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PC" sheetId="1" r:id="rId1"/>
    <sheet name="PC详情" sheetId="5" r:id="rId2"/>
    <sheet name="服务器" sheetId="2" r:id="rId3"/>
    <sheet name="仪器设备" sheetId="3" r:id="rId4"/>
    <sheet name="PC旧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F73" i="1" l="1"/>
  <c r="F124" i="3"/>
</calcChain>
</file>

<file path=xl/sharedStrings.xml><?xml version="1.0" encoding="utf-8"?>
<sst xmlns="http://schemas.openxmlformats.org/spreadsheetml/2006/main" count="2034" uniqueCount="1383">
  <si>
    <t>设备名称</t>
  </si>
  <si>
    <t>学校编号</t>
  </si>
  <si>
    <t>品牌型号</t>
  </si>
  <si>
    <t>原规格</t>
  </si>
  <si>
    <t>配置变更</t>
  </si>
  <si>
    <t>价格</t>
  </si>
  <si>
    <t>购置日期</t>
  </si>
  <si>
    <t>负责人</t>
  </si>
  <si>
    <t>放置点</t>
  </si>
  <si>
    <t>厚朴编号</t>
  </si>
  <si>
    <t>状态</t>
  </si>
  <si>
    <t>供货商</t>
  </si>
  <si>
    <t>微型电子计算机</t>
  </si>
  <si>
    <t xml:space="preserve"> 组装</t>
  </si>
  <si>
    <t>Intel Conroe E6300(盒装) ，技嘉GA-965P-DS3 V3.3，2条金士顿DDRII667 1GB，2个希捷酷鱼7200.10/ST3320620AS(保三年)，元谷星钻PD-SATA硬盘盒，华硕7600GS，玛雅W92D，先锋DVR-112CH，天敏1394卡，三星蛟龙(黑)SDL3600，双飞燕MOP-20USB光电鼠标，世纪之星蜘蛛侠机箱，航嘉冷静王至尊版电源，19寸宽屏LCD防护膜，漫步者RTX1000TC音箱。</t>
    <phoneticPr fontId="4" type="noConversion"/>
  </si>
  <si>
    <t>2007.5，CPU升级E6400；20010.10，增加金士顿DDRII800 2G</t>
  </si>
  <si>
    <t>瞿俊雄</t>
  </si>
  <si>
    <t>C301</t>
    <phoneticPr fontId="4" type="noConversion"/>
  </si>
  <si>
    <t>Hope91</t>
  </si>
  <si>
    <t>CPU更换为E6320（2012.12.6检查）；内存换为3条金士顿DDRII667 1G；一个硬盘换为迈拓STM3320820AS；显示器换为三星930B(310004262)、三星930BA(31000-3320)光驱换为先锋DVR-212K；新增一个USB3.0 PCIE卡</t>
    <phoneticPr fontId="4" type="noConversion"/>
  </si>
  <si>
    <t xml:space="preserve">广州市天河矗创电子贸易商行，        联 系 人： 邓红胜 
联系电话：  13316158520 
联系地址： 广州市天河区天河路560号太平洋电脑市场3313 
 </t>
  </si>
  <si>
    <t>Intel Conroe E6300(盒装) ，技嘉 GA-965P-DS3，金士顿DDRII667 1GB，希捷 酷鱼7200.10/ST3320620AS(伟仕三年)，希捷 酷鱼7200.10/ST3320620AS(伟仕三年，200612加)，华硕7600GS，优派 VG2021M，先锋DVR-111CH，先锋DVD－126,天敏1394卡，三星蛟龙(黑)SDL3600，双飞燕MOP-20USB光电鼠标，世纪之星蜘蛛侠机箱，航嘉冷静王至尊版电源，漫步者RTX1000TC音箱。</t>
  </si>
  <si>
    <t>2006.12，加希捷 酷鱼7200.10/ST3320620AS(伟仕三年)；2007.6，加2×金士顿DDRII667 1GB；2010.10，加金士顿DDRII667 1GB</t>
    <phoneticPr fontId="4" type="noConversion"/>
  </si>
  <si>
    <t>2006.10.20</t>
  </si>
  <si>
    <t>C301</t>
    <phoneticPr fontId="4" type="noConversion"/>
  </si>
  <si>
    <t>Hope92</t>
    <phoneticPr fontId="4" type="noConversion"/>
  </si>
  <si>
    <t>内存换为3条，1条金士顿DDRII667 1GB换为800 2G；硬盘换为2块希捷 酷鱼7200.10/ST3320630AS；显卡换为华硕 EN8500GT SILENT MAGIC/HTP/512M；显示器换为玛雅W202D(3100005431)、玛雅W202D(3100005424)；光驱换为先锋DVR-216CHG(未接电源线)、先锋DVD-126A；新增一个USB3.0 PCIE卡</t>
    <phoneticPr fontId="4" type="noConversion"/>
  </si>
  <si>
    <t>广州市天河矗创电子贸易商行，        联 系 人： 邓红胜 
13316158520 
联系地址： 广州市天河区天河路560号太平洋电脑市场3313</t>
    <phoneticPr fontId="4" type="noConversion"/>
  </si>
  <si>
    <t>微型电子计算机</t>
    <phoneticPr fontId="4" type="noConversion"/>
  </si>
  <si>
    <t>组装</t>
  </si>
  <si>
    <t xml:space="preserve">Intel Core 2 Duo E8400(盒装)，技嘉GA-EP43-DS3L，2×金士顿DDRII800 2GB，希捷1000G SATAII 32M ，双敏9500GT静音版，优派VX2433WM，先锋DVR-216CH，三星战龙(黑)SDL3600，双飞燕X4USB 光电鼠标（红色），世纪之星蜘蛛侠，航嘉冷静王加强版2.2，川岛六位插孔插线板，微软黑色鼠标垫。  </t>
    <phoneticPr fontId="4" type="noConversion"/>
  </si>
  <si>
    <t>2009.3.02</t>
  </si>
  <si>
    <t>Hope93</t>
    <phoneticPr fontId="4" type="noConversion"/>
  </si>
  <si>
    <t>硬盘更换为1块希捷 酷鱼7200.11/ST31000333AS、1块希捷 ES.2/ST31000340NS；显示器换为优派VX2240W(3100005938)、玛雅W92D(3100005085)；光驱换为先锋DVR-217CHG；电源换为航嘉冷静王钻石版win7；新增一个USB3.0 PCIE卡(未接电源线)</t>
    <phoneticPr fontId="4" type="noConversion"/>
  </si>
  <si>
    <t xml:space="preserve">广州市天河矗创电子贸易商行   </t>
  </si>
  <si>
    <t>微型电子计算机</t>
    <phoneticPr fontId="4" type="noConversion"/>
  </si>
  <si>
    <t>待报</t>
    <phoneticPr fontId="4" type="noConversion"/>
  </si>
  <si>
    <t>组装</t>
    <phoneticPr fontId="4" type="noConversion"/>
  </si>
  <si>
    <t>Intel Xeon E3-1230 v2，九州风神冰刃玩家版散热风扇，技嘉 GA-Z77P-D3，两条芝奇RipjawsX DDR3 1600 8G，影驰GTX650黑将版，OCZ Vertex4 128GB，希捷Barracuda 2TB 64M SATA3，戴尔 U2412HM，先锋 DVR-207BK，TT Level 10 GTS（黑色），安钛克 VP550，川岛六位插线板，三星Anypro蛟龙（SWT3600)黑色、带防尘膜，双飞燕OP-520NU针光USB接口鼠标，微软黑色鼠标垫 22×18cm。</t>
    <phoneticPr fontId="4" type="noConversion"/>
  </si>
  <si>
    <t>2012.11.20</t>
    <phoneticPr fontId="4" type="noConversion"/>
  </si>
  <si>
    <t>Hope94</t>
  </si>
  <si>
    <t>显示器增加一个玛雅W93D(31000-3461)</t>
    <phoneticPr fontId="4" type="noConversion"/>
  </si>
  <si>
    <t>微型电子计算机</t>
    <phoneticPr fontId="4" type="noConversion"/>
  </si>
  <si>
    <t>组装</t>
    <phoneticPr fontId="4" type="noConversion"/>
  </si>
  <si>
    <t>Intel Conroe E6300(盒装) ，技嘉 GA-965P-DS3，金士顿 DDRII667 1GB，希捷酷鱼7200.10/ST3320620AS(伟仕三年),华硕7600GS，优派 VG2021M，先锋DVR-111CH，先锋DVD－126,天敏1394卡，三星蛟龙(黑)SDL3600，双飞燕MOP-20USB光电鼠标，世纪之星蜘蛛侠机箱，航嘉冷静王至尊版电源，漫步者RTX1000TC音箱。</t>
    <phoneticPr fontId="4" type="noConversion"/>
  </si>
  <si>
    <t>20070110，加迈拓320GAS；2007.6，加金士顿DDRII 667 1GB。</t>
    <phoneticPr fontId="4" type="noConversion"/>
  </si>
  <si>
    <t>2006.10.27</t>
  </si>
  <si>
    <t>Hope98</t>
    <phoneticPr fontId="4" type="noConversion"/>
  </si>
  <si>
    <t>内存换为1条金士顿DDRII667 1GB，1条金士顿DDRII533 512MB；硬盘换为1个希捷酷鱼 7200.10/ST3320620AS，1个希捷酷鱼7200.7/ST380013AS(未接电源、数据线)；显卡换为华硕EN7600GS SILENT/HTD/256M；显示器换为明基FP91G+(3100004025)；光驱换为先锋DVR-115CHG；新增一个USB3.0 PCIE卡</t>
    <phoneticPr fontId="4" type="noConversion"/>
  </si>
  <si>
    <t xml:space="preserve">广州市天河矗创电子贸易商行，        联系人： 邓红胜 
  13316158520 
联系地址： 广州市天河区天河路560号太平洋电脑市场3313 </t>
    <phoneticPr fontId="4" type="noConversion"/>
  </si>
  <si>
    <t>Intel Core 2 Duo E7300（盒装），技嘉GA-EP43-DS3L，2×2GB金士顿DDRII800，希捷1000G SATAII 32M，华硕EN8500GT SILENT/HTP/256M，优派VX2240w，先锋DVR-116CH，三星战龙(黑)SDL3600(带防尘膜)，双飞燕X4光电鼠标，世纪之星蜘蛛侠，航嘉冷静王加强版2.2，漫步者R1000TC(北美版)。</t>
  </si>
  <si>
    <t>2008.12.12</t>
    <phoneticPr fontId="4" type="noConversion"/>
  </si>
  <si>
    <r>
      <t>Hope96</t>
    </r>
    <r>
      <rPr>
        <sz val="12"/>
        <rFont val="宋体"/>
        <family val="3"/>
        <charset val="134"/>
      </rPr>
      <t/>
    </r>
    <phoneticPr fontId="4" type="noConversion"/>
  </si>
  <si>
    <t>硬盘换为2个，1个希捷酷鱼7200.11/ST31000333AS，1个7200.10/ST3320620AS；显示器换为优派VG2021M(310000449X)、优派VG2021M(3100004489)；光驱换为先锋DVR-116CHG；电源换为航嘉冷静王加强版2.3+；新增一个USB3.0 PCIE卡</t>
    <phoneticPr fontId="4" type="noConversion"/>
  </si>
  <si>
    <t xml:space="preserve">Intel Core 2 Duo E8200(盒装)，技嘉GA-EP35-DS3，2×金士顿DDRII800 1G，2×希捷 酷鱼7200.11/ST3500320AS，华硕 EN8500GT SILENT MAGIC/HTP/512M，玛雅W203D，先锋DVR-115CH，三星蛟龙(黑)SDL3600，双飞燕MOP-20USB光电鼠标，世纪之星蜘蛛侠，航嘉冷静王至尊版，川岛插线板 </t>
    <phoneticPr fontId="4" type="noConversion"/>
  </si>
  <si>
    <t>2010.5.30，加金士顿DDRII800 2G</t>
    <phoneticPr fontId="4" type="noConversion"/>
  </si>
  <si>
    <t>2008.3.23</t>
    <phoneticPr fontId="4" type="noConversion"/>
  </si>
  <si>
    <t>Hope97</t>
  </si>
  <si>
    <t>内存换为2条金士顿DDRII 800 1GB；显卡换为nVIDIA Quadro NVS 285；显示器换为玛雅92D(3100004831)；光驱换为先锋DVR-115CHG</t>
    <phoneticPr fontId="4" type="noConversion"/>
  </si>
  <si>
    <t>广州市天河区石牌畅想电脑经营部</t>
    <phoneticPr fontId="4" type="noConversion"/>
  </si>
  <si>
    <t xml:space="preserve">Intel Core 2 Duo E8200(盒装)，技嘉GA-EP35-DS3，2×金士顿DDRII800 1G，2×希捷 酷鱼7200.11/ST3500320AS，华硕 EN8500GT SILENT MAGIC/HTP/512M，玛雅W203D，先锋DVR-115CH，三星蛟龙(黑)SDL3600，双飞燕MOP-20USB光电鼠标，世纪之星蜘蛛侠，航嘉冷静王至尊版，川岛插线板  </t>
    <phoneticPr fontId="4" type="noConversion"/>
  </si>
  <si>
    <t>20010.10，加金士顿DDRII800 2G</t>
  </si>
  <si>
    <t>2008.3.18</t>
  </si>
  <si>
    <t>Hope95</t>
    <phoneticPr fontId="4" type="noConversion"/>
  </si>
  <si>
    <t xml:space="preserve">广州市天河区石牌畅想电脑经营部   
 </t>
    <phoneticPr fontId="4" type="noConversion"/>
  </si>
  <si>
    <t xml:space="preserve"> 组装</t>
    <phoneticPr fontId="4" type="noConversion"/>
  </si>
  <si>
    <t>Intel Core2 Duo E6550，技嘉GA-965P-DS3 V3.3，2条金士顿DDRII667 1GB，希捷酷鱼7200.9/ST3500641AS，华硕7600GS，玛雅W92D，先锋DVR-112CH，三星蛟龙(黑)SDL3600，双飞燕MOP-20USB光电鼠标，世纪之星蜘蛛侠机箱，航嘉冷静王至尊版电源，19寸宽屏LCD防护膜。</t>
    <phoneticPr fontId="4" type="noConversion"/>
  </si>
  <si>
    <t>2008.6，增加2×2G金士顿DDRII800</t>
    <phoneticPr fontId="4" type="noConversion"/>
  </si>
  <si>
    <t>旧机房</t>
    <phoneticPr fontId="4" type="noConversion"/>
  </si>
  <si>
    <t>Hope100</t>
    <phoneticPr fontId="4" type="noConversion"/>
  </si>
  <si>
    <t>该机已改为机架式服务器机箱装入旧机房机柜，原机箱仅剩1个先锋DVR-112CHE光驱</t>
    <phoneticPr fontId="4" type="noConversion"/>
  </si>
  <si>
    <t xml:space="preserve">广州市天河矗创电子贸易商行   </t>
    <phoneticPr fontId="4" type="noConversion"/>
  </si>
  <si>
    <t>31000-3461</t>
    <phoneticPr fontId="4" type="noConversion"/>
  </si>
  <si>
    <t>AMD64 3000＋，2×512M，200G，先锋DVR-107XL，BenqF71G</t>
    <phoneticPr fontId="4" type="noConversion"/>
  </si>
  <si>
    <r>
      <t>2004.5，加</t>
    </r>
    <r>
      <rPr>
        <sz val="11"/>
        <color rgb="FF0000FF"/>
        <rFont val="微软雅黑"/>
        <family val="2"/>
        <charset val="134"/>
      </rPr>
      <t>80G(31000－2443)</t>
    </r>
    <r>
      <rPr>
        <sz val="11"/>
        <rFont val="微软雅黑"/>
        <family val="2"/>
        <charset val="134"/>
      </rPr>
      <t>；2005.5，换玛雅A8(叶嘉良)；2008.10，玛雅A8转北楼318；2010.9，BenqF756S损坏无法维修；搭配玛雅W93D</t>
    </r>
    <phoneticPr fontId="4" type="noConversion"/>
  </si>
  <si>
    <t>旧机房</t>
    <phoneticPr fontId="4" type="noConversion"/>
  </si>
  <si>
    <t>旧Hope106    （原Hope93）</t>
    <phoneticPr fontId="4" type="noConversion"/>
  </si>
  <si>
    <t>主板为MS-7030；内存为2条金士顿DDR400 512MB，1条胜创DDR400 512MB；显卡为维硕TNT 2 M64-32M；网卡为D-Link DFE-530TX百兆网卡；光驱为SONY CRX195A1；电源为航嘉冷静王加强版2.3+；硬盘为1个迈拓80GB ATA/133、1个IBM DESKSTAR/DPTA-372050、1个迈拓200GB PATA/133</t>
    <phoneticPr fontId="4" type="noConversion"/>
  </si>
  <si>
    <t>31000-2846</t>
    <phoneticPr fontId="4" type="noConversion"/>
  </si>
  <si>
    <t>P4</t>
    <phoneticPr fontId="4" type="noConversion"/>
  </si>
  <si>
    <t>P4 2.6C，2×512M，2×73G，120G，48XSonyCombo，19"爱国者998FD</t>
    <phoneticPr fontId="4" type="noConversion"/>
  </si>
  <si>
    <r>
      <t>2004.5，加P4 2.8C、2×512M、200G＋146G；2008.11，</t>
    </r>
    <r>
      <rPr>
        <sz val="11"/>
        <color rgb="FF3366FF"/>
        <rFont val="微软雅黑"/>
        <family val="2"/>
        <charset val="134"/>
      </rPr>
      <t>换玛雅W93D（3100005675）</t>
    </r>
    <r>
      <rPr>
        <sz val="11"/>
        <rFont val="微软雅黑"/>
        <family val="2"/>
        <charset val="134"/>
      </rPr>
      <t>。</t>
    </r>
    <phoneticPr fontId="4" type="noConversion"/>
  </si>
  <si>
    <t>2003.10.15</t>
    <phoneticPr fontId="4" type="noConversion"/>
  </si>
  <si>
    <t>旧Hope103</t>
    <phoneticPr fontId="4" type="noConversion"/>
  </si>
  <si>
    <r>
      <t>主板为GA-8IPE1000；内存为3条金士顿DDR400 512MB；电源为航嘉冷静王钻石版2.3+；显卡为nVIDIA GeForce FX 5200；网卡</t>
    </r>
    <r>
      <rPr>
        <sz val="11"/>
        <color rgb="FFFFC000"/>
        <rFont val="微软雅黑"/>
        <family val="2"/>
        <charset val="134"/>
      </rPr>
      <t>没看型号</t>
    </r>
    <r>
      <rPr>
        <sz val="11"/>
        <rFont val="微软雅黑"/>
        <family val="2"/>
        <charset val="134"/>
      </rPr>
      <t>；软驱为SONY MPF920；光驱为SONY CRX300A；硬盘为1个希捷酷鱼7200.7 ST3210022A、1个希捷ST373307LW、1个迈拓200GB ATA/133；SCSI卡为ADAPTEC 39160；声卡为Sound Blaster Live!5.1(SB0220)</t>
    </r>
    <phoneticPr fontId="4" type="noConversion"/>
  </si>
  <si>
    <t>无</t>
    <phoneticPr fontId="4" type="noConversion"/>
  </si>
  <si>
    <t>未知(黑色中塔机箱)</t>
    <phoneticPr fontId="4" type="noConversion"/>
  </si>
  <si>
    <t>机箱仅剩一电源：EMACS PSM-6600P</t>
    <phoneticPr fontId="4" type="noConversion"/>
  </si>
  <si>
    <t>31000-10935</t>
    <phoneticPr fontId="4" type="noConversion"/>
  </si>
  <si>
    <t>2014.05.16</t>
    <phoneticPr fontId="4" type="noConversion"/>
  </si>
  <si>
    <t>旧机房</t>
    <phoneticPr fontId="4" type="noConversion"/>
  </si>
  <si>
    <t>Hope99</t>
    <phoneticPr fontId="4" type="noConversion"/>
  </si>
  <si>
    <t>CPU：Intel E3-1230 V3，内存16G，硬盘：120G固态硬盘、2T机械硬盘，显示器：戴尔24寸</t>
    <phoneticPr fontId="4" type="noConversion"/>
  </si>
  <si>
    <t>31000-11722</t>
    <phoneticPr fontId="4" type="noConversion"/>
  </si>
  <si>
    <t>Intel Xeon E3-1231 V3，2条DDR3 1600 8GB内存，希捷Barracuda硬盘 3TB 64M SATA3</t>
    <phoneticPr fontId="4" type="noConversion"/>
  </si>
  <si>
    <t>31000-12802</t>
    <phoneticPr fontId="4" type="noConversion"/>
  </si>
  <si>
    <t xml:space="preserve"> 组装</t>
    <phoneticPr fontId="4" type="noConversion"/>
  </si>
  <si>
    <t>Hope102</t>
    <phoneticPr fontId="4" type="noConversion"/>
  </si>
  <si>
    <t>广州市天河区石牌联懿办公设备经营部</t>
    <phoneticPr fontId="4" type="noConversion"/>
  </si>
  <si>
    <t>设备序列号</t>
    <phoneticPr fontId="11" type="noConversion"/>
  </si>
  <si>
    <t>021-4542</t>
    <phoneticPr fontId="11" type="noConversion"/>
  </si>
  <si>
    <t>HP E55</t>
    <phoneticPr fontId="11" type="noConversion"/>
  </si>
  <si>
    <t>31000-2241</t>
    <phoneticPr fontId="11" type="noConversion"/>
  </si>
  <si>
    <t>PentiumIII</t>
    <phoneticPr fontId="11" type="noConversion"/>
  </si>
  <si>
    <t>2002.12.2</t>
    <phoneticPr fontId="11" type="noConversion"/>
  </si>
  <si>
    <t>202.116.83.10</t>
    <phoneticPr fontId="11" type="noConversion"/>
  </si>
  <si>
    <t>31000-3320</t>
    <phoneticPr fontId="11" type="noConversion"/>
  </si>
  <si>
    <t>无</t>
    <phoneticPr fontId="11" type="noConversion"/>
  </si>
  <si>
    <t>SAN002</t>
    <phoneticPr fontId="11" type="noConversion"/>
  </si>
  <si>
    <t>未知</t>
    <phoneticPr fontId="11" type="noConversion"/>
  </si>
  <si>
    <t>2005.12.20</t>
    <phoneticPr fontId="11" type="noConversion"/>
  </si>
  <si>
    <t>202.116.83.50 Web001</t>
    <phoneticPr fontId="11" type="noConversion"/>
  </si>
  <si>
    <t>SAN001</t>
    <phoneticPr fontId="11" type="noConversion"/>
  </si>
  <si>
    <t>未知</t>
    <phoneticPr fontId="11" type="noConversion"/>
  </si>
  <si>
    <t>RS5025821</t>
    <phoneticPr fontId="11" type="noConversion"/>
  </si>
  <si>
    <t>2007.12.15</t>
    <phoneticPr fontId="11" type="noConversion"/>
  </si>
  <si>
    <t>P2V001</t>
    <phoneticPr fontId="11" type="noConversion"/>
  </si>
  <si>
    <t>RS5026253</t>
    <phoneticPr fontId="11" type="noConversion"/>
  </si>
  <si>
    <t>2008.5.7</t>
    <phoneticPr fontId="11" type="noConversion"/>
  </si>
  <si>
    <t>P2V002</t>
    <phoneticPr fontId="11" type="noConversion"/>
  </si>
  <si>
    <t>在用</t>
    <phoneticPr fontId="11" type="noConversion"/>
  </si>
  <si>
    <t>RS2605100398</t>
    <phoneticPr fontId="11" type="noConversion"/>
  </si>
  <si>
    <t>2008.10.29</t>
    <phoneticPr fontId="11" type="noConversion"/>
  </si>
  <si>
    <t>SAN003</t>
    <phoneticPr fontId="11" type="noConversion"/>
  </si>
  <si>
    <t>在用</t>
    <phoneticPr fontId="11" type="noConversion"/>
  </si>
  <si>
    <t>RS2605100684</t>
    <phoneticPr fontId="11" type="noConversion"/>
  </si>
  <si>
    <t>2008.11.18</t>
    <phoneticPr fontId="11" type="noConversion"/>
  </si>
  <si>
    <t>P2V003</t>
    <phoneticPr fontId="11" type="noConversion"/>
  </si>
  <si>
    <t>31000-6508</t>
    <phoneticPr fontId="11" type="noConversion"/>
  </si>
  <si>
    <t>SR5208T091113</t>
    <phoneticPr fontId="11" type="noConversion"/>
  </si>
  <si>
    <t>2009.11.30</t>
    <phoneticPr fontId="11" type="noConversion"/>
  </si>
  <si>
    <t>SAN004</t>
    <phoneticPr fontId="11" type="noConversion"/>
  </si>
  <si>
    <t>服务器</t>
    <phoneticPr fontId="11" type="noConversion"/>
  </si>
  <si>
    <t>SF5503A</t>
    <phoneticPr fontId="11" type="noConversion"/>
  </si>
  <si>
    <t>N/A</t>
    <phoneticPr fontId="11" type="noConversion"/>
  </si>
  <si>
    <t>2007.05.22</t>
    <phoneticPr fontId="11" type="noConversion"/>
  </si>
  <si>
    <t>瞿俊雄</t>
    <phoneticPr fontId="11" type="noConversion"/>
  </si>
  <si>
    <t>旧机房</t>
    <phoneticPr fontId="11" type="noConversion"/>
  </si>
  <si>
    <t>P2V004</t>
    <phoneticPr fontId="11" type="noConversion"/>
  </si>
  <si>
    <t>废置</t>
    <phoneticPr fontId="11" type="noConversion"/>
  </si>
  <si>
    <t>31000-9275</t>
    <phoneticPr fontId="11" type="noConversion"/>
  </si>
  <si>
    <t>Power Edge R620</t>
    <phoneticPr fontId="11" type="noConversion"/>
  </si>
  <si>
    <t>1L4DD3X</t>
    <phoneticPr fontId="11" type="noConversion"/>
  </si>
  <si>
    <t>瞿俊雄</t>
    <phoneticPr fontId="11" type="noConversion"/>
  </si>
  <si>
    <t>新机房</t>
    <phoneticPr fontId="11" type="noConversion"/>
  </si>
  <si>
    <t>P2V005</t>
    <phoneticPr fontId="11" type="noConversion"/>
  </si>
  <si>
    <t>N/A</t>
    <phoneticPr fontId="11" type="noConversion"/>
  </si>
  <si>
    <t>2014.06.14</t>
    <phoneticPr fontId="11" type="noConversion"/>
  </si>
  <si>
    <t>P2V006</t>
    <phoneticPr fontId="11" type="noConversion"/>
  </si>
  <si>
    <t>五舟</t>
    <phoneticPr fontId="11" type="noConversion"/>
  </si>
  <si>
    <t>VMS001</t>
    <phoneticPr fontId="11" type="noConversion"/>
  </si>
  <si>
    <t>31000-9192</t>
    <phoneticPr fontId="11" type="noConversion"/>
  </si>
  <si>
    <t>PowerEdge R320</t>
    <phoneticPr fontId="11" type="noConversion"/>
  </si>
  <si>
    <t>FM945W1</t>
    <phoneticPr fontId="11" type="noConversion"/>
  </si>
  <si>
    <t>2012.12.17</t>
    <phoneticPr fontId="11" type="noConversion"/>
  </si>
  <si>
    <t>OAS001</t>
    <phoneticPr fontId="11" type="noConversion"/>
  </si>
  <si>
    <t>服务器</t>
    <phoneticPr fontId="11" type="noConversion"/>
  </si>
  <si>
    <t>五舟</t>
    <phoneticPr fontId="11" type="noConversion"/>
  </si>
  <si>
    <t>2005.12.20</t>
  </si>
  <si>
    <t>DSI001</t>
    <phoneticPr fontId="11" type="noConversion"/>
  </si>
  <si>
    <t>设备名称</t>
    <phoneticPr fontId="11" type="noConversion"/>
  </si>
  <si>
    <t>学校编号</t>
    <phoneticPr fontId="11" type="noConversion"/>
  </si>
  <si>
    <t>品牌型号</t>
    <phoneticPr fontId="11" type="noConversion"/>
  </si>
  <si>
    <t>原规格</t>
    <phoneticPr fontId="11" type="noConversion"/>
  </si>
  <si>
    <t>配置变更</t>
    <phoneticPr fontId="11" type="noConversion"/>
  </si>
  <si>
    <t>价格</t>
    <phoneticPr fontId="11" type="noConversion"/>
  </si>
  <si>
    <t>购置日期</t>
    <phoneticPr fontId="11" type="noConversion"/>
  </si>
  <si>
    <t>负责人</t>
    <phoneticPr fontId="11" type="noConversion"/>
  </si>
  <si>
    <t>放置点</t>
    <phoneticPr fontId="11" type="noConversion"/>
  </si>
  <si>
    <t>厚朴编号</t>
    <phoneticPr fontId="11" type="noConversion"/>
  </si>
  <si>
    <t>状态</t>
    <phoneticPr fontId="11" type="noConversion"/>
  </si>
  <si>
    <t>供货商</t>
    <phoneticPr fontId="11" type="noConversion"/>
  </si>
  <si>
    <t>空调</t>
    <phoneticPr fontId="11" type="noConversion"/>
  </si>
  <si>
    <t>021-4329</t>
    <phoneticPr fontId="11" type="noConversion"/>
  </si>
  <si>
    <t>华凌KF-20GW/CX</t>
    <phoneticPr fontId="11" type="noConversion"/>
  </si>
  <si>
    <t>2006.10.13转A108</t>
    <phoneticPr fontId="11" type="noConversion"/>
  </si>
  <si>
    <t>孔尚志</t>
    <phoneticPr fontId="11" type="noConversion"/>
  </si>
  <si>
    <r>
      <t>A</t>
    </r>
    <r>
      <rPr>
        <sz val="12"/>
        <rFont val="宋体"/>
        <family val="3"/>
        <charset val="134"/>
      </rPr>
      <t>108</t>
    </r>
    <phoneticPr fontId="11" type="noConversion"/>
  </si>
  <si>
    <t>机房</t>
    <phoneticPr fontId="11" type="noConversion"/>
  </si>
  <si>
    <t>打印机</t>
    <phoneticPr fontId="11" type="noConversion"/>
  </si>
  <si>
    <t>021-4543</t>
    <phoneticPr fontId="11" type="noConversion"/>
  </si>
  <si>
    <t>HP5000</t>
    <phoneticPr fontId="11" type="noConversion"/>
  </si>
  <si>
    <t>A3，12ppm，网络</t>
  </si>
  <si>
    <t>机房</t>
    <phoneticPr fontId="11" type="noConversion"/>
  </si>
  <si>
    <t>刻录机</t>
    <phoneticPr fontId="11" type="noConversion"/>
  </si>
  <si>
    <r>
      <t>021-4544</t>
    </r>
    <r>
      <rPr>
        <sz val="12"/>
        <rFont val="宋体"/>
        <family val="3"/>
        <charset val="134"/>
      </rPr>
      <t/>
    </r>
  </si>
  <si>
    <t>Yamha8424s</t>
    <phoneticPr fontId="11" type="noConversion"/>
  </si>
  <si>
    <t>8X scsi</t>
    <phoneticPr fontId="11" type="noConversion"/>
  </si>
  <si>
    <t>瞿俊雄</t>
    <phoneticPr fontId="11" type="noConversion"/>
  </si>
  <si>
    <t>交换机</t>
  </si>
  <si>
    <t>021-4546</t>
    <phoneticPr fontId="11" type="noConversion"/>
  </si>
  <si>
    <t>3Com 3300</t>
    <phoneticPr fontId="11" type="noConversion"/>
  </si>
  <si>
    <t>24口，100M</t>
    <phoneticPr fontId="11" type="noConversion"/>
  </si>
  <si>
    <t>021-4547</t>
    <phoneticPr fontId="11" type="noConversion"/>
  </si>
  <si>
    <t>3Com 3900</t>
    <phoneticPr fontId="11" type="noConversion"/>
  </si>
  <si>
    <r>
      <t>M</t>
    </r>
    <r>
      <rPr>
        <sz val="11"/>
        <color theme="1"/>
        <rFont val="等线"/>
        <family val="2"/>
        <scheme val="minor"/>
      </rPr>
      <t>O机</t>
    </r>
    <phoneticPr fontId="11" type="noConversion"/>
  </si>
  <si>
    <t>021-4548</t>
    <phoneticPr fontId="11" type="noConversion"/>
  </si>
  <si>
    <t>富士通</t>
    <phoneticPr fontId="11" type="noConversion"/>
  </si>
  <si>
    <r>
      <t>640M，</t>
    </r>
    <r>
      <rPr>
        <sz val="11"/>
        <color theme="1"/>
        <rFont val="等线"/>
        <family val="2"/>
        <scheme val="minor"/>
      </rPr>
      <t>LPT口</t>
    </r>
    <phoneticPr fontId="11" type="noConversion"/>
  </si>
  <si>
    <t>多媒体投影仪</t>
    <phoneticPr fontId="11" type="noConversion"/>
  </si>
  <si>
    <t>05111-0328</t>
    <phoneticPr fontId="11" type="noConversion"/>
  </si>
  <si>
    <t>宝斯马LS2</t>
    <phoneticPr fontId="11" type="noConversion"/>
  </si>
  <si>
    <r>
      <t>2010.</t>
    </r>
    <r>
      <rPr>
        <sz val="12"/>
        <color indexed="10"/>
        <rFont val="宋体"/>
        <family val="3"/>
        <charset val="134"/>
      </rPr>
      <t>5.8</t>
    </r>
    <r>
      <rPr>
        <sz val="12"/>
        <color indexed="10"/>
        <rFont val="宋体"/>
        <family val="3"/>
        <charset val="134"/>
      </rPr>
      <t>报废</t>
    </r>
    <phoneticPr fontId="11" type="noConversion"/>
  </si>
  <si>
    <t>电脑</t>
    <phoneticPr fontId="11" type="noConversion"/>
  </si>
  <si>
    <t>021-4706</t>
    <phoneticPr fontId="11" type="noConversion"/>
  </si>
  <si>
    <t xml:space="preserve"> 组装</t>
    <phoneticPr fontId="11" type="noConversion"/>
  </si>
  <si>
    <t>PentiumIII600EB，256M，30G，50XCDROM，15"MAG 500T</t>
    <phoneticPr fontId="11" type="noConversion"/>
  </si>
  <si>
    <t>杨舜娟</t>
    <phoneticPr fontId="11" type="noConversion"/>
  </si>
  <si>
    <t xml:space="preserve">Hope-A </t>
    <phoneticPr fontId="11" type="noConversion"/>
  </si>
  <si>
    <t xml:space="preserve">2006.9报废 </t>
    <phoneticPr fontId="11" type="noConversion"/>
  </si>
  <si>
    <t>扫描仪</t>
    <phoneticPr fontId="11" type="noConversion"/>
  </si>
  <si>
    <t>021-4708</t>
    <phoneticPr fontId="11" type="noConversion"/>
  </si>
  <si>
    <t>NUSAAN6036</t>
    <phoneticPr fontId="11" type="noConversion"/>
  </si>
  <si>
    <t>600×600dpi</t>
    <phoneticPr fontId="11" type="noConversion"/>
  </si>
  <si>
    <t>机房</t>
    <phoneticPr fontId="11" type="noConversion"/>
  </si>
  <si>
    <t>2010.5.8报废</t>
    <phoneticPr fontId="11" type="noConversion"/>
  </si>
  <si>
    <t>021-4776</t>
    <phoneticPr fontId="11" type="noConversion"/>
  </si>
  <si>
    <t xml:space="preserve"> 组装</t>
    <phoneticPr fontId="11" type="noConversion"/>
  </si>
  <si>
    <t>PentiumIII800EB，384M，40G，50XCDROM，17"MAG786FD</t>
    <phoneticPr fontId="11" type="noConversion"/>
  </si>
  <si>
    <t>2002.8加128M内存、16XSONYDVD</t>
    <phoneticPr fontId="11" type="noConversion"/>
  </si>
  <si>
    <t>2001.3.23</t>
    <phoneticPr fontId="11" type="noConversion"/>
  </si>
  <si>
    <t>Hope-B</t>
    <phoneticPr fontId="11" type="noConversion"/>
  </si>
  <si>
    <t>2006.9报废</t>
    <phoneticPr fontId="11" type="noConversion"/>
  </si>
  <si>
    <t>笔记本电脑</t>
    <phoneticPr fontId="11" type="noConversion"/>
  </si>
  <si>
    <t>021-4899</t>
    <phoneticPr fontId="11" type="noConversion"/>
  </si>
  <si>
    <t>Asus M1385-D</t>
    <phoneticPr fontId="11" type="noConversion"/>
  </si>
  <si>
    <t>PIII850，128M，30G，8XDVD，13.3"</t>
  </si>
  <si>
    <t>2003.6，加256M</t>
    <phoneticPr fontId="11" type="noConversion"/>
  </si>
  <si>
    <t>2001.10.8</t>
    <phoneticPr fontId="11" type="noConversion"/>
  </si>
  <si>
    <t>2010.4.8报废</t>
    <phoneticPr fontId="11" type="noConversion"/>
  </si>
  <si>
    <t>2008.11报废</t>
    <phoneticPr fontId="11" type="noConversion"/>
  </si>
  <si>
    <t>UPS</t>
    <phoneticPr fontId="11" type="noConversion"/>
  </si>
  <si>
    <t>31000-2242</t>
    <phoneticPr fontId="11" type="noConversion"/>
  </si>
  <si>
    <t>山特1KVA</t>
    <phoneticPr fontId="11" type="noConversion"/>
  </si>
  <si>
    <t>1000W，在线式CIK</t>
    <phoneticPr fontId="11" type="noConversion"/>
  </si>
  <si>
    <t>31000-2303</t>
  </si>
  <si>
    <t>31000-2409</t>
    <phoneticPr fontId="11" type="noConversion"/>
  </si>
  <si>
    <t>紫光E52</t>
    <phoneticPr fontId="11" type="noConversion"/>
  </si>
  <si>
    <t>1200×2400dpi</t>
    <phoneticPr fontId="11" type="noConversion"/>
  </si>
  <si>
    <t>2002.10.10</t>
    <phoneticPr fontId="11" type="noConversion"/>
  </si>
  <si>
    <t>A406</t>
    <phoneticPr fontId="11" type="noConversion"/>
  </si>
  <si>
    <t>微型电子计算机</t>
    <phoneticPr fontId="11" type="noConversion"/>
  </si>
  <si>
    <t>31000-2443</t>
    <phoneticPr fontId="11" type="noConversion"/>
  </si>
  <si>
    <t>P4 2G，4×512M，2×80G，16XSONYDVD，19"爱国者998FD</t>
    <phoneticPr fontId="11" type="noConversion"/>
  </si>
  <si>
    <t>P4 2.4B；2003.12，加3×120G+200G，16X先锋DVD黑炫锋，先锋DVR-107XL(31000－3320)</t>
    <phoneticPr fontId="11" type="noConversion"/>
  </si>
  <si>
    <t>2002.12.5</t>
    <phoneticPr fontId="11" type="noConversion"/>
  </si>
  <si>
    <t>A108</t>
    <phoneticPr fontId="11" type="noConversion"/>
  </si>
  <si>
    <t>Hope101</t>
    <phoneticPr fontId="11" type="noConversion"/>
  </si>
  <si>
    <t>2008.3转A108  2010.5.8报废</t>
    <phoneticPr fontId="11" type="noConversion"/>
  </si>
  <si>
    <t>31000-2468</t>
    <phoneticPr fontId="11" type="noConversion"/>
  </si>
  <si>
    <t>Asus M4235_D</t>
    <phoneticPr fontId="11" type="noConversion"/>
  </si>
  <si>
    <t>P4M2G，256M，40G，8Xcombo，15"</t>
    <phoneticPr fontId="11" type="noConversion"/>
  </si>
  <si>
    <t>2007.5，加512M</t>
    <phoneticPr fontId="11" type="noConversion"/>
  </si>
  <si>
    <t>笔记本电脑</t>
    <phoneticPr fontId="11" type="noConversion"/>
  </si>
  <si>
    <t>31000-2469</t>
    <phoneticPr fontId="11" type="noConversion"/>
  </si>
  <si>
    <t>Asus M4235_D</t>
    <phoneticPr fontId="11" type="noConversion"/>
  </si>
  <si>
    <t>2007.5，加512M</t>
    <phoneticPr fontId="11" type="noConversion"/>
  </si>
  <si>
    <t>2010.4.8报废</t>
    <phoneticPr fontId="11" type="noConversion"/>
  </si>
  <si>
    <t>数码相机</t>
    <phoneticPr fontId="11" type="noConversion"/>
  </si>
  <si>
    <t>31000-2476</t>
    <phoneticPr fontId="11" type="noConversion"/>
  </si>
  <si>
    <t xml:space="preserve"> 富士S602Z</t>
    <phoneticPr fontId="11" type="noConversion"/>
  </si>
  <si>
    <t>310万象素，16SM＋128MCF</t>
  </si>
  <si>
    <r>
      <t>2004.9，加</t>
    </r>
    <r>
      <rPr>
        <sz val="12"/>
        <rFont val="宋体"/>
        <family val="3"/>
        <charset val="134"/>
      </rPr>
      <t>256</t>
    </r>
    <r>
      <rPr>
        <sz val="12"/>
        <rFont val="宋体"/>
        <family val="3"/>
        <charset val="134"/>
      </rPr>
      <t xml:space="preserve">M、1G </t>
    </r>
    <r>
      <rPr>
        <sz val="12"/>
        <rFont val="宋体"/>
        <family val="3"/>
        <charset val="134"/>
      </rPr>
      <t>CF</t>
    </r>
    <phoneticPr fontId="11" type="noConversion"/>
  </si>
  <si>
    <t>2003.1.16</t>
    <phoneticPr fontId="11" type="noConversion"/>
  </si>
  <si>
    <t>31000-2479</t>
    <phoneticPr fontId="11" type="noConversion"/>
  </si>
  <si>
    <t>HP LJ1000</t>
    <phoneticPr fontId="11" type="noConversion"/>
  </si>
  <si>
    <t>A4，10ppm</t>
  </si>
  <si>
    <r>
      <t>2</t>
    </r>
    <r>
      <rPr>
        <sz val="11"/>
        <color theme="1"/>
        <rFont val="等线"/>
        <family val="2"/>
        <scheme val="minor"/>
      </rPr>
      <t>008.5转A108</t>
    </r>
    <phoneticPr fontId="11" type="noConversion"/>
  </si>
  <si>
    <t>2003.2.24</t>
    <phoneticPr fontId="11" type="noConversion"/>
  </si>
  <si>
    <t>A108</t>
    <phoneticPr fontId="11" type="noConversion"/>
  </si>
  <si>
    <t>2008.3转</t>
    <phoneticPr fontId="11" type="noConversion"/>
  </si>
  <si>
    <t>31000-2480</t>
    <phoneticPr fontId="11" type="noConversion"/>
  </si>
  <si>
    <t>C4 1.7G，512M，80G，16XDVD，17"雅美达</t>
    <phoneticPr fontId="11" type="noConversion"/>
  </si>
  <si>
    <r>
      <t>2005.3，加</t>
    </r>
    <r>
      <rPr>
        <sz val="11"/>
        <color theme="1"/>
        <rFont val="等线"/>
        <family val="2"/>
        <scheme val="minor"/>
      </rPr>
      <t>12</t>
    </r>
    <r>
      <rPr>
        <sz val="12"/>
        <rFont val="宋体"/>
        <family val="3"/>
        <charset val="134"/>
      </rPr>
      <t>0G、</t>
    </r>
    <r>
      <rPr>
        <sz val="12"/>
        <rFont val="宋体"/>
        <family val="3"/>
        <charset val="134"/>
      </rPr>
      <t>Benq FP531S，</t>
    </r>
    <r>
      <rPr>
        <sz val="11"/>
        <color theme="1"/>
        <rFont val="等线"/>
        <family val="2"/>
        <scheme val="minor"/>
      </rPr>
      <t>17"</t>
    </r>
    <r>
      <rPr>
        <sz val="12"/>
        <rFont val="宋体"/>
        <family val="3"/>
        <charset val="134"/>
      </rPr>
      <t>雅美达报废；2006.10，</t>
    </r>
    <r>
      <rPr>
        <sz val="12"/>
        <color indexed="10"/>
        <rFont val="宋体"/>
        <family val="3"/>
        <charset val="134"/>
      </rPr>
      <t>16XDVD（报废）；</t>
    </r>
    <r>
      <rPr>
        <sz val="12"/>
        <rFont val="宋体"/>
        <family val="3"/>
        <charset val="134"/>
      </rPr>
      <t>2008.9，</t>
    </r>
    <r>
      <rPr>
        <sz val="12"/>
        <color indexed="48"/>
        <rFont val="宋体"/>
        <family val="3"/>
        <charset val="134"/>
      </rPr>
      <t>显示器换明基FP91G（310004025）。</t>
    </r>
    <phoneticPr fontId="11" type="noConversion"/>
  </si>
  <si>
    <t>Hope102</t>
    <phoneticPr fontId="11" type="noConversion"/>
  </si>
  <si>
    <t>2008.5转门卫</t>
    <phoneticPr fontId="11" type="noConversion"/>
  </si>
  <si>
    <t>31000-2481</t>
    <phoneticPr fontId="11" type="noConversion"/>
  </si>
  <si>
    <t>AthlonXP2000+，512M，120G，48X三星Combo，15"Benq FP531S</t>
    <phoneticPr fontId="11" type="noConversion"/>
  </si>
  <si>
    <r>
      <rPr>
        <sz val="12"/>
        <rFont val="宋体"/>
        <family val="3"/>
        <charset val="134"/>
      </rPr>
      <t>2006.5，加512M、120G，40XSonyCDRW（换）；</t>
    </r>
    <r>
      <rPr>
        <sz val="12"/>
        <rFont val="宋体"/>
        <family val="3"/>
        <charset val="134"/>
      </rPr>
      <t>2006.10，</t>
    </r>
    <r>
      <rPr>
        <sz val="12"/>
        <color indexed="10"/>
        <rFont val="宋体"/>
        <family val="3"/>
        <charset val="134"/>
      </rPr>
      <t>48X</t>
    </r>
    <r>
      <rPr>
        <sz val="12"/>
        <color indexed="10"/>
        <rFont val="宋体"/>
        <family val="3"/>
        <charset val="134"/>
      </rPr>
      <t>三星</t>
    </r>
    <r>
      <rPr>
        <sz val="12"/>
        <color indexed="10"/>
        <rFont val="宋体"/>
        <family val="3"/>
        <charset val="134"/>
      </rPr>
      <t>combo</t>
    </r>
    <r>
      <rPr>
        <sz val="12"/>
        <color indexed="10"/>
        <rFont val="宋体"/>
        <family val="3"/>
        <charset val="134"/>
      </rPr>
      <t>（报废）</t>
    </r>
    <phoneticPr fontId="11" type="noConversion"/>
  </si>
  <si>
    <t>2003.2.24</t>
    <phoneticPr fontId="11" type="noConversion"/>
  </si>
  <si>
    <t>化学北楼318</t>
    <phoneticPr fontId="11" type="noConversion"/>
  </si>
  <si>
    <t>Hope-D</t>
    <phoneticPr fontId="11" type="noConversion"/>
  </si>
  <si>
    <t>2007.5转刘鹏</t>
    <phoneticPr fontId="11" type="noConversion"/>
  </si>
  <si>
    <t>录像机</t>
    <phoneticPr fontId="11" type="noConversion"/>
  </si>
  <si>
    <t>31000-2511</t>
  </si>
  <si>
    <t>LG DVR-2002</t>
    <phoneticPr fontId="11" type="noConversion"/>
  </si>
  <si>
    <t>录像带录放、DVD播放</t>
    <phoneticPr fontId="11" type="noConversion"/>
  </si>
  <si>
    <t>31000-2709</t>
    <phoneticPr fontId="11" type="noConversion"/>
  </si>
  <si>
    <t>华凌KF-25GW</t>
    <phoneticPr fontId="11" type="noConversion"/>
  </si>
  <si>
    <t>1匹分体</t>
    <phoneticPr fontId="11" type="noConversion"/>
  </si>
  <si>
    <t>2003.7.11</t>
    <phoneticPr fontId="11" type="noConversion"/>
  </si>
  <si>
    <r>
      <t>A40</t>
    </r>
    <r>
      <rPr>
        <sz val="11"/>
        <color theme="1"/>
        <rFont val="等线"/>
        <family val="2"/>
        <scheme val="minor"/>
      </rPr>
      <t>6</t>
    </r>
    <phoneticPr fontId="11" type="noConversion"/>
  </si>
  <si>
    <t>数码摄像机</t>
    <phoneticPr fontId="11" type="noConversion"/>
  </si>
  <si>
    <t>31000-2710</t>
    <phoneticPr fontId="11" type="noConversion"/>
  </si>
  <si>
    <t>松下AG－DVC180</t>
    <phoneticPr fontId="11" type="noConversion"/>
  </si>
  <si>
    <r>
      <t>3CCD，47</t>
    </r>
    <r>
      <rPr>
        <sz val="11"/>
        <color theme="1"/>
        <rFont val="等线"/>
        <family val="2"/>
        <scheme val="minor"/>
      </rPr>
      <t>W</t>
    </r>
    <r>
      <rPr>
        <sz val="12"/>
        <rFont val="宋体"/>
        <family val="3"/>
        <charset val="134"/>
      </rPr>
      <t>象素，2×1600mHrs锂电</t>
    </r>
    <phoneticPr fontId="11" type="noConversion"/>
  </si>
  <si>
    <t>2003.7，加1600mHrs锂电、5400mHrs锂电</t>
    <phoneticPr fontId="11" type="noConversion"/>
  </si>
  <si>
    <t>2003.7.11</t>
    <phoneticPr fontId="11" type="noConversion"/>
  </si>
  <si>
    <t>31000-2711</t>
    <phoneticPr fontId="11" type="noConversion"/>
  </si>
  <si>
    <t>华凌KF-26GW</t>
    <phoneticPr fontId="11" type="noConversion"/>
  </si>
  <si>
    <t>1匹分体</t>
    <phoneticPr fontId="11" type="noConversion"/>
  </si>
  <si>
    <r>
      <t>A</t>
    </r>
    <r>
      <rPr>
        <sz val="11"/>
        <color theme="1"/>
        <rFont val="等线"/>
        <family val="2"/>
        <scheme val="minor"/>
      </rPr>
      <t>407</t>
    </r>
    <phoneticPr fontId="11" type="noConversion"/>
  </si>
  <si>
    <t>交换机</t>
    <phoneticPr fontId="11" type="noConversion"/>
  </si>
  <si>
    <t>31000-2756</t>
    <phoneticPr fontId="11" type="noConversion"/>
  </si>
  <si>
    <t>实达S1824</t>
    <phoneticPr fontId="11" type="noConversion"/>
  </si>
  <si>
    <t>24口，100M</t>
  </si>
  <si>
    <t>2003.9.10</t>
    <phoneticPr fontId="11" type="noConversion"/>
  </si>
  <si>
    <t>北楼</t>
    <phoneticPr fontId="11" type="noConversion"/>
  </si>
  <si>
    <t>移动硬盘</t>
    <phoneticPr fontId="11" type="noConversion"/>
  </si>
  <si>
    <t>31000-2757</t>
    <phoneticPr fontId="11" type="noConversion"/>
  </si>
  <si>
    <t xml:space="preserve"> 英派</t>
    <phoneticPr fontId="11" type="noConversion"/>
  </si>
  <si>
    <t>SEAGATE 120G，USB2.0</t>
  </si>
  <si>
    <t>20060623换SEAGATE 250G</t>
    <phoneticPr fontId="11" type="noConversion"/>
  </si>
  <si>
    <t>2003.9.10</t>
    <phoneticPr fontId="11" type="noConversion"/>
  </si>
  <si>
    <r>
      <t>H</t>
    </r>
    <r>
      <rPr>
        <sz val="12"/>
        <rFont val="宋体"/>
        <family val="3"/>
        <charset val="134"/>
      </rPr>
      <t>ope-1</t>
    </r>
    <phoneticPr fontId="11" type="noConversion"/>
  </si>
  <si>
    <t>31000-2846</t>
    <phoneticPr fontId="11" type="noConversion"/>
  </si>
  <si>
    <t>P4</t>
    <phoneticPr fontId="11" type="noConversion"/>
  </si>
  <si>
    <t>P4 2.6C，2×512M，2×73G，120G，48XSonyCombo，19"爱国者998FD</t>
    <phoneticPr fontId="11" type="noConversion"/>
  </si>
  <si>
    <r>
      <t>2004.5，加</t>
    </r>
    <r>
      <rPr>
        <sz val="12"/>
        <rFont val="宋体"/>
        <family val="3"/>
        <charset val="134"/>
      </rPr>
      <t>P4 2.8C、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×512M、200G＋</t>
    </r>
    <r>
      <rPr>
        <sz val="11"/>
        <color theme="1"/>
        <rFont val="等线"/>
        <family val="2"/>
        <scheme val="minor"/>
      </rPr>
      <t>146G；2008.11，</t>
    </r>
    <r>
      <rPr>
        <sz val="12"/>
        <color indexed="48"/>
        <rFont val="宋体"/>
        <family val="3"/>
        <charset val="134"/>
      </rPr>
      <t>换玛雅W93D（3100005675）</t>
    </r>
    <r>
      <rPr>
        <sz val="11"/>
        <color theme="1"/>
        <rFont val="等线"/>
        <family val="2"/>
        <scheme val="minor"/>
      </rPr>
      <t>。</t>
    </r>
    <phoneticPr fontId="11" type="noConversion"/>
  </si>
  <si>
    <t>2003.10.15</t>
    <phoneticPr fontId="11" type="noConversion"/>
  </si>
  <si>
    <r>
      <t>Hope</t>
    </r>
    <r>
      <rPr>
        <sz val="11"/>
        <color theme="1"/>
        <rFont val="等线"/>
        <family val="2"/>
        <scheme val="minor"/>
      </rPr>
      <t>10</t>
    </r>
    <r>
      <rPr>
        <sz val="12"/>
        <rFont val="宋体"/>
        <family val="3"/>
        <charset val="134"/>
      </rPr>
      <t>3</t>
    </r>
    <phoneticPr fontId="11" type="noConversion"/>
  </si>
  <si>
    <t>2008.5转机房</t>
    <phoneticPr fontId="11" type="noConversion"/>
  </si>
  <si>
    <t>31000-2983</t>
    <phoneticPr fontId="11" type="noConversion"/>
  </si>
  <si>
    <t>先锋DVR-106A</t>
    <phoneticPr fontId="11" type="noConversion"/>
  </si>
  <si>
    <t>4X双格式</t>
    <phoneticPr fontId="11" type="noConversion"/>
  </si>
  <si>
    <t>A407</t>
  </si>
  <si>
    <t>2006.10.31报废</t>
    <phoneticPr fontId="11" type="noConversion"/>
  </si>
  <si>
    <t>移动硬盘</t>
    <phoneticPr fontId="11" type="noConversion"/>
  </si>
  <si>
    <t>31000-2984</t>
    <phoneticPr fontId="11" type="noConversion"/>
  </si>
  <si>
    <t>爱国者存储二代</t>
    <phoneticPr fontId="11" type="noConversion"/>
  </si>
  <si>
    <t>40G，USB2.0</t>
  </si>
  <si>
    <t>祈乐苑</t>
    <phoneticPr fontId="11" type="noConversion"/>
  </si>
  <si>
    <t>HopeStudio1</t>
    <phoneticPr fontId="11" type="noConversion"/>
  </si>
  <si>
    <t>录音MP3</t>
    <phoneticPr fontId="11" type="noConversion"/>
  </si>
  <si>
    <t>31000-2985</t>
    <phoneticPr fontId="11" type="noConversion"/>
  </si>
  <si>
    <t>Mp3爱国者H108Plus</t>
    <phoneticPr fontId="11" type="noConversion"/>
  </si>
  <si>
    <t>128M</t>
    <phoneticPr fontId="11" type="noConversion"/>
  </si>
  <si>
    <t>待定</t>
    <phoneticPr fontId="11" type="noConversion"/>
  </si>
  <si>
    <t>显示器</t>
    <phoneticPr fontId="11" type="noConversion"/>
  </si>
  <si>
    <t>31000-3152</t>
    <phoneticPr fontId="11" type="noConversion"/>
  </si>
  <si>
    <t>爱国者998FD</t>
    <phoneticPr fontId="11" type="noConversion"/>
  </si>
  <si>
    <t>19"，三菱钻石珑管</t>
    <phoneticPr fontId="11" type="noConversion"/>
  </si>
  <si>
    <t>2004.5.7</t>
    <phoneticPr fontId="11" type="noConversion"/>
  </si>
  <si>
    <t>2006.1报废</t>
    <phoneticPr fontId="11" type="noConversion"/>
  </si>
  <si>
    <t>显示器</t>
    <phoneticPr fontId="11" type="noConversion"/>
  </si>
  <si>
    <t>31000-3153</t>
    <phoneticPr fontId="11" type="noConversion"/>
  </si>
  <si>
    <t>2007.11转</t>
    <phoneticPr fontId="11" type="noConversion"/>
  </si>
  <si>
    <t>刻录机</t>
    <phoneticPr fontId="11" type="noConversion"/>
  </si>
  <si>
    <t>31000-3238</t>
    <phoneticPr fontId="11" type="noConversion"/>
  </si>
  <si>
    <t>先锋DVR-107XL</t>
    <phoneticPr fontId="11" type="noConversion"/>
  </si>
  <si>
    <t>8X双格式</t>
    <phoneticPr fontId="11" type="noConversion"/>
  </si>
  <si>
    <t>2004.6.4</t>
    <phoneticPr fontId="11" type="noConversion"/>
  </si>
  <si>
    <t>A407</t>
    <phoneticPr fontId="11" type="noConversion"/>
  </si>
  <si>
    <t>31000-3254</t>
    <phoneticPr fontId="11" type="noConversion"/>
  </si>
  <si>
    <t>C4 2.4G，512M，120G，先锋DVD-121CHE，52XSonyCombo，17"菲利普B5</t>
    <phoneticPr fontId="11" type="noConversion"/>
  </si>
  <si>
    <t>2005.11，加三星940BA(31000-3320)；2007.10，17"菲利普B5转A108。</t>
    <phoneticPr fontId="11" type="noConversion"/>
  </si>
  <si>
    <t>Hope98</t>
    <phoneticPr fontId="11" type="noConversion"/>
  </si>
  <si>
    <t>2009.1转回机房 2011.4.25申请报废</t>
    <phoneticPr fontId="11" type="noConversion"/>
  </si>
  <si>
    <t>打印机</t>
  </si>
  <si>
    <t>31000-3255</t>
    <phoneticPr fontId="11" type="noConversion"/>
  </si>
  <si>
    <t>HP1010企业版</t>
    <phoneticPr fontId="11" type="noConversion"/>
  </si>
  <si>
    <t>A4，12ppm</t>
  </si>
  <si>
    <r>
      <t>A</t>
    </r>
    <r>
      <rPr>
        <sz val="12"/>
        <rFont val="宋体"/>
        <family val="3"/>
        <charset val="134"/>
      </rPr>
      <t>406</t>
    </r>
    <phoneticPr fontId="11" type="noConversion"/>
  </si>
  <si>
    <t>31000-3256</t>
    <phoneticPr fontId="11" type="noConversion"/>
  </si>
  <si>
    <t>喷墨CANON i455</t>
    <phoneticPr fontId="11" type="noConversion"/>
  </si>
  <si>
    <t>四色，4800*1200dpiA4，彩色:12ppm，黑白:18ppm</t>
  </si>
  <si>
    <t>硬盘</t>
    <phoneticPr fontId="11" type="noConversion"/>
  </si>
  <si>
    <t>低值</t>
    <phoneticPr fontId="11" type="noConversion"/>
  </si>
  <si>
    <t>金钻九代/6Y120L0</t>
    <phoneticPr fontId="11" type="noConversion"/>
  </si>
  <si>
    <t>（两个）120G</t>
    <phoneticPr fontId="11" type="noConversion"/>
  </si>
  <si>
    <t>实达S1824＋</t>
    <phoneticPr fontId="11" type="noConversion"/>
  </si>
  <si>
    <t>北楼</t>
    <phoneticPr fontId="11" type="noConversion"/>
  </si>
  <si>
    <t>交换机</t>
    <phoneticPr fontId="11" type="noConversion"/>
  </si>
  <si>
    <t>低值</t>
    <phoneticPr fontId="11" type="noConversion"/>
  </si>
  <si>
    <t>自费</t>
    <phoneticPr fontId="11" type="noConversion"/>
  </si>
  <si>
    <t>C3 1.3G，512M，40G，50X</t>
    <phoneticPr fontId="11" type="noConversion"/>
  </si>
  <si>
    <t>2005.7，换120G；2007.12.30，加MAG786FD（021-4776），40XSonyCDRW；2008.9，显示器转A108</t>
    <phoneticPr fontId="11" type="noConversion"/>
  </si>
  <si>
    <t>Hope104</t>
    <phoneticPr fontId="11" type="noConversion"/>
  </si>
  <si>
    <r>
      <t>2008.11借张正时201</t>
    </r>
    <r>
      <rPr>
        <sz val="12"/>
        <color indexed="10"/>
        <rFont val="宋体"/>
        <family val="3"/>
        <charset val="134"/>
      </rPr>
      <t>0</t>
    </r>
    <r>
      <rPr>
        <sz val="12"/>
        <color indexed="10"/>
        <rFont val="宋体"/>
        <family val="3"/>
        <charset val="134"/>
      </rPr>
      <t>.12转回机房</t>
    </r>
    <r>
      <rPr>
        <sz val="12"/>
        <color indexed="10"/>
        <rFont val="宋体"/>
        <family val="3"/>
        <charset val="134"/>
      </rPr>
      <t>2011.1.24     转孔尚志</t>
    </r>
    <phoneticPr fontId="11" type="noConversion"/>
  </si>
  <si>
    <t>低值</t>
    <phoneticPr fontId="11" type="noConversion"/>
  </si>
  <si>
    <t>非编卡</t>
    <phoneticPr fontId="11" type="noConversion"/>
  </si>
  <si>
    <t>31000-3379</t>
    <phoneticPr fontId="11" type="noConversion"/>
  </si>
  <si>
    <t>Matrox RT100</t>
    <phoneticPr fontId="11" type="noConversion"/>
  </si>
  <si>
    <t>1394，实时非编</t>
  </si>
  <si>
    <t>明基6400</t>
    <phoneticPr fontId="11" type="noConversion"/>
  </si>
  <si>
    <t>31000-3461</t>
    <phoneticPr fontId="11" type="noConversion"/>
  </si>
  <si>
    <r>
      <t>AMD64 3000＋，2×512M，200G，先锋DVR-107XL，</t>
    </r>
    <r>
      <rPr>
        <sz val="12"/>
        <rFont val="宋体"/>
        <family val="3"/>
        <charset val="134"/>
      </rPr>
      <t>BenqF71G</t>
    </r>
    <phoneticPr fontId="11" type="noConversion"/>
  </si>
  <si>
    <r>
      <t>2004.5，加</t>
    </r>
    <r>
      <rPr>
        <sz val="12"/>
        <color indexed="12"/>
        <rFont val="宋体"/>
        <family val="3"/>
        <charset val="134"/>
      </rPr>
      <t>80G(31000－2443)；</t>
    </r>
    <r>
      <rPr>
        <sz val="12"/>
        <rFont val="宋体"/>
        <family val="3"/>
        <charset val="134"/>
      </rPr>
      <t>2005.5，换</t>
    </r>
    <r>
      <rPr>
        <sz val="12"/>
        <rFont val="宋体"/>
        <family val="3"/>
        <charset val="134"/>
      </rPr>
      <t>玛雅A8(叶嘉良)；2008.10，玛雅A8转北楼318；</t>
    </r>
    <r>
      <rPr>
        <sz val="12"/>
        <rFont val="宋体"/>
        <family val="3"/>
        <charset val="134"/>
      </rPr>
      <t>2010.9，BenqF7</t>
    </r>
    <r>
      <rPr>
        <sz val="12"/>
        <rFont val="宋体"/>
        <family val="3"/>
        <charset val="134"/>
      </rPr>
      <t>56S</t>
    </r>
    <r>
      <rPr>
        <sz val="12"/>
        <rFont val="宋体"/>
        <family val="3"/>
        <charset val="134"/>
      </rPr>
      <t>损坏无法维修；搭配玛雅W93D</t>
    </r>
    <phoneticPr fontId="11" type="noConversion"/>
  </si>
  <si>
    <t>Hope106    （原Hope93）</t>
    <phoneticPr fontId="11" type="noConversion"/>
  </si>
  <si>
    <t>LCD</t>
    <phoneticPr fontId="11" type="noConversion"/>
  </si>
  <si>
    <t>31000-3461</t>
    <phoneticPr fontId="11" type="noConversion"/>
  </si>
  <si>
    <t>明基756S</t>
    <phoneticPr fontId="11" type="noConversion"/>
  </si>
  <si>
    <t>17寸/0.264mm/1280*1024/600:1/310cd/m2/12ms/140度/140度/TCO99，TCO03，3C认证</t>
  </si>
  <si>
    <t>2005.5，转叶嘉良；2010.9，损坏无法维修</t>
    <phoneticPr fontId="11" type="noConversion"/>
  </si>
  <si>
    <r>
      <t>Hope106    （原Hope93</t>
    </r>
    <r>
      <rPr>
        <sz val="12"/>
        <rFont val="宋体"/>
        <family val="3"/>
        <charset val="134"/>
      </rPr>
      <t>）</t>
    </r>
    <phoneticPr fontId="11" type="noConversion"/>
  </si>
  <si>
    <t>31000-3524</t>
    <phoneticPr fontId="11" type="noConversion"/>
  </si>
  <si>
    <t>HP1010企业版</t>
    <phoneticPr fontId="11" type="noConversion"/>
  </si>
  <si>
    <t>祈乐苑</t>
    <phoneticPr fontId="11" type="noConversion"/>
  </si>
  <si>
    <t>软件</t>
    <phoneticPr fontId="11" type="noConversion"/>
  </si>
  <si>
    <t>31000-3731</t>
    <phoneticPr fontId="11" type="noConversion"/>
  </si>
  <si>
    <t>动易网站管理系统</t>
    <phoneticPr fontId="11" type="noConversion"/>
  </si>
  <si>
    <r>
      <t>S</t>
    </r>
    <r>
      <rPr>
        <sz val="12"/>
        <rFont val="宋体"/>
        <family val="3"/>
        <charset val="134"/>
      </rPr>
      <t>QL全功能版</t>
    </r>
    <phoneticPr fontId="11" type="noConversion"/>
  </si>
  <si>
    <r>
      <t>200</t>
    </r>
    <r>
      <rPr>
        <sz val="11"/>
        <color theme="1"/>
        <rFont val="等线"/>
        <family val="2"/>
        <scheme val="minor"/>
      </rPr>
      <t>5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4.29</t>
    </r>
    <phoneticPr fontId="11" type="noConversion"/>
  </si>
  <si>
    <t>自费</t>
    <phoneticPr fontId="11" type="noConversion"/>
  </si>
  <si>
    <t>CeleronD 2.53G，512M，160G</t>
    <phoneticPr fontId="11" type="noConversion"/>
  </si>
  <si>
    <t>2004.5，80G(31000－2443)，40XSonyCDRW（换），Maya NF-7S；2008.10，换玛雅W93D（3100005677）。</t>
    <phoneticPr fontId="11" type="noConversion"/>
  </si>
  <si>
    <t>2005.5.1</t>
    <phoneticPr fontId="11" type="noConversion"/>
  </si>
  <si>
    <t>Hope108</t>
    <phoneticPr fontId="11" type="noConversion"/>
  </si>
  <si>
    <t>2011.1.24     转孔尚志</t>
    <phoneticPr fontId="11" type="noConversion"/>
  </si>
  <si>
    <t>31000-3798</t>
    <phoneticPr fontId="11" type="noConversion"/>
  </si>
  <si>
    <t>HP DV4016</t>
    <phoneticPr fontId="11" type="noConversion"/>
  </si>
  <si>
    <t>Intel Pentium M(Dothan) 740(1.73G) /1G/DDR333/5400转，8M缓存/60G/内置，DVD±RW/15.4寸/集成Intel GMA900芯片/56K V.92/内置10-100M网卡/802.11b/g无线网卡，IrDA红外模组/4个，USB2.0/约2.65Kg/Windows XP Home</t>
  </si>
  <si>
    <t>2005.6.11</t>
    <phoneticPr fontId="11" type="noConversion"/>
  </si>
  <si>
    <t>2010.3.24报废</t>
    <phoneticPr fontId="11" type="noConversion"/>
  </si>
  <si>
    <t>广州市天河矗创电子贸易商行</t>
    <phoneticPr fontId="11" type="noConversion"/>
  </si>
  <si>
    <t>Maya NF-7S</t>
    <phoneticPr fontId="11" type="noConversion"/>
  </si>
  <si>
    <t>17" LCD /0.264mm/1280*1024，黑色边框</t>
    <phoneticPr fontId="11" type="noConversion"/>
  </si>
  <si>
    <t>2008.10，转北楼318</t>
    <phoneticPr fontId="11" type="noConversion"/>
  </si>
  <si>
    <t>2005.8.1</t>
    <phoneticPr fontId="11" type="noConversion"/>
  </si>
  <si>
    <t>北楼318</t>
  </si>
  <si>
    <t xml:space="preserve"> 组装</t>
    <phoneticPr fontId="11" type="noConversion"/>
  </si>
  <si>
    <t>Intel Pentium4 506(64位/三年盒)，华硕P5GD1 PRO，两条512M Kingston DDR400，希捷酷鱼7200.7 Plus/ST3200822A(三年保)，讯景哮天狼6200TC(PV-T44P-RAH)，玛雅A8(8ms)，先锋DVR-110XL，SONY原装软驱，三星蛟龙(黑，带防尘膜)SDL3600，双飞燕620光电鼠，世纪之星606C，航嘉冷静王钻石版，Nｇ1394卡</t>
    <phoneticPr fontId="11" type="noConversion"/>
  </si>
  <si>
    <r>
      <t>2006.12，</t>
    </r>
    <r>
      <rPr>
        <sz val="12"/>
        <rFont val="宋体"/>
        <family val="3"/>
        <charset val="134"/>
      </rPr>
      <t>加希捷酷鱼</t>
    </r>
    <r>
      <rPr>
        <sz val="11"/>
        <color theme="1"/>
        <rFont val="等线"/>
        <family val="2"/>
        <scheme val="minor"/>
      </rPr>
      <t>7200.10/ST3320620AS(</t>
    </r>
    <r>
      <rPr>
        <sz val="12"/>
        <rFont val="宋体"/>
        <family val="3"/>
        <charset val="134"/>
      </rPr>
      <t>伟仕三年</t>
    </r>
    <r>
      <rPr>
        <sz val="11"/>
        <color theme="1"/>
        <rFont val="等线"/>
        <family val="2"/>
        <scheme val="minor"/>
      </rPr>
      <t>)；2008.10，A8转北楼318，换</t>
    </r>
    <r>
      <rPr>
        <sz val="12"/>
        <color indexed="48"/>
        <rFont val="宋体"/>
        <family val="3"/>
        <charset val="134"/>
      </rPr>
      <t>玛雅W93D（3100005676）。</t>
    </r>
    <phoneticPr fontId="11" type="noConversion"/>
  </si>
  <si>
    <r>
      <t>2005.10.</t>
    </r>
    <r>
      <rPr>
        <sz val="11"/>
        <color theme="1"/>
        <rFont val="等线"/>
        <family val="2"/>
        <scheme val="minor"/>
      </rPr>
      <t>1</t>
    </r>
    <phoneticPr fontId="11" type="noConversion"/>
  </si>
  <si>
    <t>Hope105     （原Hope96）</t>
    <phoneticPr fontId="11" type="noConversion"/>
  </si>
  <si>
    <r>
      <t>2011.1.17转</t>
    </r>
    <r>
      <rPr>
        <sz val="12"/>
        <rFont val="宋体"/>
        <family val="3"/>
        <charset val="134"/>
      </rPr>
      <t xml:space="preserve">   </t>
    </r>
    <r>
      <rPr>
        <sz val="11"/>
        <color theme="1"/>
        <rFont val="等线"/>
        <family val="2"/>
        <scheme val="minor"/>
      </rPr>
      <t>化学北楼325</t>
    </r>
    <phoneticPr fontId="11" type="noConversion"/>
  </si>
  <si>
    <t>广州市天河矗创电子贸易商行</t>
    <phoneticPr fontId="11" type="noConversion"/>
  </si>
  <si>
    <t>Intel Pentium4 506(64位)＋Coolmaster775风扇, 华硕P5GD1 PRO， 2*512M Kingston DDR400，希捷 酷鱼7200.8/ST3250823AS(雷射保三年)，讯景哮天狼6200TC(PV-T44P-RAH), 三星930B(包无点)，先锋DVR-110XL，先锋DVD－123， SONY原装软驱，三星蛟龙(黑，带防尘膜)SDL3600，双飞燕620光电鼠，世纪之星606C，航嘉冷静王钻石版，川岛JC404插线板</t>
    <phoneticPr fontId="11" type="noConversion"/>
  </si>
  <si>
    <r>
      <t>2006.</t>
    </r>
    <r>
      <rPr>
        <sz val="11"/>
        <color theme="1"/>
        <rFont val="等线"/>
        <family val="2"/>
        <scheme val="minor"/>
      </rPr>
      <t>6</t>
    </r>
    <r>
      <rPr>
        <sz val="12"/>
        <rFont val="宋体"/>
        <family val="3"/>
        <charset val="134"/>
      </rPr>
      <t>，</t>
    </r>
    <r>
      <rPr>
        <sz val="11"/>
        <color theme="1"/>
        <rFont val="等线"/>
        <family val="2"/>
        <scheme val="minor"/>
      </rPr>
      <t>2*512M Kingston DDR400。</t>
    </r>
    <phoneticPr fontId="11" type="noConversion"/>
  </si>
  <si>
    <r>
      <t>2005.1</t>
    </r>
    <r>
      <rPr>
        <sz val="11"/>
        <color theme="1"/>
        <rFont val="等线"/>
        <family val="2"/>
        <scheme val="minor"/>
      </rPr>
      <t>2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24</t>
    </r>
    <phoneticPr fontId="11" type="noConversion"/>
  </si>
  <si>
    <t>童叶翔</t>
    <phoneticPr fontId="11" type="noConversion"/>
  </si>
  <si>
    <t>童叶翔</t>
    <phoneticPr fontId="11" type="noConversion"/>
  </si>
  <si>
    <t>格力KF-50GW/CX</t>
    <phoneticPr fontId="11" type="noConversion"/>
  </si>
  <si>
    <t>5000W</t>
    <phoneticPr fontId="11" type="noConversion"/>
  </si>
  <si>
    <r>
      <t>200</t>
    </r>
    <r>
      <rPr>
        <sz val="11"/>
        <color theme="1"/>
        <rFont val="等线"/>
        <family val="2"/>
        <scheme val="minor"/>
      </rPr>
      <t>6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10.13</t>
    </r>
    <phoneticPr fontId="11" type="noConversion"/>
  </si>
  <si>
    <t>Intel Conroe E6300(盒装) ，技嘉 GA-965P-DS3，金士顿DDRII667 1GB，希捷 酷鱼7200.10/ST3320620AS(伟仕三年)，希捷 酷鱼7200.10/ST3320620AS(伟仕三年，200612加)，华硕7600GS，优派 VG2021M，先锋DVR-111CH，先锋DVD－126,天敏1394卡，三星蛟龙(黑)SDL3600，双飞燕MOP-20USB光电鼠标，世纪之星蜘蛛侠机箱，航嘉冷静王至尊版电源，漫步者RTX1000TC音箱。</t>
    <phoneticPr fontId="11" type="noConversion"/>
  </si>
  <si>
    <t>2006.12，加希捷 酷鱼7200.10/ST3320620AS(伟仕三年)；2007.6，加2×金士顿DDRII667 1GB；2010.10，加金士顿DDRII667 1GB</t>
    <phoneticPr fontId="11" type="noConversion"/>
  </si>
  <si>
    <t>2006.10.20</t>
    <phoneticPr fontId="11" type="noConversion"/>
  </si>
  <si>
    <r>
      <t>A40</t>
    </r>
    <r>
      <rPr>
        <sz val="11"/>
        <color theme="1"/>
        <rFont val="等线"/>
        <family val="2"/>
        <scheme val="minor"/>
      </rPr>
      <t>6</t>
    </r>
    <phoneticPr fontId="11" type="noConversion"/>
  </si>
  <si>
    <t>Hope93</t>
    <phoneticPr fontId="11" type="noConversion"/>
  </si>
  <si>
    <t xml:space="preserve">广州市天河矗创电子贸易商行，        联 系 人： 邓红胜 
13316158520 
联系地址： 广州市天河区天河路560号太平洋电脑市场3313 
 </t>
    <phoneticPr fontId="11" type="noConversion"/>
  </si>
  <si>
    <t>Canon EOS 400D</t>
    <phoneticPr fontId="11" type="noConversion"/>
  </si>
  <si>
    <t>EOS 400D(单镜头套机)，有效像素:1010万像素/光学变焦倍数:视镜头而定/液晶屏尺寸:2.5英寸/存储介质:CF卡,CFⅡ卡,微硬盘,支持FAT 12/16/32 格式/电池:专用可充电锂电池,NB-2LH/重量:514g/尺寸:127×94×65mm/配EF-S 18-55mm F3.5-5.6 II镜头；标配之外，另加：金士顿高速CF卡(2G) ，多一块锂电池NB-2LH，原装佳能400D相机包。</t>
    <phoneticPr fontId="11" type="noConversion"/>
  </si>
  <si>
    <t>2006.10.20</t>
    <phoneticPr fontId="11" type="noConversion"/>
  </si>
  <si>
    <t xml:space="preserve">广州市天河区石牌畅想电脑经营部，    联 系 人：黄小姐 13246467792 
联系电话：  87561300 
联系地址：        广州市天河东路108号广州电脑城B31 </t>
    <phoneticPr fontId="11" type="noConversion"/>
  </si>
  <si>
    <t>元谷</t>
    <phoneticPr fontId="11" type="noConversion"/>
  </si>
  <si>
    <t xml:space="preserve">元谷PD－eSATA，320G，J-Micron 20336芯片,铝合金,3.5" SATA-I或 SATA-II的硬盘,内置1个eSATA接口、1个USB2.0接口,希捷 酷鱼7200.10/ST3320620AS(伟仕三年)。 </t>
    <phoneticPr fontId="11" type="noConversion"/>
  </si>
  <si>
    <r>
      <t>200</t>
    </r>
    <r>
      <rPr>
        <sz val="11"/>
        <color theme="1"/>
        <rFont val="等线"/>
        <family val="2"/>
        <scheme val="minor"/>
      </rPr>
      <t>6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10.20</t>
    </r>
    <r>
      <rPr>
        <sz val="12"/>
        <rFont val="宋体"/>
        <family val="3"/>
        <charset val="134"/>
      </rPr>
      <t/>
    </r>
  </si>
  <si>
    <r>
      <t>H</t>
    </r>
    <r>
      <rPr>
        <sz val="12"/>
        <rFont val="宋体"/>
        <family val="3"/>
        <charset val="134"/>
      </rPr>
      <t>ope2</t>
    </r>
    <phoneticPr fontId="11" type="noConversion"/>
  </si>
  <si>
    <t xml:space="preserve">广州市爱信信息科技有限公司，        联系人：严小姐33342201 62683073 62683071 62683072   叶小姐：13302288976 
联系地址：广州市天河路596号百脑汇5楼5A04室 </t>
    <phoneticPr fontId="11" type="noConversion"/>
  </si>
  <si>
    <t>文件柜</t>
    <phoneticPr fontId="11" type="noConversion"/>
  </si>
  <si>
    <t>2006-0663</t>
    <phoneticPr fontId="11" type="noConversion"/>
  </si>
  <si>
    <t>博雅堂</t>
    <phoneticPr fontId="11" type="noConversion"/>
  </si>
  <si>
    <r>
      <t>书柜，顺3逆</t>
    </r>
    <r>
      <rPr>
        <sz val="12"/>
        <rFont val="宋体"/>
        <family val="3"/>
        <charset val="134"/>
      </rPr>
      <t>2顺1</t>
    </r>
    <phoneticPr fontId="11" type="noConversion"/>
  </si>
  <si>
    <t xml:space="preserve">广州玛莉雅实业有限公司江南大道香江家居广场  </t>
    <phoneticPr fontId="11" type="noConversion"/>
  </si>
  <si>
    <r>
      <t>Intel Conroe E6300(盒装) ，技嘉 GA-965P-DS3，金士顿 DDRII667 1GB，希捷酷鱼7200.10/ST3320620AS(伟仕三年),</t>
    </r>
    <r>
      <rPr>
        <sz val="11"/>
        <color theme="1"/>
        <rFont val="等线"/>
        <family val="2"/>
        <scheme val="minor"/>
      </rPr>
      <t>华硕7600GS，优派 VG2021M，先锋DVR-111CH，先锋DVD－126,天敏1394卡，三星蛟龙(黑)SDL3600，双飞燕MOP-20USB光电鼠标，世纪之星蜘蛛侠机箱，航嘉冷静王至尊版电源，漫步者RTX1000TC音箱。</t>
    </r>
    <phoneticPr fontId="11" type="noConversion"/>
  </si>
  <si>
    <t>20070110，加迈拓320GAS；2007.6，加金士顿DDRII 667 1GB。</t>
    <phoneticPr fontId="11" type="noConversion"/>
  </si>
  <si>
    <r>
      <t>200</t>
    </r>
    <r>
      <rPr>
        <sz val="11"/>
        <color theme="1"/>
        <rFont val="等线"/>
        <family val="2"/>
        <scheme val="minor"/>
      </rPr>
      <t>6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10.27</t>
    </r>
    <phoneticPr fontId="11" type="noConversion"/>
  </si>
  <si>
    <t>Hope107     （原Hope94）</t>
    <phoneticPr fontId="11" type="noConversion"/>
  </si>
  <si>
    <t>2010.5.26转机房</t>
    <phoneticPr fontId="11" type="noConversion"/>
  </si>
  <si>
    <r>
      <t>广州市天河矗创电子贸易商行，        联系人：邓红胜</t>
    </r>
    <r>
      <rPr>
        <sz val="12"/>
        <rFont val="宋体"/>
        <family val="3"/>
        <charset val="134"/>
      </rPr>
      <t xml:space="preserve"> </t>
    </r>
    <r>
      <rPr>
        <sz val="11"/>
        <color theme="1"/>
        <rFont val="等线"/>
        <family val="2"/>
        <scheme val="minor"/>
      </rPr>
      <t xml:space="preserve">13316158520 
联系地址：广州市天河区天河路560号太平洋电脑市场3313 
 </t>
    </r>
    <phoneticPr fontId="11" type="noConversion"/>
  </si>
  <si>
    <t>华硕F3JM .F3Q24JM-SL</t>
    <phoneticPr fontId="11" type="noConversion"/>
  </si>
  <si>
    <t xml:space="preserve"> 黄乐览</t>
    <phoneticPr fontId="11" type="noConversion"/>
  </si>
  <si>
    <r>
      <t>2</t>
    </r>
    <r>
      <rPr>
        <sz val="11"/>
        <color theme="1"/>
        <rFont val="等线"/>
        <family val="2"/>
        <scheme val="minor"/>
      </rPr>
      <t>011.5.12归还，转A407</t>
    </r>
    <phoneticPr fontId="11" type="noConversion"/>
  </si>
  <si>
    <t>笔记本电脑</t>
    <phoneticPr fontId="11" type="noConversion"/>
  </si>
  <si>
    <t>宏基4222WLMI</t>
    <phoneticPr fontId="11" type="noConversion"/>
  </si>
  <si>
    <t>常晓苏</t>
    <phoneticPr fontId="11" type="noConversion"/>
  </si>
  <si>
    <t xml:space="preserve">华硕F3Q </t>
    <phoneticPr fontId="11" type="noConversion"/>
  </si>
  <si>
    <r>
      <t xml:space="preserve">Intel </t>
    </r>
    <r>
      <rPr>
        <sz val="12"/>
        <rFont val="宋体"/>
        <family val="3"/>
        <charset val="134"/>
      </rPr>
      <t>Conroe T7200/2G/DDR2 667/5400转，8M缓存/120G/内置，DVD±RW/15.4寸/集成Intel GMA900芯片/56K V.92/内置10-100M网卡/802.11b/g无线网卡，IrDA红外模组/4个，USB2.0/约2.65Kg/</t>
    </r>
    <r>
      <rPr>
        <sz val="12"/>
        <rFont val="宋体"/>
        <family val="3"/>
        <charset val="134"/>
      </rPr>
      <t>Vista</t>
    </r>
    <phoneticPr fontId="11" type="noConversion"/>
  </si>
  <si>
    <t xml:space="preserve"> 童叶翔</t>
    <phoneticPr fontId="11" type="noConversion"/>
  </si>
  <si>
    <t xml:space="preserve">广州市爱信信息科技有限公司   </t>
    <phoneticPr fontId="11" type="noConversion"/>
  </si>
  <si>
    <t>松下AG－DVC180B</t>
    <phoneticPr fontId="11" type="noConversion"/>
  </si>
  <si>
    <t>3CCD，47W象素，1600mHrs锂电，5400mHrs锂电,曼富图550B Pro＋128RC</t>
    <phoneticPr fontId="11" type="noConversion"/>
  </si>
  <si>
    <t xml:space="preserve">广州市鑫蓉数码电子有限公司 </t>
    <phoneticPr fontId="11" type="noConversion"/>
  </si>
  <si>
    <t>组装</t>
    <phoneticPr fontId="11" type="noConversion"/>
  </si>
  <si>
    <t>Intel Core2 Duo E6550，技嘉GA-965P-DS3 V3.3，2条金士顿DDRII667 1GB，希捷酷鱼7200.9/ST3500641AS，华硕7600GS，玛雅W92D，先锋DVR-112CH，三星蛟龙(黑)SDL3600，双飞燕MOP-20USB光电鼠标，世纪之星蜘蛛侠机箱，航嘉冷静王至尊版电源，19寸宽屏LCD防护膜。</t>
    <phoneticPr fontId="11" type="noConversion"/>
  </si>
  <si>
    <t>2008.6，增加2×2G金士顿DDRII800</t>
    <phoneticPr fontId="11" type="noConversion"/>
  </si>
  <si>
    <r>
      <t>Hope</t>
    </r>
    <r>
      <rPr>
        <sz val="12"/>
        <rFont val="宋体"/>
        <family val="3"/>
        <charset val="134"/>
      </rPr>
      <t>100</t>
    </r>
    <phoneticPr fontId="11" type="noConversion"/>
  </si>
  <si>
    <t xml:space="preserve">广州市天河矗创电子贸易商行   </t>
    <phoneticPr fontId="11" type="noConversion"/>
  </si>
  <si>
    <t>数码相机</t>
    <phoneticPr fontId="11" type="noConversion"/>
  </si>
  <si>
    <t>尼康D80(单镜头)</t>
    <phoneticPr fontId="11" type="noConversion"/>
  </si>
  <si>
    <t>有效像素:1020万像素/光学变焦倍数:视镜头而定/液晶屏尺寸:2.5英寸/存储介质:MMC卡,SD卡,SDHC卡/电池:可充电锂离子电池 EN-EL3e(7.4V, 1500mAh)/重量:585g/尺寸:132×103×77mm/配 DX Zoom-Nikkor 18-135mm F3.5-5.6G IF-ED 镜头；标配外，晨光摄影包（可装双镜头、相机），4G高速SD卡一张，品盛兼容电池一个。</t>
    <phoneticPr fontId="11" type="noConversion"/>
  </si>
  <si>
    <t xml:space="preserve"> 
</t>
    <phoneticPr fontId="11" type="noConversion"/>
  </si>
  <si>
    <r>
      <t xml:space="preserve">广州市鑫蓉数码电子有限公司 </t>
    </r>
    <r>
      <rPr>
        <sz val="12"/>
        <rFont val="宋体"/>
        <family val="3"/>
        <charset val="134"/>
      </rPr>
      <t xml:space="preserve">    </t>
    </r>
    <r>
      <rPr>
        <sz val="11"/>
        <color theme="1"/>
        <rFont val="等线"/>
        <family val="2"/>
        <scheme val="minor"/>
      </rPr>
      <t>曾细坤</t>
    </r>
    <r>
      <rPr>
        <sz val="12"/>
        <rFont val="宋体"/>
        <family val="3"/>
        <charset val="134"/>
      </rPr>
      <t xml:space="preserve"> </t>
    </r>
    <r>
      <rPr>
        <sz val="11"/>
        <color theme="1"/>
        <rFont val="等线"/>
        <family val="2"/>
        <scheme val="minor"/>
      </rPr>
      <t xml:space="preserve">87592623 </t>
    </r>
    <r>
      <rPr>
        <sz val="12"/>
        <rFont val="宋体"/>
        <family val="3"/>
        <charset val="134"/>
      </rPr>
      <t xml:space="preserve"> </t>
    </r>
    <r>
      <rPr>
        <sz val="11"/>
        <color theme="1"/>
        <rFont val="等线"/>
        <family val="2"/>
        <scheme val="minor"/>
      </rPr>
      <t xml:space="preserve">13822247816 
传真： 87586069 
地址： 广州市天河石碑西1-7号G285# 
</t>
    </r>
    <phoneticPr fontId="11" type="noConversion"/>
  </si>
  <si>
    <t>富士通S6510</t>
    <phoneticPr fontId="11" type="noConversion"/>
  </si>
  <si>
    <t>处理器: Intel Core2 Duo(Merom) T7500(2.2G)/内存:2G/硬盘:160G/DVD-SuperMulti/14.1寸LED/显示屏类型:WXGA/显示芯片:集成Intel GMA X3100显示芯片/重量:约1.74Kg/操作系统:Windows Vista Business，原装电脑包。标配外，另加瑞士军刀电脑双肩包（全黑色），纳普斯3D迷你光电鼠(SP-V21)（红色）</t>
    <phoneticPr fontId="11" type="noConversion"/>
  </si>
  <si>
    <r>
      <t>2010.3.30</t>
    </r>
    <r>
      <rPr>
        <sz val="11"/>
        <color theme="1"/>
        <rFont val="等线"/>
        <family val="2"/>
        <scheme val="minor"/>
      </rPr>
      <t>，CPU升级到T</t>
    </r>
    <r>
      <rPr>
        <sz val="12"/>
        <rFont val="宋体"/>
        <family val="3"/>
        <charset val="134"/>
      </rPr>
      <t>95</t>
    </r>
    <r>
      <rPr>
        <sz val="11"/>
        <color theme="1"/>
        <rFont val="等线"/>
        <family val="2"/>
        <scheme val="minor"/>
      </rPr>
      <t>00</t>
    </r>
    <phoneticPr fontId="11" type="noConversion"/>
  </si>
  <si>
    <t>2007.11.22</t>
    <phoneticPr fontId="11" type="noConversion"/>
  </si>
  <si>
    <t>机动</t>
    <phoneticPr fontId="11" type="noConversion"/>
  </si>
  <si>
    <t>HopeNB09</t>
    <phoneticPr fontId="11" type="noConversion"/>
  </si>
  <si>
    <t xml:space="preserve">广州市天河区石牌畅想电脑经营部，联系人：黄小姐 13246467792 
联系电话：87561300 </t>
    <phoneticPr fontId="11" type="noConversion"/>
  </si>
  <si>
    <t>多媒体投影仪</t>
  </si>
  <si>
    <t>InfoCusLP70+C</t>
    <phoneticPr fontId="11" type="noConversion"/>
  </si>
  <si>
    <t>2200流明、1280×1024，1.1KG</t>
    <phoneticPr fontId="11" type="noConversion"/>
  </si>
  <si>
    <r>
      <t>2007.11.2</t>
    </r>
    <r>
      <rPr>
        <sz val="12"/>
        <rFont val="宋体"/>
        <family val="3"/>
        <charset val="134"/>
      </rPr>
      <t>7</t>
    </r>
    <phoneticPr fontId="11" type="noConversion"/>
  </si>
  <si>
    <t>祁乐苑</t>
    <phoneticPr fontId="11" type="noConversion"/>
  </si>
  <si>
    <t>数码摄像机</t>
    <phoneticPr fontId="11" type="noConversion"/>
  </si>
  <si>
    <t>2009年院办遗失说明书、DC线缆、遥控器</t>
    <phoneticPr fontId="11" type="noConversion"/>
  </si>
  <si>
    <t xml:space="preserve">广州市鑫蓉数码电子有限公司 </t>
    <phoneticPr fontId="11" type="noConversion"/>
  </si>
  <si>
    <t>联想F31GT2330</t>
    <phoneticPr fontId="11" type="noConversion"/>
  </si>
  <si>
    <t>处理器:Intel Pentium Dual-Core(Merom) T2330(1.6G)/内存容量:1024M/硬盘容量:160G/光驱类型:内置,DVD-SuperMulti/屏幕尺寸:13.3寸/显示屏类型:WXGA/显示芯片:集成Intel GMA X3100显示芯片/重量:约2.065Kg/操作系统:Windows Vista Home Basic。另加HP原装电脑包、力胜黑色笔记本鼠标、瑞星2008各一。</t>
    <phoneticPr fontId="11" type="noConversion"/>
  </si>
  <si>
    <r>
      <t>2</t>
    </r>
    <r>
      <rPr>
        <sz val="12"/>
        <rFont val="宋体"/>
        <family val="3"/>
        <charset val="134"/>
      </rPr>
      <t>010.5.30，CPU升级到T8300</t>
    </r>
    <phoneticPr fontId="11" type="noConversion"/>
  </si>
  <si>
    <r>
      <t>2</t>
    </r>
    <r>
      <rPr>
        <sz val="11"/>
        <color theme="1"/>
        <rFont val="等线"/>
        <family val="2"/>
        <scheme val="minor"/>
      </rPr>
      <t>007.12.3</t>
    </r>
    <phoneticPr fontId="11" type="noConversion"/>
  </si>
  <si>
    <t>HopeNB06</t>
    <phoneticPr fontId="11" type="noConversion"/>
  </si>
  <si>
    <t>广州市海珠区宏达科技有限公司 
联系人：  卫先生 
84178528，13352859182 
13352859182 
传真：  84178782 
广州市海珠区恒信路143号首层</t>
    <phoneticPr fontId="11" type="noConversion"/>
  </si>
  <si>
    <t>广州正特电子</t>
    <phoneticPr fontId="11" type="noConversion"/>
  </si>
  <si>
    <t>机柜</t>
    <phoneticPr fontId="11" type="noConversion"/>
  </si>
  <si>
    <t>金盾NE6842</t>
    <phoneticPr fontId="11" type="noConversion"/>
  </si>
  <si>
    <t>610*800*2000610*800*2000，含3片承板。</t>
    <phoneticPr fontId="11" type="noConversion"/>
  </si>
  <si>
    <t>2007.12.15</t>
    <phoneticPr fontId="11" type="noConversion"/>
  </si>
  <si>
    <t>处理器:Intel Pentium Dual-Core(Merom) T2330(1.6G)/内存容量:1024M/硬盘容量:160G/光驱类型:内置,DVD-SuperMulti/屏幕尺寸:13.3寸/显示屏类型:WXGA/显示芯片:集成Intel GMA X3100显示芯片/重量:约2.065Kg/操作系统:Windows Vista Home Basic。加HP原装电脑包、力胜黑色笔记本鼠标。</t>
    <phoneticPr fontId="11" type="noConversion"/>
  </si>
  <si>
    <r>
      <t>2</t>
    </r>
    <r>
      <rPr>
        <sz val="12"/>
        <rFont val="宋体"/>
        <family val="3"/>
        <charset val="134"/>
      </rPr>
      <t>010.5.30，CPU升级到T8300</t>
    </r>
    <phoneticPr fontId="11" type="noConversion"/>
  </si>
  <si>
    <t>2008.1.8</t>
    <phoneticPr fontId="11" type="noConversion"/>
  </si>
  <si>
    <t>HopeNB07</t>
    <phoneticPr fontId="11" type="noConversion"/>
  </si>
  <si>
    <t>广州市天河区石牌畅想电脑经营部，联系人：黄小姐 13246467792 
联系电话：  87561300 
联系地址：广州市天河东路108号广州电脑城B31</t>
    <phoneticPr fontId="11" type="noConversion"/>
  </si>
  <si>
    <t>UPS</t>
    <phoneticPr fontId="11" type="noConversion"/>
  </si>
  <si>
    <t>山特C6KVA</t>
    <phoneticPr fontId="11" type="noConversion"/>
  </si>
  <si>
    <t xml:space="preserve">方式:在线式/容量:6KVA/备用时间:满载:7分钟,半载:20分钟,570X260X717mm,90KG。 </t>
    <phoneticPr fontId="11" type="noConversion"/>
  </si>
  <si>
    <r>
      <t>2008.1.</t>
    </r>
    <r>
      <rPr>
        <sz val="12"/>
        <rFont val="宋体"/>
        <family val="3"/>
        <charset val="134"/>
      </rPr>
      <t>11</t>
    </r>
    <phoneticPr fontId="11" type="noConversion"/>
  </si>
  <si>
    <t xml:space="preserve">广州市海珠区宏达科技有限公司 </t>
    <phoneticPr fontId="11" type="noConversion"/>
  </si>
  <si>
    <t>尼康D80(单镜头)</t>
    <phoneticPr fontId="11" type="noConversion"/>
  </si>
  <si>
    <t>有效像素:1020万像素/光学变焦倍数:视镜头而定/液晶屏尺寸:2.5英寸/存储介质:MMC卡,SD卡,SDHC卡/电池:可充电锂离子电池 EN-EL3e(7.4V, 1500mAh)/重量:585g/尺寸:132×103×77mm/配 DX Zoom-Nikkor 18-135mm F3.5-5.6G IF-ED 镜头；标配外，派蒙摄影包（可装双镜头相机），4G高速SD卡，品盛兼容电池、肯高UV镜、LCD膜各一。</t>
    <phoneticPr fontId="11" type="noConversion"/>
  </si>
  <si>
    <t>2008.3.10</t>
    <phoneticPr fontId="11" type="noConversion"/>
  </si>
  <si>
    <t>祁乐苑</t>
    <phoneticPr fontId="11" type="noConversion"/>
  </si>
  <si>
    <t xml:space="preserve"> 
</t>
    <phoneticPr fontId="11" type="noConversion"/>
  </si>
  <si>
    <t>广州市天河区石牌畅想电脑经营部，    联 系 人：黄小姐 13246467792 
联系电话：  87561300 
联系地址：        广州市天河东路108号广州电脑城B31</t>
    <phoneticPr fontId="11" type="noConversion"/>
  </si>
  <si>
    <t>松下TZ3</t>
    <phoneticPr fontId="11" type="noConversion"/>
  </si>
  <si>
    <t xml:space="preserve">有效像素：720万像素 光学变焦倍数：10倍光学变焦 传感器类型：CCD传感器 传感器尺寸：1/2.35英寸 最大分辨率：3072×2304 液晶屏尺寸：3.0英寸。原装相机包、4G高速金士顿SD卡、品盛兼容电池、LCD保护膜各一。  </t>
    <phoneticPr fontId="11" type="noConversion"/>
  </si>
  <si>
    <t>2008.3.10</t>
    <phoneticPr fontId="11" type="noConversion"/>
  </si>
  <si>
    <t xml:space="preserve">广州市海珠区宏达科技有限公司 </t>
    <phoneticPr fontId="11" type="noConversion"/>
  </si>
  <si>
    <t>交换机</t>
    <phoneticPr fontId="11" type="noConversion"/>
  </si>
  <si>
    <t>网件JGS524</t>
    <phoneticPr fontId="11" type="noConversion"/>
  </si>
  <si>
    <t>24口，1000M，背板带宽48G</t>
    <phoneticPr fontId="11" type="noConversion"/>
  </si>
  <si>
    <r>
      <t>200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3.11</t>
    </r>
    <r>
      <rPr>
        <sz val="12"/>
        <rFont val="宋体"/>
        <family val="3"/>
        <charset val="134"/>
      </rPr>
      <t/>
    </r>
  </si>
  <si>
    <t xml:space="preserve">Intel Core 2 Duo E8200(盒装)，技嘉GA-EP35-DS3，2×金士顿DDRII800 1G，2×希捷 酷鱼7200.11/ST3500320AS，华硕 EN8500GT SILENT MAGIC/HTP/512M，玛雅W203D，先锋DVR-115CH，三星蛟龙(黑)SDL3600，双飞燕MOP-20USB光电鼠标，世纪之星蜘蛛侠，航嘉冷静王至尊版，川岛插线板  </t>
    <phoneticPr fontId="11" type="noConversion"/>
  </si>
  <si>
    <t>20010.10，加金士顿DDRII800 2G</t>
    <phoneticPr fontId="11" type="noConversion"/>
  </si>
  <si>
    <r>
      <t>200</t>
    </r>
    <r>
      <rPr>
        <sz val="11"/>
        <color theme="1"/>
        <rFont val="等线"/>
        <family val="2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3.18</t>
    </r>
    <phoneticPr fontId="11" type="noConversion"/>
  </si>
  <si>
    <r>
      <t>Hope</t>
    </r>
    <r>
      <rPr>
        <sz val="11"/>
        <color theme="1"/>
        <rFont val="等线"/>
        <family val="2"/>
        <scheme val="minor"/>
      </rPr>
      <t>92</t>
    </r>
    <phoneticPr fontId="11" type="noConversion"/>
  </si>
  <si>
    <t xml:space="preserve">广州市天河区石牌畅想电脑经营部   
 </t>
    <phoneticPr fontId="11" type="noConversion"/>
  </si>
  <si>
    <r>
      <t>Intel Core 2 Duo E8200(盒装)，技嘉GA-EP35-DS3，2×</t>
    </r>
    <r>
      <rPr>
        <sz val="12"/>
        <rFont val="宋体"/>
        <family val="3"/>
        <charset val="134"/>
      </rPr>
      <t xml:space="preserve">金士顿DDRII800 1G，2×希捷 酷鱼7200.11/ST3500320AS，华硕 EN8500GT SILENT MAGIC/HTP/512M，玛雅W203D，先锋DVR-115CH，三星蛟龙(黑)SDL3600，双飞燕MOP-20USB光电鼠标，世纪之星蜘蛛侠，航嘉冷静王至尊版，川岛插线板  </t>
    </r>
    <phoneticPr fontId="11" type="noConversion"/>
  </si>
  <si>
    <t>20010.5.30，加金士顿DDRII800 2G</t>
    <phoneticPr fontId="11" type="noConversion"/>
  </si>
  <si>
    <r>
      <t>200</t>
    </r>
    <r>
      <rPr>
        <sz val="11"/>
        <color theme="1"/>
        <rFont val="等线"/>
        <family val="2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3.23</t>
    </r>
    <phoneticPr fontId="11" type="noConversion"/>
  </si>
  <si>
    <t>A407</t>
    <phoneticPr fontId="11" type="noConversion"/>
  </si>
  <si>
    <r>
      <t>Hope</t>
    </r>
    <r>
      <rPr>
        <sz val="11"/>
        <color theme="1"/>
        <rFont val="等线"/>
        <family val="2"/>
        <scheme val="minor"/>
      </rPr>
      <t>95</t>
    </r>
    <phoneticPr fontId="11" type="noConversion"/>
  </si>
  <si>
    <t xml:space="preserve">广州市天河区石牌畅想电脑经营部   
 </t>
    <phoneticPr fontId="11" type="noConversion"/>
  </si>
  <si>
    <r>
      <t>P</t>
    </r>
    <r>
      <rPr>
        <sz val="11"/>
        <color theme="1"/>
        <rFont val="等线"/>
        <family val="2"/>
        <scheme val="minor"/>
      </rPr>
      <t>H计</t>
    </r>
    <phoneticPr fontId="11" type="noConversion"/>
  </si>
  <si>
    <t>雷磁PHS-3C</t>
    <phoneticPr fontId="11" type="noConversion"/>
  </si>
  <si>
    <r>
      <t>0</t>
    </r>
    <r>
      <rPr>
        <sz val="11"/>
        <color theme="1"/>
        <rFont val="等线"/>
        <family val="2"/>
        <scheme val="minor"/>
      </rPr>
      <t>-14</t>
    </r>
    <phoneticPr fontId="11" type="noConversion"/>
  </si>
  <si>
    <r>
      <t>200</t>
    </r>
    <r>
      <rPr>
        <sz val="11"/>
        <color theme="1"/>
        <rFont val="等线"/>
        <family val="2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4.13</t>
    </r>
    <phoneticPr fontId="11" type="noConversion"/>
  </si>
  <si>
    <r>
      <t>环科东1</t>
    </r>
    <r>
      <rPr>
        <sz val="11"/>
        <color theme="1"/>
        <rFont val="等线"/>
        <family val="2"/>
        <scheme val="minor"/>
      </rPr>
      <t>03</t>
    </r>
    <phoneticPr fontId="11" type="noConversion"/>
  </si>
  <si>
    <t>广州市恒达科仪有限公司</t>
    <phoneticPr fontId="11" type="noConversion"/>
  </si>
  <si>
    <t>录音笔</t>
    <phoneticPr fontId="11" type="noConversion"/>
  </si>
  <si>
    <t>Sony SX-88</t>
    <phoneticPr fontId="11" type="noConversion"/>
  </si>
  <si>
    <t>2GB，LP模式约763小时15分,SP模式约286小时10分,STHQ模式约35小时30分,ST模式约93小时55分,STLP模式约180小时45分。标配:耳机.数据线.布套.七号电池</t>
    <phoneticPr fontId="11" type="noConversion"/>
  </si>
  <si>
    <r>
      <t>2008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4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30</t>
    </r>
    <phoneticPr fontId="11" type="noConversion"/>
  </si>
  <si>
    <t>广州市爱信信息科技有限公司</t>
    <phoneticPr fontId="11" type="noConversion"/>
  </si>
  <si>
    <t>联想F31GT2390</t>
    <phoneticPr fontId="11" type="noConversion"/>
  </si>
  <si>
    <t>处理器:Intel Pentium Dual-Core(Merom) T2390(1.86G)/内存容量:2G/硬盘容量:160G/光驱类型:内置,DVD-SuperMulti/屏幕尺寸:13.3寸/显示屏类型:WXGA/显示芯片:集成Intel GMA X3100显示芯片/重量:约2.065Kg/操作系统:Windows Vista Home Basic。另加HP原装电脑包、力胜黑色笔记本鼠标、微软黑色鼠标垫。</t>
    <phoneticPr fontId="11" type="noConversion"/>
  </si>
  <si>
    <r>
      <t>2010.</t>
    </r>
    <r>
      <rPr>
        <sz val="12"/>
        <rFont val="宋体"/>
        <family val="3"/>
        <charset val="134"/>
      </rPr>
      <t>3.30</t>
    </r>
    <r>
      <rPr>
        <sz val="11"/>
        <color theme="1"/>
        <rFont val="等线"/>
        <family val="2"/>
        <scheme val="minor"/>
      </rPr>
      <t>，CPU升级到T</t>
    </r>
    <r>
      <rPr>
        <sz val="12"/>
        <rFont val="宋体"/>
        <family val="3"/>
        <charset val="134"/>
      </rPr>
      <t>75</t>
    </r>
    <r>
      <rPr>
        <sz val="11"/>
        <color theme="1"/>
        <rFont val="等线"/>
        <family val="2"/>
        <scheme val="minor"/>
      </rPr>
      <t>00</t>
    </r>
    <phoneticPr fontId="11" type="noConversion"/>
  </si>
  <si>
    <t>2008.5.5</t>
    <phoneticPr fontId="11" type="noConversion"/>
  </si>
  <si>
    <t>机动</t>
    <phoneticPr fontId="11" type="noConversion"/>
  </si>
  <si>
    <r>
      <t>H</t>
    </r>
    <r>
      <rPr>
        <sz val="12"/>
        <rFont val="宋体"/>
        <family val="3"/>
        <charset val="134"/>
      </rPr>
      <t>opeNB08</t>
    </r>
    <phoneticPr fontId="11" type="noConversion"/>
  </si>
  <si>
    <t>广州市爱信信息科技有限公司</t>
    <phoneticPr fontId="11" type="noConversion"/>
  </si>
  <si>
    <t>打印机</t>
    <phoneticPr fontId="11" type="noConversion"/>
  </si>
  <si>
    <t>HPColorLaserJet 2605dn</t>
    <phoneticPr fontId="11" type="noConversion"/>
  </si>
  <si>
    <t xml:space="preserve">打印机类型:彩色激光打印机,中小企业中端/黑白打印速度:12ppm/彩色打印速度:10ppm/最大打印幅面:A4/600*600dpi/纸张容量:250/内存:64M/接口:USB端口,内置快速以太网打印服务器/自动双面打印 </t>
    <phoneticPr fontId="11" type="noConversion"/>
  </si>
  <si>
    <t>2008.5.23</t>
    <phoneticPr fontId="11" type="noConversion"/>
  </si>
  <si>
    <r>
      <t>A</t>
    </r>
    <r>
      <rPr>
        <sz val="12"/>
        <rFont val="宋体"/>
        <family val="3"/>
        <charset val="134"/>
      </rPr>
      <t>407</t>
    </r>
    <phoneticPr fontId="11" type="noConversion"/>
  </si>
  <si>
    <t xml:space="preserve">广州市天河区石牌畅想电脑经营部   </t>
    <phoneticPr fontId="11" type="noConversion"/>
  </si>
  <si>
    <r>
      <t>Cisco WS-C2960-48TT-L</t>
    </r>
    <r>
      <rPr>
        <sz val="12"/>
        <rFont val="宋体"/>
        <family val="3"/>
        <charset val="134"/>
      </rPr>
      <t/>
    </r>
    <phoneticPr fontId="11" type="noConversion"/>
  </si>
  <si>
    <t>Catalyst 2960 48 10/100 + 2 1001BT LAN Base Image</t>
  </si>
  <si>
    <t>2008.7.2</t>
    <phoneticPr fontId="11" type="noConversion"/>
  </si>
  <si>
    <t xml:space="preserve">广州新蓝电脑科技有限公司  </t>
    <phoneticPr fontId="11" type="noConversion"/>
  </si>
  <si>
    <t xml:space="preserve">Cisco WS-C3560-48TS-S </t>
    <phoneticPr fontId="11" type="noConversion"/>
  </si>
  <si>
    <t xml:space="preserve">Catalyst 3560 48 10/100 + 4 SFP IPB Image </t>
    <phoneticPr fontId="11" type="noConversion"/>
  </si>
  <si>
    <r>
      <t>广州新蓝电脑科技有限公司,</t>
    </r>
    <r>
      <rPr>
        <sz val="11"/>
        <color theme="1"/>
        <rFont val="等线"/>
        <family val="2"/>
        <scheme val="minor"/>
      </rPr>
      <t>87585308，</t>
    </r>
    <r>
      <rPr>
        <sz val="12"/>
        <rFont val="宋体"/>
        <family val="3"/>
        <charset val="134"/>
      </rPr>
      <t>汤日辉</t>
    </r>
    <r>
      <rPr>
        <sz val="11"/>
        <color theme="1"/>
        <rFont val="等线"/>
        <family val="2"/>
        <scheme val="minor"/>
      </rPr>
      <t xml:space="preserve">
 </t>
    </r>
    <r>
      <rPr>
        <sz val="12"/>
        <rFont val="宋体"/>
        <family val="3"/>
        <charset val="134"/>
      </rPr>
      <t xml:space="preserve">  </t>
    </r>
    <phoneticPr fontId="11" type="noConversion"/>
  </si>
  <si>
    <t>组装</t>
    <phoneticPr fontId="11" type="noConversion"/>
  </si>
  <si>
    <t xml:space="preserve">Intel Core 2 Duo E7200，技嘉 GA-EP43-DS3，金士顿DDRII800 2GB ，希捷 500G SATAII 32M(7200.11/ST3500320AS)，华硕 EAH3650 SILENT/HTDI/256M，玛雅W93D，先锋DVR- 116CH，三星蛟龙(黑)SDL3600(带防膜)，双飞燕X4光电鼠标，世纪之星蜘蛛侠，航嘉 冷静王加强版 2.2，川岛六位插线板，黑色微软鼠标垫 </t>
    <phoneticPr fontId="11" type="noConversion"/>
  </si>
  <si>
    <t>2008.7.10</t>
    <phoneticPr fontId="11" type="noConversion"/>
  </si>
  <si>
    <t>熊亚</t>
    <phoneticPr fontId="11" type="noConversion"/>
  </si>
  <si>
    <r>
      <t>环科东1</t>
    </r>
    <r>
      <rPr>
        <sz val="11"/>
        <color theme="1"/>
        <rFont val="等线"/>
        <family val="2"/>
        <scheme val="minor"/>
      </rPr>
      <t>03</t>
    </r>
    <phoneticPr fontId="11" type="noConversion"/>
  </si>
  <si>
    <t xml:space="preserve">数码相机 </t>
    <phoneticPr fontId="11" type="noConversion"/>
  </si>
  <si>
    <t>松下TZ15GK</t>
    <phoneticPr fontId="11" type="noConversion"/>
  </si>
  <si>
    <t>1070万像素，10倍光变，28-280焦距，银色机身，原装相机包；标配外，4G高速宇瞻SDHC卡 （Class6）、品胜兼容电池、液晶保护膜各一</t>
    <phoneticPr fontId="11" type="noConversion"/>
  </si>
  <si>
    <t>2008.9.6</t>
    <phoneticPr fontId="11" type="noConversion"/>
  </si>
  <si>
    <r>
      <t>环科东104</t>
    </r>
    <r>
      <rPr>
        <sz val="11"/>
        <color theme="1"/>
        <rFont val="等线"/>
        <family val="2"/>
        <scheme val="minor"/>
      </rPr>
      <t/>
    </r>
  </si>
  <si>
    <t xml:space="preserve">E5200盒装，技嘉 GA-EP43-DS3L，金士顿DDRII800 2GB，希捷 320G SATAII 16M(7200.11/ST3320613AS)，华硕 EN8500GT SILENT/HTP/256M，玛雅W93D，先锋DVD-129，三星战龙(黑)SDL3600(带防尘膜)，双飞燕X4光电鼠，世纪之星蜘蛛侠，航嘉冷静王标准版，川岛6位插线板，微软鼠标垫  </t>
    <phoneticPr fontId="11" type="noConversion"/>
  </si>
  <si>
    <t>2008.9.9</t>
    <phoneticPr fontId="11" type="noConversion"/>
  </si>
  <si>
    <t>刘鹏</t>
    <phoneticPr fontId="11" type="noConversion"/>
  </si>
  <si>
    <r>
      <t>化学北楼3</t>
    </r>
    <r>
      <rPr>
        <sz val="11"/>
        <color theme="1"/>
        <rFont val="等线"/>
        <family val="2"/>
        <scheme val="minor"/>
      </rPr>
      <t>18</t>
    </r>
    <phoneticPr fontId="11" type="noConversion"/>
  </si>
  <si>
    <t>广州市天河矗创电子贸易商行</t>
    <phoneticPr fontId="11" type="noConversion"/>
  </si>
  <si>
    <t>刘鹏</t>
    <phoneticPr fontId="11" type="noConversion"/>
  </si>
  <si>
    <t>刘鹏</t>
    <phoneticPr fontId="11" type="noConversion"/>
  </si>
  <si>
    <t xml:space="preserve">Intel Core 2 Duo E7200，技嘉GA-EP43-DS3L，金士顿DDRII800 2GB，希捷500G SATAII 32M，华硕EN8500GT SILENT/HTP/256M，优派VX2240w，先锋DVR-116CH，三星战龙(黑)SDL3600(带防尘膜)，双飞燕X4USB光电鼠标，世纪之星蜘蛛侠，航嘉冷静王加强版2.2，川岛六位插孔插线板，微软黑色鼠标垫  </t>
    <phoneticPr fontId="11" type="noConversion"/>
  </si>
  <si>
    <t>2008.10.15</t>
    <phoneticPr fontId="11" type="noConversion"/>
  </si>
  <si>
    <t>李高仁</t>
    <phoneticPr fontId="11" type="noConversion"/>
  </si>
  <si>
    <r>
      <t>化学北楼3</t>
    </r>
    <r>
      <rPr>
        <sz val="11"/>
        <color theme="1"/>
        <rFont val="等线"/>
        <family val="2"/>
        <scheme val="minor"/>
      </rPr>
      <t>18</t>
    </r>
    <phoneticPr fontId="11" type="noConversion"/>
  </si>
  <si>
    <t xml:space="preserve">服务器 </t>
    <phoneticPr fontId="11" type="noConversion"/>
  </si>
  <si>
    <t xml:space="preserve">五舟SF6203A   </t>
    <phoneticPr fontId="11" type="noConversion"/>
  </si>
  <si>
    <t xml:space="preserve">XEON 5405，ASUS DSBV，2*2G DDR2FB，8×Seagate 1000G ES版，五舟2U机箱，Zippy510W/EPS12V/SSI，DVD ROM+FDD，Adaptec 3805 RAID卡+SAS线 </t>
    <phoneticPr fontId="11" type="noConversion"/>
  </si>
  <si>
    <r>
      <t>S</t>
    </r>
    <r>
      <rPr>
        <sz val="11"/>
        <color theme="1"/>
        <rFont val="等线"/>
        <family val="2"/>
        <scheme val="minor"/>
      </rPr>
      <t>AN00</t>
    </r>
    <r>
      <rPr>
        <sz val="12"/>
        <rFont val="宋体"/>
        <family val="3"/>
        <charset val="134"/>
      </rPr>
      <t>2</t>
    </r>
    <phoneticPr fontId="11" type="noConversion"/>
  </si>
  <si>
    <t>广州正特电子</t>
    <phoneticPr fontId="11" type="noConversion"/>
  </si>
  <si>
    <t>24口，1000M，背板带宽48G</t>
    <phoneticPr fontId="11" type="noConversion"/>
  </si>
  <si>
    <r>
      <t>2008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11</t>
    </r>
    <r>
      <rPr>
        <sz val="12"/>
        <rFont val="宋体"/>
        <family val="3"/>
        <charset val="134"/>
      </rPr>
      <t>.11</t>
    </r>
    <r>
      <rPr>
        <sz val="12"/>
        <rFont val="宋体"/>
        <family val="3"/>
        <charset val="134"/>
      </rPr>
      <t/>
    </r>
    <phoneticPr fontId="11" type="noConversion"/>
  </si>
  <si>
    <t>C6KS</t>
    <phoneticPr fontId="11" type="noConversion"/>
  </si>
  <si>
    <t xml:space="preserve">主机用深圳山特C6KS一台,外加20个台湾日月潭蓄电池12V24AH中山大学有使用此电池,加一个8号电池柜.  </t>
    <phoneticPr fontId="11" type="noConversion"/>
  </si>
  <si>
    <t>广州市漫联电子科技有限公司</t>
    <phoneticPr fontId="11" type="noConversion"/>
  </si>
  <si>
    <t xml:space="preserve">金盾NE6842 </t>
    <phoneticPr fontId="11" type="noConversion"/>
  </si>
  <si>
    <t>610*950*2000，含9片层板，加一台KVM切换器KS-128A：自动一组KVM控制八台主机/19"机架式/OSD功能/可级联。</t>
    <phoneticPr fontId="11" type="noConversion"/>
  </si>
  <si>
    <t>2008.11.21</t>
    <phoneticPr fontId="11" type="noConversion"/>
  </si>
  <si>
    <t>2008.12.12</t>
    <phoneticPr fontId="11" type="noConversion"/>
  </si>
  <si>
    <t>激光一体机</t>
    <phoneticPr fontId="11" type="noConversion"/>
  </si>
  <si>
    <t xml:space="preserve">松下KX-MB778CN </t>
    <phoneticPr fontId="11" type="noConversion"/>
  </si>
  <si>
    <t>打印,扫描,复印,传真/内存:32MB</t>
    <phoneticPr fontId="11" type="noConversion"/>
  </si>
  <si>
    <t>联想Y430A-TFI</t>
    <phoneticPr fontId="11" type="noConversion"/>
  </si>
  <si>
    <t xml:space="preserve">Intel 酷睿2 T5800，2GB DDRIII，250GB，DVD刻录机，NVIDIA GeForce 9300M GS，14.1英寸。显示器为LED屏，包无点。 </t>
    <phoneticPr fontId="11" type="noConversion"/>
  </si>
  <si>
    <r>
      <t>H</t>
    </r>
    <r>
      <rPr>
        <sz val="12"/>
        <rFont val="宋体"/>
        <family val="3"/>
        <charset val="134"/>
      </rPr>
      <t>opeNB10</t>
    </r>
    <phoneticPr fontId="11" type="noConversion"/>
  </si>
  <si>
    <t>毕业论文组</t>
    <phoneticPr fontId="11" type="noConversion"/>
  </si>
  <si>
    <t xml:space="preserve">广州市天河矗创电子贸易商行   </t>
    <phoneticPr fontId="11" type="noConversion"/>
  </si>
  <si>
    <t>组装</t>
    <phoneticPr fontId="11" type="noConversion"/>
  </si>
  <si>
    <t xml:space="preserve">Intel Core 2 Duo E7300(盒装)，技嘉GA-EP43-DS3L，金士顿DDRII800 2GB，希捷500G SATAII 32M，华硕EN8500GT SILENT/HTP/256M，优派VX2240w，先锋DVR-116CH，三星战龙(黑)SDL3600(带防尘膜)，双飞燕X4USB光电鼠标，世纪之星蜘蛛侠，航嘉冷静王加强版2.2，川岛六位插孔插线板，微软黑色鼠标垫  </t>
    <phoneticPr fontId="11" type="noConversion"/>
  </si>
  <si>
    <t>2009.1.14</t>
    <phoneticPr fontId="11" type="noConversion"/>
  </si>
  <si>
    <t xml:space="preserve">Intel Core 2 Duo E7300(盒装)，技嘉GA-EP43-DS3L，金士顿DDRII800 2GB，希捷1000G SATAII 32M，耕昇9500GT静音版，优派VX2433WM，先锋DVR-116CH，三星战龙(黑)SDL3600(带防尘膜)，双飞燕X4USB光电鼠标，漫步者R1000TC北美版，世纪之星蜘蛛侠，航嘉冷静王加强版2.2，川岛六位插孔插线板，微软黑色鼠标垫    </t>
    <phoneticPr fontId="11" type="noConversion"/>
  </si>
  <si>
    <t>2009.1.19</t>
    <phoneticPr fontId="11" type="noConversion"/>
  </si>
  <si>
    <t>童叶翔</t>
    <phoneticPr fontId="11" type="noConversion"/>
  </si>
  <si>
    <t xml:space="preserve">Intel 酷睿2 T6400，2GB DDRIII，250GB，DVD刻录机，NVIDIA GeForce 9300M GS，14.1英寸。显示器为LED屏，包无点。 </t>
    <phoneticPr fontId="11" type="noConversion"/>
  </si>
  <si>
    <t>2008.2.27</t>
    <phoneticPr fontId="11" type="noConversion"/>
  </si>
  <si>
    <t>HopeNB11</t>
    <phoneticPr fontId="11" type="noConversion"/>
  </si>
  <si>
    <t>毕业论文组</t>
    <phoneticPr fontId="11" type="noConversion"/>
  </si>
  <si>
    <t xml:space="preserve">广州市天河矗创电子贸易商行   </t>
    <phoneticPr fontId="11" type="noConversion"/>
  </si>
  <si>
    <t>Sony SX-900</t>
    <phoneticPr fontId="11" type="noConversion"/>
  </si>
  <si>
    <t xml:space="preserve">内存：4096MB 标准录音时间：12小时55分钟 显示屏：液晶显示屏 功能特点：USB随身闪存支持音乐播放录音格式: MP3 播放格式: MP3/WMA 频率范围：20Hz-40KHz   </t>
    <phoneticPr fontId="11" type="noConversion"/>
  </si>
  <si>
    <t>2009.3.20</t>
    <phoneticPr fontId="11" type="noConversion"/>
  </si>
  <si>
    <t xml:space="preserve">广州市天河区石牌畅想电脑经营部   </t>
    <phoneticPr fontId="11" type="noConversion"/>
  </si>
  <si>
    <t>数码相机</t>
    <phoneticPr fontId="11" type="noConversion"/>
  </si>
  <si>
    <t>松下LX3</t>
    <phoneticPr fontId="11" type="noConversion"/>
  </si>
  <si>
    <t xml:space="preserve">像素1010万，最高分辩率3648×2736，光学变焦2.5倍，传感器尺寸 1/1.63英寸；松下原装相机包；8G 金士顿 Class6高速SD卡、品胜兼容电池、LCD贴膜各一。  </t>
    <phoneticPr fontId="11" type="noConversion"/>
  </si>
  <si>
    <t>2009.4.2</t>
    <phoneticPr fontId="11" type="noConversion"/>
  </si>
  <si>
    <t xml:space="preserve">广州市永真电子科技有限公司   </t>
    <phoneticPr fontId="11" type="noConversion"/>
  </si>
  <si>
    <t>镜头</t>
    <phoneticPr fontId="11" type="noConversion"/>
  </si>
  <si>
    <t xml:space="preserve">尼康 AF 80-200mm f/2.8D ED  </t>
    <phoneticPr fontId="11" type="noConversion"/>
  </si>
  <si>
    <t xml:space="preserve">尼康AF卡口。 镜头结构：11组16枚。镜头用途：长焦变焦镜头。对焦方式：自动。变焦方式：潜望镜式。焦距：80-200mm。最大光圈：2.8。最小光圈：22。最大放大倍率：0.14倍。 </t>
    <phoneticPr fontId="11" type="noConversion"/>
  </si>
  <si>
    <t>2009.4.22</t>
    <phoneticPr fontId="11" type="noConversion"/>
  </si>
  <si>
    <t>广州亿恒数码科技有限公司</t>
    <phoneticPr fontId="11" type="noConversion"/>
  </si>
  <si>
    <t xml:space="preserve">佳能EF-S 17-85mm f/4-5.6 IS USM </t>
    <phoneticPr fontId="11" type="noConversion"/>
  </si>
  <si>
    <t xml:space="preserve">卡口类型：佳能EF卡口镜头类型：变焦镜头用途：标准变焦镜头镜头结构：12组17枚对焦方式：自动变焦方式：伸缩式焦距：17-85mm 最大光圈：F4.0-F5.6    </t>
    <phoneticPr fontId="11" type="noConversion"/>
  </si>
  <si>
    <t>2009.4.23</t>
    <phoneticPr fontId="11" type="noConversion"/>
  </si>
  <si>
    <t xml:space="preserve">广州市永真电子科技有限公司     </t>
    <phoneticPr fontId="11" type="noConversion"/>
  </si>
  <si>
    <t xml:space="preserve">扫描仪 </t>
    <phoneticPr fontId="11" type="noConversion"/>
  </si>
  <si>
    <t xml:space="preserve">爱普生Perfection V350 </t>
    <phoneticPr fontId="11" type="noConversion"/>
  </si>
  <si>
    <t xml:space="preserve">扫描仪类型：平板式扫描仪 扫描元件：CCD 最大幅面：A4 光学分辨率：4800×9600dpi 色彩位数：16bit 扫描速度：21.000 </t>
    <phoneticPr fontId="11" type="noConversion"/>
  </si>
  <si>
    <t>2009.5.15</t>
    <phoneticPr fontId="11" type="noConversion"/>
  </si>
  <si>
    <r>
      <t>A</t>
    </r>
    <r>
      <rPr>
        <sz val="12"/>
        <rFont val="宋体"/>
        <family val="3"/>
        <charset val="134"/>
      </rPr>
      <t>406</t>
    </r>
    <phoneticPr fontId="11" type="noConversion"/>
  </si>
  <si>
    <t xml:space="preserve">扫描仪 </t>
    <phoneticPr fontId="11" type="noConversion"/>
  </si>
  <si>
    <t xml:space="preserve">扫描仪类型：平板式扫描仪 扫描元件：CCD 最大幅面：A4 光学分辨率：4800×9600dpi 色彩位数：16bit 扫描速度：21.000 </t>
    <phoneticPr fontId="11" type="noConversion"/>
  </si>
  <si>
    <t>2009.5.15</t>
    <phoneticPr fontId="11" type="noConversion"/>
  </si>
  <si>
    <t xml:space="preserve">广州市天河区石牌畅想电脑经营部   </t>
    <phoneticPr fontId="11" type="noConversion"/>
  </si>
  <si>
    <t xml:space="preserve">联想Ideapad V450A-PSE </t>
    <phoneticPr fontId="11" type="noConversion"/>
  </si>
  <si>
    <t xml:space="preserve">14.1英寸， Intel 酷睿2双核 P7450 ，NVIDIAGeForeG 105M，2G DDRIII，320G硬盘，LED WXGA；原装电脑包、原装鼠标。 </t>
    <phoneticPr fontId="11" type="noConversion"/>
  </si>
  <si>
    <t>2009.6.1</t>
    <phoneticPr fontId="11" type="noConversion"/>
  </si>
  <si>
    <t>HopeNB12</t>
    <phoneticPr fontId="11" type="noConversion"/>
  </si>
  <si>
    <t xml:space="preserve">Intel Core 2 Duo E8400(盒装)，技嘉GA-EP43-DS3L，2×金士顿DDRII800 2GB，希捷1.5T SATAII 32M，双敏9500GT静音版，优派VX2433WM，先锋DVR-217CH，三星战龙(黑) SDL3600(带防尘膜)，双飞燕X4-USB光电鼠标（红色），世纪之星蜘蛛侠，航嘉冷静王钻石版2.3，川岛六位插孔插线板，微软黑色鼠标垫。   </t>
    <phoneticPr fontId="11" type="noConversion"/>
  </si>
  <si>
    <t>2009.6.27</t>
    <phoneticPr fontId="11" type="noConversion"/>
  </si>
  <si>
    <t xml:space="preserve">广州市天河矗创电子贸易商行 </t>
    <phoneticPr fontId="11" type="noConversion"/>
  </si>
  <si>
    <t>激光打印机</t>
  </si>
  <si>
    <t>HP LaserJet P1008 (cc366A)</t>
    <phoneticPr fontId="11" type="noConversion"/>
  </si>
  <si>
    <t xml:space="preserve">打印机类型：黑白激光打印机适用类型：商用打印机最大打印幅面：A4最高分辨率：600×1200dpi黑白打印速度：16ppm首页出纸时间：8s体积：347×224×194mm缓存：8MB字体：26 种内置字体, 8 ...纸张容量：160张 </t>
    <phoneticPr fontId="11" type="noConversion"/>
  </si>
  <si>
    <t>2009.7.1</t>
    <phoneticPr fontId="11" type="noConversion"/>
  </si>
  <si>
    <t xml:space="preserve">广州里丰计算机有限公司 </t>
    <phoneticPr fontId="11" type="noConversion"/>
  </si>
  <si>
    <t>HP LaserJet P1008 (cc366A)</t>
    <phoneticPr fontId="11" type="noConversion"/>
  </si>
  <si>
    <t xml:space="preserve">打印机类型：黑白激光打印机适用类型：商用打印机最大打印幅面：A4最高分辨率：600×1200dpi黑白打印速度：16ppm首页出纸时间：8s体积：347×224×194mm缓存：8MB字体：26 种内置字体, 8 ...纸张容量：160张 </t>
    <phoneticPr fontId="11" type="noConversion"/>
  </si>
  <si>
    <t xml:space="preserve">广州里丰计算机有限公司 </t>
    <phoneticPr fontId="11" type="noConversion"/>
  </si>
  <si>
    <t>31000-6662</t>
    <phoneticPr fontId="11" type="noConversion"/>
  </si>
  <si>
    <t>TechNet Plus</t>
    <phoneticPr fontId="11" type="noConversion"/>
  </si>
  <si>
    <t>两年</t>
    <phoneticPr fontId="11" type="noConversion"/>
  </si>
  <si>
    <t>2010.4.12</t>
    <phoneticPr fontId="11" type="noConversion"/>
  </si>
  <si>
    <t>广州灵通</t>
    <phoneticPr fontId="11" type="noConversion"/>
  </si>
  <si>
    <t>31000-6837</t>
    <phoneticPr fontId="11" type="noConversion"/>
  </si>
  <si>
    <t xml:space="preserve">原装I3 530，技嘉GA-H55M-UD2H，2×2G金士顿DDR3 1333，希捷12代1.5T硬盘，明基G920WL，先锋DVR-218CHV，长城R04机箱，航嘉Win7版，川岛六位插线板，双飞燕X4（黑色）鼠标，三星战龙键盘，漫步者323T音箱，微软鼠标垫（黑色），双飞燕HS-7P耳机。 </t>
    <phoneticPr fontId="11" type="noConversion"/>
  </si>
  <si>
    <t>2010.6.24</t>
    <phoneticPr fontId="11" type="noConversion"/>
  </si>
  <si>
    <t>化学北楼318</t>
    <phoneticPr fontId="11" type="noConversion"/>
  </si>
  <si>
    <t xml:space="preserve">广州天河鑫哲电脑贸易商行 </t>
    <phoneticPr fontId="11" type="noConversion"/>
  </si>
  <si>
    <t>无线领夹话筒</t>
    <phoneticPr fontId="11" type="noConversion"/>
  </si>
  <si>
    <t>31000-6856</t>
    <phoneticPr fontId="11" type="noConversion"/>
  </si>
  <si>
    <t>Sony UWP/V1</t>
    <phoneticPr fontId="11" type="noConversion"/>
  </si>
  <si>
    <t xml:space="preserve">单指向、驻极体电容话筒 配有话筒放风罩和话筒固定领夹 腰包式发射器 简约轻巧的设计 工作频段: 758.125 ? 781.875MHz 射频输出功率: 30mW/5mW 可选，适于同时多通道操作和长距离传输使用 允许对话筒输入电平进行调整 2节AA型碱性（LR6）电池 可以连续工作6小时左右 液晶显示屏可以提供扩展信息如：工作通道编号及其频率，发射器电池状态及累计工作时间等等。 随机配有皮带夹 尺寸:63 x 100 x 27 (W/H/D) 重量:140g (含电池) 便携式调谐器 空间分集接收系统保障稳定的射频接收。 天线的角度可调有利于消除信号失落现象，并且安装便利。 射频静噪功能消除环境噪音，和其他无用信号。 液晶显示屏可以提供扩展信息如：工作通道编号及其频率，发射器电池状态及累计工作时间等等 发光二极管指示灯表明射频输入信号被正确接收 使用2节AA型碱性（LR6）电池，可以连续工作6小时左右。 立体声小型插孔具备监听音量控制。 随机配有靴型安装适配器，便于在Sony摄录一体机上进行安装。 随机还配有话筒支架适配器、螺钉适配器、话筒线及皮带夹 尺寸：60 x 100 x 30 (W/H/D) 重量：180g (含电池)  </t>
    <phoneticPr fontId="11" type="noConversion"/>
  </si>
  <si>
    <r>
      <t>2010.</t>
    </r>
    <r>
      <rPr>
        <sz val="11"/>
        <color theme="1"/>
        <rFont val="等线"/>
        <family val="2"/>
        <scheme val="minor"/>
      </rPr>
      <t>7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9</t>
    </r>
    <phoneticPr fontId="11" type="noConversion"/>
  </si>
  <si>
    <t>交换机和光纤模块</t>
    <phoneticPr fontId="11" type="noConversion"/>
  </si>
  <si>
    <t>31000-6857</t>
  </si>
  <si>
    <t>Cisco 2960G</t>
    <phoneticPr fontId="11" type="noConversion"/>
  </si>
  <si>
    <t xml:space="preserve">千兆智能交换机，应用层级：二层传输速率：10/100/1000交换机接口：10/ 100 Base-T, 10/ 100/ 1000 Base-T...网管功能：Web浏览器, SNMP, CLI背板带宽：32Gbps包转发率：35.7MppsMAC地址表：8KVLAN功能：支持网管支持：可网管型端口结构：固定端口接口数量：20个网络标准：EEE 802.3, IEEE 802.3u, IEEE 802.1x,...模块化插槽数：4个堆叠功能：不可堆叠 </t>
    <phoneticPr fontId="11" type="noConversion"/>
  </si>
  <si>
    <r>
      <t xml:space="preserve"> </t>
    </r>
    <r>
      <rPr>
        <sz val="12"/>
        <rFont val="宋体"/>
        <family val="3"/>
        <charset val="134"/>
      </rPr>
      <t>1交换机配两模块</t>
    </r>
    <phoneticPr fontId="11" type="noConversion"/>
  </si>
  <si>
    <t>交换机和光纤模块</t>
    <phoneticPr fontId="11" type="noConversion"/>
  </si>
  <si>
    <t>31000-6858</t>
  </si>
  <si>
    <t xml:space="preserve">Cisco WS-C2960G-24TC-L SFP GLC-SX-MM </t>
    <phoneticPr fontId="11" type="noConversion"/>
  </si>
  <si>
    <r>
      <t>2010.</t>
    </r>
    <r>
      <rPr>
        <sz val="11"/>
        <color theme="1"/>
        <rFont val="等线"/>
        <family val="2"/>
        <scheme val="minor"/>
      </rPr>
      <t>7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9</t>
    </r>
    <phoneticPr fontId="11" type="noConversion"/>
  </si>
  <si>
    <t>话筒</t>
    <phoneticPr fontId="11" type="noConversion"/>
  </si>
  <si>
    <t>铁三角AT875R</t>
    <phoneticPr fontId="11" type="noConversion"/>
  </si>
  <si>
    <r>
      <t>2010.7</t>
    </r>
    <r>
      <rPr>
        <sz val="12"/>
        <rFont val="宋体"/>
        <family val="3"/>
        <charset val="134"/>
      </rPr>
      <t>.</t>
    </r>
    <r>
      <rPr>
        <sz val="11"/>
        <color theme="1"/>
        <rFont val="等线"/>
        <family val="2"/>
        <scheme val="minor"/>
      </rPr>
      <t>20</t>
    </r>
    <phoneticPr fontId="11" type="noConversion"/>
  </si>
  <si>
    <t>广州裕皋公司</t>
    <phoneticPr fontId="11" type="noConversion"/>
  </si>
  <si>
    <t>电脑主机</t>
    <phoneticPr fontId="11" type="noConversion"/>
  </si>
  <si>
    <t>I5 760、2×2G、1T希捷、影驰GT460上将版、先锋219DVD-RW、航嘉多核DH6、航嘉H507</t>
    <phoneticPr fontId="11" type="noConversion"/>
  </si>
  <si>
    <t>2010.9.25</t>
    <phoneticPr fontId="11" type="noConversion"/>
  </si>
  <si>
    <t>广州森海公司</t>
    <phoneticPr fontId="11" type="noConversion"/>
  </si>
  <si>
    <r>
      <t>U</t>
    </r>
    <r>
      <rPr>
        <sz val="12"/>
        <rFont val="宋体"/>
        <family val="3"/>
        <charset val="134"/>
      </rPr>
      <t>PS</t>
    </r>
    <phoneticPr fontId="11" type="noConversion"/>
  </si>
  <si>
    <t>31000-7245</t>
    <phoneticPr fontId="11" type="noConversion"/>
  </si>
  <si>
    <t>山特6KVS+16*38VA海贝蓄电池</t>
    <phoneticPr fontId="11" type="noConversion"/>
  </si>
  <si>
    <r>
      <t>6</t>
    </r>
    <r>
      <rPr>
        <sz val="12"/>
        <rFont val="宋体"/>
        <family val="3"/>
        <charset val="134"/>
      </rPr>
      <t>KW</t>
    </r>
    <phoneticPr fontId="11" type="noConversion"/>
  </si>
  <si>
    <r>
      <t>2010.5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5</t>
    </r>
    <phoneticPr fontId="11" type="noConversion"/>
  </si>
  <si>
    <t>广州创仁科技公司</t>
    <phoneticPr fontId="11" type="noConversion"/>
  </si>
  <si>
    <t>31000-7247</t>
    <phoneticPr fontId="11" type="noConversion"/>
  </si>
  <si>
    <t>格力KFR-50GW/(50556)FNDC-3</t>
    <phoneticPr fontId="11" type="noConversion"/>
  </si>
  <si>
    <t>2匹壁挂式，变频</t>
    <phoneticPr fontId="11" type="noConversion"/>
  </si>
  <si>
    <r>
      <t>2010.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12</t>
    </r>
    <phoneticPr fontId="11" type="noConversion"/>
  </si>
  <si>
    <t>广州富展商贸有限公司</t>
    <phoneticPr fontId="11" type="noConversion"/>
  </si>
  <si>
    <t>三脚架</t>
    <phoneticPr fontId="11" type="noConversion"/>
  </si>
  <si>
    <t>31000-7499</t>
    <phoneticPr fontId="11" type="noConversion"/>
  </si>
  <si>
    <t>曼富图055XPR0B</t>
  </si>
  <si>
    <r>
      <t>配1</t>
    </r>
    <r>
      <rPr>
        <sz val="11"/>
        <color theme="1"/>
        <rFont val="等线"/>
        <family val="2"/>
        <scheme val="minor"/>
      </rPr>
      <t>28RC云台</t>
    </r>
    <phoneticPr fontId="11" type="noConversion"/>
  </si>
  <si>
    <r>
      <t>2011.10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12</t>
    </r>
    <phoneticPr fontId="11" type="noConversion"/>
  </si>
  <si>
    <t>话筒（铁三角麦克风）</t>
    <phoneticPr fontId="11" type="noConversion"/>
  </si>
  <si>
    <t>31000-7500</t>
    <phoneticPr fontId="11" type="noConversion"/>
  </si>
  <si>
    <t>铁三角AT875R</t>
  </si>
  <si>
    <r>
      <t>2011.10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12</t>
    </r>
    <phoneticPr fontId="11" type="noConversion"/>
  </si>
  <si>
    <t>无线话筒（Sony无线麦克风）</t>
    <phoneticPr fontId="11" type="noConversion"/>
  </si>
  <si>
    <t>31000-7501</t>
  </si>
  <si>
    <t>SONY UWP-V1</t>
  </si>
  <si>
    <t>摄影机</t>
  </si>
  <si>
    <t>31000-7502</t>
  </si>
  <si>
    <t>SONY PMW-EX1R</t>
    <phoneticPr fontId="11" type="noConversion"/>
  </si>
  <si>
    <r>
      <t>3</t>
    </r>
    <r>
      <rPr>
        <sz val="11"/>
        <color theme="1"/>
        <rFont val="等线"/>
        <family val="2"/>
        <scheme val="minor"/>
      </rPr>
      <t>2G SXS卡，2×32G SD卡+卡套</t>
    </r>
    <phoneticPr fontId="11" type="noConversion"/>
  </si>
  <si>
    <t>三星（samsung）彩电</t>
    <phoneticPr fontId="11" type="noConversion"/>
  </si>
  <si>
    <t>31000-7803</t>
  </si>
  <si>
    <t>三星（samsung）UA46D5000PRXXZ彩电</t>
    <phoneticPr fontId="11" type="noConversion"/>
  </si>
  <si>
    <r>
      <t xml:space="preserve">尺寸：1084.8*643.8*29.9 毫米（不含底座）、重量：13.67 </t>
    </r>
    <r>
      <rPr>
        <sz val="12"/>
        <rFont val="宋体"/>
        <family val="3"/>
        <charset val="134"/>
      </rPr>
      <t>千克（不含底座）、功率：</t>
    </r>
    <r>
      <rPr>
        <sz val="11"/>
        <color theme="1"/>
        <rFont val="等线"/>
        <family val="2"/>
        <scheme val="minor"/>
      </rPr>
      <t>140W</t>
    </r>
    <r>
      <rPr>
        <sz val="12"/>
        <rFont val="宋体"/>
        <family val="3"/>
        <charset val="134"/>
      </rPr>
      <t>、屏幕尺寸：46英寸、屏幕比例：16：9、分辨率：1920*1080</t>
    </r>
    <phoneticPr fontId="11" type="noConversion"/>
  </si>
  <si>
    <t>丰盛堂A座一楼</t>
    <phoneticPr fontId="11" type="noConversion"/>
  </si>
  <si>
    <t>广州市越秀区卓盈贸易商行</t>
    <phoneticPr fontId="11" type="noConversion"/>
  </si>
  <si>
    <t>思科交换机</t>
    <phoneticPr fontId="11" type="noConversion"/>
  </si>
  <si>
    <t>31000-7846</t>
    <phoneticPr fontId="11" type="noConversion"/>
  </si>
  <si>
    <t>CISCO SG200-50</t>
    <phoneticPr fontId="11" type="noConversion"/>
  </si>
  <si>
    <t>千兆以太网交换机</t>
  </si>
  <si>
    <t>丰盛堂A座三楼机房</t>
    <phoneticPr fontId="11" type="noConversion"/>
  </si>
  <si>
    <t>31000-7847</t>
    <phoneticPr fontId="11" type="noConversion"/>
  </si>
  <si>
    <t>三星（samsung）UA46D5000PR彩电</t>
    <phoneticPr fontId="11" type="noConversion"/>
  </si>
  <si>
    <t>全高清LED电视、46英寸、分辨率1920*1080</t>
    <phoneticPr fontId="11" type="noConversion"/>
  </si>
  <si>
    <t>丰盛堂A座三楼</t>
    <phoneticPr fontId="11" type="noConversion"/>
  </si>
  <si>
    <t>广州市越秀区卓盈贸易商行</t>
    <phoneticPr fontId="11" type="noConversion"/>
  </si>
  <si>
    <t>三星（samsung）彩电</t>
    <phoneticPr fontId="11" type="noConversion"/>
  </si>
  <si>
    <t>31000-7848</t>
    <phoneticPr fontId="11" type="noConversion"/>
  </si>
  <si>
    <t>丰盛堂A座四楼</t>
    <phoneticPr fontId="11" type="noConversion"/>
  </si>
  <si>
    <t>31000-7849</t>
    <phoneticPr fontId="11" type="noConversion"/>
  </si>
  <si>
    <t>三星（samsung）UA46D5000SJ彩电</t>
    <phoneticPr fontId="11" type="noConversion"/>
  </si>
  <si>
    <r>
      <t>全高清LED电视、</t>
    </r>
    <r>
      <rPr>
        <sz val="12"/>
        <rFont val="宋体"/>
        <family val="3"/>
        <charset val="134"/>
      </rPr>
      <t>55</t>
    </r>
    <r>
      <rPr>
        <sz val="11"/>
        <color theme="1"/>
        <rFont val="等线"/>
        <family val="2"/>
        <scheme val="minor"/>
      </rPr>
      <t>英寸、分辨率1920*1080</t>
    </r>
    <phoneticPr fontId="11" type="noConversion"/>
  </si>
  <si>
    <t>丰盛堂芙兰学术中心大厅</t>
    <phoneticPr fontId="11" type="noConversion"/>
  </si>
  <si>
    <t>31000-7850</t>
    <phoneticPr fontId="11" type="noConversion"/>
  </si>
  <si>
    <t>三星（samsung）UA46EH5080RXXZ彩电</t>
    <phoneticPr fontId="11" type="noConversion"/>
  </si>
  <si>
    <t>全高清LED电视、46英寸、分辨率1920*1080</t>
    <phoneticPr fontId="11" type="noConversion"/>
  </si>
  <si>
    <r>
      <t>丰盛堂A座</t>
    </r>
    <r>
      <rPr>
        <sz val="12"/>
        <rFont val="宋体"/>
        <family val="3"/>
        <charset val="134"/>
      </rPr>
      <t>四楼</t>
    </r>
    <phoneticPr fontId="11" type="noConversion"/>
  </si>
  <si>
    <t>多媒体信息终端播放机</t>
    <phoneticPr fontId="11" type="noConversion"/>
  </si>
  <si>
    <t>31000-7989</t>
    <phoneticPr fontId="11" type="noConversion"/>
  </si>
  <si>
    <t>DSIS-W400</t>
    <phoneticPr fontId="11" type="noConversion"/>
  </si>
  <si>
    <t xml:space="preserve">应用范围：数字广告牌、家用多媒体计算机、零售系统（POS）、办公室计算机
体积（L/W/H）：240（L）160(W)30（H）
重量（公斤）：NW2.1  GW2.8
材质：Plastic
主板：Uspa
处理器脚位类型（fsb）：BGA
处理器标配：Intel T2700 CPU(2.33G)
芯片组：North Bridge:NM10    South Bridge
储存界面：SATA3.0Gb/s
扩充槽：1*Mini-PCIE
内存：1G(金士顿）1*DDR3 800
硬盘：160G(西部数据）
显卡：Intel GMA3150
音效：HD2.1 channel
储存扩充槽：1*12.7mm Slim ODD/1*2.5’’HDD
前面板：Card reader/Esata/usb2.0/usb3.0 、Headphone/mic                   
后面板：USB2.0/USB3.0、Gigabit LAN、SPDIF I/O/Coaxial-out、Front out/side suttound out/Rear Suttound out/Center/Bass out/Line out/MIC in、D-sub/VGA/HDMI、Extemal SATA   
电源（PFC）：Silent 40W adapter
</t>
    <phoneticPr fontId="11" type="noConversion"/>
  </si>
  <si>
    <t>芙兰学术中心</t>
    <phoneticPr fontId="11" type="noConversion"/>
  </si>
  <si>
    <t>杭州数游软件科技有限公司</t>
    <phoneticPr fontId="11" type="noConversion"/>
  </si>
  <si>
    <t>31000-7990</t>
    <phoneticPr fontId="11" type="noConversion"/>
  </si>
  <si>
    <t>DSIS-W400</t>
    <phoneticPr fontId="11" type="noConversion"/>
  </si>
  <si>
    <t>芙兰学术中心</t>
    <phoneticPr fontId="11" type="noConversion"/>
  </si>
  <si>
    <t>多媒体信息终端播放机</t>
    <phoneticPr fontId="11" type="noConversion"/>
  </si>
  <si>
    <t>31000-7991</t>
    <phoneticPr fontId="11" type="noConversion"/>
  </si>
  <si>
    <t>DSIS-W400</t>
    <phoneticPr fontId="11" type="noConversion"/>
  </si>
  <si>
    <t>芙兰学术中心</t>
    <phoneticPr fontId="11" type="noConversion"/>
  </si>
  <si>
    <t>31000-7992</t>
    <phoneticPr fontId="11" type="noConversion"/>
  </si>
  <si>
    <t>31000-7993</t>
    <phoneticPr fontId="11" type="noConversion"/>
  </si>
  <si>
    <t>杭州数游软件科技有限公司</t>
    <phoneticPr fontId="11" type="noConversion"/>
  </si>
  <si>
    <t>31000-7994</t>
    <phoneticPr fontId="11" type="noConversion"/>
  </si>
  <si>
    <t>杭州数游软件科技有限公司</t>
    <phoneticPr fontId="11" type="noConversion"/>
  </si>
  <si>
    <t>31000-7837</t>
    <phoneticPr fontId="11" type="noConversion"/>
  </si>
  <si>
    <t>WS-CZ960S-24TS-L</t>
    <phoneticPr fontId="11" type="noConversion"/>
  </si>
  <si>
    <t>千兆以太网交换机</t>
    <phoneticPr fontId="11" type="noConversion"/>
  </si>
  <si>
    <t>丰盛堂新楼301</t>
    <phoneticPr fontId="11" type="noConversion"/>
  </si>
  <si>
    <t>广州市天河区石牌成洲电脑经营部</t>
    <phoneticPr fontId="11" type="noConversion"/>
  </si>
  <si>
    <t>思科交换机</t>
    <phoneticPr fontId="11" type="noConversion"/>
  </si>
  <si>
    <t>31000-8662</t>
    <phoneticPr fontId="11" type="noConversion"/>
  </si>
  <si>
    <t>SG200-50</t>
    <phoneticPr fontId="11" type="noConversion"/>
  </si>
  <si>
    <t>千兆以太网交换机</t>
    <phoneticPr fontId="11" type="noConversion"/>
  </si>
  <si>
    <r>
      <t>丰盛堂C座</t>
    </r>
    <r>
      <rPr>
        <sz val="12"/>
        <rFont val="宋体"/>
        <family val="3"/>
        <charset val="134"/>
      </rPr>
      <t>301</t>
    </r>
    <phoneticPr fontId="11" type="noConversion"/>
  </si>
  <si>
    <t>深圳市奈特康计算机系统集成</t>
    <phoneticPr fontId="11" type="noConversion"/>
  </si>
  <si>
    <t>31000-8758</t>
    <phoneticPr fontId="11" type="noConversion"/>
  </si>
  <si>
    <t>三星（samsung）UA55ES6100JXXZ彩电</t>
    <phoneticPr fontId="11" type="noConversion"/>
  </si>
  <si>
    <r>
      <t>全高清LED电视、</t>
    </r>
    <r>
      <rPr>
        <sz val="12"/>
        <rFont val="宋体"/>
        <family val="3"/>
        <charset val="134"/>
      </rPr>
      <t>55</t>
    </r>
    <r>
      <rPr>
        <sz val="11"/>
        <color theme="1"/>
        <rFont val="等线"/>
        <family val="2"/>
        <scheme val="minor"/>
      </rPr>
      <t>英寸、</t>
    </r>
    <r>
      <rPr>
        <sz val="12"/>
        <rFont val="宋体"/>
        <family val="3"/>
        <charset val="134"/>
      </rPr>
      <t>3D</t>
    </r>
    <phoneticPr fontId="11" type="noConversion"/>
  </si>
  <si>
    <t>中山大学材料所</t>
    <phoneticPr fontId="11" type="noConversion"/>
  </si>
  <si>
    <t>OA系统</t>
    <phoneticPr fontId="11" type="noConversion"/>
  </si>
  <si>
    <t>31000-8851</t>
    <phoneticPr fontId="11" type="noConversion"/>
  </si>
  <si>
    <t>完美服务版</t>
    <phoneticPr fontId="11" type="noConversion"/>
  </si>
  <si>
    <r>
      <t>2</t>
    </r>
    <r>
      <rPr>
        <sz val="12"/>
        <rFont val="宋体"/>
        <family val="3"/>
        <charset val="134"/>
      </rPr>
      <t>012.11.14</t>
    </r>
    <phoneticPr fontId="11" type="noConversion"/>
  </si>
  <si>
    <r>
      <t>丰盛堂A</t>
    </r>
    <r>
      <rPr>
        <sz val="12"/>
        <rFont val="宋体"/>
        <family val="3"/>
        <charset val="134"/>
      </rPr>
      <t>204</t>
    </r>
    <phoneticPr fontId="11" type="noConversion"/>
  </si>
  <si>
    <t>（通达）深圳市思泉软件有限公司</t>
    <phoneticPr fontId="11" type="noConversion"/>
  </si>
  <si>
    <t>微型电子计算机</t>
    <phoneticPr fontId="11" type="noConversion"/>
  </si>
  <si>
    <t>31000-8906</t>
    <phoneticPr fontId="11" type="noConversion"/>
  </si>
  <si>
    <t>组装电脑</t>
    <phoneticPr fontId="11" type="noConversion"/>
  </si>
  <si>
    <t>CPU：Intel Xeon E3-1230 V2，、显卡：技嘉GA-Z77P-D3，内存：两条芝奇Ripjawsx DDR3 1600 8G，硬盘：希捷Barracuda 2TB 64M SATA3，光驱：先锋DVR-207BK</t>
    <phoneticPr fontId="11" type="noConversion"/>
  </si>
  <si>
    <r>
      <t>丰盛堂C</t>
    </r>
    <r>
      <rPr>
        <sz val="12"/>
        <rFont val="宋体"/>
        <family val="3"/>
        <charset val="134"/>
      </rPr>
      <t>301</t>
    </r>
    <phoneticPr fontId="11" type="noConversion"/>
  </si>
  <si>
    <r>
      <t>H</t>
    </r>
    <r>
      <rPr>
        <sz val="12"/>
        <rFont val="宋体"/>
        <family val="3"/>
        <charset val="134"/>
      </rPr>
      <t>ope94</t>
    </r>
    <phoneticPr fontId="11" type="noConversion"/>
  </si>
  <si>
    <t>广州市鑫庆融电子科技有限公司</t>
    <phoneticPr fontId="11" type="noConversion"/>
  </si>
  <si>
    <t>戴尔服务器</t>
    <phoneticPr fontId="11" type="noConversion"/>
  </si>
  <si>
    <t>DELL R320</t>
    <phoneticPr fontId="11" type="noConversion"/>
  </si>
  <si>
    <t>至强E5-2470,2条8GB RDIMM，DRAC接口卡，4个1TB SATA 2.5英寸硬盘，内置DVD+/- R/W SATA</t>
    <phoneticPr fontId="11" type="noConversion"/>
  </si>
  <si>
    <r>
      <t>丰盛堂C</t>
    </r>
    <r>
      <rPr>
        <sz val="12"/>
        <rFont val="宋体"/>
        <family val="3"/>
        <charset val="134"/>
      </rPr>
      <t>301</t>
    </r>
    <phoneticPr fontId="11" type="noConversion"/>
  </si>
  <si>
    <r>
      <t>无线A</t>
    </r>
    <r>
      <rPr>
        <sz val="12"/>
        <rFont val="宋体"/>
        <family val="3"/>
        <charset val="134"/>
      </rPr>
      <t>P</t>
    </r>
    <phoneticPr fontId="11" type="noConversion"/>
  </si>
  <si>
    <t>31000-9277</t>
    <phoneticPr fontId="11" type="noConversion"/>
  </si>
  <si>
    <t>Cisco AIR-AP1142 N-C-K9</t>
    <phoneticPr fontId="11" type="noConversion"/>
  </si>
  <si>
    <r>
      <t>无线局域网类型：无线适配器，无线局域网网络标准：8</t>
    </r>
    <r>
      <rPr>
        <sz val="12"/>
        <rFont val="宋体"/>
        <family val="3"/>
        <charset val="134"/>
      </rPr>
      <t>02.11a/g/n传输协议</t>
    </r>
    <phoneticPr fontId="11" type="noConversion"/>
  </si>
  <si>
    <t>广州创大网络科技有限公司</t>
    <phoneticPr fontId="11" type="noConversion"/>
  </si>
  <si>
    <r>
      <t>无线A</t>
    </r>
    <r>
      <rPr>
        <sz val="12"/>
        <rFont val="宋体"/>
        <family val="3"/>
        <charset val="134"/>
      </rPr>
      <t>P</t>
    </r>
    <phoneticPr fontId="11" type="noConversion"/>
  </si>
  <si>
    <t>31000-9278</t>
    <phoneticPr fontId="11" type="noConversion"/>
  </si>
  <si>
    <r>
      <t>无线局域网类型：无线适配器，无线局域网网络标准：802.11a/g/n传输协议</t>
    </r>
    <r>
      <rPr>
        <sz val="12"/>
        <rFont val="宋体"/>
        <family val="3"/>
        <charset val="134"/>
      </rPr>
      <t/>
    </r>
    <phoneticPr fontId="11" type="noConversion"/>
  </si>
  <si>
    <t>31000-9279</t>
    <phoneticPr fontId="11" type="noConversion"/>
  </si>
  <si>
    <t>Cisco AIR-AP1142 N-C-K9</t>
    <phoneticPr fontId="11" type="noConversion"/>
  </si>
  <si>
    <t>广州创大网络科技有限公司</t>
    <phoneticPr fontId="11" type="noConversion"/>
  </si>
  <si>
    <t>31000-9280</t>
    <phoneticPr fontId="11" type="noConversion"/>
  </si>
  <si>
    <t>Cisco AIR-AP1142 N-C-K9</t>
    <phoneticPr fontId="11" type="noConversion"/>
  </si>
  <si>
    <t>思科路由器</t>
    <phoneticPr fontId="11" type="noConversion"/>
  </si>
  <si>
    <t>31000-9281</t>
    <phoneticPr fontId="11" type="noConversion"/>
  </si>
  <si>
    <t>Cisco RVS4000-CNV2</t>
    <phoneticPr fontId="11" type="noConversion"/>
  </si>
  <si>
    <t>企业级全千兆宽带路由器，1个10/100/1000M广域网口，4个10/100/1000M交换端口</t>
    <phoneticPr fontId="11" type="noConversion"/>
  </si>
  <si>
    <t>广州创大网络科技有限公司</t>
    <phoneticPr fontId="11" type="noConversion"/>
  </si>
  <si>
    <t>31000-9724</t>
    <phoneticPr fontId="11" type="noConversion"/>
  </si>
  <si>
    <t>三星（samsung）UA60EH6000RXXZ彩电</t>
    <phoneticPr fontId="11" type="noConversion"/>
  </si>
  <si>
    <t>60寸全高清LED，USB接口，2个HDMI接口，色差（分量）接口，分辨率1920*1280</t>
    <phoneticPr fontId="11" type="noConversion"/>
  </si>
  <si>
    <t>丰盛堂大楼</t>
    <phoneticPr fontId="11" type="noConversion"/>
  </si>
  <si>
    <t>触控查询一体机</t>
    <phoneticPr fontId="11" type="noConversion"/>
  </si>
  <si>
    <t>31000-9725</t>
    <phoneticPr fontId="11" type="noConversion"/>
  </si>
  <si>
    <t>SL-CX02</t>
    <phoneticPr fontId="11" type="noConversion"/>
  </si>
  <si>
    <r>
      <t>2</t>
    </r>
    <r>
      <rPr>
        <sz val="12"/>
        <rFont val="宋体"/>
        <family val="3"/>
        <charset val="134"/>
      </rPr>
      <t>2寸机柜，22寸宽屏显示屏，22寸电阻触摸屏，尺寸1450*580*300mm</t>
    </r>
    <phoneticPr fontId="11" type="noConversion"/>
  </si>
  <si>
    <t>丰盛堂大楼</t>
    <phoneticPr fontId="11" type="noConversion"/>
  </si>
  <si>
    <t>大金空调机</t>
    <phoneticPr fontId="11" type="noConversion"/>
  </si>
  <si>
    <t>31000-9837</t>
    <phoneticPr fontId="11" type="noConversion"/>
  </si>
  <si>
    <t>FCY71LV2C</t>
  </si>
  <si>
    <r>
      <t>制冷量：7</t>
    </r>
    <r>
      <rPr>
        <sz val="12"/>
        <rFont val="宋体"/>
        <family val="3"/>
        <charset val="134"/>
      </rPr>
      <t>500W</t>
    </r>
    <phoneticPr fontId="11" type="noConversion"/>
  </si>
  <si>
    <t>广州柏菱冷气工程有限公司</t>
    <phoneticPr fontId="11" type="noConversion"/>
  </si>
  <si>
    <t>31000-10198</t>
    <phoneticPr fontId="11" type="noConversion"/>
  </si>
  <si>
    <t>化学北楼1楼</t>
    <phoneticPr fontId="11" type="noConversion"/>
  </si>
  <si>
    <t>31000-10199</t>
  </si>
  <si>
    <t>三星（samsung）UA46D5000PR彩电</t>
    <phoneticPr fontId="11" type="noConversion"/>
  </si>
  <si>
    <r>
      <t>全高清LED电视、46英寸、分辨率1920*108</t>
    </r>
    <r>
      <rPr>
        <sz val="12"/>
        <rFont val="宋体"/>
        <family val="3"/>
        <charset val="134"/>
      </rPr>
      <t>0</t>
    </r>
    <phoneticPr fontId="11" type="noConversion"/>
  </si>
  <si>
    <t>化学南楼1楼</t>
    <phoneticPr fontId="11" type="noConversion"/>
  </si>
  <si>
    <t>31000-10200</t>
    <phoneticPr fontId="11" type="noConversion"/>
  </si>
  <si>
    <t>功能：播放节目，网点监控等</t>
    <phoneticPr fontId="11" type="noConversion"/>
  </si>
  <si>
    <t>化学南楼1楼</t>
    <phoneticPr fontId="11" type="noConversion"/>
  </si>
  <si>
    <t>31000-10201</t>
  </si>
  <si>
    <t>功能：播放节目，网点监控等</t>
    <phoneticPr fontId="11" type="noConversion"/>
  </si>
  <si>
    <t>化学北楼1楼</t>
    <phoneticPr fontId="11" type="noConversion"/>
  </si>
  <si>
    <t>31000-10202</t>
  </si>
  <si>
    <t>未安装</t>
    <phoneticPr fontId="11" type="noConversion"/>
  </si>
  <si>
    <t>31000-10935</t>
    <phoneticPr fontId="11" type="noConversion"/>
  </si>
  <si>
    <r>
      <t>CPU：</t>
    </r>
    <r>
      <rPr>
        <sz val="11"/>
        <color theme="1"/>
        <rFont val="等线"/>
        <family val="2"/>
        <scheme val="minor"/>
      </rPr>
      <t>I</t>
    </r>
    <r>
      <rPr>
        <sz val="12"/>
        <rFont val="宋体"/>
        <family val="3"/>
        <charset val="134"/>
      </rPr>
      <t>ntel E3-1230 V3，内存16G，硬盘：120G固态硬盘、2T机械硬盘，显示器：戴尔</t>
    </r>
    <r>
      <rPr>
        <sz val="12"/>
        <rFont val="宋体"/>
        <family val="3"/>
        <charset val="134"/>
      </rPr>
      <t>24寸</t>
    </r>
    <phoneticPr fontId="11" type="noConversion"/>
  </si>
  <si>
    <t>2014.05.16</t>
    <phoneticPr fontId="11" type="noConversion"/>
  </si>
  <si>
    <t>Hope99</t>
    <phoneticPr fontId="11" type="noConversion"/>
  </si>
  <si>
    <t>现已转至丰盛堂C614</t>
    <phoneticPr fontId="11" type="noConversion"/>
  </si>
  <si>
    <t>广州市天河区石牌联懿办公设备经营部</t>
    <phoneticPr fontId="11" type="noConversion"/>
  </si>
  <si>
    <t>31000-11684</t>
    <phoneticPr fontId="11" type="noConversion"/>
  </si>
  <si>
    <t>SG200-50</t>
    <phoneticPr fontId="11" type="noConversion"/>
  </si>
  <si>
    <t>化学北楼</t>
    <phoneticPr fontId="11" type="noConversion"/>
  </si>
  <si>
    <t>31000-11685</t>
  </si>
  <si>
    <t>SG200-50</t>
    <phoneticPr fontId="11" type="noConversion"/>
  </si>
  <si>
    <t>组装台式机</t>
    <phoneticPr fontId="11" type="noConversion"/>
  </si>
  <si>
    <r>
      <t>31000</t>
    </r>
    <r>
      <rPr>
        <sz val="12"/>
        <color indexed="8"/>
        <rFont val="宋体"/>
        <family val="3"/>
        <charset val="134"/>
      </rPr>
      <t>-</t>
    </r>
    <r>
      <rPr>
        <sz val="12"/>
        <color indexed="8"/>
        <rFont val="宋体"/>
        <family val="3"/>
        <charset val="134"/>
      </rPr>
      <t>13265</t>
    </r>
    <phoneticPr fontId="11" type="noConversion"/>
  </si>
  <si>
    <r>
      <t>H</t>
    </r>
    <r>
      <rPr>
        <sz val="12"/>
        <rFont val="宋体"/>
        <family val="3"/>
        <charset val="134"/>
      </rPr>
      <t>ope104</t>
    </r>
    <phoneticPr fontId="11" type="noConversion"/>
  </si>
  <si>
    <t>UPS电池</t>
    <phoneticPr fontId="11" type="noConversion"/>
  </si>
  <si>
    <r>
      <t>31000</t>
    </r>
    <r>
      <rPr>
        <sz val="12"/>
        <color indexed="8"/>
        <rFont val="宋体"/>
        <family val="3"/>
        <charset val="134"/>
      </rPr>
      <t>-</t>
    </r>
    <r>
      <rPr>
        <sz val="12"/>
        <color indexed="8"/>
        <rFont val="宋体"/>
        <family val="3"/>
        <charset val="134"/>
      </rPr>
      <t>13302</t>
    </r>
    <phoneticPr fontId="11" type="noConversion"/>
  </si>
  <si>
    <t>NP100-12</t>
    <phoneticPr fontId="11" type="noConversion"/>
  </si>
  <si>
    <t>铅酸免维护电池，100AH，12V,32个</t>
    <phoneticPr fontId="11" type="noConversion"/>
  </si>
  <si>
    <r>
      <t>丰盛堂C</t>
    </r>
    <r>
      <rPr>
        <sz val="12"/>
        <rFont val="宋体"/>
        <family val="3"/>
        <charset val="134"/>
      </rPr>
      <t>301</t>
    </r>
    <phoneticPr fontId="11" type="noConversion"/>
  </si>
  <si>
    <t>广州市创仁电子科技有限公司</t>
    <phoneticPr fontId="11" type="noConversion"/>
  </si>
  <si>
    <r>
      <t>丰盛堂C</t>
    </r>
    <r>
      <rPr>
        <sz val="12"/>
        <rFont val="宋体"/>
        <family val="3"/>
        <charset val="134"/>
      </rPr>
      <t>301</t>
    </r>
    <r>
      <rPr>
        <sz val="12"/>
        <rFont val="宋体"/>
        <family val="3"/>
        <charset val="134"/>
      </rPr>
      <t/>
    </r>
  </si>
  <si>
    <t>31000-13628</t>
    <phoneticPr fontId="11" type="noConversion"/>
  </si>
  <si>
    <t>Intel Xeon E3-1230 v5</t>
    <phoneticPr fontId="11" type="noConversion"/>
  </si>
  <si>
    <t>Intel Xeon E3-1230 v5,coolmaster猎鲨200，几家 X150 PLUS WS，金士顿骇客神条Fury系列DDR4 2133 16GB(8GBx2），英特尔535系列固态硬盘240G，希捷ST3000DM008 3TB 64M SATA3，索泰GTX750Ti-2D5 霹雳版HB，戴尔U2715H，先锋DVR-221CHV，Tt Urban S31开窗版，航嘉JUMPER450S，漫步者R980他，双飞燕KR-8572NU有线鼠标套装，22x18cm微软黑色鼠标垫</t>
    <phoneticPr fontId="11" type="noConversion"/>
  </si>
  <si>
    <r>
      <t>丰盛堂C30</t>
    </r>
    <r>
      <rPr>
        <sz val="12"/>
        <rFont val="宋体"/>
        <family val="3"/>
        <charset val="134"/>
      </rPr>
      <t>1</t>
    </r>
    <phoneticPr fontId="11" type="noConversion"/>
  </si>
  <si>
    <t>广州市天河区石牌连懿办公设备经营部</t>
    <phoneticPr fontId="11" type="noConversion"/>
  </si>
  <si>
    <t>苹果iMac一体机</t>
    <phoneticPr fontId="11" type="noConversion"/>
  </si>
  <si>
    <t>31000-13629</t>
    <phoneticPr fontId="11" type="noConversion"/>
  </si>
  <si>
    <t>MK 472CH/A官方定制机型</t>
    <phoneticPr fontId="11" type="noConversion"/>
  </si>
  <si>
    <t>27寸 5k，3.2GHz四核Intel Core i5处理器，8GB（2个4GB）内存（可自行升级内存），2TB Fusion Drive（128GB闪存+2B机械式硬盘组合），AMD Radeon R9 M390 2GB 独立显卡</t>
    <phoneticPr fontId="11" type="noConversion"/>
  </si>
  <si>
    <t>广州正道科技有限公司</t>
    <phoneticPr fontId="11" type="noConversion"/>
  </si>
  <si>
    <t>Gen8 MicroServer</t>
    <phoneticPr fontId="11" type="noConversion"/>
  </si>
  <si>
    <t>（1）1颗CPU：E3-1230v2 （2）1条原装内存：HP 8GB（1*8GB）PC3-12800E-11（3）1条加装内存：三星DDR3-1600 647650-071 8GB单条（4）4块机械硬盘：WD4000FYYX 4TB 7200转 64MB SATA6Gb/s（5）1块固态硬盘：Int</t>
    <phoneticPr fontId="11" type="noConversion"/>
  </si>
  <si>
    <t>广州市天河区石牌缘优胜办公设备经营部</t>
    <phoneticPr fontId="11" type="noConversion"/>
  </si>
  <si>
    <t>合计</t>
    <phoneticPr fontId="11" type="noConversion"/>
  </si>
  <si>
    <t>备注：无线话筒（Sony无线麦克风）暂（从2011年12月17日起）由瞿俊雄保管</t>
    <phoneticPr fontId="11" type="noConversion"/>
  </si>
  <si>
    <t>广州市能宇计算机科技有限公司</t>
  </si>
  <si>
    <t>Hope105</t>
    <phoneticPr fontId="11" type="noConversion"/>
  </si>
  <si>
    <t>Hope106</t>
    <phoneticPr fontId="3" type="noConversion"/>
  </si>
  <si>
    <t>310000-3923</t>
    <phoneticPr fontId="3" type="noConversion"/>
  </si>
  <si>
    <t>31000-4262</t>
    <phoneticPr fontId="3" type="noConversion"/>
  </si>
  <si>
    <t>310000-4489</t>
    <phoneticPr fontId="3" type="noConversion"/>
  </si>
  <si>
    <t>310000-4498</t>
    <phoneticPr fontId="3" type="noConversion"/>
  </si>
  <si>
    <t>310000-4532</t>
    <phoneticPr fontId="3" type="noConversion"/>
  </si>
  <si>
    <t>310000-4533</t>
    <phoneticPr fontId="3" type="noConversion"/>
  </si>
  <si>
    <t>310000-4777</t>
    <phoneticPr fontId="3" type="noConversion"/>
  </si>
  <si>
    <t>310000-4831</t>
    <phoneticPr fontId="3" type="noConversion"/>
  </si>
  <si>
    <t>310000-5085</t>
    <phoneticPr fontId="3" type="noConversion"/>
  </si>
  <si>
    <t>310000-5186</t>
    <phoneticPr fontId="3" type="noConversion"/>
  </si>
  <si>
    <t>310000-5223</t>
    <phoneticPr fontId="3" type="noConversion"/>
  </si>
  <si>
    <t>310000-5346</t>
    <phoneticPr fontId="3" type="noConversion"/>
  </si>
  <si>
    <t>310000-5424</t>
    <phoneticPr fontId="3" type="noConversion"/>
  </si>
  <si>
    <t>310000-5431</t>
    <phoneticPr fontId="3" type="noConversion"/>
  </si>
  <si>
    <t>310000-5527</t>
    <phoneticPr fontId="3" type="noConversion"/>
  </si>
  <si>
    <t>310000-5639</t>
    <phoneticPr fontId="3" type="noConversion"/>
  </si>
  <si>
    <t>310000-5675</t>
    <phoneticPr fontId="3" type="noConversion"/>
  </si>
  <si>
    <t>310000-5676</t>
    <phoneticPr fontId="3" type="noConversion"/>
  </si>
  <si>
    <t>310000-5677</t>
    <phoneticPr fontId="3" type="noConversion"/>
  </si>
  <si>
    <t>310000-5762</t>
    <phoneticPr fontId="3" type="noConversion"/>
  </si>
  <si>
    <t>310000-5939</t>
    <phoneticPr fontId="3" type="noConversion"/>
  </si>
  <si>
    <t>310000-6064</t>
    <phoneticPr fontId="3" type="noConversion"/>
  </si>
  <si>
    <t>310000-6065</t>
    <phoneticPr fontId="3" type="noConversion"/>
  </si>
  <si>
    <t>310000-6066</t>
    <phoneticPr fontId="3" type="noConversion"/>
  </si>
  <si>
    <t>310000-6089</t>
    <phoneticPr fontId="3" type="noConversion"/>
  </si>
  <si>
    <t>31000-449X</t>
    <phoneticPr fontId="4" type="noConversion"/>
  </si>
  <si>
    <t>310000-5431</t>
    <phoneticPr fontId="3" type="noConversion"/>
  </si>
  <si>
    <t>310000-5424</t>
    <phoneticPr fontId="3" type="noConversion"/>
  </si>
  <si>
    <t>310000-4025</t>
    <phoneticPr fontId="3" type="noConversion"/>
  </si>
  <si>
    <t>310000-4826</t>
    <phoneticPr fontId="3" type="noConversion"/>
  </si>
  <si>
    <t>310000-5260</t>
    <phoneticPr fontId="3" type="noConversion"/>
  </si>
  <si>
    <t>310000-5549</t>
    <phoneticPr fontId="3" type="noConversion"/>
  </si>
  <si>
    <t>310000-5811</t>
    <phoneticPr fontId="3" type="noConversion"/>
  </si>
  <si>
    <t>310000-5862</t>
    <phoneticPr fontId="3" type="noConversion"/>
  </si>
  <si>
    <t>31000-11102</t>
    <phoneticPr fontId="11" type="noConversion"/>
  </si>
  <si>
    <t>31000-6872</t>
    <phoneticPr fontId="11" type="noConversion"/>
  </si>
  <si>
    <t>31000-6931</t>
    <phoneticPr fontId="11" type="noConversion"/>
  </si>
  <si>
    <t>台式机</t>
    <phoneticPr fontId="4" type="noConversion"/>
  </si>
  <si>
    <t>固定资产</t>
    <phoneticPr fontId="4" type="noConversion"/>
  </si>
  <si>
    <t>hope91</t>
  </si>
  <si>
    <t>10.86.1.91</t>
  </si>
  <si>
    <t>40-8D-5C-57-D3-66</t>
  </si>
  <si>
    <t>Microsoft Windows 7 旗舰版</t>
  </si>
  <si>
    <t>打印纸、资料、保修单</t>
    <phoneticPr fontId="4" type="noConversion"/>
  </si>
  <si>
    <t>hope92</t>
  </si>
  <si>
    <t>新机房</t>
  </si>
  <si>
    <t>10.86.1.92</t>
  </si>
  <si>
    <t>00-16-E6-84-45-61</t>
  </si>
  <si>
    <t>CentOS Release 6.5 x86_64</t>
  </si>
  <si>
    <t>工具、主机卡、路由器、软件光盘、硬盘、杂物、U盘</t>
    <phoneticPr fontId="4" type="noConversion"/>
  </si>
  <si>
    <t>hope93</t>
  </si>
  <si>
    <t>10.86.1.93</t>
  </si>
  <si>
    <t>00-1F-D0-D5-EA-86</t>
  </si>
  <si>
    <t>Microsoft Windows 10 Pro</t>
  </si>
  <si>
    <r>
      <t>双显示器、主机、键盘、鼠标（垫）、</t>
    </r>
    <r>
      <rPr>
        <sz val="11"/>
        <color rgb="FFFF0000"/>
        <rFont val="等线"/>
        <family val="3"/>
        <charset val="134"/>
        <scheme val="minor"/>
      </rPr>
      <t>双音响</t>
    </r>
    <r>
      <rPr>
        <sz val="11"/>
        <color theme="1"/>
        <rFont val="等线"/>
        <family val="2"/>
        <scheme val="minor"/>
      </rPr>
      <t xml:space="preserve"> 、 USB3.0延长线、苹果、安卓充电线</t>
    </r>
    <phoneticPr fontId="4" type="noConversion"/>
  </si>
  <si>
    <t>hope94</t>
  </si>
  <si>
    <t>202.116.83.119</t>
  </si>
  <si>
    <t>AC-F2-C5-F3-D8-B9</t>
  </si>
  <si>
    <t>Windosws Server 2012 64位</t>
  </si>
  <si>
    <t>订书机、钥匙、音频线、充电器</t>
    <phoneticPr fontId="4" type="noConversion"/>
  </si>
  <si>
    <t xml:space="preserve"> 10.86.1.6 </t>
  </si>
  <si>
    <t>AC-FC-C5-73-41-6E</t>
  </si>
  <si>
    <t>双显示器、主机、键盘、鼠标（垫）、绿林2m音频延长线、充电头（含苹果、安卓充电线）</t>
    <phoneticPr fontId="4" type="noConversion"/>
  </si>
  <si>
    <t>hope96</t>
  </si>
  <si>
    <t>10.86.1.96</t>
  </si>
  <si>
    <t>1C-6F-65-A1-52-04</t>
  </si>
  <si>
    <t>双显示器、主机、键盘、鼠标（垫）、绿林2m音频延长线、苹果、安卓充电线、路由器</t>
    <phoneticPr fontId="4" type="noConversion"/>
  </si>
  <si>
    <t>旧机房</t>
  </si>
  <si>
    <t>10.86.1.5</t>
  </si>
  <si>
    <t>00-1A-4D-5F-A9-AC</t>
  </si>
  <si>
    <t>10.86.1.98</t>
  </si>
  <si>
    <t>00-16-E6-87-71-FB</t>
  </si>
  <si>
    <t>CentOS Release 6.3 x86_64</t>
  </si>
  <si>
    <t>hope99</t>
  </si>
  <si>
    <t>172.22.83.44</t>
  </si>
  <si>
    <t>FC-AA-14-65-7B-0B</t>
  </si>
  <si>
    <t>hope100</t>
  </si>
  <si>
    <t>192.168.83.169</t>
  </si>
  <si>
    <t>74-D4-35-89-D4-C7</t>
  </si>
  <si>
    <t>双显示器、主机、键盘、鼠标（垫）、苹果、安卓充电线</t>
    <phoneticPr fontId="4" type="noConversion"/>
  </si>
  <si>
    <t>hope101</t>
  </si>
  <si>
    <t>10.86.1.101</t>
  </si>
  <si>
    <t>00-1F-D0-D1-52-3A</t>
  </si>
  <si>
    <t>hope102</t>
  </si>
  <si>
    <t>10.86.1.102</t>
  </si>
  <si>
    <t>40-8D-5C-33-45-43</t>
  </si>
  <si>
    <t>hope103</t>
  </si>
  <si>
    <t>10.86.1.103</t>
  </si>
  <si>
    <t xml:space="preserve"> 00-50-BA-0F-DB-DB </t>
  </si>
  <si>
    <t>扫描仪、耳机</t>
    <phoneticPr fontId="4" type="noConversion"/>
  </si>
  <si>
    <t>hope104</t>
  </si>
  <si>
    <t>10.86.1.104</t>
  </si>
  <si>
    <t>40-8D-5C-DF-B3-48</t>
  </si>
  <si>
    <t>发票、固定资料卡、杂物</t>
  </si>
  <si>
    <t>hope105</t>
  </si>
  <si>
    <t>202.116.83.170</t>
  </si>
  <si>
    <t>10.86.1.107</t>
  </si>
  <si>
    <t>macOS Sierra（10.12）</t>
  </si>
  <si>
    <t>iMac 2011、鼠标（垫）、（键盘）、网线</t>
    <phoneticPr fontId="4" type="noConversion"/>
  </si>
  <si>
    <t>192.168.1.100</t>
  </si>
  <si>
    <t>杂物、光盘、信件、鼠标垫数据线</t>
    <phoneticPr fontId="4" type="noConversion"/>
  </si>
  <si>
    <t>Hope NB 006</t>
    <phoneticPr fontId="4" type="noConversion"/>
  </si>
  <si>
    <t>WIFI</t>
    <phoneticPr fontId="4" type="noConversion"/>
  </si>
  <si>
    <t>电脑包（笔记本、电源、鼠标）</t>
    <phoneticPr fontId="4" type="noConversion"/>
  </si>
  <si>
    <r>
      <t>Win7</t>
    </r>
    <r>
      <rPr>
        <sz val="10"/>
        <rFont val="宋体"/>
        <family val="3"/>
        <charset val="134"/>
      </rPr>
      <t>旗舰版</t>
    </r>
    <phoneticPr fontId="4" type="noConversion"/>
  </si>
  <si>
    <t>Hope Rnd 11</t>
    <phoneticPr fontId="4" type="noConversion"/>
  </si>
  <si>
    <t>Win10 TH2</t>
    <phoneticPr fontId="4" type="noConversion"/>
  </si>
  <si>
    <t>Hope NB 014</t>
    <phoneticPr fontId="4" type="noConversion"/>
  </si>
  <si>
    <t>设备</t>
    <phoneticPr fontId="4" type="noConversion"/>
  </si>
  <si>
    <t>位置</t>
    <phoneticPr fontId="4" type="noConversion"/>
  </si>
  <si>
    <t>IP</t>
    <phoneticPr fontId="4" type="noConversion"/>
  </si>
  <si>
    <t>MAC</t>
    <phoneticPr fontId="4" type="noConversion"/>
  </si>
  <si>
    <t>系统版本号</t>
    <phoneticPr fontId="4" type="noConversion"/>
  </si>
  <si>
    <t>移动清单</t>
    <phoneticPr fontId="4" type="noConversion"/>
  </si>
  <si>
    <t>柜子</t>
    <phoneticPr fontId="4" type="noConversion"/>
  </si>
  <si>
    <r>
      <t>双显示器、主机、键盘、鼠标（垫）、</t>
    </r>
    <r>
      <rPr>
        <sz val="11"/>
        <color rgb="FFFF0000"/>
        <rFont val="等线"/>
        <family val="3"/>
        <charset val="134"/>
        <scheme val="minor"/>
      </rPr>
      <t>双音响</t>
    </r>
    <r>
      <rPr>
        <sz val="11"/>
        <color theme="1"/>
        <rFont val="等线"/>
        <family val="2"/>
        <scheme val="minor"/>
      </rPr>
      <t xml:space="preserve"> 、苹果、安卓充电线、USB3.0延长线</t>
    </r>
    <phoneticPr fontId="4" type="noConversion"/>
  </si>
  <si>
    <t>单显示器、主机、键盘、鼠标</t>
    <phoneticPr fontId="4" type="noConversion"/>
  </si>
  <si>
    <t>备用显示器、无线键鼠、有线键鼠</t>
    <phoneticPr fontId="4" type="noConversion"/>
  </si>
  <si>
    <t>硬盘底座</t>
    <phoneticPr fontId="4" type="noConversion"/>
  </si>
  <si>
    <t>DV带、电池、刻录光盘</t>
    <phoneticPr fontId="4" type="noConversion"/>
  </si>
  <si>
    <t>双显示器、主机、键盘、鼠标（垫）、双音响 、充电头（含苹果、安卓充电线）、饮水机（2只水桶）</t>
    <phoneticPr fontId="4" type="noConversion"/>
  </si>
  <si>
    <t>硬盘底座、蓝色水杯</t>
    <phoneticPr fontId="4" type="noConversion"/>
  </si>
  <si>
    <t>hope97        （已退休）</t>
    <phoneticPr fontId="4" type="noConversion"/>
  </si>
  <si>
    <t>hope98     （已退休）</t>
    <phoneticPr fontId="4" type="noConversion"/>
  </si>
  <si>
    <t>双显示器、主机、键盘、鼠标（垫）、苹果、安卓充电线</t>
    <phoneticPr fontId="4" type="noConversion"/>
  </si>
  <si>
    <t>双显示器、主机、键盘、鼠标（垫）、VGA转接线、DVI转接线</t>
    <phoneticPr fontId="4" type="noConversion"/>
  </si>
  <si>
    <t>单显示器、主机、键盘、鼠标（垫）、双音响 、充电头（含苹果、安卓充电线、Type-C转接头）</t>
    <phoneticPr fontId="4" type="noConversion"/>
  </si>
  <si>
    <t>双显示器、主机、键盘、鼠标（垫）、饮水机（2只水桶）、HDMI转接线</t>
    <phoneticPr fontId="4" type="noConversion"/>
  </si>
  <si>
    <t>电脑电源、尼康充电器</t>
    <phoneticPr fontId="4" type="noConversion"/>
  </si>
  <si>
    <t>光盘备份、标签纸、资料</t>
    <phoneticPr fontId="4" type="noConversion"/>
  </si>
  <si>
    <t>鼠标、充电器、光盘、杂物</t>
    <phoneticPr fontId="4" type="noConversion"/>
  </si>
  <si>
    <t>iMac 2015、鼠标（垫）、（键盘）</t>
    <phoneticPr fontId="4" type="noConversion"/>
  </si>
  <si>
    <t>手提电脑</t>
    <phoneticPr fontId="4" type="noConversion"/>
  </si>
  <si>
    <t>301（A柜）</t>
    <phoneticPr fontId="4" type="noConversion"/>
  </si>
  <si>
    <t>Hope  NB 007</t>
    <phoneticPr fontId="4" type="noConversion"/>
  </si>
  <si>
    <t>Hope NB 008</t>
    <phoneticPr fontId="4" type="noConversion"/>
  </si>
  <si>
    <t>Hope NB 013</t>
    <phoneticPr fontId="4" type="noConversion"/>
  </si>
  <si>
    <t>新机房</t>
    <phoneticPr fontId="4" type="noConversion"/>
  </si>
  <si>
    <t>Microsoft Windows 10 Pro</t>
    <phoneticPr fontId="4" type="noConversion"/>
  </si>
  <si>
    <t>电脑包（笔记本、电源、鼠标）</t>
    <phoneticPr fontId="4" type="noConversion"/>
  </si>
  <si>
    <t>C301</t>
    <phoneticPr fontId="4" type="noConversion"/>
  </si>
  <si>
    <t>2008.12.12</t>
    <phoneticPr fontId="4" type="noConversion"/>
  </si>
  <si>
    <r>
      <t>Hope96</t>
    </r>
    <r>
      <rPr>
        <sz val="12"/>
        <rFont val="宋体"/>
        <family val="3"/>
        <charset val="134"/>
      </rPr>
      <t/>
    </r>
    <phoneticPr fontId="4" type="noConversion"/>
  </si>
  <si>
    <t>硬盘换为2个，1个希捷酷鱼7200.11/ST31000333AS，1个7200.10/ST3320620AS；显示器换为优派VG2021M(310000449X)、优派VG2021M(3100004489)；光驱换为先锋DVR-116CHG；电源换为航嘉冷静王加强版2.3+；新增一个USB3.0 PCIE卡</t>
    <phoneticPr fontId="4" type="noConversion"/>
  </si>
  <si>
    <t xml:space="preserve"> 组装</t>
    <phoneticPr fontId="4" type="noConversion"/>
  </si>
  <si>
    <t>Intel Core2 Duo E6550，技嘉GA-965P-DS3 V3.3，2条金士顿DDRII667 1GB，希捷酷鱼7200.9/ST3500641AS，华硕7600GS，玛雅W92D，先锋DVR-112CH，三星蛟龙(黑)SDL3600，双飞燕MOP-20USB光电鼠标，世纪之星蜘蛛侠机箱，航嘉冷静王至尊版电源，19寸宽屏LCD防护膜。</t>
    <phoneticPr fontId="4" type="noConversion"/>
  </si>
  <si>
    <t>2008.6，增加2×2G金士顿DDRII800</t>
    <phoneticPr fontId="4" type="noConversion"/>
  </si>
  <si>
    <t>Hope100</t>
    <phoneticPr fontId="4" type="noConversion"/>
  </si>
  <si>
    <t>该机已改为机架式服务器机箱装入旧机房机柜，原机箱仅剩1个先锋DVR-112CHE光驱</t>
    <phoneticPr fontId="4" type="noConversion"/>
  </si>
  <si>
    <t xml:space="preserve">广州市天河矗创电子贸易商行   </t>
    <phoneticPr fontId="4" type="noConversion"/>
  </si>
  <si>
    <t>苹果iMac</t>
    <phoneticPr fontId="4" type="noConversion"/>
  </si>
  <si>
    <t>MC309CH/A</t>
    <phoneticPr fontId="4" type="noConversion"/>
  </si>
  <si>
    <t>CPU i5,硬盘500G，自带4G内存，追加至20G</t>
    <phoneticPr fontId="4" type="noConversion"/>
  </si>
  <si>
    <t>CPU i5,硬盘500G，自带4G内存，追加至20G</t>
    <phoneticPr fontId="4" type="noConversion"/>
  </si>
  <si>
    <t>待报</t>
    <phoneticPr fontId="3" type="noConversion"/>
  </si>
  <si>
    <t>A407</t>
    <phoneticPr fontId="4" type="noConversion"/>
  </si>
  <si>
    <t xml:space="preserve">Hope107     </t>
    <phoneticPr fontId="11" type="noConversion"/>
  </si>
  <si>
    <t>丰盛堂C614</t>
    <phoneticPr fontId="4" type="noConversion"/>
  </si>
  <si>
    <t>Hope101</t>
    <phoneticPr fontId="3" type="noConversion"/>
  </si>
  <si>
    <t>C614</t>
    <phoneticPr fontId="11" type="noConversion"/>
  </si>
  <si>
    <t>3100020042（院）2017005307（校）</t>
    <phoneticPr fontId="3" type="noConversion"/>
  </si>
  <si>
    <t>DSIS服务器</t>
    <phoneticPr fontId="3" type="noConversion"/>
  </si>
  <si>
    <t>Power Edge R630 MLK</t>
    <phoneticPr fontId="3" type="noConversion"/>
  </si>
  <si>
    <t>瞿俊雄</t>
    <phoneticPr fontId="3" type="noConversion"/>
  </si>
  <si>
    <t>丰盛堂C614</t>
    <phoneticPr fontId="3" type="noConversion"/>
  </si>
  <si>
    <t>丰盛堂C301</t>
    <phoneticPr fontId="3" type="noConversion"/>
  </si>
  <si>
    <t>9XDLDK2</t>
    <phoneticPr fontId="3" type="noConversion"/>
  </si>
  <si>
    <t>广州市绎彩电子科技有限公司</t>
    <phoneticPr fontId="3" type="noConversion"/>
  </si>
  <si>
    <t>1）1个机箱：含最多可配10个2.5英寸硬盘，3个PCIe插槽（2）1块主板：Power Edge R630主板 MLK（3）2颗CPU：Inter Xeon E5-26 20 v3 2.4GHz 15M缓存 8.0GT/s QPI  Turbo HT 6C 最大内存1866MHz（4)4条内存：16GB单条 RDI MM 2133MT/s 双列*4带宽 （5）4块机械硬盘：2TB 7200转SAS12Gbps 512e2.5英寸 热插拔硬盘 （6）2块高性能硬盘：600GB 15000转 SAS 12Gbps 2.5英寸 热插拔硬盘 （7）1张阵列卡：PERC H730P集成 Raid控制器，2GB缓存 （8）2个电源：热插拔，冗余电源（1+1），750W（9）1个散热器：120W 用于Power Edge R630(10)1张网卡：Broadcom 5720QP 1Gb网络子卡 （11）1个远程访问控制器：iDRAC8 Express,集成戴尔远程访问控制器 Express (12)1条跳线：10A,4M,C13/C14（中国，香港，韩国）（13）1组导轨：ReadyRails滑动导轨，带电缆管理逼臂（14）1个CS2.0 Tollfree 数字标签用于1T-ESG</t>
  </si>
  <si>
    <t>广州市悦利恺电子科技有限公司</t>
    <phoneticPr fontId="11" type="noConversion"/>
  </si>
  <si>
    <t>五舟服务器</t>
    <phoneticPr fontId="3" type="noConversion"/>
  </si>
  <si>
    <t>S190G1</t>
    <phoneticPr fontId="3" type="noConversion"/>
  </si>
  <si>
    <t>S190G11403405</t>
    <phoneticPr fontId="3" type="noConversion"/>
  </si>
  <si>
    <t>配置</t>
    <phoneticPr fontId="11" type="noConversion"/>
  </si>
  <si>
    <t>瞿俊雄</t>
    <phoneticPr fontId="3" type="noConversion"/>
  </si>
  <si>
    <t>丰盛堂C301</t>
    <phoneticPr fontId="3" type="noConversion"/>
  </si>
  <si>
    <r>
      <rPr>
        <sz val="12"/>
        <color theme="1"/>
        <rFont val="等线"/>
        <family val="3"/>
        <charset val="134"/>
        <scheme val="minor"/>
      </rPr>
      <t>设备名称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</si>
  <si>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学校编号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</si>
  <si>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品牌型号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</si>
  <si>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配置变更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</si>
  <si>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价格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</si>
  <si>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购置日期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</si>
  <si>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负责人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</si>
  <si>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放置点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</si>
  <si>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厚朴编号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</si>
  <si>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状态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</si>
  <si>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供货商</t>
    </r>
    <phoneticPr fontId="11" type="noConversion"/>
  </si>
  <si>
    <r>
      <rPr>
        <sz val="12"/>
        <color indexed="10"/>
        <rFont val="等线"/>
        <family val="3"/>
        <charset val="134"/>
        <scheme val="minor"/>
      </rPr>
      <t>服务器</t>
    </r>
    <phoneticPr fontId="11" type="noConversion"/>
  </si>
  <si>
    <r>
      <t>PIII500</t>
    </r>
    <r>
      <rPr>
        <sz val="12"/>
        <color indexed="10"/>
        <rFont val="等线"/>
        <family val="3"/>
        <charset val="134"/>
        <scheme val="minor"/>
      </rPr>
      <t>，9G，256M，40XCDROM，15"CRT</t>
    </r>
    <phoneticPr fontId="11" type="noConversion"/>
  </si>
  <si>
    <r>
      <t>2001.1</t>
    </r>
    <r>
      <rPr>
        <sz val="12"/>
        <color indexed="10"/>
        <rFont val="等线"/>
        <family val="3"/>
        <charset val="134"/>
        <scheme val="minor"/>
      </rPr>
      <t>，加36.7G</t>
    </r>
    <phoneticPr fontId="11" type="noConversion"/>
  </si>
  <si>
    <r>
      <rPr>
        <sz val="12"/>
        <color indexed="10"/>
        <rFont val="等线"/>
        <family val="3"/>
        <charset val="134"/>
        <scheme val="minor"/>
      </rPr>
      <t>瞿俊雄</t>
    </r>
    <phoneticPr fontId="11" type="noConversion"/>
  </si>
  <si>
    <r>
      <rPr>
        <sz val="12"/>
        <color indexed="10"/>
        <rFont val="等线"/>
        <family val="3"/>
        <charset val="134"/>
        <scheme val="minor"/>
      </rPr>
      <t>机房</t>
    </r>
    <phoneticPr fontId="11" type="noConversion"/>
  </si>
  <si>
    <r>
      <t>2007.12</t>
    </r>
    <r>
      <rPr>
        <sz val="12"/>
        <color indexed="10"/>
        <rFont val="等线"/>
        <family val="3"/>
        <charset val="134"/>
        <scheme val="minor"/>
      </rPr>
      <t>报废</t>
    </r>
    <phoneticPr fontId="11" type="noConversion"/>
  </si>
  <si>
    <r>
      <t>2×1G</t>
    </r>
    <r>
      <rPr>
        <sz val="12"/>
        <color indexed="10"/>
        <rFont val="等线"/>
        <family val="3"/>
        <charset val="134"/>
        <scheme val="minor"/>
      </rPr>
      <t>，2×36.7G，2×512M，40XCROM，17"雅美达</t>
    </r>
    <phoneticPr fontId="11" type="noConversion"/>
  </si>
  <si>
    <r>
      <t>2004.5</t>
    </r>
    <r>
      <rPr>
        <sz val="12"/>
        <color indexed="10"/>
        <rFont val="等线"/>
        <family val="3"/>
        <charset val="134"/>
        <scheme val="minor"/>
      </rPr>
      <t>，加2×73G</t>
    </r>
    <phoneticPr fontId="11" type="noConversion"/>
  </si>
  <si>
    <r>
      <rPr>
        <sz val="12"/>
        <color indexed="10"/>
        <rFont val="等线"/>
        <family val="3"/>
        <charset val="134"/>
        <scheme val="minor"/>
      </rPr>
      <t>瞿俊雄</t>
    </r>
    <phoneticPr fontId="11" type="noConversion"/>
  </si>
  <si>
    <r>
      <rPr>
        <sz val="12"/>
        <color indexed="10"/>
        <rFont val="等线"/>
        <family val="3"/>
        <charset val="134"/>
        <scheme val="minor"/>
      </rPr>
      <t>机房</t>
    </r>
    <phoneticPr fontId="11" type="noConversion"/>
  </si>
  <si>
    <r>
      <t>2008.11</t>
    </r>
    <r>
      <rPr>
        <sz val="12"/>
        <color indexed="10"/>
        <rFont val="等线"/>
        <family val="3"/>
        <charset val="134"/>
        <scheme val="minor"/>
      </rPr>
      <t>报废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</si>
  <si>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服务器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</si>
  <si>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五舟XEON</t>
    </r>
    <phoneticPr fontId="11" type="noConversion"/>
  </si>
  <si>
    <r>
      <t>2×Xeon2.4G</t>
    </r>
    <r>
      <rPr>
        <sz val="12"/>
        <color theme="1"/>
        <rFont val="等线"/>
        <family val="3"/>
        <charset val="134"/>
        <scheme val="minor"/>
      </rPr>
      <t>，4×512M，5×73G，LSI320-1Raid5卡，先锋DVR-107XL</t>
    </r>
    <phoneticPr fontId="11" type="noConversion"/>
  </si>
  <si>
    <r>
      <t>40X</t>
    </r>
    <r>
      <rPr>
        <sz val="12"/>
        <color theme="1"/>
        <rFont val="等线"/>
        <family val="3"/>
        <charset val="134"/>
        <scheme val="minor"/>
      </rPr>
      <t>，2006.7，加</t>
    </r>
    <r>
      <rPr>
        <sz val="12"/>
        <color indexed="12"/>
        <rFont val="等线"/>
        <family val="3"/>
        <charset val="134"/>
        <scheme val="minor"/>
      </rPr>
      <t>三星940BA(童叶翔)</t>
    </r>
    <r>
      <rPr>
        <sz val="12"/>
        <color theme="1"/>
        <rFont val="等线"/>
        <family val="3"/>
        <charset val="134"/>
        <scheme val="minor"/>
      </rPr>
      <t>；
2006，加300G；
2008.11，改2U机箱。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</si>
  <si>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瞿俊雄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</si>
  <si>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机房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</si>
  <si>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服务器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</si>
  <si>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五舟XEON</t>
    </r>
    <phoneticPr fontId="11" type="noConversion"/>
  </si>
  <si>
    <r>
      <t>Intel Nocona Xeon3.2G(2M L2)×2</t>
    </r>
    <r>
      <rPr>
        <sz val="12"/>
        <color theme="1"/>
        <rFont val="等线"/>
        <family val="3"/>
        <charset val="134"/>
        <scheme val="minor"/>
      </rPr>
      <t>，MSI 9621 Mainboard Domex 4×1G DDRII 400 Registered ECC，Seagate 3×300G/10K SCSI 酷鱼7200.8/3200826A(雷射盒装) ，明基FP91G，WZ3500/CK1018 机箱，台达600W服务器电源，先锋DVD－123，Sony软驱，罗技光电套装</t>
    </r>
    <phoneticPr fontId="11" type="noConversion"/>
  </si>
  <si>
    <r>
      <t>2007.11</t>
    </r>
    <r>
      <rPr>
        <sz val="12"/>
        <color theme="1"/>
        <rFont val="等线"/>
        <family val="3"/>
        <charset val="134"/>
        <scheme val="minor"/>
      </rPr>
      <t>，加2×1G DDRII 400 Reg，ECC，换酷鱼250G SATA硬盘；
2008.9，显示器搭配主机31000-2480。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</si>
  <si>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瞿俊雄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</si>
  <si>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机房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</si>
  <si>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广州市正特电子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</si>
  <si>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五舟SF5503A</t>
    </r>
    <phoneticPr fontId="11" type="noConversion"/>
  </si>
  <si>
    <r>
      <t>2×XEON 5120</t>
    </r>
    <r>
      <rPr>
        <sz val="12"/>
        <color theme="1"/>
        <rFont val="等线"/>
        <family val="3"/>
        <charset val="134"/>
        <scheme val="minor"/>
      </rPr>
      <t>，Supermicro X7DVA-8，2×2GB Nanya ECC FB DDR2，6×Cheetah 10K.6系列ST3200307LW（68pin），Seagate 7200.10/ST3400620AS(雷射盒装)，Pioneer DVR - 212K，CK 1018机箱，Zippy PSM-6600P电源，Sony 1.44MB软驱，三星蛟龙(黑) SDL3600键盘，双飞燕 MOP-20USB光电鼠，元谷星钻PD-eSATA硬盘盒，川岛插线板、鼠标垫</t>
    </r>
    <phoneticPr fontId="11" type="noConversion"/>
  </si>
  <si>
    <r>
      <t>2007.10</t>
    </r>
    <r>
      <rPr>
        <sz val="12"/>
        <color theme="1"/>
        <rFont val="等线"/>
        <family val="3"/>
        <charset val="134"/>
        <scheme val="minor"/>
      </rPr>
      <t>，加2×2G DDR2 667、ECC、FB；
2007.12，</t>
    </r>
    <r>
      <rPr>
        <sz val="12"/>
        <color indexed="30"/>
        <rFont val="等线"/>
        <family val="3"/>
        <charset val="134"/>
        <scheme val="minor"/>
      </rPr>
      <t xml:space="preserve">LSI320-1Raid5卡（31000-3320)；
</t>
    </r>
    <r>
      <rPr>
        <sz val="12"/>
        <color theme="1"/>
        <rFont val="等线"/>
        <family val="3"/>
        <charset val="134"/>
        <scheme val="minor"/>
      </rPr>
      <t>2008.11，改2U机箱。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</si>
  <si>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 xml:space="preserve">广州市正特电子联系人：杨泽强 
联系电话：87587530 
经理电话： 87587520 传真：87587536 
地址：广州市天河区天河路625号天河娱乐广场东塔1101-1102 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</si>
  <si>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五舟SF6203A-SAS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</si>
  <si>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双路Xeon 5310，Asus DSBF-D/SAS，4条创见2G DDR2-667MHz FBD ECC，6个希捷300G/10000RPM(ST3300555SS ) SAS硬盘，五舟9234-2U机箱（包含热插拔背板），Zippy510W电源，笔记本DVD-ROM，1.44M Sony FDD，另加2*Intel原装1000M PCI-E网卡，KS-128A：自动一组KVM控制八台主机/19"机架式/OSD功能/可级联。</t>
    </r>
    <phoneticPr fontId="11" type="noConversion"/>
  </si>
  <si>
    <r>
      <t>2007.12</t>
    </r>
    <r>
      <rPr>
        <sz val="12"/>
        <color theme="1"/>
        <rFont val="等线"/>
        <family val="3"/>
        <charset val="134"/>
        <scheme val="minor"/>
      </rPr>
      <t>，</t>
    </r>
    <r>
      <rPr>
        <sz val="12"/>
        <color indexed="30"/>
        <rFont val="等线"/>
        <family val="3"/>
        <charset val="134"/>
        <scheme val="minor"/>
      </rPr>
      <t>搭配15"Benq LCD（31000-2480）</t>
    </r>
    <r>
      <rPr>
        <sz val="12"/>
        <color theme="1"/>
        <rFont val="等线"/>
        <family val="3"/>
        <charset val="134"/>
        <scheme val="minor"/>
      </rPr>
      <t>；
2008.5，增加4×2G内存；
2011.10，增加双口网卡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</si>
  <si>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瞿俊雄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</si>
  <si>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机房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</si>
  <si>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广州正特电子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</si>
  <si>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服务器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</si>
  <si>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五舟SF520X SAS/S</t>
    </r>
    <phoneticPr fontId="11" type="noConversion"/>
  </si>
  <si>
    <r>
      <t>2</t>
    </r>
    <r>
      <rPr>
        <sz val="12"/>
        <color theme="1"/>
        <rFont val="等线"/>
        <family val="3"/>
        <charset val="134"/>
        <scheme val="minor"/>
      </rPr>
      <t xml:space="preserve">路Xeon 5410处理器，华硕DSBF-D，4条ADATA2G DDR2-667MHz FBD ECC， LSI 87081LE Raid卡，8个希捷300G/10000RPM(ST3300555SS ) SAS硬盘，五舟9234-2U机箱（8个热 插拔位）+ Zippy510W电源，另加Intel原装1000M PCI-E网卡（双网卡接口），DVD ROM+1.44M FDD，光电套装键盘鼠标，机柜承板一块。 </t>
    </r>
    <phoneticPr fontId="11" type="noConversion"/>
  </si>
  <si>
    <r>
      <t>2008.7</t>
    </r>
    <r>
      <rPr>
        <sz val="12"/>
        <color theme="1"/>
        <rFont val="等线"/>
        <family val="3"/>
        <charset val="134"/>
        <scheme val="minor"/>
      </rPr>
      <t>，增加4×2G内存；
2011.10，原Intel PCE-E双口网卡更换为4口 HP网卡；
2015.11剩余最后3个可用硬盘服役，阵列卡更换为LSI-MegaRaid 9261-8i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</si>
  <si>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 xml:space="preserve">服务器 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</si>
  <si>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五舟SF5203 SATA</t>
    </r>
    <phoneticPr fontId="11" type="noConversion"/>
  </si>
  <si>
    <r>
      <t>XEON 5405</t>
    </r>
    <r>
      <rPr>
        <sz val="12"/>
        <color theme="1"/>
        <rFont val="等线"/>
        <family val="3"/>
        <charset val="134"/>
        <scheme val="minor"/>
      </rPr>
      <t xml:space="preserve">，ASUS DSBV，2*2G DDR2FB，8×Seagate 1000G ES版，五舟2U机箱，Zippy510W/EPS12V/SSI，DVD ROM+FDD，Adaptec 3805 RAID卡+SAS线 </t>
    </r>
    <phoneticPr fontId="11" type="noConversion"/>
  </si>
  <si>
    <r>
      <t>2008</t>
    </r>
    <r>
      <rPr>
        <sz val="12"/>
        <color theme="1"/>
        <rFont val="等线"/>
        <family val="3"/>
        <charset val="134"/>
        <scheme val="minor"/>
      </rPr>
      <t>年，增加4*2GB内存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</si>
  <si>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新机房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</si>
  <si>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五舟5203 SATA</t>
    </r>
    <phoneticPr fontId="11" type="noConversion"/>
  </si>
  <si>
    <r>
      <t>Intel</t>
    </r>
    <r>
      <rPr>
        <sz val="12"/>
        <color theme="1"/>
        <rFont val="等线"/>
        <family val="3"/>
        <charset val="134"/>
        <scheme val="minor"/>
      </rPr>
      <t xml:space="preserve">四核XEON 5410(2.33G)*2，Tyan5372，24G DDR2-667MHz FBD，Seagate1000G 企业版SATA*8，五舟2U机箱（硬盘热插拔），Zippy510W/EPS12V/SSI电源，DVD ROM+FDD，Adaptec 3805 RAID卡+SAS线，Intel 原装9402PT千兆网卡 </t>
    </r>
    <phoneticPr fontId="11" type="noConversion"/>
  </si>
  <si>
    <r>
      <t>2011.10</t>
    </r>
    <r>
      <rPr>
        <sz val="12"/>
        <color theme="1"/>
        <rFont val="等线"/>
        <family val="3"/>
        <charset val="134"/>
        <scheme val="minor"/>
      </rPr>
      <t>，原Intel PCE-E双口网卡更换为4口 HP网卡
2015.12，更换阵列卡为LSI MegaRaid 9261-8i
2015.12，多次更换硬盘
2015.12，更换联志机箱23081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</si>
  <si>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旧机房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</si>
  <si>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广州正特电子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</si>
  <si>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五舟SR5208T</t>
    </r>
    <phoneticPr fontId="11" type="noConversion"/>
  </si>
  <si>
    <r>
      <t>2</t>
    </r>
    <r>
      <rPr>
        <sz val="12"/>
        <color theme="1"/>
        <rFont val="等线"/>
        <family val="3"/>
        <charset val="134"/>
        <scheme val="minor"/>
      </rPr>
      <t xml:space="preserve">颗Xeon 5504；
6*2GB DDR3 ECC内存，最大支持32GB；
8*2T 热插拔SATA企业版西数硬盘；
LSI logic 1078阵列控制芯片，支持RAID 0、1、10，5，6；
主板集成2个Intel 10/100/1000M自适应以太网卡,支持IO/AT技术；
5个双口Silicom 10/100/1000M自适应以太PCI-E总线网卡；
DVD刻录光驱；
五舟 USB Key盘；
600W SSI EPS标准服务器专用电源，2U机箱。 </t>
    </r>
    <phoneticPr fontId="11" type="noConversion"/>
  </si>
  <si>
    <r>
      <t>2015</t>
    </r>
    <r>
      <rPr>
        <sz val="12"/>
        <color theme="1"/>
        <rFont val="等线"/>
        <family val="3"/>
        <charset val="134"/>
        <scheme val="minor"/>
      </rPr>
      <t>年10月更换阵列卡
LSI MegaRAID 8708ELP
2015.10，更换机箱联志23081</t>
    </r>
    <phoneticPr fontId="11" type="noConversion"/>
  </si>
  <si>
    <r>
      <t>丰盛堂C</t>
    </r>
    <r>
      <rPr>
        <sz val="12"/>
        <color theme="1"/>
        <rFont val="等线"/>
        <family val="3"/>
        <charset val="134"/>
        <scheme val="minor"/>
      </rPr>
      <t>301</t>
    </r>
    <phoneticPr fontId="11" type="noConversion"/>
  </si>
  <si>
    <r>
      <t>Intel Xeon 5120 *2</t>
    </r>
    <r>
      <rPr>
        <sz val="12"/>
        <color theme="1"/>
        <rFont val="等线"/>
        <family val="3"/>
        <charset val="134"/>
        <scheme val="minor"/>
      </rPr>
      <t>；
Supermicro X7DVA-8；
Intel 5000V；
Zippy PSM-6600P；
Intel 82571EB *4;
Intel 80003ES2 *2</t>
    </r>
    <phoneticPr fontId="11" type="noConversion"/>
  </si>
  <si>
    <r>
      <rPr>
        <sz val="12"/>
        <color theme="1"/>
        <rFont val="等线"/>
        <family val="3"/>
        <charset val="134"/>
        <scheme val="minor"/>
      </rPr>
      <t>至强E5-2620 *3；
8条8GB内存；
2个300GB硬盘；
750W Redundant</t>
    </r>
    <phoneticPr fontId="11" type="noConversion"/>
  </si>
  <si>
    <r>
      <t>550W Redundant</t>
    </r>
    <r>
      <rPr>
        <sz val="12"/>
        <color theme="1"/>
        <rFont val="等线"/>
        <family val="3"/>
        <charset val="134"/>
        <scheme val="minor"/>
      </rPr>
      <t xml:space="preserve">；
Intel Xeon E5-2407 *1；
Dell PowerEdge R320；
Intel Sandy Bridge-EN IMC；
MT36KSF1G72PZ-1G4M1 *2；
Broadcom Netxtreme 5720 Dualport Gigabit controller *2
DELL PERC H310(1862GB)
</t>
    </r>
    <phoneticPr fontId="11" type="noConversion"/>
  </si>
  <si>
    <r>
      <t xml:space="preserve">2*Intel </t>
    </r>
    <r>
      <rPr>
        <sz val="12"/>
        <color theme="1"/>
        <rFont val="等线"/>
        <family val="3"/>
        <charset val="134"/>
        <scheme val="minor"/>
      </rPr>
      <t>至强E5-2620 V2；
8*8GB RDIMM内存；
2*600GB硬盘</t>
    </r>
    <phoneticPr fontId="11" type="noConversion"/>
  </si>
  <si>
    <r>
      <t>Intel Core 2 E6550 *1</t>
    </r>
    <r>
      <rPr>
        <sz val="12"/>
        <color theme="1"/>
        <rFont val="等线"/>
        <family val="3"/>
        <charset val="134"/>
        <scheme val="minor"/>
      </rPr>
      <t>；
Gigabyte GA-965P-DS3；
Intel Broadwater P965；
6G内存；
Marvell Yukon 88E8056 PCI-E Gigabit Ethernet Controller
D-Link DFE-530TX Fast Ethernet Adapter；</t>
    </r>
    <phoneticPr fontId="11" type="noConversion"/>
  </si>
  <si>
    <r>
      <t>Delta 600W</t>
    </r>
    <r>
      <rPr>
        <sz val="12"/>
        <color theme="1"/>
        <rFont val="等线"/>
        <family val="3"/>
        <charset val="134"/>
        <scheme val="minor"/>
      </rPr>
      <t>；
Intel Xeon *2；
MSI Corporation MS-9621；
Intel 5000V；
Qimonda 72T128000HR3SA *2；
Xerox MALABS *4；
Broadcom NetXtreme BCM5705 Gigabit Ethernet Controller *2；
ADAPTEC RAID 1(279 GB)；
Host RAID</t>
    </r>
    <phoneticPr fontId="11" type="noConversion"/>
  </si>
  <si>
    <r>
      <t>3</t>
    </r>
    <r>
      <rPr>
        <sz val="12"/>
        <color indexed="8"/>
        <rFont val="等线"/>
        <family val="3"/>
        <charset val="134"/>
        <scheme val="minor"/>
      </rPr>
      <t>1000-13386</t>
    </r>
    <phoneticPr fontId="11" type="noConversion"/>
  </si>
  <si>
    <r>
      <t>R</t>
    </r>
    <r>
      <rPr>
        <sz val="12"/>
        <color indexed="8"/>
        <rFont val="等线"/>
        <family val="3"/>
        <charset val="134"/>
        <scheme val="minor"/>
      </rPr>
      <t>630</t>
    </r>
    <phoneticPr fontId="11" type="noConversion"/>
  </si>
  <si>
    <r>
      <t>丰盛堂C</t>
    </r>
    <r>
      <rPr>
        <sz val="12"/>
        <color theme="1"/>
        <rFont val="等线"/>
        <family val="3"/>
        <charset val="134"/>
        <scheme val="minor"/>
      </rPr>
      <t>301</t>
    </r>
  </si>
  <si>
    <r>
      <t xml:space="preserve">服务器 </t>
    </r>
    <r>
      <rPr>
        <sz val="12"/>
        <color theme="1"/>
        <rFont val="等线"/>
        <family val="3"/>
        <charset val="134"/>
        <scheme val="minor"/>
      </rPr>
      <t>Gen8</t>
    </r>
    <phoneticPr fontId="11" type="noConversion"/>
  </si>
  <si>
    <r>
      <t>3</t>
    </r>
    <r>
      <rPr>
        <sz val="12"/>
        <color indexed="8"/>
        <rFont val="等线"/>
        <family val="3"/>
        <charset val="134"/>
        <scheme val="minor"/>
      </rPr>
      <t>1000-13627</t>
    </r>
    <phoneticPr fontId="11" type="noConversion"/>
  </si>
  <si>
    <t>(1)基本系统:PowerEdgeR6
30MLK服务器。(2)机箱配置:最高达8x2.5"硬盘的机箱,最多至2PCIe插槽(当配置OptionalRiser时)。(3)处理器:英特尔至强E5-2603v
41.7GHz,15M缓存,6.4GT/
sQPI,6C/6T(85W)最大内存
1866MHz。(4)处理器散热配置:1CPU最高至120W。
(5)内存:2条16GBRDIMM,2
400MT/s,双列,x8带宽16G
BMM。(6)RAID配置: C1: 无RAID用于H330/H730/H 730P(1-24HDDs或SSD
s)。(7)RAID控制器:   PER
CH330RAID控制器。(8)硬盘:   2块1TB7.2KRPMSAT
A6Gbps2.5英寸热插拔硬盘。(9)硬盘: 2块2TB7.2K RPMSATA6Gbps512n2.5
英寸热插拔硬盘。(10)嵌入式系统管理:   iDRAC8Ente
rprise,集成戴尔远程访问控制器,Enterprise。(11)网络子 卡 : Broadcom5720QP
1Gb网络子卡。(12)电源管理BIOS设置: 性能BIOS设置。(13)高级系统配置:   U
EFIBIOS设置。(14)电源:
双个,热插拔冗余电源(1+1),
495瓦。(15)电源线: 电源线含IECC13-C14plugs用于UPS/PDU连接。(16)操作系统: 无操作系统。(17) Bundle: A420235CN-De 
ll(TM)PowerEdge(TM)R6
30RackMountServer。(1
8)戴尔服务：硬件保修服务
3年专业支持:下一工作日上门服务。(19)戴尔服务:未来技术支持。(20)面板:   面板
8驱动机箱。(21)机架导轨:
ReadyRails滑动机架导轨不含线缆管理臂。(22)内置光 驱 : DVD+/-RW,SATA,
内置。(23)装运:   PowerE
dgeR630运送(用于x8机箱)。(24)系统说明书:  电子系统文档和OpenManag
eDVD套件。(25)运费: Po werEdge-SE01处理和保险
费用(中国)。
(1)基本系统:PowerEdgeR6
30MLK服务器。(2)机箱配置:最高达8x2.5"硬盘的机箱,最多至2PCIe插槽(当配置OptionalRiser时)。(3)处理器:英特尔至强E5-2603v
41.7GHz,15M缓存,6.4GT/
sQPI,6C/6T(85W)最大内存
1866MHz。(4)处理器散热配置:1CPU最高至120W。
(5)内存:2条16GBRDIMM,2400MT/s,双列,x8带宽16GBMM。(6)RAID配置: C1: 无RAID用于H330/H730/H 730P(1-24HDDs或SSDs)。(7)RAID控制器:   PERCH330RAID控制器。(8)硬盘:   2块1TB7.2KRPMSATA6Gbps2.5英寸热插拔硬盘。(9)硬盘: 2块2TB7.2K RPMSATA6Gbps512n2.5英寸热插拔硬盘。(10)嵌入式系统管理:   iDRAC8Enterprise,集成戴尔远程访问控制器,Enterprise。(11)网络子卡 : Broadcom5720QP 1Gb网络子卡。(12)电源管理BIOS设置: 性能BIOS设置。(13)高级系统配置:   UEFIBIOS设置。(14)电源:双个,热插拔冗余电源(1+1),495瓦。(15)电源线: 电源线含IECC13-C14plugsUPS/PDU连接。(16)操作系统: 无操作系统。(17)Bundle:A420235CN-Dell(TM)PowerEdge(TM)R630RackMountServer。(18)戴尔服务：硬件保修服务3年专业支持:下一工作日上门服。(19)戴尔服务:未来技术支持。(20)面板:   面板8驱动机箱。(21)机架导轨:ReadyRails滑动机架导轨不含线缆管理臂。(22)内置光 驱 : DVD+/-RW,SATA,内置。(23)装运:   PowerEdgeR630运送(用于x8机箱)。(24)系统说书:  电子系统文档和OpenManageDVD套件。(25)运费: Po werEdge-SE01处理和保险费用(中国)。(1)基本系统:PowerEdgeR630MLK服务器。(2)机箱配置:最高达8x2.5"硬盘的机
箱,最多至2PCIe插槽(当配
置OptionalRiser时)。(3)处
理器:英特尔至强E5-2603v
41.7GHz,15M缓存,6.4GT/
sQPI,6C/6T(85W)最大内存
1866MHz。(4)处理器散热
配置:1CPU最高至120W。
(5)内存:2条16GBRDIMM,2
400MT/s,双列,x8带宽16G
BMM。(6)RAID配置:　C1:
无RAID用于H330/H730/H
730P(1-24HDDs或SSD
s)。(7)RAID控制器:　PER
CH330RAID控制器。(8)硬
盘:　2块1TB7.2KRPMSAT
A6Gbps2.5英寸热插拔硬
盘。(9)硬盘:　2块2TB7.2K
RPMSATA6Gbps512n2.5英寸热插拔硬盘。(10)嵌入式系统管理:　iDRAC8Enterprise,集成戴尔远程访问控
制器,Enterprise。(11)网络
子卡:　Broadcom5720QP
1Gb网络子卡。(12)电源管
理BIOS设置:　性能BIOS设
置。(13)高级系统配置:　U
EFIBIOS设置。(14)电源:　
双个,热插拔冗余电源(1+1),
495瓦。(15)电源线:　电源
线含IECC13-C14plugs用
于UPS/PDU连接。(16)操
作系统:　无操作系统。(17)
Bundle:　A420235CN-De
ll(TM)PowerEdge(TM)R6
30RackMountServer。(1
8)戴尔服务：硬件保修服务
3年专业支持:下一工作日上
门服务。(19)戴尔服务:未来
技术支持。(20)面板:　面板
8驱动机箱。(21)机架导轨:
　ReadyRails滑动机架导轨
不含线缆管理臂。(22)内置
光驱:　DVD+/-RW,SATA,
内置。(23)装运:　PowerE
dgeR630运送(用于x8机
箱)。(24)系统说明书:　电
子系统文档和OpenManag
eDVD套件。(25)运费:　Po
werEdge-SE01处理和保险
费用(中国)。</t>
    <phoneticPr fontId="3" type="noConversion"/>
  </si>
  <si>
    <t xml:space="preserve">
E3-1220V2/2*4gG DDR3 ECC/2*1T SATA/DVD 
SATA/键鼠/400W
输入电压100-220V 3A 50Hz
处理器：Intel Xeon E3 1220 v2 v@ 3.10GHz
主板：S1200BTL
存储：HDD 2TB &amp; SSD 256 GB
内存：内存：32GB（DDR3 1333 1600 纯ECC 8G*4条）
</t>
    <phoneticPr fontId="3" type="noConversion"/>
  </si>
  <si>
    <t>内存换为4条，1条金士顿DDRII667 1GB，3条金士顿DDRII800 2GB；迈拓硬盘换为希捷酷鱼7200.10/ST3500630AS；显卡换为翔升210 TC 512MB D3； 显示器换为优派VX2433WM(3100006089)、玛雅W93D(3100005675)；光驱换为先锋DVD-126CHG；新增一个USB3.0PCIE卡；201711报废</t>
    <phoneticPr fontId="4" type="noConversion"/>
  </si>
  <si>
    <t>组装台式机</t>
    <phoneticPr fontId="3" type="noConversion"/>
  </si>
  <si>
    <t>组装</t>
    <phoneticPr fontId="3" type="noConversion"/>
  </si>
  <si>
    <t>Intel i5 8400 ，技嘉（GIGABYTE）Z370-HD3P，金士顿(Kingston)骇客神条 Fury系列8GDDR4台式机内存，Samsung/三星 SSD 850 EVO 250G固态硬盘，西部数据WD4002FYYZ企业硬盘4TB 128M SATA3，索泰GTX 1050TI 4G雷霆TSI显卡，戴尔U2718Q主机，Tt（Thermaltake） Urban S31黑色 中塔机箱</t>
    <phoneticPr fontId="3" type="noConversion"/>
  </si>
  <si>
    <t>瞿俊雄</t>
    <phoneticPr fontId="3" type="noConversion"/>
  </si>
  <si>
    <t>丰盛堂C301</t>
    <phoneticPr fontId="3" type="noConversion"/>
  </si>
  <si>
    <t>Hope108</t>
    <phoneticPr fontId="3" type="noConversion"/>
  </si>
  <si>
    <t>hope107</t>
    <phoneticPr fontId="3" type="noConversion"/>
  </si>
  <si>
    <t>hope106</t>
    <phoneticPr fontId="3" type="noConversion"/>
  </si>
  <si>
    <t>旧机房</t>
    <phoneticPr fontId="3" type="noConversion"/>
  </si>
  <si>
    <t>hope95
（已退休）</t>
    <phoneticPr fontId="3" type="noConversion"/>
  </si>
  <si>
    <t xml:space="preserve">Hope NB 012 </t>
    <phoneticPr fontId="4" type="noConversion"/>
  </si>
  <si>
    <t>hope108</t>
    <phoneticPr fontId="3" type="noConversion"/>
  </si>
  <si>
    <r>
      <t>双显示器、主机、键盘、鼠标（垫）、</t>
    </r>
    <r>
      <rPr>
        <sz val="11"/>
        <color rgb="FFFF0000"/>
        <rFont val="等线"/>
        <family val="3"/>
        <charset val="134"/>
        <scheme val="minor"/>
      </rPr>
      <t>双音响</t>
    </r>
    <r>
      <rPr>
        <sz val="11"/>
        <color theme="1"/>
        <rFont val="等线"/>
        <family val="2"/>
        <scheme val="minor"/>
      </rPr>
      <t xml:space="preserve"> 、 扫描仪、苹果、安卓充电线、hp LasterJet 1010 HB 打印机、扫描仪</t>
    </r>
    <phoneticPr fontId="4" type="noConversion"/>
  </si>
  <si>
    <r>
      <t>双显示器、主机、键盘、鼠标（垫）、</t>
    </r>
    <r>
      <rPr>
        <sz val="11"/>
        <color rgb="FFFF0000"/>
        <rFont val="等线"/>
        <family val="3"/>
        <charset val="134"/>
        <scheme val="minor"/>
      </rPr>
      <t>双音响</t>
    </r>
    <r>
      <rPr>
        <sz val="11"/>
        <color theme="1"/>
        <rFont val="等线"/>
        <family val="2"/>
        <scheme val="minor"/>
      </rPr>
      <t xml:space="preserve"> 、充电头（含苹果、安卓充电线）、 USB3.0延长线、网线、HDMI转接线</t>
    </r>
    <phoneticPr fontId="4" type="noConversion"/>
  </si>
  <si>
    <t>10.86.1.108</t>
    <phoneticPr fontId="3" type="noConversion"/>
  </si>
  <si>
    <t>设备</t>
    <phoneticPr fontId="3" type="noConversion"/>
  </si>
  <si>
    <t>PC资产号</t>
    <phoneticPr fontId="3" type="noConversion"/>
  </si>
  <si>
    <t>位置</t>
    <phoneticPr fontId="3" type="noConversion"/>
  </si>
  <si>
    <t>显示器</t>
    <phoneticPr fontId="3" type="noConversion"/>
  </si>
  <si>
    <t>显示器资产号</t>
    <phoneticPr fontId="3" type="noConversion"/>
  </si>
  <si>
    <t>1. 31000-8906
2. 31000-6089</t>
    <phoneticPr fontId="3" type="noConversion"/>
  </si>
  <si>
    <t>C301</t>
    <phoneticPr fontId="3" type="noConversion"/>
  </si>
  <si>
    <t>1. VX2240w 22寸
2. MAYA W93D 19寸</t>
    <phoneticPr fontId="3" type="noConversion"/>
  </si>
  <si>
    <t>1. 310000-5938
2. 31000-3461</t>
    <phoneticPr fontId="3" type="noConversion"/>
  </si>
  <si>
    <t>310000-13215</t>
    <phoneticPr fontId="3" type="noConversion"/>
  </si>
  <si>
    <t>1. DELL U2715H 27寸
2. SyncMaster 930BA 19寸</t>
    <phoneticPr fontId="3" type="noConversion"/>
  </si>
  <si>
    <t>1. 31000-13265
2. 31000-3320</t>
    <phoneticPr fontId="3" type="noConversion"/>
  </si>
  <si>
    <t>MAC一体机 27寸</t>
    <phoneticPr fontId="3" type="noConversion"/>
  </si>
  <si>
    <t>-</t>
    <phoneticPr fontId="3" type="noConversion"/>
  </si>
  <si>
    <t>C614</t>
    <phoneticPr fontId="3" type="noConversion"/>
  </si>
  <si>
    <t>310000-5938</t>
    <phoneticPr fontId="3" type="noConversion"/>
  </si>
  <si>
    <t>31000-10935</t>
    <phoneticPr fontId="3" type="noConversion"/>
  </si>
  <si>
    <t>1. DELL U2414H 24寸
2. SynMaster 930B 19寸</t>
    <phoneticPr fontId="3" type="noConversion"/>
  </si>
  <si>
    <t>1. DELL U2414H 24寸
2. MAYA W93D 19寸</t>
    <phoneticPr fontId="3" type="noConversion"/>
  </si>
  <si>
    <t>1. 31000-11722
2. 310000-5675</t>
    <phoneticPr fontId="3" type="noConversion"/>
  </si>
  <si>
    <t>Hope103</t>
    <phoneticPr fontId="3" type="noConversion"/>
  </si>
  <si>
    <t>31000-6931</t>
    <phoneticPr fontId="3" type="noConversion"/>
  </si>
  <si>
    <t>310000-8812</t>
    <phoneticPr fontId="3" type="noConversion"/>
  </si>
  <si>
    <t>31000-13628</t>
    <phoneticPr fontId="3" type="noConversion"/>
  </si>
  <si>
    <t>MAC一体机 24寸</t>
    <phoneticPr fontId="3" type="noConversion"/>
  </si>
  <si>
    <t>台式机</t>
    <phoneticPr fontId="3" type="noConversion"/>
  </si>
  <si>
    <t>31000-8906</t>
    <phoneticPr fontId="3" type="noConversion"/>
  </si>
  <si>
    <t>C301</t>
    <phoneticPr fontId="3" type="noConversion"/>
  </si>
  <si>
    <t>1. DELL U2412M 24寸
2. VX2433wm 23.6寸</t>
    <phoneticPr fontId="3" type="noConversion"/>
  </si>
  <si>
    <t>Hope94</t>
    <phoneticPr fontId="3" type="noConversion"/>
  </si>
  <si>
    <t>Hope104</t>
    <phoneticPr fontId="3" type="noConversion"/>
  </si>
  <si>
    <t>Hope105</t>
    <phoneticPr fontId="3" type="noConversion"/>
  </si>
  <si>
    <t>31000-13629</t>
    <phoneticPr fontId="3" type="noConversion"/>
  </si>
  <si>
    <t>310000-4831</t>
    <phoneticPr fontId="3" type="noConversion"/>
  </si>
  <si>
    <t>Hope99</t>
    <phoneticPr fontId="3" type="noConversion"/>
  </si>
  <si>
    <t>1. 31000-109351
2. 31000-4262</t>
    <phoneticPr fontId="3" type="noConversion"/>
  </si>
  <si>
    <t>Hope100</t>
    <phoneticPr fontId="3" type="noConversion"/>
  </si>
  <si>
    <t>31000-11722</t>
    <phoneticPr fontId="3" type="noConversion"/>
  </si>
  <si>
    <t>Hope101</t>
    <phoneticPr fontId="3" type="noConversion"/>
  </si>
  <si>
    <t>C614</t>
    <phoneticPr fontId="3" type="noConversion"/>
  </si>
  <si>
    <t>Hope102</t>
    <phoneticPr fontId="3" type="noConversion"/>
  </si>
  <si>
    <t>DELL U2715H 27寸</t>
    <phoneticPr fontId="3" type="noConversion"/>
  </si>
  <si>
    <t>1. DELL VG2021M 20寸
2. DELL VG2021M 20寸</t>
    <phoneticPr fontId="3" type="noConversion"/>
  </si>
  <si>
    <t>1. 310000-449X
2. 310000-4489</t>
    <phoneticPr fontId="3" type="noConversion"/>
  </si>
  <si>
    <t>8C-A6-DF-1F-4A-60</t>
    <phoneticPr fontId="3" type="noConversion"/>
  </si>
  <si>
    <t>A8-60-B6-12-91-AD</t>
    <phoneticPr fontId="3" type="noConversion"/>
  </si>
  <si>
    <t>E0-D5-5E-0A-43-CE</t>
    <phoneticPr fontId="3" type="noConversion"/>
  </si>
  <si>
    <t>主板</t>
    <phoneticPr fontId="3" type="noConversion"/>
  </si>
  <si>
    <t>CPU</t>
    <phoneticPr fontId="3" type="noConversion"/>
  </si>
  <si>
    <t>内存</t>
    <phoneticPr fontId="3" type="noConversion"/>
  </si>
  <si>
    <t>硬盘</t>
    <phoneticPr fontId="3" type="noConversion"/>
  </si>
  <si>
    <t>显卡</t>
    <phoneticPr fontId="3" type="noConversion"/>
  </si>
  <si>
    <t>IP</t>
    <phoneticPr fontId="3" type="noConversion"/>
  </si>
  <si>
    <t>MAC</t>
    <phoneticPr fontId="3" type="noConversion"/>
  </si>
  <si>
    <t>10.86.1.108</t>
    <phoneticPr fontId="3" type="noConversion"/>
  </si>
  <si>
    <t>E0-D5-5E-0A-43-CE</t>
  </si>
  <si>
    <t>硬件信息</t>
    <phoneticPr fontId="3" type="noConversion"/>
  </si>
  <si>
    <t>操作系统</t>
    <phoneticPr fontId="3" type="noConversion"/>
  </si>
  <si>
    <t>软件信息</t>
    <phoneticPr fontId="3" type="noConversion"/>
  </si>
  <si>
    <t>索泰GTX 1050TI 4G</t>
    <phoneticPr fontId="3" type="noConversion"/>
  </si>
  <si>
    <t>索泰GTX 750TI 4G</t>
    <phoneticPr fontId="3" type="noConversion"/>
  </si>
  <si>
    <t>技嘉 X150-Plus WS-CF</t>
    <phoneticPr fontId="3" type="noConversion"/>
  </si>
  <si>
    <t>金士顿 DDR4 8G*2</t>
    <phoneticPr fontId="3" type="noConversion"/>
  </si>
  <si>
    <t>10.86.1.104</t>
    <phoneticPr fontId="3" type="noConversion"/>
  </si>
  <si>
    <r>
      <t>‎</t>
    </r>
    <r>
      <rPr>
        <sz val="14"/>
        <color theme="1"/>
        <rFont val="微软雅黑"/>
        <family val="2"/>
        <charset val="134"/>
      </rPr>
      <t>40-8D-5C-DF-B3-48</t>
    </r>
  </si>
  <si>
    <t>Intel Xeon E3-1231 V5，coolmaster猎鲨200，技嘉 X150 PLUS WS,金士顿骇客神条Fury系列DDR4 2133 16GB（8GBx2），英特尔535系列固态硬盘 240G，希捷Barracuda 2TB 64M SATA3,索泰GT X750Ti-2D5 霹雳版 HB，戴尔U2715H,先锋DVR-221CHV,Tt Urban S31不开窗版，航嘉JUMPER450S,漫步者R980T，双飞燕 KR-8572NU有线键鼠套装</t>
    <phoneticPr fontId="11" type="noConversion"/>
  </si>
  <si>
    <t>Intel Xeon E3-1230 v5</t>
    <phoneticPr fontId="3" type="noConversion"/>
  </si>
  <si>
    <t>技嘉 EP43-DS3L</t>
    <phoneticPr fontId="3" type="noConversion"/>
  </si>
  <si>
    <t>Intel Core 2 Duo E8400</t>
    <phoneticPr fontId="3" type="noConversion"/>
  </si>
  <si>
    <t>金士顿 DDR2 2G*4</t>
    <phoneticPr fontId="3" type="noConversion"/>
  </si>
  <si>
    <t>10.86.1.93</t>
    <phoneticPr fontId="3" type="noConversion"/>
  </si>
  <si>
    <t>00-1F-D0-D5-EA-86</t>
    <phoneticPr fontId="3" type="noConversion"/>
  </si>
  <si>
    <t>希捷Barracuda 3TB 64MB SATA3
Intel 535 240G SSD</t>
    <phoneticPr fontId="3" type="noConversion"/>
  </si>
  <si>
    <t>AC-FC-C5-73-41-6E</t>
    <phoneticPr fontId="3" type="noConversion"/>
  </si>
  <si>
    <t>索泰GTX 950 2G</t>
    <phoneticPr fontId="3" type="noConversion"/>
  </si>
  <si>
    <t>Windows 10 1709</t>
    <phoneticPr fontId="3" type="noConversion"/>
  </si>
  <si>
    <t>Intel Core i5 8400</t>
    <phoneticPr fontId="3" type="noConversion"/>
  </si>
  <si>
    <t>技嘉 Z370 HD3P-CF</t>
    <phoneticPr fontId="3" type="noConversion"/>
  </si>
  <si>
    <t>Windows 10 1709</t>
    <phoneticPr fontId="3" type="noConversion"/>
  </si>
  <si>
    <t>技嘉 Z77P-D3</t>
    <phoneticPr fontId="3" type="noConversion"/>
  </si>
  <si>
    <t>Intel Xeon E3-1230 v2</t>
    <phoneticPr fontId="3" type="noConversion"/>
  </si>
  <si>
    <t>芝奇 DDR3 8G*2</t>
    <phoneticPr fontId="3" type="noConversion"/>
  </si>
  <si>
    <t>GTX 650 1G</t>
    <phoneticPr fontId="3" type="noConversion"/>
  </si>
  <si>
    <t>172.22.83.98</t>
    <phoneticPr fontId="3" type="noConversion"/>
  </si>
  <si>
    <t>E0-CB-4E-00-5B-3B</t>
    <phoneticPr fontId="3" type="noConversion"/>
  </si>
  <si>
    <t>西部数据 4TB 128M SATA3
三星 850 EVO 250G SSD</t>
    <phoneticPr fontId="3" type="noConversion"/>
  </si>
  <si>
    <t>西部数据 2TB 128MB SATA3
Intel 535 240G SSD</t>
    <phoneticPr fontId="3" type="noConversion"/>
  </si>
  <si>
    <t>希捷Barracuda 2TB 64MB SATA3
Intel 535 240G SSD</t>
    <phoneticPr fontId="3" type="noConversion"/>
  </si>
  <si>
    <t>DDR3 4G*2</t>
    <phoneticPr fontId="3" type="noConversion"/>
  </si>
  <si>
    <t>AMD Radeon R9 M390 2G</t>
    <phoneticPr fontId="3" type="noConversion"/>
  </si>
  <si>
    <t>希捷Barracuda 2TB 64MB SATA3
APPLE SSD SM0 128G</t>
    <phoneticPr fontId="3" type="noConversion"/>
  </si>
  <si>
    <t>macOS 10.13.1</t>
    <phoneticPr fontId="3" type="noConversion"/>
  </si>
  <si>
    <t>10.86.1.12</t>
    <phoneticPr fontId="3" type="noConversion"/>
  </si>
  <si>
    <t>A8-60-B6-12-91-AD</t>
    <phoneticPr fontId="3" type="noConversion"/>
  </si>
  <si>
    <t>Intel Pentium G3258</t>
    <phoneticPr fontId="3" type="noConversion"/>
  </si>
  <si>
    <t>盛创 DDR3 4G</t>
    <phoneticPr fontId="3" type="noConversion"/>
  </si>
  <si>
    <t>希捷Barracuda 1TB 64MB SATA3
东芝 Q300 120G SSD</t>
    <phoneticPr fontId="3" type="noConversion"/>
  </si>
  <si>
    <t>希捷 320GB 16M SATA2
东芝 Q300 120G SSD</t>
    <phoneticPr fontId="3" type="noConversion"/>
  </si>
  <si>
    <t>10.86.1.91</t>
    <phoneticPr fontId="3" type="noConversion"/>
  </si>
  <si>
    <t>40-8D-5C-57-D3-66</t>
    <phoneticPr fontId="3" type="noConversion"/>
  </si>
  <si>
    <t>技嘉 B85M-HD3</t>
    <phoneticPr fontId="3" type="noConversion"/>
  </si>
  <si>
    <t>Intel Xeon E3-1231 v3</t>
    <phoneticPr fontId="3" type="noConversion"/>
  </si>
  <si>
    <t>金士顿 DDR3 8G*2</t>
    <phoneticPr fontId="3" type="noConversion"/>
  </si>
  <si>
    <t>GTX 750TI 2G</t>
    <phoneticPr fontId="3" type="noConversion"/>
  </si>
  <si>
    <t>GT 610 2G</t>
    <phoneticPr fontId="3" type="noConversion"/>
  </si>
  <si>
    <t>9500 GT 256MB</t>
    <phoneticPr fontId="3" type="noConversion"/>
  </si>
  <si>
    <t>希捷Barracuda 3TB 64MB SATA3
浦科特M6S 128G SSD</t>
    <phoneticPr fontId="3" type="noConversion"/>
  </si>
  <si>
    <t>202.116.83.169</t>
    <phoneticPr fontId="3" type="noConversion"/>
  </si>
  <si>
    <t>74-D4-35-89-D4-C7</t>
    <phoneticPr fontId="3" type="noConversion"/>
  </si>
  <si>
    <t>技嘉 P55A-UD3R</t>
    <phoneticPr fontId="3" type="noConversion"/>
  </si>
  <si>
    <t>Intel Core i5 760</t>
    <phoneticPr fontId="3" type="noConversion"/>
  </si>
  <si>
    <t>盛创 DDR3 4G*4</t>
    <phoneticPr fontId="3" type="noConversion"/>
  </si>
  <si>
    <t>GTX 460 768MB</t>
    <phoneticPr fontId="3" type="noConversion"/>
  </si>
  <si>
    <t>10.86.1.103</t>
    <phoneticPr fontId="3" type="noConversion"/>
  </si>
  <si>
    <t>1C-6F-65-22-A5-C1</t>
    <phoneticPr fontId="3" type="noConversion"/>
  </si>
  <si>
    <t>10.86.1.102</t>
    <phoneticPr fontId="3" type="noConversion"/>
  </si>
  <si>
    <t>Windows 10 1607</t>
    <phoneticPr fontId="3" type="noConversion"/>
  </si>
  <si>
    <t>40-8D-5C-33-45-43</t>
    <phoneticPr fontId="3" type="noConversion"/>
  </si>
  <si>
    <t>技嘉 B85M-HD3-A</t>
    <phoneticPr fontId="3" type="noConversion"/>
  </si>
  <si>
    <t>金士顿 DDR3 8G*2</t>
    <phoneticPr fontId="3" type="noConversion"/>
  </si>
  <si>
    <t>索泰GTX 750TI 2G</t>
    <phoneticPr fontId="3" type="noConversion"/>
  </si>
  <si>
    <t>希捷Barracuda 3TB 64MB SATA3
Intel 535 120G SSD</t>
    <phoneticPr fontId="3" type="noConversion"/>
  </si>
  <si>
    <t>nForce 790i Ultra SLI</t>
    <phoneticPr fontId="3" type="noConversion"/>
  </si>
  <si>
    <t>Intel Core 2 Duo E7300</t>
    <phoneticPr fontId="3" type="noConversion"/>
  </si>
  <si>
    <t>金士顿 DDR3 4G</t>
    <phoneticPr fontId="3" type="noConversion"/>
  </si>
  <si>
    <t>GT 630 1G</t>
    <phoneticPr fontId="3" type="noConversion"/>
  </si>
  <si>
    <t>10.86.1.96</t>
    <phoneticPr fontId="3" type="noConversion"/>
  </si>
  <si>
    <t>00-04-4B-18-43-DD</t>
    <phoneticPr fontId="3" type="noConversion"/>
  </si>
  <si>
    <t>Windows 10 1703</t>
    <phoneticPr fontId="3" type="noConversion"/>
  </si>
  <si>
    <t>希捷 2TB 64MB SATA3
三星 850 EVO 120G SSD</t>
    <phoneticPr fontId="3" type="noConversion"/>
  </si>
  <si>
    <t>Intel Core 2 Duo E8400</t>
    <phoneticPr fontId="3" type="noConversion"/>
  </si>
  <si>
    <t>10.86.1.101</t>
    <phoneticPr fontId="3" type="noConversion"/>
  </si>
  <si>
    <t>00-1F-D0-D1-52-3B</t>
    <phoneticPr fontId="3" type="noConversion"/>
  </si>
  <si>
    <t>希捷 1.5TB 32M SATAII
希捷Barracuda 2TB 64MB SATA3
三星 750 EVO 120G SSD</t>
    <phoneticPr fontId="3" type="noConversion"/>
  </si>
  <si>
    <t>Intel Core i5</t>
    <phoneticPr fontId="3" type="noConversion"/>
  </si>
  <si>
    <t>DDR3 8G*2 + 2G*2</t>
    <phoneticPr fontId="3" type="noConversion"/>
  </si>
  <si>
    <t>AMD Radeon HD 6750M 512MB</t>
    <phoneticPr fontId="3" type="noConversion"/>
  </si>
  <si>
    <t>希捷Barracuda 500GB 16MB SATA2</t>
    <phoneticPr fontId="3" type="noConversion"/>
  </si>
  <si>
    <t>数码摄影机</t>
    <phoneticPr fontId="3" type="noConversion"/>
  </si>
  <si>
    <t>31000-18009001</t>
    <phoneticPr fontId="3" type="noConversion"/>
  </si>
  <si>
    <t>索尼</t>
    <phoneticPr fontId="3" type="noConversion"/>
  </si>
  <si>
    <t>PXW-FS5K（含18-105镜头）</t>
    <phoneticPr fontId="3" type="noConversion"/>
  </si>
  <si>
    <t>2017.12.4</t>
    <phoneticPr fontId="3" type="noConversion"/>
  </si>
  <si>
    <r>
      <t>丰盛堂C</t>
    </r>
    <r>
      <rPr>
        <sz val="12"/>
        <rFont val="宋体"/>
        <family val="3"/>
        <charset val="134"/>
      </rPr>
      <t>302</t>
    </r>
    <r>
      <rPr>
        <sz val="11"/>
        <color theme="1"/>
        <rFont val="等线"/>
        <family val="2"/>
        <scheme val="minor"/>
      </rPr>
      <t/>
    </r>
  </si>
  <si>
    <t>广州市合臣数码科技有限公司</t>
    <phoneticPr fontId="3" type="noConversion"/>
  </si>
  <si>
    <t>发票号：22817029
合同号：20170213475
出厂号：1503466</t>
    <phoneticPr fontId="3" type="noConversion"/>
  </si>
  <si>
    <t>Hope109</t>
    <phoneticPr fontId="3" type="noConversion"/>
  </si>
  <si>
    <t>Hope110</t>
    <phoneticPr fontId="3" type="noConversion"/>
  </si>
  <si>
    <t>C614</t>
    <phoneticPr fontId="3" type="noConversion"/>
  </si>
  <si>
    <t>Hope91
（退休）</t>
    <phoneticPr fontId="3" type="noConversion"/>
  </si>
  <si>
    <t>Hope96
（退休）</t>
    <phoneticPr fontId="3" type="noConversion"/>
  </si>
  <si>
    <t>1. VX2433wm 23.6寸
2. VX2433wm 23.6寸</t>
    <phoneticPr fontId="3" type="noConversion"/>
  </si>
  <si>
    <t>1. DELL U2718Q 27寸
2. VX2433wm 23.6寸</t>
    <phoneticPr fontId="3" type="noConversion"/>
  </si>
  <si>
    <t>10.86.1.109</t>
    <phoneticPr fontId="3" type="noConversion"/>
  </si>
  <si>
    <t>E0-D5-5E-09-F7-AE</t>
    <phoneticPr fontId="3" type="noConversion"/>
  </si>
  <si>
    <t>西部数据 4TB 128M SATA3
三星 850 EVO 250G SSD</t>
    <phoneticPr fontId="3" type="noConversion"/>
  </si>
  <si>
    <t>1. DELL U2718Q 27寸
2. VX2433wm 23.7寸</t>
  </si>
  <si>
    <t>技嘉 Z370 HD4P-CF</t>
  </si>
  <si>
    <t>10.86.1.110</t>
    <phoneticPr fontId="3" type="noConversion"/>
  </si>
  <si>
    <t>索泰GTX 1050TI 4G</t>
    <phoneticPr fontId="3" type="noConversion"/>
  </si>
  <si>
    <t>E0-D5-5R-09-F8-27</t>
    <phoneticPr fontId="3" type="noConversion"/>
  </si>
  <si>
    <t>Intel i5 8400 ，技嘉（GIGABYTE）Z370-HD3P，金士顿(Kingston)骇客神条 Fury系列8GDDR4台式机内存，Samsung/三星 SSD 850 EVO 250G固态硬盘，西部数据WD4002FYYZ企业硬盘4TB 128M SATA3，索泰GTX 1050TI 4G雷霆TSI显卡，戴尔U2718Q主机，Tt（Thermaltake） Urban S32黑色 中塔机箱</t>
  </si>
  <si>
    <t>Intel i5 8400 ，技嘉（GIGABYTE）Z370-HD3P，金士顿(Kingston)骇客神条 Fury系列8GDDR4台式机内存，Samsung/三星 SSD 850 EVO 250G固态硬盘，西部数据WD4002FYYZ企业硬盘4TB 128M SATA3，索泰GTX 1050TI 4G雷霆TSI显卡，戴尔U2718Q主机，Tt（Thermaltake） Urban S33黑色 中塔机箱</t>
  </si>
  <si>
    <t>丰盛堂C614</t>
    <phoneticPr fontId="3" type="noConversion"/>
  </si>
  <si>
    <t>丰盛堂C614</t>
    <phoneticPr fontId="3" type="noConversion"/>
  </si>
  <si>
    <t>Hope109</t>
  </si>
  <si>
    <t>Hope110</t>
  </si>
  <si>
    <t>2017.11.22</t>
    <phoneticPr fontId="3" type="noConversion"/>
  </si>
  <si>
    <t>3100-16281001</t>
    <phoneticPr fontId="3" type="noConversion"/>
  </si>
  <si>
    <t>2017.11.29</t>
    <phoneticPr fontId="3" type="noConversion"/>
  </si>
  <si>
    <t>1. 31000-6931
2. 310000-5431</t>
    <phoneticPr fontId="3" type="noConversion"/>
  </si>
  <si>
    <t>1. DELL U2412M 24寸
2. MAYA W202D/B 20寸</t>
    <phoneticPr fontId="3" type="noConversion"/>
  </si>
  <si>
    <t>LCD Moniter W92D 19寸</t>
    <phoneticPr fontId="3" type="noConversion"/>
  </si>
  <si>
    <t>FC-AA-14-65-7B-0B</t>
    <phoneticPr fontId="3" type="noConversion"/>
  </si>
  <si>
    <t>172.22.83.44</t>
    <phoneticPr fontId="3" type="noConversion"/>
  </si>
  <si>
    <t>技嘉 Z87-HD3</t>
    <phoneticPr fontId="3" type="noConversion"/>
  </si>
  <si>
    <t>Intel Xeon E3-1230 v3</t>
    <phoneticPr fontId="3" type="noConversion"/>
  </si>
  <si>
    <t>海盗船 DDR38G*2</t>
    <phoneticPr fontId="3" type="noConversion"/>
  </si>
  <si>
    <t>GTX 750 1G</t>
    <phoneticPr fontId="3" type="noConversion"/>
  </si>
  <si>
    <t>希捷Barracuda 2TB 64MB SATA3
英睿达 120G SSD</t>
    <phoneticPr fontId="3" type="noConversion"/>
  </si>
  <si>
    <t>1. DELL U2718Q 27寸
2.  VX2433wm 23.6寸</t>
    <phoneticPr fontId="3" type="noConversion"/>
  </si>
  <si>
    <t>红蜘蛛校色仪</t>
    <phoneticPr fontId="3" type="noConversion"/>
  </si>
  <si>
    <t>31000-16281001</t>
    <phoneticPr fontId="3" type="noConversion"/>
  </si>
  <si>
    <t>德塔</t>
    <phoneticPr fontId="3" type="noConversion"/>
  </si>
  <si>
    <t>多显示屏幕校色，支持ICC2、4</t>
    <phoneticPr fontId="3" type="noConversion"/>
  </si>
  <si>
    <t>2017.12.14</t>
    <phoneticPr fontId="3" type="noConversion"/>
  </si>
  <si>
    <t>瞿俊雄</t>
    <phoneticPr fontId="3" type="noConversion"/>
  </si>
  <si>
    <t>丰盛堂C301</t>
    <phoneticPr fontId="3" type="noConversion"/>
  </si>
  <si>
    <t>Hope111</t>
    <phoneticPr fontId="3" type="noConversion"/>
  </si>
  <si>
    <t>C614</t>
    <phoneticPr fontId="3" type="noConversion"/>
  </si>
  <si>
    <t>iMac一体机 27寸</t>
    <phoneticPr fontId="3" type="noConversion"/>
  </si>
  <si>
    <t>Intel Core i7</t>
    <phoneticPr fontId="3" type="noConversion"/>
  </si>
  <si>
    <t>-</t>
    <phoneticPr fontId="3" type="noConversion"/>
  </si>
  <si>
    <t>希捷Barracuda 2TB 64MB SATA3
希捷Barracuda 1TB 32MB SATA2
Intel 535 120G SSD</t>
    <phoneticPr fontId="3" type="noConversion"/>
  </si>
  <si>
    <t>希捷Barracuda 2TB 64MB SATA3
三星 128G SSD</t>
    <phoneticPr fontId="3" type="noConversion"/>
  </si>
  <si>
    <t>192.168.1.111</t>
    <phoneticPr fontId="3" type="noConversion"/>
  </si>
  <si>
    <t>A8-BE-27-D1-D4-12</t>
    <phoneticPr fontId="3" type="noConversion"/>
  </si>
  <si>
    <t>Hope107</t>
    <phoneticPr fontId="3" type="noConversion"/>
  </si>
  <si>
    <t>C301</t>
    <phoneticPr fontId="3" type="noConversion"/>
  </si>
  <si>
    <t>Hope93
（退休）</t>
    <phoneticPr fontId="3" type="noConversion"/>
  </si>
  <si>
    <t>1. DELL U2715H 27寸
2. VX2433wm 23.6寸</t>
    <phoneticPr fontId="3" type="noConversion"/>
  </si>
  <si>
    <t>2. 31000-6089</t>
    <phoneticPr fontId="3" type="noConversion"/>
  </si>
  <si>
    <t>10.86.1.107</t>
    <phoneticPr fontId="3" type="noConversion"/>
  </si>
  <si>
    <t>3C-07-54-5B-F0-A4</t>
    <phoneticPr fontId="3" type="noConversion"/>
  </si>
  <si>
    <t>AMD Radeon Pro 580 8 8G</t>
    <phoneticPr fontId="3" type="noConversion"/>
  </si>
  <si>
    <t>A1419</t>
    <phoneticPr fontId="3" type="noConversion"/>
  </si>
  <si>
    <t xml:space="preserve">iMac 27"/4.2QC/8GB/2TB FD/RP580/WLKB/CHN </t>
    <phoneticPr fontId="3" type="noConversion"/>
  </si>
  <si>
    <t>2017.12.14</t>
    <phoneticPr fontId="3" type="noConversion"/>
  </si>
  <si>
    <t>丰盛堂C301</t>
    <phoneticPr fontId="3" type="noConversion"/>
  </si>
  <si>
    <t>Hope111</t>
  </si>
  <si>
    <t>DDR4 4G*2</t>
    <phoneticPr fontId="3" type="noConversion"/>
  </si>
  <si>
    <t>31000-12802</t>
    <phoneticPr fontId="3" type="noConversion"/>
  </si>
  <si>
    <t>310000-6271</t>
    <phoneticPr fontId="3" type="noConversion"/>
  </si>
  <si>
    <t xml:space="preserve">1. 2017037187
</t>
    <phoneticPr fontId="3" type="noConversion"/>
  </si>
  <si>
    <t>1. 2017038763</t>
    <phoneticPr fontId="3" type="noConversion"/>
  </si>
  <si>
    <t>1. 2017038764
2. 310000-6271</t>
    <phoneticPr fontId="3" type="noConversion"/>
  </si>
  <si>
    <t>10.86.1.105</t>
    <phoneticPr fontId="3" type="noConversion"/>
  </si>
  <si>
    <t xml:space="preserve">增加外网IP，202.116.83.170 </t>
    <phoneticPr fontId="3" type="noConversion"/>
  </si>
  <si>
    <t>Dell R740服务器</t>
    <phoneticPr fontId="3" type="noConversion"/>
  </si>
  <si>
    <t>基本:PowerEdgeR740服务
器；机箱:含8x3.5英寸SAS/
SATA硬盘，适用于2CPU
配置；处理器:2CPU，英特
尔至强铜牌3104-1.7GHz,6
C/6T，9.6GT/s2UPI,8M缓
存,无Turbo，无HT(85W)D
DR4-2133；处理器散热配
置:2标准散热器适用于小于
等于125W的CPUs；风
扇：6标准风扇适用于R74
0/R740XD；内存:2条16G
BRDIMM,2666MT/s,双
列；RAID配置:　C1:无RAI
D用于HDDs/SSDs（允许
混合驱动器类型）；RAID/
内置存储控制器:　PERCH7
30+RAID控制器，2GbNV
缓存，适配器，全高；SAT
A硬盘:　8块10TB7.2KRP
MSATA6Gbps512e3.5英
寸热插拔硬盘；Boot优化
存储卡：BOSS控制器卡
+含2M.2Sticks120G(无RA
ID),FH；嵌入式系统管理:
　iDRAC9企业版；网络子
卡:Broadcom5720QP1Gb
网络子卡；PCie插槽：Rise
r配置3,2x8,3x16插槽；电
源:双个,热插拔，冗余电源
(1+1),750瓦；电源线:跳
线-C13/C14，4M，250
V，10A（中国，韩国）；
面板:PowerEdge2U标准面
板-中国，香港，台湾；快
速同步:快速同步2(At-theboxmgmt)；
光驱选项:DV
D+/-RW,SATA,Int；戴尔
服务：硬件保修服务3年专
业支持:下一工作日上门服
务；戴尔服务:未来技术支
持；GroupManager:GroupManager，禁用；密码：
iDRAC，Legacy密码；电
源管理BIOS设置:　性能BI
OS设置；高级系统：配置
UEFIBIOSBootMode含GP
T分区；保修：3年ProSurp
port和关键任务：（7x24
小时）4小时上门服务；机
架导轨:ReadyRails滑动导
轨，不带电缆管理臂；装
运:PowerEdgeR740运送
(中国)；随机材料：Power
EdgeR740运输材料（Chin
a/Hongkong/Taiwan）；系统说明书：OpenManag
eDVD套件，PowerEdgeR
740；仅供参考：部件规格
信息（中国）；运费:Powe
rEdge-SE02处理和保险费
用(中国)</t>
    <phoneticPr fontId="3" type="noConversion"/>
  </si>
  <si>
    <t>广州市集一电子科技有限公司</t>
    <phoneticPr fontId="3" type="noConversion"/>
  </si>
  <si>
    <t>R740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</si>
</sst>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7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rgb="FF3366FF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57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0"/>
      <name val="Verdana"/>
      <family val="2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indexed="1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indexed="12"/>
      <name val="等线"/>
      <family val="3"/>
      <charset val="134"/>
      <scheme val="minor"/>
    </font>
    <font>
      <sz val="12"/>
      <color indexed="30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Arial"/>
      <family val="2"/>
    </font>
    <font>
      <sz val="14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1" fillId="4" borderId="0" applyNumberFormat="0" applyBorder="0" applyAlignment="0" applyProtection="0">
      <alignment vertical="center"/>
    </xf>
  </cellStyleXfs>
  <cellXfs count="189">
    <xf numFmtId="0" fontId="0" fillId="0" borderId="0" xfId="0"/>
    <xf numFmtId="0" fontId="0" fillId="0" borderId="0" xfId="0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Border="1" applyAlignment="1">
      <alignment vertical="center" wrapText="1"/>
    </xf>
    <xf numFmtId="176" fontId="2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2" fillId="2" borderId="1" xfId="2" applyFont="1" applyFill="1" applyBorder="1" applyAlignment="1" applyProtection="1">
      <alignment horizontal="center" vertical="center" wrapText="1"/>
    </xf>
    <xf numFmtId="0" fontId="2" fillId="0" borderId="1" xfId="2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center"/>
    </xf>
    <xf numFmtId="0" fontId="27" fillId="0" borderId="1" xfId="0" applyFont="1" applyFill="1" applyBorder="1" applyAlignment="1" applyProtection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176" fontId="30" fillId="0" borderId="1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176" fontId="30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176" fontId="30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27" fillId="0" borderId="0" xfId="0" applyFont="1" applyProtection="1"/>
    <xf numFmtId="0" fontId="27" fillId="0" borderId="0" xfId="0" applyFont="1"/>
    <xf numFmtId="0" fontId="27" fillId="0" borderId="1" xfId="0" applyFont="1" applyFill="1" applyBorder="1" applyAlignment="1">
      <alignment vertical="center" wrapText="1"/>
    </xf>
    <xf numFmtId="0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/>
    </xf>
    <xf numFmtId="0" fontId="27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3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4" fillId="5" borderId="5" xfId="3" applyFont="1" applyFill="1" applyBorder="1" applyAlignment="1">
      <alignment horizontal="center" vertical="center"/>
    </xf>
    <xf numFmtId="0" fontId="25" fillId="5" borderId="5" xfId="3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/>
    </xf>
    <xf numFmtId="0" fontId="22" fillId="9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0" xfId="0" applyFont="1"/>
    <xf numFmtId="0" fontId="34" fillId="9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0" xfId="0" applyProtection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Border="1"/>
    <xf numFmtId="0" fontId="34" fillId="0" borderId="0" xfId="0" applyFont="1" applyBorder="1" applyAlignment="1">
      <alignment vertical="center"/>
    </xf>
    <xf numFmtId="0" fontId="36" fillId="10" borderId="1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wrapText="1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2"/>
    <cellStyle name="常规 3" xfId="1"/>
    <cellStyle name="好" xfId="3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130" zoomScaleNormal="130" workbookViewId="0">
      <pane ySplit="1" topLeftCell="A68" activePane="bottomLeft" state="frozen"/>
      <selection pane="bottomLeft" activeCell="E58" sqref="E58"/>
    </sheetView>
  </sheetViews>
  <sheetFormatPr defaultRowHeight="14.25" x14ac:dyDescent="0.2"/>
  <cols>
    <col min="1" max="1" width="23.5" customWidth="1"/>
    <col min="2" max="2" width="17.5" customWidth="1"/>
    <col min="3" max="3" width="15.875" customWidth="1"/>
    <col min="4" max="4" width="54.375" customWidth="1"/>
    <col min="5" max="5" width="38.375" customWidth="1"/>
    <col min="6" max="6" width="14.375" customWidth="1"/>
    <col min="7" max="7" width="10.375" customWidth="1"/>
    <col min="9" max="9" width="13.25" customWidth="1"/>
    <col min="10" max="10" width="10.25" customWidth="1"/>
    <col min="11" max="11" width="36.25" customWidth="1"/>
    <col min="12" max="12" width="45.5" customWidth="1"/>
  </cols>
  <sheetData>
    <row r="1" spans="1:12" ht="16.5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ht="36" customHeight="1" x14ac:dyDescent="0.2">
      <c r="A2" s="29" t="s">
        <v>203</v>
      </c>
      <c r="B2" s="23" t="s">
        <v>204</v>
      </c>
      <c r="C2" s="23" t="s">
        <v>205</v>
      </c>
      <c r="D2" s="30" t="s">
        <v>206</v>
      </c>
      <c r="E2" s="38"/>
      <c r="F2" s="31">
        <v>12722</v>
      </c>
      <c r="G2" s="32">
        <v>2000.11</v>
      </c>
      <c r="H2" s="31" t="s">
        <v>207</v>
      </c>
      <c r="I2" s="31" t="s">
        <v>178</v>
      </c>
      <c r="J2" s="31" t="s">
        <v>208</v>
      </c>
      <c r="K2" s="30" t="s">
        <v>209</v>
      </c>
      <c r="L2" s="27"/>
    </row>
    <row r="3" spans="1:12" ht="42.75" customHeight="1" x14ac:dyDescent="0.2">
      <c r="A3" s="29" t="s">
        <v>12</v>
      </c>
      <c r="B3" s="23" t="s">
        <v>216</v>
      </c>
      <c r="C3" s="23" t="s">
        <v>217</v>
      </c>
      <c r="D3" s="30" t="s">
        <v>218</v>
      </c>
      <c r="E3" s="38" t="s">
        <v>219</v>
      </c>
      <c r="F3" s="31">
        <v>9958</v>
      </c>
      <c r="G3" s="32" t="s">
        <v>220</v>
      </c>
      <c r="H3" s="31" t="s">
        <v>143</v>
      </c>
      <c r="I3" s="31" t="s">
        <v>183</v>
      </c>
      <c r="J3" s="31" t="s">
        <v>221</v>
      </c>
      <c r="K3" s="30" t="s">
        <v>222</v>
      </c>
      <c r="L3" s="27"/>
    </row>
    <row r="4" spans="1:12" ht="44.25" customHeight="1" x14ac:dyDescent="0.2">
      <c r="A4" s="29" t="s">
        <v>223</v>
      </c>
      <c r="B4" s="23" t="s">
        <v>224</v>
      </c>
      <c r="C4" s="23" t="s">
        <v>225</v>
      </c>
      <c r="D4" s="30" t="s">
        <v>226</v>
      </c>
      <c r="E4" s="38" t="s">
        <v>227</v>
      </c>
      <c r="F4" s="31">
        <v>17380</v>
      </c>
      <c r="G4" s="32" t="s">
        <v>228</v>
      </c>
      <c r="H4" s="31" t="s">
        <v>136</v>
      </c>
      <c r="I4" s="31" t="s">
        <v>183</v>
      </c>
      <c r="J4" s="31"/>
      <c r="K4" s="31" t="s">
        <v>229</v>
      </c>
      <c r="L4" s="27"/>
    </row>
    <row r="5" spans="1:12" ht="55.5" customHeight="1" x14ac:dyDescent="0.2">
      <c r="A5" s="29" t="s">
        <v>241</v>
      </c>
      <c r="B5" s="23" t="s">
        <v>242</v>
      </c>
      <c r="C5" s="23" t="s">
        <v>217</v>
      </c>
      <c r="D5" s="30" t="s">
        <v>243</v>
      </c>
      <c r="E5" s="38" t="s">
        <v>244</v>
      </c>
      <c r="F5" s="31">
        <v>11530</v>
      </c>
      <c r="G5" s="32" t="s">
        <v>245</v>
      </c>
      <c r="H5" s="31" t="s">
        <v>188</v>
      </c>
      <c r="I5" s="31" t="s">
        <v>246</v>
      </c>
      <c r="J5" s="31" t="s">
        <v>247</v>
      </c>
      <c r="K5" s="30" t="s">
        <v>248</v>
      </c>
      <c r="L5" s="33"/>
    </row>
    <row r="6" spans="1:12" ht="51.75" customHeight="1" x14ac:dyDescent="0.2">
      <c r="A6" s="29" t="s">
        <v>223</v>
      </c>
      <c r="B6" s="23" t="s">
        <v>249</v>
      </c>
      <c r="C6" s="23" t="s">
        <v>250</v>
      </c>
      <c r="D6" s="30" t="s">
        <v>251</v>
      </c>
      <c r="E6" s="38" t="s">
        <v>252</v>
      </c>
      <c r="F6" s="31">
        <v>16320</v>
      </c>
      <c r="G6" s="32">
        <v>2003.1</v>
      </c>
      <c r="H6" s="31" t="s">
        <v>136</v>
      </c>
      <c r="I6" s="31" t="s">
        <v>183</v>
      </c>
      <c r="J6" s="31"/>
      <c r="K6" s="31" t="s">
        <v>229</v>
      </c>
      <c r="L6" s="27"/>
    </row>
    <row r="7" spans="1:12" ht="63.75" customHeight="1" x14ac:dyDescent="0.2">
      <c r="A7" s="29" t="s">
        <v>253</v>
      </c>
      <c r="B7" s="23" t="s">
        <v>254</v>
      </c>
      <c r="C7" s="23" t="s">
        <v>255</v>
      </c>
      <c r="D7" s="30" t="s">
        <v>251</v>
      </c>
      <c r="E7" s="38" t="s">
        <v>256</v>
      </c>
      <c r="F7" s="31">
        <v>16320</v>
      </c>
      <c r="G7" s="32">
        <v>2003.1</v>
      </c>
      <c r="H7" s="31" t="s">
        <v>143</v>
      </c>
      <c r="I7" s="31" t="s">
        <v>183</v>
      </c>
      <c r="J7" s="31"/>
      <c r="K7" s="31" t="s">
        <v>257</v>
      </c>
      <c r="L7" s="27"/>
    </row>
    <row r="8" spans="1:12" ht="93" customHeight="1" x14ac:dyDescent="0.2">
      <c r="A8" s="34" t="s">
        <v>12</v>
      </c>
      <c r="B8" s="23" t="s">
        <v>271</v>
      </c>
      <c r="C8" s="23" t="s">
        <v>217</v>
      </c>
      <c r="D8" s="80" t="s">
        <v>272</v>
      </c>
      <c r="E8" s="37" t="s">
        <v>273</v>
      </c>
      <c r="F8" s="22">
        <v>6289</v>
      </c>
      <c r="G8" s="36" t="s">
        <v>268</v>
      </c>
      <c r="H8" s="22" t="s">
        <v>136</v>
      </c>
      <c r="I8" s="22" t="s">
        <v>178</v>
      </c>
      <c r="J8" s="22" t="s">
        <v>274</v>
      </c>
      <c r="K8" s="30" t="s">
        <v>275</v>
      </c>
      <c r="L8" s="27"/>
    </row>
    <row r="9" spans="1:12" ht="63.75" customHeight="1" x14ac:dyDescent="0.2">
      <c r="A9" s="34" t="s">
        <v>12</v>
      </c>
      <c r="B9" s="23" t="s">
        <v>276</v>
      </c>
      <c r="C9" s="23" t="s">
        <v>217</v>
      </c>
      <c r="D9" s="80" t="s">
        <v>277</v>
      </c>
      <c r="E9" s="42" t="s">
        <v>278</v>
      </c>
      <c r="F9" s="22">
        <v>8389</v>
      </c>
      <c r="G9" s="36" t="s">
        <v>279</v>
      </c>
      <c r="H9" s="22" t="s">
        <v>136</v>
      </c>
      <c r="I9" s="22" t="s">
        <v>280</v>
      </c>
      <c r="J9" s="22" t="s">
        <v>281</v>
      </c>
      <c r="K9" s="43" t="s">
        <v>282</v>
      </c>
      <c r="L9" s="33"/>
    </row>
    <row r="10" spans="1:12" ht="72.75" customHeight="1" x14ac:dyDescent="0.2">
      <c r="A10" s="34" t="s">
        <v>12</v>
      </c>
      <c r="B10" s="23" t="s">
        <v>315</v>
      </c>
      <c r="C10" s="23" t="s">
        <v>316</v>
      </c>
      <c r="D10" s="80" t="s">
        <v>317</v>
      </c>
      <c r="E10" s="37" t="s">
        <v>318</v>
      </c>
      <c r="F10" s="22">
        <v>16300</v>
      </c>
      <c r="G10" s="28" t="s">
        <v>319</v>
      </c>
      <c r="H10" s="22" t="s">
        <v>136</v>
      </c>
      <c r="I10" s="22" t="s">
        <v>178</v>
      </c>
      <c r="J10" s="80" t="s">
        <v>320</v>
      </c>
      <c r="K10" s="22" t="s">
        <v>321</v>
      </c>
      <c r="L10" s="27"/>
    </row>
    <row r="11" spans="1:12" ht="207.75" customHeight="1" x14ac:dyDescent="0.2">
      <c r="A11" s="5" t="s">
        <v>12</v>
      </c>
      <c r="B11" s="5" t="s">
        <v>78</v>
      </c>
      <c r="C11" s="5" t="s">
        <v>79</v>
      </c>
      <c r="D11" s="6" t="s">
        <v>80</v>
      </c>
      <c r="E11" s="6" t="s">
        <v>81</v>
      </c>
      <c r="F11" s="5">
        <v>16300</v>
      </c>
      <c r="G11" s="7" t="s">
        <v>82</v>
      </c>
      <c r="H11" s="5" t="s">
        <v>16</v>
      </c>
      <c r="I11" s="8" t="s">
        <v>75</v>
      </c>
      <c r="J11" s="6" t="s">
        <v>83</v>
      </c>
      <c r="K11" s="6" t="s">
        <v>84</v>
      </c>
      <c r="L11" s="6"/>
    </row>
    <row r="12" spans="1:12" ht="63.75" customHeight="1" x14ac:dyDescent="0.2">
      <c r="A12" s="29" t="s">
        <v>12</v>
      </c>
      <c r="B12" s="23" t="s">
        <v>353</v>
      </c>
      <c r="C12" s="23" t="s">
        <v>217</v>
      </c>
      <c r="D12" s="30" t="s">
        <v>354</v>
      </c>
      <c r="E12" s="38" t="s">
        <v>355</v>
      </c>
      <c r="F12" s="31">
        <v>5862</v>
      </c>
      <c r="G12" s="32">
        <v>2004.6</v>
      </c>
      <c r="H12" s="31" t="s">
        <v>188</v>
      </c>
      <c r="I12" s="31" t="s">
        <v>178</v>
      </c>
      <c r="J12" s="31" t="s">
        <v>356</v>
      </c>
      <c r="K12" s="30" t="s">
        <v>357</v>
      </c>
      <c r="L12" s="27"/>
    </row>
    <row r="13" spans="1:12" ht="86.25" customHeight="1" x14ac:dyDescent="0.2">
      <c r="A13" s="48" t="s">
        <v>12</v>
      </c>
      <c r="B13" s="23" t="s">
        <v>374</v>
      </c>
      <c r="C13" s="23" t="s">
        <v>217</v>
      </c>
      <c r="D13" s="49" t="s">
        <v>375</v>
      </c>
      <c r="E13" s="50" t="s">
        <v>376</v>
      </c>
      <c r="F13" s="51">
        <v>2000</v>
      </c>
      <c r="G13" s="52">
        <v>2004.5</v>
      </c>
      <c r="H13" s="51" t="s">
        <v>136</v>
      </c>
      <c r="I13" s="51" t="s">
        <v>178</v>
      </c>
      <c r="J13" s="49" t="s">
        <v>377</v>
      </c>
      <c r="K13" s="30" t="s">
        <v>378</v>
      </c>
      <c r="L13" s="33"/>
    </row>
    <row r="14" spans="1:12" ht="102" customHeight="1" x14ac:dyDescent="0.2">
      <c r="A14" s="34" t="s">
        <v>12</v>
      </c>
      <c r="B14" s="23" t="s">
        <v>385</v>
      </c>
      <c r="C14" s="23" t="s">
        <v>217</v>
      </c>
      <c r="D14" s="80" t="s">
        <v>386</v>
      </c>
      <c r="E14" s="37" t="s">
        <v>387</v>
      </c>
      <c r="F14" s="22">
        <v>6050</v>
      </c>
      <c r="G14" s="36">
        <v>2004.11</v>
      </c>
      <c r="H14" s="22" t="s">
        <v>136</v>
      </c>
      <c r="I14" s="22" t="s">
        <v>178</v>
      </c>
      <c r="J14" s="26" t="s">
        <v>388</v>
      </c>
      <c r="K14" s="40"/>
      <c r="L14" s="27"/>
    </row>
    <row r="15" spans="1:12" ht="207.75" customHeight="1" x14ac:dyDescent="0.2">
      <c r="A15" s="5" t="s">
        <v>12</v>
      </c>
      <c r="B15" s="5" t="s">
        <v>72</v>
      </c>
      <c r="C15" s="5" t="s">
        <v>37</v>
      </c>
      <c r="D15" s="6" t="s">
        <v>73</v>
      </c>
      <c r="E15" s="6" t="s">
        <v>74</v>
      </c>
      <c r="F15" s="5">
        <v>6050</v>
      </c>
      <c r="G15" s="7">
        <v>2004.11</v>
      </c>
      <c r="H15" s="5" t="s">
        <v>16</v>
      </c>
      <c r="I15" s="8" t="s">
        <v>75</v>
      </c>
      <c r="J15" s="6" t="s">
        <v>76</v>
      </c>
      <c r="K15" s="6" t="s">
        <v>77</v>
      </c>
      <c r="L15" s="6"/>
    </row>
    <row r="16" spans="1:12" ht="86.25" customHeight="1" x14ac:dyDescent="0.2">
      <c r="A16" s="48" t="s">
        <v>12</v>
      </c>
      <c r="B16" s="23" t="s">
        <v>403</v>
      </c>
      <c r="C16" s="23" t="s">
        <v>217</v>
      </c>
      <c r="D16" s="49" t="s">
        <v>404</v>
      </c>
      <c r="E16" s="49" t="s">
        <v>405</v>
      </c>
      <c r="F16" s="51">
        <v>2810</v>
      </c>
      <c r="G16" s="52" t="s">
        <v>406</v>
      </c>
      <c r="H16" s="51" t="s">
        <v>143</v>
      </c>
      <c r="I16" s="51" t="s">
        <v>214</v>
      </c>
      <c r="J16" s="49" t="s">
        <v>407</v>
      </c>
      <c r="K16" s="30" t="s">
        <v>408</v>
      </c>
      <c r="L16" s="27"/>
    </row>
    <row r="17" spans="1:12" ht="105.75" customHeight="1" x14ac:dyDescent="0.2">
      <c r="A17" s="29" t="s">
        <v>223</v>
      </c>
      <c r="B17" s="23" t="s">
        <v>409</v>
      </c>
      <c r="C17" s="23" t="s">
        <v>410</v>
      </c>
      <c r="D17" s="30" t="s">
        <v>411</v>
      </c>
      <c r="E17" s="38"/>
      <c r="F17" s="31">
        <v>12500</v>
      </c>
      <c r="G17" s="32" t="s">
        <v>412</v>
      </c>
      <c r="H17" s="31" t="s">
        <v>136</v>
      </c>
      <c r="I17" s="31" t="s">
        <v>178</v>
      </c>
      <c r="J17" s="31"/>
      <c r="K17" s="31" t="s">
        <v>413</v>
      </c>
      <c r="L17" s="30" t="s">
        <v>414</v>
      </c>
    </row>
    <row r="18" spans="1:12" ht="153.75" customHeight="1" x14ac:dyDescent="0.2">
      <c r="A18" s="34" t="s">
        <v>12</v>
      </c>
      <c r="B18" s="23" t="s">
        <v>893</v>
      </c>
      <c r="C18" s="23" t="s">
        <v>420</v>
      </c>
      <c r="D18" s="26" t="s">
        <v>421</v>
      </c>
      <c r="E18" s="80" t="s">
        <v>422</v>
      </c>
      <c r="F18" s="22">
        <v>7265</v>
      </c>
      <c r="G18" s="28" t="s">
        <v>423</v>
      </c>
      <c r="H18" s="22" t="s">
        <v>136</v>
      </c>
      <c r="I18" s="22" t="s">
        <v>178</v>
      </c>
      <c r="J18" s="26" t="s">
        <v>424</v>
      </c>
      <c r="K18" s="80" t="s">
        <v>425</v>
      </c>
      <c r="L18" s="26" t="s">
        <v>426</v>
      </c>
    </row>
    <row r="19" spans="1:12" ht="117" customHeight="1" x14ac:dyDescent="0.2">
      <c r="A19" s="34" t="s">
        <v>12</v>
      </c>
      <c r="B19" s="23" t="s">
        <v>894</v>
      </c>
      <c r="C19" s="23" t="s">
        <v>420</v>
      </c>
      <c r="D19" s="80" t="s">
        <v>427</v>
      </c>
      <c r="E19" s="37" t="s">
        <v>428</v>
      </c>
      <c r="F19" s="22">
        <v>7909</v>
      </c>
      <c r="G19" s="36" t="s">
        <v>429</v>
      </c>
      <c r="H19" s="22" t="s">
        <v>430</v>
      </c>
      <c r="I19" s="22" t="s">
        <v>431</v>
      </c>
      <c r="J19" s="80"/>
      <c r="K19" s="40"/>
      <c r="L19" s="26" t="s">
        <v>426</v>
      </c>
    </row>
    <row r="20" spans="1:12" ht="130.5" customHeight="1" x14ac:dyDescent="0.2">
      <c r="A20" s="34" t="s">
        <v>12</v>
      </c>
      <c r="B20" s="23" t="s">
        <v>895</v>
      </c>
      <c r="C20" s="23" t="s">
        <v>217</v>
      </c>
      <c r="D20" s="80" t="s">
        <v>435</v>
      </c>
      <c r="E20" s="80" t="s">
        <v>436</v>
      </c>
      <c r="F20" s="22">
        <v>9050</v>
      </c>
      <c r="G20" s="36" t="s">
        <v>437</v>
      </c>
      <c r="H20" s="22" t="s">
        <v>136</v>
      </c>
      <c r="I20" s="27" t="s">
        <v>438</v>
      </c>
      <c r="J20" s="22" t="s">
        <v>439</v>
      </c>
      <c r="K20" s="27"/>
      <c r="L20" s="26" t="s">
        <v>440</v>
      </c>
    </row>
    <row r="21" spans="1:12" ht="171" customHeight="1" x14ac:dyDescent="0.2">
      <c r="A21" s="5" t="s">
        <v>12</v>
      </c>
      <c r="B21" s="5">
        <v>3100004489</v>
      </c>
      <c r="C21" s="5" t="s">
        <v>13</v>
      </c>
      <c r="D21" s="6" t="s">
        <v>21</v>
      </c>
      <c r="E21" s="6" t="s">
        <v>22</v>
      </c>
      <c r="F21" s="5">
        <v>9050</v>
      </c>
      <c r="G21" s="7" t="s">
        <v>23</v>
      </c>
      <c r="H21" s="5" t="s">
        <v>16</v>
      </c>
      <c r="I21" s="8" t="s">
        <v>24</v>
      </c>
      <c r="J21" s="5" t="s">
        <v>25</v>
      </c>
      <c r="K21" s="6" t="s">
        <v>26</v>
      </c>
      <c r="L21" s="6" t="s">
        <v>27</v>
      </c>
    </row>
    <row r="22" spans="1:12" ht="205.5" customHeight="1" x14ac:dyDescent="0.2">
      <c r="A22" s="13" t="s">
        <v>42</v>
      </c>
      <c r="B22" s="13" t="s">
        <v>918</v>
      </c>
      <c r="C22" s="13" t="s">
        <v>43</v>
      </c>
      <c r="D22" s="14" t="s">
        <v>44</v>
      </c>
      <c r="E22" s="15" t="s">
        <v>45</v>
      </c>
      <c r="F22" s="16">
        <v>9050</v>
      </c>
      <c r="G22" s="17" t="s">
        <v>46</v>
      </c>
      <c r="H22" s="13" t="s">
        <v>16</v>
      </c>
      <c r="I22" s="13" t="s">
        <v>24</v>
      </c>
      <c r="J22" s="13" t="s">
        <v>47</v>
      </c>
      <c r="K22" s="18" t="s">
        <v>48</v>
      </c>
      <c r="L22" s="15" t="s">
        <v>49</v>
      </c>
    </row>
    <row r="23" spans="1:12" ht="144" customHeight="1" x14ac:dyDescent="0.2">
      <c r="A23" s="25" t="s">
        <v>12</v>
      </c>
      <c r="B23" s="23" t="s">
        <v>896</v>
      </c>
      <c r="C23" s="23" t="s">
        <v>217</v>
      </c>
      <c r="D23" s="80" t="s">
        <v>455</v>
      </c>
      <c r="E23" s="37" t="s">
        <v>456</v>
      </c>
      <c r="F23" s="27">
        <v>9050</v>
      </c>
      <c r="G23" s="28" t="s">
        <v>457</v>
      </c>
      <c r="H23" s="22" t="s">
        <v>136</v>
      </c>
      <c r="I23" s="22" t="s">
        <v>214</v>
      </c>
      <c r="J23" s="26" t="s">
        <v>458</v>
      </c>
      <c r="K23" s="22" t="s">
        <v>459</v>
      </c>
      <c r="L23" s="80" t="s">
        <v>460</v>
      </c>
    </row>
    <row r="24" spans="1:12" ht="15" x14ac:dyDescent="0.2">
      <c r="A24" s="34" t="s">
        <v>223</v>
      </c>
      <c r="B24" s="23" t="s">
        <v>897</v>
      </c>
      <c r="C24" s="23" t="s">
        <v>461</v>
      </c>
      <c r="D24" s="80"/>
      <c r="E24" s="37"/>
      <c r="F24" s="22">
        <v>13420</v>
      </c>
      <c r="G24" s="36">
        <v>2006.11</v>
      </c>
      <c r="H24" s="22" t="s">
        <v>136</v>
      </c>
      <c r="I24" s="27" t="s">
        <v>462</v>
      </c>
      <c r="J24" s="53"/>
      <c r="K24" s="80" t="s">
        <v>463</v>
      </c>
      <c r="L24" s="80"/>
    </row>
    <row r="25" spans="1:12" ht="37.5" customHeight="1" x14ac:dyDescent="0.2">
      <c r="A25" s="34" t="s">
        <v>464</v>
      </c>
      <c r="B25" s="23" t="s">
        <v>898</v>
      </c>
      <c r="C25" s="23" t="s">
        <v>465</v>
      </c>
      <c r="D25" s="80"/>
      <c r="E25" s="37"/>
      <c r="F25" s="27">
        <v>8020</v>
      </c>
      <c r="G25" s="36">
        <v>2006.11</v>
      </c>
      <c r="H25" s="22" t="s">
        <v>188</v>
      </c>
      <c r="I25" s="22" t="s">
        <v>466</v>
      </c>
      <c r="J25" s="80"/>
      <c r="K25" s="27"/>
      <c r="L25" s="26"/>
    </row>
    <row r="26" spans="1:12" ht="129.75" customHeight="1" x14ac:dyDescent="0.2">
      <c r="A26" s="34" t="s">
        <v>223</v>
      </c>
      <c r="B26" s="23" t="s">
        <v>899</v>
      </c>
      <c r="C26" s="23" t="s">
        <v>467</v>
      </c>
      <c r="D26" s="80" t="s">
        <v>468</v>
      </c>
      <c r="E26" s="41"/>
      <c r="F26" s="22">
        <v>13995</v>
      </c>
      <c r="G26" s="36">
        <v>2007.4</v>
      </c>
      <c r="H26" s="22" t="s">
        <v>136</v>
      </c>
      <c r="I26" s="22" t="s">
        <v>469</v>
      </c>
      <c r="J26" s="53"/>
      <c r="K26" s="41"/>
      <c r="L26" s="80" t="s">
        <v>470</v>
      </c>
    </row>
    <row r="27" spans="1:12" ht="150.75" customHeight="1" x14ac:dyDescent="0.2">
      <c r="A27" s="5" t="s">
        <v>12</v>
      </c>
      <c r="B27" s="5" t="s">
        <v>900</v>
      </c>
      <c r="C27" s="5" t="s">
        <v>13</v>
      </c>
      <c r="D27" s="6" t="s">
        <v>14</v>
      </c>
      <c r="E27" s="6" t="s">
        <v>15</v>
      </c>
      <c r="F27" s="5">
        <v>8190</v>
      </c>
      <c r="G27" s="7">
        <v>2007.5</v>
      </c>
      <c r="H27" s="5" t="s">
        <v>16</v>
      </c>
      <c r="I27" s="8" t="s">
        <v>17</v>
      </c>
      <c r="J27" s="6" t="s">
        <v>18</v>
      </c>
      <c r="K27" s="6" t="s">
        <v>19</v>
      </c>
      <c r="L27" s="6" t="s">
        <v>20</v>
      </c>
    </row>
    <row r="28" spans="1:12" ht="163.5" customHeight="1" x14ac:dyDescent="0.2">
      <c r="A28" s="5" t="s">
        <v>12</v>
      </c>
      <c r="B28" s="5">
        <v>3100005085</v>
      </c>
      <c r="C28" s="5" t="s">
        <v>65</v>
      </c>
      <c r="D28" s="6" t="s">
        <v>66</v>
      </c>
      <c r="E28" s="6" t="s">
        <v>67</v>
      </c>
      <c r="F28" s="5">
        <v>6730</v>
      </c>
      <c r="G28" s="7">
        <v>2007.1</v>
      </c>
      <c r="H28" s="5" t="s">
        <v>16</v>
      </c>
      <c r="I28" s="8" t="s">
        <v>68</v>
      </c>
      <c r="J28" s="6" t="s">
        <v>69</v>
      </c>
      <c r="K28" s="6" t="s">
        <v>70</v>
      </c>
      <c r="L28" s="6" t="s">
        <v>71</v>
      </c>
    </row>
    <row r="29" spans="1:12" ht="159.75" customHeight="1" x14ac:dyDescent="0.2">
      <c r="A29" s="34" t="s">
        <v>12</v>
      </c>
      <c r="B29" s="23" t="s">
        <v>901</v>
      </c>
      <c r="C29" s="23" t="s">
        <v>474</v>
      </c>
      <c r="D29" s="26" t="s">
        <v>475</v>
      </c>
      <c r="E29" s="39" t="s">
        <v>476</v>
      </c>
      <c r="F29" s="54">
        <v>6730</v>
      </c>
      <c r="G29" s="34">
        <v>2007.1</v>
      </c>
      <c r="H29" s="22" t="s">
        <v>136</v>
      </c>
      <c r="I29" s="22" t="s">
        <v>178</v>
      </c>
      <c r="J29" s="22" t="s">
        <v>477</v>
      </c>
      <c r="K29" s="40"/>
      <c r="L29" s="26" t="s">
        <v>478</v>
      </c>
    </row>
    <row r="30" spans="1:12" ht="82.5" x14ac:dyDescent="0.2">
      <c r="A30" s="5" t="s">
        <v>12</v>
      </c>
      <c r="B30" s="5">
        <v>3100005085</v>
      </c>
      <c r="C30" s="5" t="s">
        <v>1037</v>
      </c>
      <c r="D30" s="6" t="s">
        <v>1038</v>
      </c>
      <c r="E30" s="6" t="s">
        <v>1039</v>
      </c>
      <c r="F30" s="5">
        <v>6730</v>
      </c>
      <c r="G30" s="7">
        <v>2007.1</v>
      </c>
      <c r="H30" s="5" t="s">
        <v>16</v>
      </c>
      <c r="I30" s="8" t="s">
        <v>68</v>
      </c>
      <c r="J30" s="6" t="s">
        <v>1040</v>
      </c>
      <c r="K30" s="6" t="s">
        <v>1041</v>
      </c>
      <c r="L30" s="6" t="s">
        <v>1042</v>
      </c>
    </row>
    <row r="31" spans="1:12" ht="147.75" customHeight="1" x14ac:dyDescent="0.2">
      <c r="A31" s="34" t="s">
        <v>223</v>
      </c>
      <c r="B31" s="23" t="s">
        <v>902</v>
      </c>
      <c r="C31" s="23" t="s">
        <v>484</v>
      </c>
      <c r="D31" s="80" t="s">
        <v>485</v>
      </c>
      <c r="E31" s="37" t="s">
        <v>486</v>
      </c>
      <c r="F31" s="22">
        <v>16510</v>
      </c>
      <c r="G31" s="34" t="s">
        <v>487</v>
      </c>
      <c r="H31" s="22" t="s">
        <v>136</v>
      </c>
      <c r="I31" s="22" t="s">
        <v>488</v>
      </c>
      <c r="J31" s="22" t="s">
        <v>489</v>
      </c>
      <c r="K31" s="40"/>
      <c r="L31" s="80" t="s">
        <v>490</v>
      </c>
    </row>
    <row r="32" spans="1:12" ht="130.5" customHeight="1" x14ac:dyDescent="0.2">
      <c r="A32" s="25" t="s">
        <v>223</v>
      </c>
      <c r="B32" s="23" t="s">
        <v>903</v>
      </c>
      <c r="C32" s="23" t="s">
        <v>499</v>
      </c>
      <c r="D32" s="26" t="s">
        <v>500</v>
      </c>
      <c r="E32" s="37" t="s">
        <v>501</v>
      </c>
      <c r="F32" s="54">
        <v>6950</v>
      </c>
      <c r="G32" s="25" t="s">
        <v>502</v>
      </c>
      <c r="H32" s="22" t="s">
        <v>136</v>
      </c>
      <c r="I32" s="22" t="s">
        <v>178</v>
      </c>
      <c r="J32" s="22" t="s">
        <v>503</v>
      </c>
      <c r="K32" s="40"/>
      <c r="L32" s="26" t="s">
        <v>504</v>
      </c>
    </row>
    <row r="33" spans="1:12" ht="109.5" customHeight="1" x14ac:dyDescent="0.2">
      <c r="A33" s="25" t="s">
        <v>223</v>
      </c>
      <c r="B33" s="23" t="s">
        <v>904</v>
      </c>
      <c r="C33" s="23" t="s">
        <v>499</v>
      </c>
      <c r="D33" s="26" t="s">
        <v>510</v>
      </c>
      <c r="E33" s="37" t="s">
        <v>511</v>
      </c>
      <c r="F33" s="54">
        <v>6420</v>
      </c>
      <c r="G33" s="25" t="s">
        <v>512</v>
      </c>
      <c r="H33" s="22" t="s">
        <v>136</v>
      </c>
      <c r="I33" s="22" t="s">
        <v>178</v>
      </c>
      <c r="J33" s="22" t="s">
        <v>513</v>
      </c>
      <c r="K33" s="40"/>
      <c r="L33" s="80" t="s">
        <v>514</v>
      </c>
    </row>
    <row r="34" spans="1:12" ht="96" customHeight="1" x14ac:dyDescent="0.2">
      <c r="A34" s="34" t="s">
        <v>12</v>
      </c>
      <c r="B34" s="23" t="s">
        <v>905</v>
      </c>
      <c r="C34" s="23" t="s">
        <v>217</v>
      </c>
      <c r="D34" s="80" t="s">
        <v>534</v>
      </c>
      <c r="E34" s="80" t="s">
        <v>535</v>
      </c>
      <c r="F34" s="27">
        <v>7795</v>
      </c>
      <c r="G34" s="36" t="s">
        <v>536</v>
      </c>
      <c r="H34" s="22" t="s">
        <v>136</v>
      </c>
      <c r="I34" s="22" t="s">
        <v>291</v>
      </c>
      <c r="J34" s="80" t="s">
        <v>537</v>
      </c>
      <c r="K34" s="40"/>
      <c r="L34" s="26" t="s">
        <v>538</v>
      </c>
    </row>
    <row r="35" spans="1:12" ht="178.5" customHeight="1" x14ac:dyDescent="0.2">
      <c r="A35" s="13" t="s">
        <v>12</v>
      </c>
      <c r="B35" s="13" t="s">
        <v>920</v>
      </c>
      <c r="C35" s="13" t="s">
        <v>13</v>
      </c>
      <c r="D35" s="15" t="s">
        <v>60</v>
      </c>
      <c r="E35" s="15" t="s">
        <v>61</v>
      </c>
      <c r="F35" s="13">
        <v>7795</v>
      </c>
      <c r="G35" s="21" t="s">
        <v>62</v>
      </c>
      <c r="H35" s="13" t="s">
        <v>16</v>
      </c>
      <c r="I35" s="13" t="s">
        <v>17</v>
      </c>
      <c r="J35" s="15" t="s">
        <v>63</v>
      </c>
      <c r="K35" s="15" t="s">
        <v>1145</v>
      </c>
      <c r="L35" s="15" t="s">
        <v>64</v>
      </c>
    </row>
    <row r="36" spans="1:12" ht="96.75" customHeight="1" x14ac:dyDescent="0.2">
      <c r="A36" s="34" t="s">
        <v>12</v>
      </c>
      <c r="B36" s="23" t="s">
        <v>906</v>
      </c>
      <c r="C36" s="23" t="s">
        <v>217</v>
      </c>
      <c r="D36" s="26" t="s">
        <v>539</v>
      </c>
      <c r="E36" s="80" t="s">
        <v>540</v>
      </c>
      <c r="F36" s="27">
        <v>7427</v>
      </c>
      <c r="G36" s="36" t="s">
        <v>541</v>
      </c>
      <c r="H36" s="22" t="s">
        <v>136</v>
      </c>
      <c r="I36" s="22" t="s">
        <v>542</v>
      </c>
      <c r="J36" s="80" t="s">
        <v>543</v>
      </c>
      <c r="K36" s="40"/>
      <c r="L36" s="26" t="s">
        <v>544</v>
      </c>
    </row>
    <row r="37" spans="1:12" ht="82.5" x14ac:dyDescent="0.2">
      <c r="A37" s="5" t="s">
        <v>12</v>
      </c>
      <c r="B37" s="8" t="s">
        <v>919</v>
      </c>
      <c r="C37" s="8" t="s">
        <v>37</v>
      </c>
      <c r="D37" s="19" t="s">
        <v>54</v>
      </c>
      <c r="E37" s="9" t="s">
        <v>55</v>
      </c>
      <c r="F37" s="8">
        <v>7427</v>
      </c>
      <c r="G37" s="10" t="s">
        <v>56</v>
      </c>
      <c r="H37" s="5" t="s">
        <v>16</v>
      </c>
      <c r="I37" s="8" t="s">
        <v>17</v>
      </c>
      <c r="J37" s="6" t="s">
        <v>57</v>
      </c>
      <c r="K37" s="20" t="s">
        <v>58</v>
      </c>
      <c r="L37" s="3" t="s">
        <v>59</v>
      </c>
    </row>
    <row r="38" spans="1:12" ht="108.75" customHeight="1" x14ac:dyDescent="0.2">
      <c r="A38" s="34" t="s">
        <v>223</v>
      </c>
      <c r="B38" s="23" t="s">
        <v>907</v>
      </c>
      <c r="C38" s="23" t="s">
        <v>556</v>
      </c>
      <c r="D38" s="26" t="s">
        <v>557</v>
      </c>
      <c r="E38" s="37" t="s">
        <v>558</v>
      </c>
      <c r="F38" s="54">
        <v>6330</v>
      </c>
      <c r="G38" s="25" t="s">
        <v>559</v>
      </c>
      <c r="H38" s="22" t="s">
        <v>136</v>
      </c>
      <c r="I38" s="22" t="s">
        <v>560</v>
      </c>
      <c r="J38" s="22" t="s">
        <v>561</v>
      </c>
      <c r="K38" s="40"/>
      <c r="L38" s="80" t="s">
        <v>562</v>
      </c>
    </row>
    <row r="39" spans="1:12" ht="125.25" customHeight="1" x14ac:dyDescent="0.2">
      <c r="A39" s="25" t="s">
        <v>12</v>
      </c>
      <c r="B39" s="23" t="s">
        <v>908</v>
      </c>
      <c r="C39" s="23" t="s">
        <v>576</v>
      </c>
      <c r="D39" s="80" t="s">
        <v>577</v>
      </c>
      <c r="E39" s="39"/>
      <c r="F39" s="54">
        <v>4900</v>
      </c>
      <c r="G39" s="25" t="s">
        <v>578</v>
      </c>
      <c r="H39" s="22" t="s">
        <v>579</v>
      </c>
      <c r="I39" s="22" t="s">
        <v>580</v>
      </c>
      <c r="J39" s="22"/>
      <c r="K39" s="40"/>
      <c r="L39" s="26" t="s">
        <v>426</v>
      </c>
    </row>
    <row r="40" spans="1:12" ht="111.75" customHeight="1" x14ac:dyDescent="0.2">
      <c r="A40" s="25" t="s">
        <v>12</v>
      </c>
      <c r="B40" s="23" t="s">
        <v>909</v>
      </c>
      <c r="C40" s="23" t="s">
        <v>474</v>
      </c>
      <c r="D40" s="80" t="s">
        <v>586</v>
      </c>
      <c r="E40" s="39"/>
      <c r="F40" s="54">
        <v>3785</v>
      </c>
      <c r="G40" s="25" t="s">
        <v>587</v>
      </c>
      <c r="H40" s="22" t="s">
        <v>588</v>
      </c>
      <c r="I40" s="22" t="s">
        <v>589</v>
      </c>
      <c r="J40" s="22"/>
      <c r="K40" s="40"/>
      <c r="L40" s="26" t="s">
        <v>590</v>
      </c>
    </row>
    <row r="41" spans="1:12" ht="132.75" customHeight="1" x14ac:dyDescent="0.2">
      <c r="A41" s="25" t="s">
        <v>12</v>
      </c>
      <c r="B41" s="23" t="s">
        <v>910</v>
      </c>
      <c r="C41" s="23" t="s">
        <v>474</v>
      </c>
      <c r="D41" s="80" t="s">
        <v>586</v>
      </c>
      <c r="E41" s="39"/>
      <c r="F41" s="54">
        <v>3785</v>
      </c>
      <c r="G41" s="25" t="s">
        <v>587</v>
      </c>
      <c r="H41" s="22" t="s">
        <v>591</v>
      </c>
      <c r="I41" s="22" t="s">
        <v>589</v>
      </c>
      <c r="J41" s="22"/>
      <c r="K41" s="40"/>
      <c r="L41" s="26" t="s">
        <v>414</v>
      </c>
    </row>
    <row r="42" spans="1:12" ht="111.75" customHeight="1" x14ac:dyDescent="0.2">
      <c r="A42" s="25" t="s">
        <v>12</v>
      </c>
      <c r="B42" s="23" t="s">
        <v>911</v>
      </c>
      <c r="C42" s="23" t="s">
        <v>474</v>
      </c>
      <c r="D42" s="80" t="s">
        <v>586</v>
      </c>
      <c r="E42" s="39"/>
      <c r="F42" s="54">
        <v>3785</v>
      </c>
      <c r="G42" s="25" t="s">
        <v>587</v>
      </c>
      <c r="H42" s="22" t="s">
        <v>592</v>
      </c>
      <c r="I42" s="22" t="s">
        <v>589</v>
      </c>
      <c r="J42" s="22"/>
      <c r="K42" s="40"/>
      <c r="L42" s="26" t="s">
        <v>426</v>
      </c>
    </row>
    <row r="43" spans="1:12" ht="147.75" customHeight="1" x14ac:dyDescent="0.2">
      <c r="A43" s="25" t="s">
        <v>12</v>
      </c>
      <c r="B43" s="23" t="s">
        <v>912</v>
      </c>
      <c r="C43" s="23" t="s">
        <v>576</v>
      </c>
      <c r="D43" s="80" t="s">
        <v>593</v>
      </c>
      <c r="E43" s="39"/>
      <c r="F43" s="54">
        <v>4475</v>
      </c>
      <c r="G43" s="25" t="s">
        <v>594</v>
      </c>
      <c r="H43" s="22" t="s">
        <v>595</v>
      </c>
      <c r="I43" s="22" t="s">
        <v>596</v>
      </c>
      <c r="J43" s="22"/>
      <c r="K43" s="40"/>
      <c r="L43" s="26" t="s">
        <v>426</v>
      </c>
    </row>
    <row r="44" spans="1:12" ht="147.75" customHeight="1" x14ac:dyDescent="0.2">
      <c r="A44" s="25"/>
      <c r="B44" s="5">
        <v>3100005938</v>
      </c>
      <c r="C44" s="5" t="s">
        <v>29</v>
      </c>
      <c r="D44" s="9" t="s">
        <v>50</v>
      </c>
      <c r="E44" s="9"/>
      <c r="F44" s="8">
        <v>4830</v>
      </c>
      <c r="G44" s="10" t="s">
        <v>51</v>
      </c>
      <c r="H44" s="5" t="s">
        <v>16</v>
      </c>
      <c r="I44" s="8" t="s">
        <v>1048</v>
      </c>
      <c r="J44" s="5" t="s">
        <v>1035</v>
      </c>
      <c r="K44" s="6"/>
      <c r="L44" s="6" t="s">
        <v>34</v>
      </c>
    </row>
    <row r="45" spans="1:12" ht="115.5" x14ac:dyDescent="0.2">
      <c r="A45" s="5" t="s">
        <v>12</v>
      </c>
      <c r="B45" s="5">
        <v>3100005938</v>
      </c>
      <c r="C45" s="5" t="s">
        <v>29</v>
      </c>
      <c r="D45" s="9" t="s">
        <v>50</v>
      </c>
      <c r="E45" s="9"/>
      <c r="F45" s="8">
        <v>4830</v>
      </c>
      <c r="G45" s="10" t="s">
        <v>1034</v>
      </c>
      <c r="H45" s="5" t="s">
        <v>16</v>
      </c>
      <c r="I45" s="8" t="s">
        <v>1033</v>
      </c>
      <c r="J45" s="5" t="s">
        <v>1035</v>
      </c>
      <c r="K45" s="6" t="s">
        <v>1036</v>
      </c>
      <c r="L45" s="6" t="s">
        <v>34</v>
      </c>
    </row>
    <row r="46" spans="1:12" ht="96.75" customHeight="1" x14ac:dyDescent="0.2">
      <c r="A46" s="34" t="s">
        <v>223</v>
      </c>
      <c r="B46" s="23" t="s">
        <v>913</v>
      </c>
      <c r="C46" s="23" t="s">
        <v>614</v>
      </c>
      <c r="D46" s="26" t="s">
        <v>615</v>
      </c>
      <c r="E46" s="39"/>
      <c r="F46" s="54">
        <v>5650</v>
      </c>
      <c r="G46" s="25" t="s">
        <v>610</v>
      </c>
      <c r="H46" s="22" t="s">
        <v>136</v>
      </c>
      <c r="I46" s="22" t="s">
        <v>488</v>
      </c>
      <c r="J46" s="22" t="s">
        <v>616</v>
      </c>
      <c r="K46" s="22" t="s">
        <v>617</v>
      </c>
      <c r="L46" s="26" t="s">
        <v>618</v>
      </c>
    </row>
    <row r="47" spans="1:12" ht="126.75" customHeight="1" x14ac:dyDescent="0.2">
      <c r="A47" s="25" t="s">
        <v>12</v>
      </c>
      <c r="B47" s="23" t="s">
        <v>914</v>
      </c>
      <c r="C47" s="23" t="s">
        <v>619</v>
      </c>
      <c r="D47" s="80" t="s">
        <v>620</v>
      </c>
      <c r="E47" s="39"/>
      <c r="F47" s="54">
        <v>4330</v>
      </c>
      <c r="G47" s="25" t="s">
        <v>621</v>
      </c>
      <c r="H47" s="22" t="s">
        <v>136</v>
      </c>
      <c r="I47" s="22" t="s">
        <v>431</v>
      </c>
      <c r="J47" s="22"/>
      <c r="K47" s="40"/>
      <c r="L47" s="26" t="s">
        <v>478</v>
      </c>
    </row>
    <row r="48" spans="1:12" ht="168.75" customHeight="1" x14ac:dyDescent="0.2">
      <c r="A48" s="25" t="s">
        <v>12</v>
      </c>
      <c r="B48" s="23" t="s">
        <v>915</v>
      </c>
      <c r="C48" s="23" t="s">
        <v>576</v>
      </c>
      <c r="D48" s="80" t="s">
        <v>622</v>
      </c>
      <c r="E48" s="39"/>
      <c r="F48" s="54">
        <v>5480</v>
      </c>
      <c r="G48" s="25" t="s">
        <v>623</v>
      </c>
      <c r="H48" s="22" t="s">
        <v>136</v>
      </c>
      <c r="I48" s="22" t="s">
        <v>624</v>
      </c>
      <c r="J48" s="22"/>
      <c r="K48" s="40"/>
      <c r="L48" s="26" t="s">
        <v>618</v>
      </c>
    </row>
    <row r="49" spans="1:12" ht="117.75" customHeight="1" x14ac:dyDescent="0.2">
      <c r="A49" s="34" t="s">
        <v>464</v>
      </c>
      <c r="B49" s="23" t="s">
        <v>916</v>
      </c>
      <c r="C49" s="23" t="s">
        <v>614</v>
      </c>
      <c r="D49" s="26" t="s">
        <v>625</v>
      </c>
      <c r="E49" s="39"/>
      <c r="F49" s="54">
        <v>5880</v>
      </c>
      <c r="G49" s="25" t="s">
        <v>626</v>
      </c>
      <c r="H49" s="22" t="s">
        <v>136</v>
      </c>
      <c r="I49" s="22" t="s">
        <v>488</v>
      </c>
      <c r="J49" s="22" t="s">
        <v>627</v>
      </c>
      <c r="K49" s="22" t="s">
        <v>628</v>
      </c>
      <c r="L49" s="26" t="s">
        <v>629</v>
      </c>
    </row>
    <row r="50" spans="1:12" ht="117.75" customHeight="1" x14ac:dyDescent="0.2">
      <c r="A50" s="5" t="s">
        <v>28</v>
      </c>
      <c r="B50" s="5" t="s">
        <v>917</v>
      </c>
      <c r="C50" s="5" t="s">
        <v>29</v>
      </c>
      <c r="D50" s="9" t="s">
        <v>30</v>
      </c>
      <c r="E50" s="9"/>
      <c r="F50" s="8">
        <v>5000</v>
      </c>
      <c r="G50" s="10" t="s">
        <v>31</v>
      </c>
      <c r="H50" s="5" t="s">
        <v>16</v>
      </c>
      <c r="I50" s="8" t="s">
        <v>17</v>
      </c>
      <c r="J50" s="5" t="s">
        <v>32</v>
      </c>
      <c r="K50" s="6" t="s">
        <v>33</v>
      </c>
      <c r="L50" s="6" t="s">
        <v>34</v>
      </c>
    </row>
    <row r="51" spans="1:12" ht="159.75" customHeight="1" x14ac:dyDescent="0.2">
      <c r="A51" s="5" t="s">
        <v>35</v>
      </c>
      <c r="B51" s="11" t="s">
        <v>36</v>
      </c>
      <c r="C51" s="5" t="s">
        <v>37</v>
      </c>
      <c r="D51" s="9" t="s">
        <v>38</v>
      </c>
      <c r="E51" s="9"/>
      <c r="F51" s="12" t="s">
        <v>1047</v>
      </c>
      <c r="G51" s="10" t="s">
        <v>39</v>
      </c>
      <c r="H51" s="5" t="s">
        <v>16</v>
      </c>
      <c r="I51" s="8" t="s">
        <v>24</v>
      </c>
      <c r="J51" s="6" t="s">
        <v>40</v>
      </c>
      <c r="K51" s="6" t="s">
        <v>41</v>
      </c>
      <c r="L51" s="6"/>
    </row>
    <row r="52" spans="1:12" ht="110.25" hidden="1" customHeight="1" x14ac:dyDescent="0.2">
      <c r="A52" s="5" t="s">
        <v>12</v>
      </c>
      <c r="B52" s="5">
        <v>3100005938</v>
      </c>
      <c r="C52" s="5" t="s">
        <v>29</v>
      </c>
      <c r="D52" s="9" t="s">
        <v>50</v>
      </c>
      <c r="E52" s="9"/>
      <c r="F52" s="8">
        <v>4830</v>
      </c>
      <c r="G52" s="10" t="s">
        <v>51</v>
      </c>
      <c r="H52" s="5" t="s">
        <v>16</v>
      </c>
      <c r="I52" s="8" t="s">
        <v>17</v>
      </c>
      <c r="J52" s="5" t="s">
        <v>52</v>
      </c>
      <c r="K52" s="6" t="s">
        <v>53</v>
      </c>
      <c r="L52" s="6" t="s">
        <v>34</v>
      </c>
    </row>
    <row r="53" spans="1:12" ht="16.5" x14ac:dyDescent="0.2">
      <c r="A53" s="5" t="s">
        <v>12</v>
      </c>
      <c r="B53" s="5" t="s">
        <v>85</v>
      </c>
      <c r="C53" s="5" t="s">
        <v>65</v>
      </c>
      <c r="D53" s="6" t="s">
        <v>86</v>
      </c>
      <c r="E53" s="6"/>
      <c r="F53" s="5"/>
      <c r="G53" s="7"/>
      <c r="H53" s="5" t="s">
        <v>16</v>
      </c>
      <c r="I53" s="8" t="s">
        <v>75</v>
      </c>
      <c r="J53" s="6"/>
      <c r="K53" s="6" t="s">
        <v>87</v>
      </c>
      <c r="L53" s="6"/>
    </row>
    <row r="54" spans="1:12" ht="74.25" customHeight="1" x14ac:dyDescent="0.2">
      <c r="A54" s="34" t="s">
        <v>223</v>
      </c>
      <c r="B54" s="23">
        <v>3100006230</v>
      </c>
      <c r="C54" s="23" t="s">
        <v>657</v>
      </c>
      <c r="D54" s="26" t="s">
        <v>658</v>
      </c>
      <c r="E54" s="39"/>
      <c r="F54" s="54">
        <v>6275</v>
      </c>
      <c r="G54" s="25" t="s">
        <v>659</v>
      </c>
      <c r="H54" s="22" t="s">
        <v>136</v>
      </c>
      <c r="I54" s="22" t="s">
        <v>488</v>
      </c>
      <c r="J54" s="22" t="s">
        <v>660</v>
      </c>
      <c r="K54" s="40"/>
      <c r="L54" s="80" t="s">
        <v>633</v>
      </c>
    </row>
    <row r="55" spans="1:12" ht="138.75" customHeight="1" x14ac:dyDescent="0.2">
      <c r="A55" s="25" t="s">
        <v>12</v>
      </c>
      <c r="B55" s="23">
        <v>3100006271</v>
      </c>
      <c r="C55" s="23" t="s">
        <v>474</v>
      </c>
      <c r="D55" s="80" t="s">
        <v>661</v>
      </c>
      <c r="E55" s="39"/>
      <c r="F55" s="54">
        <v>5460</v>
      </c>
      <c r="G55" s="25" t="s">
        <v>662</v>
      </c>
      <c r="H55" s="22" t="s">
        <v>143</v>
      </c>
      <c r="I55" s="22" t="s">
        <v>1052</v>
      </c>
      <c r="J55" s="27" t="s">
        <v>1051</v>
      </c>
      <c r="K55" s="22"/>
      <c r="L55" s="26" t="s">
        <v>663</v>
      </c>
    </row>
    <row r="56" spans="1:12" ht="90" customHeight="1" x14ac:dyDescent="0.2">
      <c r="A56" s="34" t="s">
        <v>12</v>
      </c>
      <c r="B56" s="23" t="s">
        <v>677</v>
      </c>
      <c r="C56" s="23" t="s">
        <v>619</v>
      </c>
      <c r="D56" s="80" t="s">
        <v>678</v>
      </c>
      <c r="E56" s="37"/>
      <c r="F56" s="22">
        <v>4690</v>
      </c>
      <c r="G56" s="34" t="s">
        <v>679</v>
      </c>
      <c r="H56" s="22" t="s">
        <v>624</v>
      </c>
      <c r="I56" s="22" t="s">
        <v>680</v>
      </c>
      <c r="J56" s="22"/>
      <c r="K56" s="22"/>
      <c r="L56" s="80" t="s">
        <v>681</v>
      </c>
    </row>
    <row r="57" spans="1:12" ht="33" x14ac:dyDescent="0.2">
      <c r="A57" s="5" t="s">
        <v>1043</v>
      </c>
      <c r="B57" s="5">
        <v>3100008812</v>
      </c>
      <c r="C57" s="5" t="s">
        <v>1044</v>
      </c>
      <c r="D57" s="6" t="s">
        <v>1045</v>
      </c>
      <c r="E57" s="6"/>
      <c r="F57" s="5">
        <v>9490</v>
      </c>
      <c r="G57" s="7">
        <v>2013.8</v>
      </c>
      <c r="H57" s="5" t="s">
        <v>16</v>
      </c>
      <c r="I57" s="8" t="s">
        <v>1050</v>
      </c>
      <c r="J57" s="6" t="s">
        <v>1049</v>
      </c>
      <c r="K57" s="6" t="s">
        <v>1046</v>
      </c>
      <c r="L57" s="6"/>
    </row>
    <row r="58" spans="1:12" ht="88.5" customHeight="1" x14ac:dyDescent="0.2">
      <c r="A58" s="34" t="s">
        <v>797</v>
      </c>
      <c r="B58" s="23" t="s">
        <v>798</v>
      </c>
      <c r="C58" s="23" t="s">
        <v>799</v>
      </c>
      <c r="D58" s="80" t="s">
        <v>800</v>
      </c>
      <c r="E58" s="39"/>
      <c r="F58" s="27">
        <v>8230</v>
      </c>
      <c r="G58" s="28">
        <v>2012.11</v>
      </c>
      <c r="H58" s="22" t="s">
        <v>136</v>
      </c>
      <c r="I58" s="22" t="s">
        <v>801</v>
      </c>
      <c r="J58" s="22" t="s">
        <v>802</v>
      </c>
      <c r="K58" s="40"/>
      <c r="L58" s="22" t="s">
        <v>803</v>
      </c>
    </row>
    <row r="59" spans="1:12" ht="129" customHeight="1" x14ac:dyDescent="0.2">
      <c r="A59" s="5" t="s">
        <v>12</v>
      </c>
      <c r="B59" s="5" t="s">
        <v>88</v>
      </c>
      <c r="C59" s="5" t="s">
        <v>65</v>
      </c>
      <c r="D59" s="6"/>
      <c r="E59" s="6"/>
      <c r="F59" s="5">
        <v>8030</v>
      </c>
      <c r="G59" s="7" t="s">
        <v>89</v>
      </c>
      <c r="H59" s="5" t="s">
        <v>16</v>
      </c>
      <c r="I59" s="8" t="s">
        <v>90</v>
      </c>
      <c r="J59" s="6" t="s">
        <v>91</v>
      </c>
      <c r="K59" s="6" t="s">
        <v>92</v>
      </c>
      <c r="L59" s="6"/>
    </row>
    <row r="60" spans="1:12" ht="44.25" customHeight="1" x14ac:dyDescent="0.2">
      <c r="A60" s="34" t="s">
        <v>241</v>
      </c>
      <c r="B60" s="23" t="s">
        <v>854</v>
      </c>
      <c r="C60" s="23" t="s">
        <v>576</v>
      </c>
      <c r="D60" s="80" t="s">
        <v>855</v>
      </c>
      <c r="E60" s="39"/>
      <c r="F60" s="27">
        <v>8020</v>
      </c>
      <c r="G60" s="36" t="s">
        <v>856</v>
      </c>
      <c r="H60" s="22" t="s">
        <v>136</v>
      </c>
      <c r="I60" s="22" t="s">
        <v>801</v>
      </c>
      <c r="J60" s="22" t="s">
        <v>857</v>
      </c>
      <c r="K60" s="22" t="s">
        <v>858</v>
      </c>
      <c r="L60" s="22" t="s">
        <v>859</v>
      </c>
    </row>
    <row r="61" spans="1:12" ht="125.25" customHeight="1" x14ac:dyDescent="0.2">
      <c r="A61" s="5" t="s">
        <v>12</v>
      </c>
      <c r="B61" s="5" t="s">
        <v>93</v>
      </c>
      <c r="C61" s="5" t="s">
        <v>65</v>
      </c>
      <c r="D61" s="6" t="s">
        <v>92</v>
      </c>
      <c r="E61" s="6"/>
      <c r="F61" s="5">
        <v>8030</v>
      </c>
      <c r="G61" s="7">
        <v>2015.01</v>
      </c>
      <c r="H61" s="5" t="s">
        <v>16</v>
      </c>
      <c r="I61" s="8" t="s">
        <v>90</v>
      </c>
      <c r="J61" s="6" t="s">
        <v>69</v>
      </c>
      <c r="K61" s="6" t="s">
        <v>94</v>
      </c>
      <c r="L61" s="6"/>
    </row>
    <row r="62" spans="1:12" ht="129" customHeight="1" x14ac:dyDescent="0.2">
      <c r="A62" s="5" t="s">
        <v>12</v>
      </c>
      <c r="B62" s="5" t="s">
        <v>95</v>
      </c>
      <c r="C62" s="5" t="s">
        <v>96</v>
      </c>
      <c r="D62" s="6" t="s">
        <v>94</v>
      </c>
      <c r="E62" s="6"/>
      <c r="F62" s="5">
        <v>9400</v>
      </c>
      <c r="G62" s="7">
        <v>2015.11</v>
      </c>
      <c r="H62" s="5" t="s">
        <v>16</v>
      </c>
      <c r="I62" s="8" t="s">
        <v>75</v>
      </c>
      <c r="J62" s="6" t="s">
        <v>97</v>
      </c>
      <c r="K62" s="6" t="s">
        <v>94</v>
      </c>
      <c r="L62" s="6" t="s">
        <v>98</v>
      </c>
    </row>
    <row r="63" spans="1:12" ht="93.75" customHeight="1" x14ac:dyDescent="0.2">
      <c r="A63" s="64" t="s">
        <v>865</v>
      </c>
      <c r="B63" s="65" t="s">
        <v>866</v>
      </c>
      <c r="C63" s="65" t="s">
        <v>474</v>
      </c>
      <c r="D63" s="66" t="s">
        <v>1226</v>
      </c>
      <c r="E63" s="61"/>
      <c r="F63" s="62">
        <v>9740</v>
      </c>
      <c r="G63" s="67">
        <v>2016.5</v>
      </c>
      <c r="H63" s="68" t="s">
        <v>136</v>
      </c>
      <c r="I63" s="68" t="s">
        <v>807</v>
      </c>
      <c r="J63" s="68" t="s">
        <v>867</v>
      </c>
      <c r="K63" s="63"/>
      <c r="L63" s="62"/>
    </row>
    <row r="64" spans="1:12" ht="125.25" customHeight="1" x14ac:dyDescent="0.2">
      <c r="A64" s="69" t="s">
        <v>865</v>
      </c>
      <c r="B64" s="65" t="s">
        <v>875</v>
      </c>
      <c r="C64" s="65" t="s">
        <v>876</v>
      </c>
      <c r="D64" s="70" t="s">
        <v>877</v>
      </c>
      <c r="E64" s="61"/>
      <c r="F64" s="62">
        <v>9780</v>
      </c>
      <c r="G64" s="67">
        <v>2016.9</v>
      </c>
      <c r="H64" s="68" t="s">
        <v>136</v>
      </c>
      <c r="I64" s="68" t="s">
        <v>878</v>
      </c>
      <c r="J64" s="68" t="s">
        <v>891</v>
      </c>
      <c r="K64" s="63"/>
      <c r="L64" s="68" t="s">
        <v>879</v>
      </c>
    </row>
    <row r="65" spans="1:12" ht="95.25" customHeight="1" x14ac:dyDescent="0.2">
      <c r="A65" s="69" t="s">
        <v>880</v>
      </c>
      <c r="B65" s="65" t="s">
        <v>881</v>
      </c>
      <c r="C65" s="65" t="s">
        <v>882</v>
      </c>
      <c r="D65" s="70" t="s">
        <v>883</v>
      </c>
      <c r="E65" s="61"/>
      <c r="F65" s="62">
        <v>15138</v>
      </c>
      <c r="G65" s="67">
        <v>2016.9</v>
      </c>
      <c r="H65" s="68" t="s">
        <v>143</v>
      </c>
      <c r="I65" s="68" t="s">
        <v>874</v>
      </c>
      <c r="J65" s="68" t="s">
        <v>892</v>
      </c>
      <c r="K65" s="63"/>
      <c r="L65" s="68" t="s">
        <v>884</v>
      </c>
    </row>
    <row r="66" spans="1:12" s="75" customFormat="1" ht="110.45" customHeight="1" x14ac:dyDescent="0.2">
      <c r="A66" s="75" t="s">
        <v>1146</v>
      </c>
      <c r="B66" s="75" t="s">
        <v>1329</v>
      </c>
      <c r="C66" s="75" t="s">
        <v>1147</v>
      </c>
      <c r="D66" s="135" t="s">
        <v>1148</v>
      </c>
      <c r="F66" s="75">
        <v>11800</v>
      </c>
      <c r="G66" s="75" t="s">
        <v>1328</v>
      </c>
      <c r="H66" s="75" t="s">
        <v>1149</v>
      </c>
      <c r="I66" s="75" t="s">
        <v>1150</v>
      </c>
      <c r="J66" s="75" t="s">
        <v>1151</v>
      </c>
    </row>
    <row r="67" spans="1:12" ht="71.25" x14ac:dyDescent="0.2">
      <c r="A67" s="75" t="s">
        <v>1146</v>
      </c>
      <c r="C67" s="75" t="s">
        <v>1147</v>
      </c>
      <c r="D67" s="137" t="s">
        <v>1322</v>
      </c>
      <c r="F67" s="171">
        <v>11490</v>
      </c>
      <c r="G67" s="171" t="s">
        <v>1330</v>
      </c>
      <c r="H67" s="75" t="s">
        <v>1056</v>
      </c>
      <c r="I67" s="75" t="s">
        <v>1324</v>
      </c>
      <c r="J67" s="75" t="s">
        <v>1326</v>
      </c>
    </row>
    <row r="68" spans="1:12" ht="71.25" x14ac:dyDescent="0.2">
      <c r="A68" s="75" t="s">
        <v>1146</v>
      </c>
      <c r="C68" s="75" t="s">
        <v>1147</v>
      </c>
      <c r="D68" s="137" t="s">
        <v>1323</v>
      </c>
      <c r="F68" s="171">
        <v>11490</v>
      </c>
      <c r="G68" s="171" t="s">
        <v>1330</v>
      </c>
      <c r="H68" s="75" t="s">
        <v>1056</v>
      </c>
      <c r="I68" s="75" t="s">
        <v>1325</v>
      </c>
      <c r="J68" s="75" t="s">
        <v>1327</v>
      </c>
    </row>
    <row r="69" spans="1:12" x14ac:dyDescent="0.2">
      <c r="A69" s="69" t="s">
        <v>880</v>
      </c>
      <c r="B69" s="1"/>
      <c r="C69" s="171" t="s">
        <v>1366</v>
      </c>
      <c r="D69" s="178" t="s">
        <v>1367</v>
      </c>
      <c r="E69" s="1"/>
      <c r="F69" s="171">
        <v>18988</v>
      </c>
      <c r="G69" s="171" t="s">
        <v>1368</v>
      </c>
      <c r="H69" s="75" t="s">
        <v>1056</v>
      </c>
      <c r="I69" s="75" t="s">
        <v>1369</v>
      </c>
      <c r="J69" s="75" t="s">
        <v>1370</v>
      </c>
      <c r="K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1"/>
      <c r="C73" s="1"/>
      <c r="D73" s="1"/>
      <c r="E73" s="78" t="s">
        <v>888</v>
      </c>
      <c r="F73" s="79">
        <f>SUM(F2:F69)</f>
        <v>566234</v>
      </c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55" zoomScaleNormal="55" workbookViewId="0">
      <selection activeCell="L6" sqref="L6"/>
    </sheetView>
  </sheetViews>
  <sheetFormatPr defaultColWidth="9" defaultRowHeight="20.25" x14ac:dyDescent="0.35"/>
  <cols>
    <col min="1" max="1" width="9" style="156"/>
    <col min="2" max="2" width="12.375" style="156" customWidth="1"/>
    <col min="3" max="3" width="27.75" style="156" customWidth="1"/>
    <col min="4" max="4" width="7.5" style="156" customWidth="1"/>
    <col min="5" max="5" width="32.25" style="156" customWidth="1"/>
    <col min="6" max="6" width="21.75" style="156" customWidth="1"/>
    <col min="7" max="7" width="38.5" style="156" customWidth="1"/>
    <col min="8" max="8" width="47.25" style="156" customWidth="1"/>
    <col min="9" max="9" width="28.5" style="156" customWidth="1"/>
    <col min="10" max="10" width="23.75" style="156" customWidth="1"/>
    <col min="11" max="11" width="41.75" style="156" customWidth="1"/>
    <col min="12" max="12" width="39.25" style="156" customWidth="1"/>
    <col min="13" max="13" width="26.625" style="156" customWidth="1"/>
    <col min="14" max="14" width="25.25" style="156" bestFit="1" customWidth="1"/>
    <col min="15" max="15" width="9" style="159" customWidth="1"/>
    <col min="16" max="16384" width="9" style="156"/>
  </cols>
  <sheetData>
    <row r="1" spans="1:16" x14ac:dyDescent="0.35">
      <c r="A1" s="183" t="s">
        <v>1186</v>
      </c>
      <c r="B1" s="184" t="s">
        <v>1217</v>
      </c>
      <c r="C1" s="185"/>
      <c r="D1" s="185"/>
      <c r="E1" s="185"/>
      <c r="F1" s="185"/>
      <c r="G1" s="185"/>
      <c r="H1" s="185"/>
      <c r="I1" s="185"/>
      <c r="J1" s="185"/>
      <c r="K1" s="185"/>
      <c r="L1" s="183" t="s">
        <v>1219</v>
      </c>
      <c r="M1" s="183"/>
      <c r="N1" s="183"/>
      <c r="O1" s="175"/>
      <c r="P1" s="174"/>
    </row>
    <row r="2" spans="1:16" ht="39.950000000000003" customHeight="1" x14ac:dyDescent="0.35">
      <c r="A2" s="183"/>
      <c r="B2" s="173" t="s">
        <v>1161</v>
      </c>
      <c r="C2" s="173" t="s">
        <v>1162</v>
      </c>
      <c r="D2" s="173" t="s">
        <v>1163</v>
      </c>
      <c r="E2" s="173" t="s">
        <v>1164</v>
      </c>
      <c r="F2" s="173" t="s">
        <v>1165</v>
      </c>
      <c r="G2" s="155" t="s">
        <v>1208</v>
      </c>
      <c r="H2" s="155" t="s">
        <v>1209</v>
      </c>
      <c r="I2" s="155" t="s">
        <v>1210</v>
      </c>
      <c r="J2" s="155" t="s">
        <v>1211</v>
      </c>
      <c r="K2" s="155" t="s">
        <v>1212</v>
      </c>
      <c r="L2" s="181" t="s">
        <v>1213</v>
      </c>
      <c r="M2" s="181" t="s">
        <v>1214</v>
      </c>
      <c r="N2" s="182" t="s">
        <v>1218</v>
      </c>
      <c r="O2" s="156"/>
    </row>
    <row r="3" spans="1:16" ht="39.950000000000003" customHeight="1" x14ac:dyDescent="0.35">
      <c r="A3" s="183"/>
      <c r="B3" s="146" t="s">
        <v>1190</v>
      </c>
      <c r="C3" s="173" t="s">
        <v>917</v>
      </c>
      <c r="D3" s="173" t="s">
        <v>1167</v>
      </c>
      <c r="E3" s="147" t="s">
        <v>1168</v>
      </c>
      <c r="F3" s="147" t="s">
        <v>1169</v>
      </c>
      <c r="G3" s="173" t="s">
        <v>1240</v>
      </c>
      <c r="H3" s="173" t="s">
        <v>1241</v>
      </c>
      <c r="I3" s="173" t="s">
        <v>1242</v>
      </c>
      <c r="J3" s="147" t="s">
        <v>1247</v>
      </c>
      <c r="K3" s="173" t="s">
        <v>1243</v>
      </c>
      <c r="L3" s="167" t="s">
        <v>1244</v>
      </c>
      <c r="M3" s="167" t="s">
        <v>1245</v>
      </c>
      <c r="N3" s="167" t="s">
        <v>1236</v>
      </c>
      <c r="O3" s="156"/>
    </row>
    <row r="4" spans="1:16" ht="39.950000000000003" customHeight="1" x14ac:dyDescent="0.35">
      <c r="A4" s="183"/>
      <c r="B4" s="146" t="s">
        <v>1191</v>
      </c>
      <c r="C4" s="173" t="s">
        <v>1170</v>
      </c>
      <c r="D4" s="173" t="s">
        <v>1167</v>
      </c>
      <c r="E4" s="147" t="s">
        <v>1171</v>
      </c>
      <c r="F4" s="147" t="s">
        <v>1172</v>
      </c>
      <c r="G4" s="173" t="s">
        <v>1222</v>
      </c>
      <c r="H4" s="173" t="s">
        <v>1227</v>
      </c>
      <c r="I4" s="173" t="s">
        <v>1223</v>
      </c>
      <c r="J4" s="147" t="s">
        <v>1248</v>
      </c>
      <c r="K4" s="173" t="s">
        <v>1221</v>
      </c>
      <c r="L4" s="167" t="s">
        <v>1224</v>
      </c>
      <c r="M4" s="158" t="s">
        <v>1225</v>
      </c>
      <c r="N4" s="167" t="s">
        <v>1236</v>
      </c>
      <c r="O4" s="156"/>
    </row>
    <row r="5" spans="1:16" ht="39.950000000000003" customHeight="1" x14ac:dyDescent="0.35">
      <c r="A5" s="183"/>
      <c r="B5" s="146" t="s">
        <v>1192</v>
      </c>
      <c r="C5" s="173" t="s">
        <v>1184</v>
      </c>
      <c r="D5" s="173" t="s">
        <v>1188</v>
      </c>
      <c r="E5" s="147" t="s">
        <v>1361</v>
      </c>
      <c r="F5" s="173" t="s">
        <v>1362</v>
      </c>
      <c r="G5" s="173" t="s">
        <v>1222</v>
      </c>
      <c r="H5" s="173" t="s">
        <v>1227</v>
      </c>
      <c r="I5" s="173" t="s">
        <v>1223</v>
      </c>
      <c r="J5" s="147" t="s">
        <v>1233</v>
      </c>
      <c r="K5" s="147" t="s">
        <v>1235</v>
      </c>
      <c r="L5" s="167" t="s">
        <v>1377</v>
      </c>
      <c r="M5" s="167" t="s">
        <v>1234</v>
      </c>
      <c r="N5" s="167" t="s">
        <v>1239</v>
      </c>
      <c r="O5" s="156"/>
    </row>
    <row r="6" spans="1:16" ht="39.950000000000003" customHeight="1" x14ac:dyDescent="0.35">
      <c r="A6" s="183"/>
      <c r="B6" s="146" t="s">
        <v>892</v>
      </c>
      <c r="C6" s="173" t="s">
        <v>1193</v>
      </c>
      <c r="D6" s="173" t="s">
        <v>1167</v>
      </c>
      <c r="E6" s="173" t="s">
        <v>1173</v>
      </c>
      <c r="F6" s="173" t="s">
        <v>1174</v>
      </c>
      <c r="G6" s="173"/>
      <c r="H6" s="173" t="s">
        <v>1237</v>
      </c>
      <c r="I6" s="173" t="s">
        <v>1249</v>
      </c>
      <c r="J6" s="147" t="s">
        <v>1251</v>
      </c>
      <c r="K6" s="173" t="s">
        <v>1250</v>
      </c>
      <c r="L6" s="167" t="s">
        <v>1253</v>
      </c>
      <c r="M6" s="167" t="s">
        <v>1254</v>
      </c>
      <c r="N6" s="167" t="s">
        <v>1252</v>
      </c>
      <c r="O6" s="156"/>
    </row>
    <row r="7" spans="1:16" ht="39.950000000000003" customHeight="1" x14ac:dyDescent="0.35">
      <c r="A7" s="183"/>
      <c r="B7" s="177" t="s">
        <v>1358</v>
      </c>
      <c r="C7" s="173" t="s">
        <v>1183</v>
      </c>
      <c r="D7" s="173" t="s">
        <v>1359</v>
      </c>
      <c r="E7" s="173" t="s">
        <v>1185</v>
      </c>
      <c r="F7" s="173" t="s">
        <v>1353</v>
      </c>
      <c r="G7" s="173"/>
      <c r="H7" s="173" t="s">
        <v>1295</v>
      </c>
      <c r="I7" s="173" t="s">
        <v>1296</v>
      </c>
      <c r="J7" s="173" t="s">
        <v>1298</v>
      </c>
      <c r="K7" s="173" t="s">
        <v>1297</v>
      </c>
      <c r="L7" s="173" t="s">
        <v>1363</v>
      </c>
      <c r="M7" s="173" t="s">
        <v>1364</v>
      </c>
      <c r="N7" s="173" t="s">
        <v>1252</v>
      </c>
      <c r="O7" s="156"/>
    </row>
    <row r="8" spans="1:16" ht="39.950000000000003" customHeight="1" x14ac:dyDescent="0.35">
      <c r="A8" s="183"/>
      <c r="B8" s="146" t="s">
        <v>1151</v>
      </c>
      <c r="C8" s="173">
        <v>2017037187</v>
      </c>
      <c r="D8" s="173" t="s">
        <v>1167</v>
      </c>
      <c r="E8" s="147" t="s">
        <v>1341</v>
      </c>
      <c r="F8" s="180" t="s">
        <v>1374</v>
      </c>
      <c r="G8" s="173" t="s">
        <v>1238</v>
      </c>
      <c r="H8" s="157" t="s">
        <v>1237</v>
      </c>
      <c r="I8" s="173" t="s">
        <v>1223</v>
      </c>
      <c r="J8" s="147" t="s">
        <v>1246</v>
      </c>
      <c r="K8" s="173" t="s">
        <v>1220</v>
      </c>
      <c r="L8" s="167" t="s">
        <v>1215</v>
      </c>
      <c r="M8" s="167" t="s">
        <v>1216</v>
      </c>
      <c r="N8" s="167" t="s">
        <v>1239</v>
      </c>
      <c r="O8" s="156"/>
    </row>
    <row r="9" spans="1:16" ht="39.950000000000003" customHeight="1" x14ac:dyDescent="0.35">
      <c r="A9" s="183"/>
      <c r="B9" s="148" t="s">
        <v>1195</v>
      </c>
      <c r="C9" s="173" t="s">
        <v>1177</v>
      </c>
      <c r="D9" s="173" t="s">
        <v>1175</v>
      </c>
      <c r="E9" s="147" t="s">
        <v>1178</v>
      </c>
      <c r="F9" s="147" t="s">
        <v>1196</v>
      </c>
      <c r="G9" s="173" t="s">
        <v>1336</v>
      </c>
      <c r="H9" s="173" t="s">
        <v>1337</v>
      </c>
      <c r="I9" s="173" t="s">
        <v>1338</v>
      </c>
      <c r="J9" s="147" t="s">
        <v>1340</v>
      </c>
      <c r="K9" s="173" t="s">
        <v>1339</v>
      </c>
      <c r="L9" s="167" t="s">
        <v>1335</v>
      </c>
      <c r="M9" s="167" t="s">
        <v>1334</v>
      </c>
      <c r="N9" s="172" t="s">
        <v>1236</v>
      </c>
      <c r="O9" s="156"/>
    </row>
    <row r="10" spans="1:16" ht="39.950000000000003" customHeight="1" x14ac:dyDescent="0.35">
      <c r="A10" s="183"/>
      <c r="B10" s="148" t="s">
        <v>1197</v>
      </c>
      <c r="C10" s="173" t="s">
        <v>1198</v>
      </c>
      <c r="D10" s="173" t="s">
        <v>1175</v>
      </c>
      <c r="E10" s="147" t="s">
        <v>1179</v>
      </c>
      <c r="F10" s="147" t="s">
        <v>1180</v>
      </c>
      <c r="G10" s="173" t="s">
        <v>1261</v>
      </c>
      <c r="H10" s="173" t="s">
        <v>1262</v>
      </c>
      <c r="I10" s="173" t="s">
        <v>1263</v>
      </c>
      <c r="J10" s="147" t="s">
        <v>1267</v>
      </c>
      <c r="K10" s="173" t="s">
        <v>1264</v>
      </c>
      <c r="L10" s="167" t="s">
        <v>1268</v>
      </c>
      <c r="M10" s="167" t="s">
        <v>1269</v>
      </c>
      <c r="N10" s="167" t="s">
        <v>1236</v>
      </c>
      <c r="O10" s="156"/>
    </row>
    <row r="11" spans="1:16" ht="39.950000000000003" customHeight="1" x14ac:dyDescent="0.35">
      <c r="A11" s="183"/>
      <c r="B11" s="148" t="s">
        <v>1199</v>
      </c>
      <c r="C11" s="173" t="s">
        <v>1373</v>
      </c>
      <c r="D11" s="173" t="s">
        <v>1200</v>
      </c>
      <c r="E11" s="147" t="s">
        <v>1332</v>
      </c>
      <c r="F11" s="147" t="s">
        <v>1331</v>
      </c>
      <c r="G11" s="173" t="s">
        <v>1228</v>
      </c>
      <c r="H11" s="173" t="s">
        <v>1291</v>
      </c>
      <c r="I11" s="173" t="s">
        <v>1230</v>
      </c>
      <c r="J11" s="147" t="s">
        <v>1294</v>
      </c>
      <c r="K11" s="173" t="s">
        <v>1243</v>
      </c>
      <c r="L11" s="167" t="s">
        <v>1292</v>
      </c>
      <c r="M11" s="167" t="s">
        <v>1293</v>
      </c>
      <c r="N11" s="167" t="s">
        <v>1289</v>
      </c>
      <c r="O11" s="156"/>
    </row>
    <row r="12" spans="1:16" ht="63.95" customHeight="1" x14ac:dyDescent="0.35">
      <c r="A12" s="183"/>
      <c r="B12" s="148" t="s">
        <v>1201</v>
      </c>
      <c r="C12" s="173" t="s">
        <v>1372</v>
      </c>
      <c r="D12" s="173" t="s">
        <v>1175</v>
      </c>
      <c r="E12" s="173" t="s">
        <v>1202</v>
      </c>
      <c r="F12" s="173"/>
      <c r="G12" s="173" t="s">
        <v>1279</v>
      </c>
      <c r="H12" s="173" t="s">
        <v>1262</v>
      </c>
      <c r="I12" s="173" t="s">
        <v>1280</v>
      </c>
      <c r="J12" s="147" t="s">
        <v>1282</v>
      </c>
      <c r="K12" s="173" t="s">
        <v>1281</v>
      </c>
      <c r="L12" s="167" t="s">
        <v>1276</v>
      </c>
      <c r="M12" s="167" t="s">
        <v>1278</v>
      </c>
      <c r="N12" s="167" t="s">
        <v>1277</v>
      </c>
      <c r="O12" s="156"/>
    </row>
    <row r="13" spans="1:16" ht="39.950000000000003" customHeight="1" x14ac:dyDescent="0.35">
      <c r="A13" s="183"/>
      <c r="B13" s="148" t="s">
        <v>1181</v>
      </c>
      <c r="C13" s="173" t="s">
        <v>1182</v>
      </c>
      <c r="D13" s="173" t="s">
        <v>1175</v>
      </c>
      <c r="E13" s="147" t="s">
        <v>1203</v>
      </c>
      <c r="F13" s="147" t="s">
        <v>1204</v>
      </c>
      <c r="G13" s="173" t="s">
        <v>1270</v>
      </c>
      <c r="H13" s="173" t="s">
        <v>1271</v>
      </c>
      <c r="I13" s="173" t="s">
        <v>1272</v>
      </c>
      <c r="J13" s="147" t="s">
        <v>1354</v>
      </c>
      <c r="K13" s="173" t="s">
        <v>1273</v>
      </c>
      <c r="L13" s="167" t="s">
        <v>1274</v>
      </c>
      <c r="M13" s="167" t="s">
        <v>1275</v>
      </c>
      <c r="N13" s="167" t="s">
        <v>1236</v>
      </c>
      <c r="O13" s="156"/>
    </row>
    <row r="14" spans="1:16" ht="63" customHeight="1" x14ac:dyDescent="0.35">
      <c r="A14" s="183"/>
      <c r="B14" s="176" t="s">
        <v>1307</v>
      </c>
      <c r="C14" s="173">
        <v>2017038763</v>
      </c>
      <c r="D14" s="173" t="s">
        <v>1309</v>
      </c>
      <c r="E14" s="147" t="s">
        <v>1313</v>
      </c>
      <c r="F14" s="173" t="s">
        <v>1375</v>
      </c>
      <c r="G14" s="173" t="s">
        <v>1238</v>
      </c>
      <c r="H14" s="157" t="s">
        <v>1237</v>
      </c>
      <c r="I14" s="173" t="s">
        <v>1223</v>
      </c>
      <c r="J14" s="147" t="s">
        <v>1316</v>
      </c>
      <c r="K14" s="173" t="s">
        <v>1220</v>
      </c>
      <c r="L14" s="167" t="s">
        <v>1314</v>
      </c>
      <c r="M14" s="167" t="s">
        <v>1315</v>
      </c>
      <c r="N14" s="167" t="s">
        <v>1289</v>
      </c>
      <c r="O14" s="156"/>
    </row>
    <row r="15" spans="1:16" ht="39.950000000000003" customHeight="1" x14ac:dyDescent="0.35">
      <c r="A15" s="183"/>
      <c r="B15" s="148" t="s">
        <v>1308</v>
      </c>
      <c r="C15" s="179">
        <v>2017038764</v>
      </c>
      <c r="D15" s="173" t="s">
        <v>1309</v>
      </c>
      <c r="E15" s="147" t="s">
        <v>1317</v>
      </c>
      <c r="F15" s="147" t="s">
        <v>1376</v>
      </c>
      <c r="G15" s="173" t="s">
        <v>1318</v>
      </c>
      <c r="H15" s="157" t="s">
        <v>1237</v>
      </c>
      <c r="I15" s="173" t="s">
        <v>1223</v>
      </c>
      <c r="J15" s="147" t="s">
        <v>1246</v>
      </c>
      <c r="K15" s="173" t="s">
        <v>1320</v>
      </c>
      <c r="L15" s="168" t="s">
        <v>1319</v>
      </c>
      <c r="M15" s="167" t="s">
        <v>1321</v>
      </c>
      <c r="N15" s="168" t="s">
        <v>1289</v>
      </c>
      <c r="O15" s="156"/>
    </row>
    <row r="16" spans="1:16" ht="39.950000000000003" customHeight="1" x14ac:dyDescent="0.35">
      <c r="A16" s="183"/>
      <c r="B16" s="176" t="s">
        <v>1349</v>
      </c>
      <c r="C16" s="173">
        <v>2017046053</v>
      </c>
      <c r="D16" s="173" t="s">
        <v>1350</v>
      </c>
      <c r="E16" s="147" t="s">
        <v>1351</v>
      </c>
      <c r="F16" s="173" t="s">
        <v>1353</v>
      </c>
      <c r="G16" s="173"/>
      <c r="H16" s="157" t="s">
        <v>1352</v>
      </c>
      <c r="I16" s="173" t="s">
        <v>1371</v>
      </c>
      <c r="J16" s="147" t="s">
        <v>1355</v>
      </c>
      <c r="K16" s="173" t="s">
        <v>1365</v>
      </c>
      <c r="L16" s="173" t="s">
        <v>1356</v>
      </c>
      <c r="M16" s="173" t="s">
        <v>1357</v>
      </c>
      <c r="N16" s="173" t="s">
        <v>1252</v>
      </c>
      <c r="O16" s="156"/>
    </row>
    <row r="17" spans="1:15" ht="39.950000000000003" customHeight="1" x14ac:dyDescent="0.35">
      <c r="A17" s="183"/>
      <c r="B17" s="169" t="s">
        <v>1310</v>
      </c>
      <c r="C17" s="170" t="s">
        <v>1194</v>
      </c>
      <c r="D17" s="170" t="s">
        <v>1175</v>
      </c>
      <c r="E17" s="169" t="s">
        <v>1333</v>
      </c>
      <c r="F17" s="169" t="s">
        <v>900</v>
      </c>
      <c r="G17" s="170" t="s">
        <v>1261</v>
      </c>
      <c r="H17" s="170" t="s">
        <v>1255</v>
      </c>
      <c r="I17" s="170" t="s">
        <v>1256</v>
      </c>
      <c r="J17" s="169" t="s">
        <v>1258</v>
      </c>
      <c r="K17" s="169" t="s">
        <v>1265</v>
      </c>
      <c r="L17" s="170" t="s">
        <v>1259</v>
      </c>
      <c r="M17" s="170" t="s">
        <v>1260</v>
      </c>
      <c r="N17" s="170" t="s">
        <v>1236</v>
      </c>
      <c r="O17" s="156"/>
    </row>
    <row r="18" spans="1:15" ht="39.950000000000003" customHeight="1" x14ac:dyDescent="0.35">
      <c r="A18" s="183"/>
      <c r="B18" s="169" t="s">
        <v>1311</v>
      </c>
      <c r="C18" s="170" t="s">
        <v>1176</v>
      </c>
      <c r="D18" s="170" t="s">
        <v>1175</v>
      </c>
      <c r="E18" s="169" t="s">
        <v>1312</v>
      </c>
      <c r="F18" s="170"/>
      <c r="G18" s="170" t="s">
        <v>1283</v>
      </c>
      <c r="H18" s="170" t="s">
        <v>1284</v>
      </c>
      <c r="I18" s="170" t="s">
        <v>1285</v>
      </c>
      <c r="J18" s="169" t="s">
        <v>1290</v>
      </c>
      <c r="K18" s="170" t="s">
        <v>1286</v>
      </c>
      <c r="L18" s="170" t="s">
        <v>1287</v>
      </c>
      <c r="M18" s="170" t="s">
        <v>1288</v>
      </c>
      <c r="N18" s="170" t="s">
        <v>1236</v>
      </c>
      <c r="O18" s="156"/>
    </row>
    <row r="19" spans="1:15" ht="39.950000000000003" customHeight="1" x14ac:dyDescent="0.35">
      <c r="A19" s="183"/>
      <c r="B19" s="169" t="s">
        <v>1360</v>
      </c>
      <c r="C19" s="170" t="s">
        <v>1187</v>
      </c>
      <c r="D19" s="170" t="s">
        <v>1167</v>
      </c>
      <c r="E19" s="169" t="s">
        <v>1189</v>
      </c>
      <c r="F19" s="169" t="s">
        <v>1166</v>
      </c>
      <c r="G19" s="170" t="s">
        <v>1228</v>
      </c>
      <c r="H19" s="170" t="s">
        <v>1229</v>
      </c>
      <c r="I19" s="170" t="s">
        <v>1230</v>
      </c>
      <c r="J19" s="169" t="s">
        <v>1257</v>
      </c>
      <c r="K19" s="169" t="s">
        <v>1266</v>
      </c>
      <c r="L19" s="170" t="s">
        <v>1231</v>
      </c>
      <c r="M19" s="170" t="s">
        <v>1232</v>
      </c>
      <c r="N19" s="170" t="s">
        <v>1289</v>
      </c>
      <c r="O19" s="156"/>
    </row>
    <row r="20" spans="1:15" ht="39.950000000000003" customHeight="1" x14ac:dyDescent="0.35">
      <c r="A20" s="174"/>
      <c r="B20" s="174"/>
    </row>
    <row r="21" spans="1:15" x14ac:dyDescent="0.35">
      <c r="A21" s="175"/>
      <c r="B21" s="174"/>
    </row>
  </sheetData>
  <mergeCells count="3">
    <mergeCell ref="A1:A19"/>
    <mergeCell ref="B1:K1"/>
    <mergeCell ref="L1:N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pane ySplit="1" topLeftCell="A19" activePane="bottomLeft" state="frozen"/>
      <selection pane="bottomLeft" activeCell="D23" sqref="D23"/>
    </sheetView>
  </sheetViews>
  <sheetFormatPr defaultColWidth="9" defaultRowHeight="15.75" x14ac:dyDescent="0.25"/>
  <cols>
    <col min="1" max="1" width="16.125" style="122" bestFit="1" customWidth="1"/>
    <col min="2" max="2" width="16.625" style="122" customWidth="1"/>
    <col min="3" max="3" width="18.375" style="122" customWidth="1"/>
    <col min="4" max="4" width="20.125" style="122" customWidth="1"/>
    <col min="5" max="5" width="45.625" style="122" customWidth="1"/>
    <col min="6" max="6" width="27.5" style="122" customWidth="1"/>
    <col min="7" max="7" width="16.625" style="122" customWidth="1"/>
    <col min="8" max="8" width="17.75" style="122" customWidth="1"/>
    <col min="9" max="9" width="24.75" style="122" customWidth="1"/>
    <col min="10" max="10" width="24.25" style="122" customWidth="1"/>
    <col min="11" max="11" width="21.5" style="122" customWidth="1"/>
    <col min="12" max="12" width="23.625" style="122" customWidth="1"/>
    <col min="13" max="13" width="41.625" style="134" customWidth="1"/>
    <col min="14" max="16384" width="9" style="122"/>
  </cols>
  <sheetData>
    <row r="1" spans="1:13" s="121" customFormat="1" ht="22.5" customHeight="1" x14ac:dyDescent="0.25">
      <c r="A1" s="93" t="s">
        <v>1069</v>
      </c>
      <c r="B1" s="93" t="s">
        <v>1070</v>
      </c>
      <c r="C1" s="93" t="s">
        <v>1071</v>
      </c>
      <c r="D1" s="93" t="s">
        <v>99</v>
      </c>
      <c r="E1" s="94" t="s">
        <v>1066</v>
      </c>
      <c r="F1" s="94" t="s">
        <v>1072</v>
      </c>
      <c r="G1" s="93" t="s">
        <v>1073</v>
      </c>
      <c r="H1" s="95" t="s">
        <v>1074</v>
      </c>
      <c r="I1" s="93" t="s">
        <v>1075</v>
      </c>
      <c r="J1" s="93" t="s">
        <v>1076</v>
      </c>
      <c r="K1" s="93" t="s">
        <v>1077</v>
      </c>
      <c r="L1" s="93" t="s">
        <v>1078</v>
      </c>
      <c r="M1" s="93" t="s">
        <v>1079</v>
      </c>
    </row>
    <row r="2" spans="1:13" ht="54" customHeight="1" x14ac:dyDescent="0.25">
      <c r="A2" s="96" t="s">
        <v>1080</v>
      </c>
      <c r="B2" s="96" t="s">
        <v>100</v>
      </c>
      <c r="C2" s="96" t="s">
        <v>101</v>
      </c>
      <c r="D2" s="96"/>
      <c r="E2" s="97" t="s">
        <v>1081</v>
      </c>
      <c r="F2" s="97" t="s">
        <v>1082</v>
      </c>
      <c r="G2" s="96">
        <v>32000</v>
      </c>
      <c r="H2" s="98">
        <v>2000.5</v>
      </c>
      <c r="I2" s="96" t="s">
        <v>1083</v>
      </c>
      <c r="J2" s="96" t="s">
        <v>1084</v>
      </c>
      <c r="K2" s="96"/>
      <c r="L2" s="96" t="s">
        <v>1085</v>
      </c>
      <c r="M2" s="99"/>
    </row>
    <row r="3" spans="1:13" ht="75.75" customHeight="1" x14ac:dyDescent="0.25">
      <c r="A3" s="96" t="s">
        <v>1080</v>
      </c>
      <c r="B3" s="96" t="s">
        <v>102</v>
      </c>
      <c r="C3" s="96" t="s">
        <v>103</v>
      </c>
      <c r="D3" s="96"/>
      <c r="E3" s="97" t="s">
        <v>1086</v>
      </c>
      <c r="F3" s="97" t="s">
        <v>1087</v>
      </c>
      <c r="G3" s="96">
        <v>28254</v>
      </c>
      <c r="H3" s="98" t="s">
        <v>104</v>
      </c>
      <c r="I3" s="96" t="s">
        <v>1088</v>
      </c>
      <c r="J3" s="96" t="s">
        <v>1089</v>
      </c>
      <c r="K3" s="96" t="s">
        <v>105</v>
      </c>
      <c r="L3" s="96" t="s">
        <v>1090</v>
      </c>
      <c r="M3" s="100"/>
    </row>
    <row r="4" spans="1:13" ht="85.5" customHeight="1" x14ac:dyDescent="0.25">
      <c r="A4" s="100" t="s">
        <v>1091</v>
      </c>
      <c r="B4" s="100" t="s">
        <v>106</v>
      </c>
      <c r="C4" s="100" t="s">
        <v>1092</v>
      </c>
      <c r="D4" s="100" t="s">
        <v>107</v>
      </c>
      <c r="E4" s="101" t="s">
        <v>1093</v>
      </c>
      <c r="F4" s="101" t="s">
        <v>1094</v>
      </c>
      <c r="G4" s="100">
        <v>27850</v>
      </c>
      <c r="H4" s="102">
        <v>2004.7</v>
      </c>
      <c r="I4" s="100" t="s">
        <v>1095</v>
      </c>
      <c r="J4" s="100" t="s">
        <v>1096</v>
      </c>
      <c r="K4" s="100" t="s">
        <v>108</v>
      </c>
      <c r="L4" s="100" t="s">
        <v>109</v>
      </c>
      <c r="M4" s="100"/>
    </row>
    <row r="5" spans="1:13" ht="147.75" customHeight="1" x14ac:dyDescent="0.25">
      <c r="A5" s="100" t="s">
        <v>1097</v>
      </c>
      <c r="B5" s="103" t="s">
        <v>921</v>
      </c>
      <c r="C5" s="100" t="s">
        <v>1098</v>
      </c>
      <c r="D5" s="100"/>
      <c r="E5" s="101" t="s">
        <v>1099</v>
      </c>
      <c r="F5" s="101" t="s">
        <v>1100</v>
      </c>
      <c r="G5" s="100">
        <v>31500</v>
      </c>
      <c r="H5" s="102" t="s">
        <v>110</v>
      </c>
      <c r="I5" s="100" t="s">
        <v>1101</v>
      </c>
      <c r="J5" s="100" t="s">
        <v>1102</v>
      </c>
      <c r="K5" s="101" t="s">
        <v>111</v>
      </c>
      <c r="L5" s="100" t="s">
        <v>109</v>
      </c>
      <c r="M5" s="100" t="s">
        <v>1103</v>
      </c>
    </row>
    <row r="6" spans="1:13" ht="166.5" customHeight="1" x14ac:dyDescent="0.25">
      <c r="A6" s="100" t="s">
        <v>1097</v>
      </c>
      <c r="B6" s="103" t="s">
        <v>922</v>
      </c>
      <c r="C6" s="100" t="s">
        <v>1104</v>
      </c>
      <c r="D6" s="100" t="s">
        <v>107</v>
      </c>
      <c r="E6" s="101" t="s">
        <v>1105</v>
      </c>
      <c r="F6" s="101" t="s">
        <v>1106</v>
      </c>
      <c r="G6" s="100">
        <v>31500</v>
      </c>
      <c r="H6" s="102">
        <v>2007.5</v>
      </c>
      <c r="I6" s="100" t="s">
        <v>1101</v>
      </c>
      <c r="J6" s="100" t="s">
        <v>1102</v>
      </c>
      <c r="K6" s="100" t="s">
        <v>112</v>
      </c>
      <c r="L6" s="100" t="s">
        <v>113</v>
      </c>
      <c r="M6" s="101" t="s">
        <v>1107</v>
      </c>
    </row>
    <row r="7" spans="1:13" ht="134.25" customHeight="1" x14ac:dyDescent="0.25">
      <c r="A7" s="100" t="s">
        <v>1097</v>
      </c>
      <c r="B7" s="103" t="s">
        <v>923</v>
      </c>
      <c r="C7" s="100" t="s">
        <v>1108</v>
      </c>
      <c r="D7" s="100" t="s">
        <v>114</v>
      </c>
      <c r="E7" s="101" t="s">
        <v>1109</v>
      </c>
      <c r="F7" s="101" t="s">
        <v>1110</v>
      </c>
      <c r="G7" s="100">
        <v>33420</v>
      </c>
      <c r="H7" s="104" t="s">
        <v>115</v>
      </c>
      <c r="I7" s="100" t="s">
        <v>1111</v>
      </c>
      <c r="J7" s="100" t="s">
        <v>1112</v>
      </c>
      <c r="K7" s="101" t="s">
        <v>116</v>
      </c>
      <c r="L7" s="100" t="s">
        <v>113</v>
      </c>
      <c r="M7" s="101" t="s">
        <v>1113</v>
      </c>
    </row>
    <row r="8" spans="1:13" ht="135.75" customHeight="1" x14ac:dyDescent="0.25">
      <c r="A8" s="100" t="s">
        <v>1114</v>
      </c>
      <c r="B8" s="103" t="s">
        <v>924</v>
      </c>
      <c r="C8" s="100" t="s">
        <v>1115</v>
      </c>
      <c r="D8" s="100" t="s">
        <v>117</v>
      </c>
      <c r="E8" s="101" t="s">
        <v>1116</v>
      </c>
      <c r="F8" s="101" t="s">
        <v>1117</v>
      </c>
      <c r="G8" s="100">
        <v>36880</v>
      </c>
      <c r="H8" s="104" t="s">
        <v>118</v>
      </c>
      <c r="I8" s="100" t="s">
        <v>1111</v>
      </c>
      <c r="J8" s="100" t="s">
        <v>1112</v>
      </c>
      <c r="K8" s="100" t="s">
        <v>119</v>
      </c>
      <c r="L8" s="105" t="s">
        <v>120</v>
      </c>
      <c r="M8" s="101" t="s">
        <v>1113</v>
      </c>
    </row>
    <row r="9" spans="1:13" ht="184.5" customHeight="1" x14ac:dyDescent="0.25">
      <c r="A9" s="100" t="s">
        <v>1118</v>
      </c>
      <c r="B9" s="103" t="s">
        <v>925</v>
      </c>
      <c r="C9" s="100" t="s">
        <v>1119</v>
      </c>
      <c r="D9" s="100" t="s">
        <v>121</v>
      </c>
      <c r="E9" s="101" t="s">
        <v>1120</v>
      </c>
      <c r="F9" s="101" t="s">
        <v>1121</v>
      </c>
      <c r="G9" s="100">
        <v>22627</v>
      </c>
      <c r="H9" s="104" t="s">
        <v>122</v>
      </c>
      <c r="I9" s="100" t="s">
        <v>1101</v>
      </c>
      <c r="J9" s="100" t="s">
        <v>1122</v>
      </c>
      <c r="K9" s="100" t="s">
        <v>123</v>
      </c>
      <c r="L9" s="100" t="s">
        <v>124</v>
      </c>
      <c r="M9" s="101" t="s">
        <v>1113</v>
      </c>
    </row>
    <row r="10" spans="1:13" ht="155.25" customHeight="1" x14ac:dyDescent="0.25">
      <c r="A10" s="100" t="s">
        <v>1118</v>
      </c>
      <c r="B10" s="103" t="s">
        <v>926</v>
      </c>
      <c r="C10" s="100" t="s">
        <v>1123</v>
      </c>
      <c r="D10" s="100" t="s">
        <v>125</v>
      </c>
      <c r="E10" s="101" t="s">
        <v>1124</v>
      </c>
      <c r="F10" s="101" t="s">
        <v>1125</v>
      </c>
      <c r="G10" s="100">
        <v>28900</v>
      </c>
      <c r="H10" s="104" t="s">
        <v>126</v>
      </c>
      <c r="I10" s="100" t="s">
        <v>1111</v>
      </c>
      <c r="J10" s="100" t="s">
        <v>1126</v>
      </c>
      <c r="K10" s="101" t="s">
        <v>127</v>
      </c>
      <c r="L10" s="100" t="s">
        <v>120</v>
      </c>
      <c r="M10" s="101" t="s">
        <v>1127</v>
      </c>
    </row>
    <row r="11" spans="1:13" ht="282" customHeight="1" x14ac:dyDescent="0.25">
      <c r="A11" s="100" t="s">
        <v>1118</v>
      </c>
      <c r="B11" s="100" t="s">
        <v>128</v>
      </c>
      <c r="C11" s="100" t="s">
        <v>1128</v>
      </c>
      <c r="D11" s="100" t="s">
        <v>129</v>
      </c>
      <c r="E11" s="101" t="s">
        <v>1129</v>
      </c>
      <c r="F11" s="101" t="s">
        <v>1130</v>
      </c>
      <c r="G11" s="100">
        <v>36540</v>
      </c>
      <c r="H11" s="104" t="s">
        <v>130</v>
      </c>
      <c r="I11" s="100" t="s">
        <v>1111</v>
      </c>
      <c r="J11" s="100" t="s">
        <v>1126</v>
      </c>
      <c r="K11" s="100" t="s">
        <v>131</v>
      </c>
      <c r="L11" s="100" t="s">
        <v>120</v>
      </c>
      <c r="M11" s="106" t="s">
        <v>1113</v>
      </c>
    </row>
    <row r="12" spans="1:13" ht="77.25" customHeight="1" x14ac:dyDescent="0.25">
      <c r="A12" s="104" t="s">
        <v>804</v>
      </c>
      <c r="B12" s="107" t="s">
        <v>151</v>
      </c>
      <c r="C12" s="107" t="s">
        <v>805</v>
      </c>
      <c r="D12" s="101" t="s">
        <v>806</v>
      </c>
      <c r="E12" s="123"/>
      <c r="G12" s="107">
        <v>17730</v>
      </c>
      <c r="H12" s="124">
        <v>2012.12</v>
      </c>
      <c r="I12" s="100" t="s">
        <v>143</v>
      </c>
      <c r="J12" s="100" t="s">
        <v>1131</v>
      </c>
      <c r="K12" s="125"/>
      <c r="L12" s="108"/>
      <c r="M12" s="111" t="s">
        <v>890</v>
      </c>
    </row>
    <row r="13" spans="1:13" ht="108" customHeight="1" x14ac:dyDescent="0.25">
      <c r="A13" s="100" t="s">
        <v>132</v>
      </c>
      <c r="B13" s="100"/>
      <c r="C13" s="100" t="s">
        <v>133</v>
      </c>
      <c r="D13" s="100" t="s">
        <v>134</v>
      </c>
      <c r="E13" s="101" t="s">
        <v>1132</v>
      </c>
      <c r="F13" s="101"/>
      <c r="G13" s="100"/>
      <c r="H13" s="102" t="s">
        <v>135</v>
      </c>
      <c r="I13" s="100" t="s">
        <v>136</v>
      </c>
      <c r="J13" s="100" t="s">
        <v>137</v>
      </c>
      <c r="K13" s="100" t="s">
        <v>138</v>
      </c>
      <c r="L13" s="100" t="s">
        <v>139</v>
      </c>
      <c r="M13" s="109"/>
    </row>
    <row r="14" spans="1:13" ht="98.25" customHeight="1" x14ac:dyDescent="0.25">
      <c r="A14" s="100" t="s">
        <v>132</v>
      </c>
      <c r="B14" s="100" t="s">
        <v>140</v>
      </c>
      <c r="C14" s="100" t="s">
        <v>141</v>
      </c>
      <c r="D14" s="126" t="s">
        <v>142</v>
      </c>
      <c r="E14" s="101" t="s">
        <v>1133</v>
      </c>
      <c r="F14" s="101"/>
      <c r="G14" s="100">
        <v>30980</v>
      </c>
      <c r="H14" s="100">
        <v>2012.06</v>
      </c>
      <c r="I14" s="100" t="s">
        <v>143</v>
      </c>
      <c r="J14" s="100" t="s">
        <v>144</v>
      </c>
      <c r="K14" s="100" t="s">
        <v>145</v>
      </c>
      <c r="L14" s="100" t="s">
        <v>120</v>
      </c>
      <c r="M14" s="100"/>
    </row>
    <row r="15" spans="1:13" ht="98.25" customHeight="1" x14ac:dyDescent="0.25">
      <c r="A15" s="100"/>
      <c r="B15" s="100" t="s">
        <v>151</v>
      </c>
      <c r="C15" s="100" t="s">
        <v>152</v>
      </c>
      <c r="D15" s="100" t="s">
        <v>153</v>
      </c>
      <c r="E15" s="101" t="s">
        <v>1134</v>
      </c>
      <c r="F15" s="101"/>
      <c r="G15" s="100">
        <v>17730</v>
      </c>
      <c r="H15" s="102" t="s">
        <v>154</v>
      </c>
      <c r="I15" s="100" t="s">
        <v>136</v>
      </c>
      <c r="J15" s="100" t="s">
        <v>144</v>
      </c>
      <c r="K15" s="100" t="s">
        <v>155</v>
      </c>
      <c r="L15" s="100" t="s">
        <v>120</v>
      </c>
      <c r="M15" s="100"/>
    </row>
    <row r="16" spans="1:13" ht="95.25" customHeight="1" x14ac:dyDescent="0.25">
      <c r="A16" s="100" t="s">
        <v>132</v>
      </c>
      <c r="B16" s="100" t="s">
        <v>927</v>
      </c>
      <c r="C16" s="100" t="s">
        <v>141</v>
      </c>
      <c r="D16" s="100" t="s">
        <v>146</v>
      </c>
      <c r="E16" s="101" t="s">
        <v>1135</v>
      </c>
      <c r="F16" s="101"/>
      <c r="G16" s="100">
        <v>26000</v>
      </c>
      <c r="H16" s="100" t="s">
        <v>147</v>
      </c>
      <c r="I16" s="100" t="s">
        <v>136</v>
      </c>
      <c r="J16" s="100" t="s">
        <v>137</v>
      </c>
      <c r="K16" s="100" t="s">
        <v>148</v>
      </c>
      <c r="L16" s="100" t="s">
        <v>120</v>
      </c>
      <c r="M16" s="100"/>
    </row>
    <row r="17" spans="1:13" ht="155.25" customHeight="1" x14ac:dyDescent="0.25">
      <c r="A17" s="100" t="s">
        <v>132</v>
      </c>
      <c r="B17" s="100"/>
      <c r="C17" s="100" t="s">
        <v>149</v>
      </c>
      <c r="D17" s="100"/>
      <c r="E17" s="101" t="s">
        <v>1136</v>
      </c>
      <c r="F17" s="101"/>
      <c r="G17" s="100"/>
      <c r="H17" s="102"/>
      <c r="I17" s="100" t="s">
        <v>143</v>
      </c>
      <c r="J17" s="100" t="s">
        <v>137</v>
      </c>
      <c r="K17" s="100" t="s">
        <v>150</v>
      </c>
      <c r="L17" s="100" t="s">
        <v>120</v>
      </c>
      <c r="M17" s="100"/>
    </row>
    <row r="18" spans="1:13" ht="162" customHeight="1" x14ac:dyDescent="0.25">
      <c r="A18" s="100" t="s">
        <v>156</v>
      </c>
      <c r="B18" s="100"/>
      <c r="C18" s="100" t="s">
        <v>157</v>
      </c>
      <c r="D18" s="100"/>
      <c r="E18" s="101" t="s">
        <v>1137</v>
      </c>
      <c r="F18" s="101"/>
      <c r="G18" s="100"/>
      <c r="H18" s="102" t="s">
        <v>158</v>
      </c>
      <c r="I18" s="100" t="s">
        <v>143</v>
      </c>
      <c r="J18" s="100" t="s">
        <v>137</v>
      </c>
      <c r="K18" s="100" t="s">
        <v>159</v>
      </c>
      <c r="L18" s="100" t="s">
        <v>120</v>
      </c>
      <c r="M18" s="100"/>
    </row>
    <row r="19" spans="1:13" ht="232.5" customHeight="1" x14ac:dyDescent="0.25">
      <c r="A19" s="110" t="s">
        <v>804</v>
      </c>
      <c r="B19" s="111" t="s">
        <v>1138</v>
      </c>
      <c r="C19" s="111" t="s">
        <v>1139</v>
      </c>
      <c r="E19" s="112" t="s">
        <v>1061</v>
      </c>
      <c r="G19" s="111">
        <v>36100</v>
      </c>
      <c r="H19" s="127">
        <v>2016.6</v>
      </c>
      <c r="I19" s="113" t="s">
        <v>188</v>
      </c>
      <c r="J19" s="113" t="s">
        <v>1140</v>
      </c>
      <c r="K19" s="114"/>
      <c r="L19" s="114"/>
      <c r="M19" s="113" t="s">
        <v>1062</v>
      </c>
    </row>
    <row r="20" spans="1:13" ht="152.25" customHeight="1" x14ac:dyDescent="0.25">
      <c r="A20" s="115" t="s">
        <v>1141</v>
      </c>
      <c r="B20" s="116" t="s">
        <v>1142</v>
      </c>
      <c r="C20" s="116" t="s">
        <v>885</v>
      </c>
      <c r="E20" s="117" t="s">
        <v>886</v>
      </c>
      <c r="G20" s="116">
        <v>8786</v>
      </c>
      <c r="H20" s="128">
        <v>2016.9</v>
      </c>
      <c r="I20" s="118" t="s">
        <v>136</v>
      </c>
      <c r="J20" s="118" t="s">
        <v>1057</v>
      </c>
      <c r="K20" s="129"/>
      <c r="L20" s="118" t="s">
        <v>1378</v>
      </c>
      <c r="M20" s="118" t="s">
        <v>887</v>
      </c>
    </row>
    <row r="21" spans="1:13" ht="194.25" customHeight="1" x14ac:dyDescent="0.25">
      <c r="A21" s="111" t="s">
        <v>1054</v>
      </c>
      <c r="B21" s="130" t="s">
        <v>1053</v>
      </c>
      <c r="C21" s="111" t="s">
        <v>1055</v>
      </c>
      <c r="D21" s="130" t="s">
        <v>1059</v>
      </c>
      <c r="E21" s="131" t="s">
        <v>1143</v>
      </c>
      <c r="G21" s="111">
        <v>31500</v>
      </c>
      <c r="H21" s="111">
        <v>2017.3</v>
      </c>
      <c r="I21" s="111" t="s">
        <v>1056</v>
      </c>
      <c r="J21" s="111" t="s">
        <v>1058</v>
      </c>
      <c r="K21" s="132"/>
      <c r="L21" s="132"/>
      <c r="M21" s="111" t="s">
        <v>1060</v>
      </c>
    </row>
    <row r="22" spans="1:13" s="119" customFormat="1" ht="90" customHeight="1" x14ac:dyDescent="0.2">
      <c r="A22" s="111" t="s">
        <v>1063</v>
      </c>
      <c r="B22" s="111"/>
      <c r="C22" s="111" t="s">
        <v>1064</v>
      </c>
      <c r="D22" s="111" t="s">
        <v>1065</v>
      </c>
      <c r="E22" s="130" t="s">
        <v>1144</v>
      </c>
      <c r="F22" s="111"/>
      <c r="G22" s="111"/>
      <c r="H22" s="111">
        <v>2014.4</v>
      </c>
      <c r="I22" s="111" t="s">
        <v>1067</v>
      </c>
      <c r="J22" s="111" t="s">
        <v>1068</v>
      </c>
      <c r="K22" s="111"/>
      <c r="L22" s="111"/>
      <c r="M22" s="111"/>
    </row>
    <row r="23" spans="1:13" ht="409.5" x14ac:dyDescent="0.25">
      <c r="A23" s="111" t="s">
        <v>1379</v>
      </c>
      <c r="B23" s="111"/>
      <c r="C23" s="111" t="s">
        <v>1382</v>
      </c>
      <c r="D23" s="111"/>
      <c r="E23" s="130" t="s">
        <v>1380</v>
      </c>
      <c r="F23" s="111"/>
      <c r="G23" s="111">
        <v>58900</v>
      </c>
      <c r="H23" s="111">
        <v>2017.12</v>
      </c>
      <c r="I23" s="111" t="s">
        <v>1056</v>
      </c>
      <c r="J23" s="111" t="s">
        <v>1058</v>
      </c>
      <c r="K23" s="111"/>
      <c r="L23" s="111"/>
      <c r="M23" s="130" t="s">
        <v>1381</v>
      </c>
    </row>
    <row r="25" spans="1:13" x14ac:dyDescent="0.25">
      <c r="G25" s="133">
        <f>SUM(G2:G23)</f>
        <v>537197</v>
      </c>
    </row>
    <row r="26" spans="1:13" x14ac:dyDescent="0.25">
      <c r="G26" s="120" t="s">
        <v>888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zoomScale="115" zoomScaleNormal="115" workbookViewId="0">
      <pane ySplit="1" topLeftCell="A108" activePane="bottomLeft" state="frozen"/>
      <selection pane="bottomLeft" activeCell="G122" sqref="G122"/>
    </sheetView>
  </sheetViews>
  <sheetFormatPr defaultRowHeight="14.25" x14ac:dyDescent="0.2"/>
  <cols>
    <col min="1" max="1" width="17.375" customWidth="1"/>
    <col min="2" max="2" width="20.25" customWidth="1"/>
    <col min="3" max="3" width="19.875" customWidth="1"/>
    <col min="4" max="4" width="53.875" customWidth="1"/>
    <col min="5" max="5" width="30.75" customWidth="1"/>
    <col min="6" max="6" width="27.625" customWidth="1"/>
    <col min="7" max="7" width="17.625" customWidth="1"/>
    <col min="8" max="8" width="35.875" customWidth="1"/>
    <col min="9" max="9" width="26.625" customWidth="1"/>
    <col min="10" max="10" width="25" customWidth="1"/>
    <col min="11" max="11" width="25.375" customWidth="1"/>
    <col min="12" max="12" width="29.875" customWidth="1"/>
  </cols>
  <sheetData>
    <row r="1" spans="1:12" s="166" customFormat="1" x14ac:dyDescent="0.2">
      <c r="A1" s="161" t="s">
        <v>160</v>
      </c>
      <c r="B1" s="162" t="s">
        <v>161</v>
      </c>
      <c r="C1" s="162" t="s">
        <v>162</v>
      </c>
      <c r="D1" s="163" t="s">
        <v>163</v>
      </c>
      <c r="E1" s="163" t="s">
        <v>164</v>
      </c>
      <c r="F1" s="164" t="s">
        <v>165</v>
      </c>
      <c r="G1" s="165" t="s">
        <v>166</v>
      </c>
      <c r="H1" s="164" t="s">
        <v>167</v>
      </c>
      <c r="I1" s="164" t="s">
        <v>168</v>
      </c>
      <c r="J1" s="164" t="s">
        <v>169</v>
      </c>
      <c r="K1" s="164" t="s">
        <v>170</v>
      </c>
      <c r="L1" s="164" t="s">
        <v>171</v>
      </c>
    </row>
    <row r="2" spans="1:12" x14ac:dyDescent="0.2">
      <c r="A2" s="25" t="s">
        <v>172</v>
      </c>
      <c r="B2" s="23" t="s">
        <v>173</v>
      </c>
      <c r="C2" s="23" t="s">
        <v>174</v>
      </c>
      <c r="D2" s="26"/>
      <c r="E2" s="27" t="s">
        <v>175</v>
      </c>
      <c r="F2" s="27">
        <v>2880</v>
      </c>
      <c r="G2" s="28">
        <v>2000.5</v>
      </c>
      <c r="H2" s="22" t="s">
        <v>176</v>
      </c>
      <c r="I2" s="22" t="s">
        <v>177</v>
      </c>
      <c r="J2" s="22"/>
      <c r="K2" s="27"/>
      <c r="L2" s="27"/>
    </row>
    <row r="3" spans="1:12" ht="27" customHeight="1" x14ac:dyDescent="0.2">
      <c r="A3" s="34" t="s">
        <v>179</v>
      </c>
      <c r="B3" s="23" t="s">
        <v>180</v>
      </c>
      <c r="C3" s="23" t="s">
        <v>181</v>
      </c>
      <c r="D3" s="35" t="s">
        <v>182</v>
      </c>
      <c r="E3" s="35"/>
      <c r="F3" s="22">
        <v>18000</v>
      </c>
      <c r="G3" s="36">
        <v>2000.5</v>
      </c>
      <c r="H3" s="22" t="s">
        <v>136</v>
      </c>
      <c r="I3" s="22" t="s">
        <v>183</v>
      </c>
      <c r="J3" s="22"/>
      <c r="K3" s="27"/>
      <c r="L3" s="27"/>
    </row>
    <row r="4" spans="1:12" ht="39" customHeight="1" x14ac:dyDescent="0.2">
      <c r="A4" s="34" t="s">
        <v>184</v>
      </c>
      <c r="B4" s="23" t="s">
        <v>185</v>
      </c>
      <c r="C4" s="23" t="s">
        <v>186</v>
      </c>
      <c r="D4" s="35" t="s">
        <v>187</v>
      </c>
      <c r="E4" s="37"/>
      <c r="F4" s="22">
        <v>3000</v>
      </c>
      <c r="G4" s="36">
        <v>2000.5</v>
      </c>
      <c r="H4" s="22" t="s">
        <v>188</v>
      </c>
      <c r="I4" s="22" t="s">
        <v>178</v>
      </c>
      <c r="J4" s="22"/>
      <c r="K4" s="27"/>
      <c r="L4" s="27"/>
    </row>
    <row r="5" spans="1:12" x14ac:dyDescent="0.2">
      <c r="A5" s="34" t="s">
        <v>189</v>
      </c>
      <c r="B5" s="23" t="s">
        <v>190</v>
      </c>
      <c r="C5" s="23" t="s">
        <v>191</v>
      </c>
      <c r="D5" s="35" t="s">
        <v>192</v>
      </c>
      <c r="E5" s="37"/>
      <c r="F5" s="22">
        <v>14000</v>
      </c>
      <c r="G5" s="36">
        <v>2000.5</v>
      </c>
      <c r="H5" s="22" t="s">
        <v>136</v>
      </c>
      <c r="I5" s="22" t="s">
        <v>178</v>
      </c>
      <c r="J5" s="22"/>
      <c r="K5" s="27"/>
      <c r="L5" s="27"/>
    </row>
    <row r="6" spans="1:12" x14ac:dyDescent="0.2">
      <c r="A6" s="34" t="s">
        <v>189</v>
      </c>
      <c r="B6" s="23" t="s">
        <v>193</v>
      </c>
      <c r="C6" s="23" t="s">
        <v>194</v>
      </c>
      <c r="D6" s="35" t="s">
        <v>192</v>
      </c>
      <c r="E6" s="37"/>
      <c r="F6" s="22">
        <v>27600</v>
      </c>
      <c r="G6" s="36">
        <v>2000.5</v>
      </c>
      <c r="H6" s="22" t="s">
        <v>188</v>
      </c>
      <c r="I6" s="22" t="s">
        <v>183</v>
      </c>
      <c r="J6" s="22"/>
      <c r="K6" s="27"/>
      <c r="L6" s="27"/>
    </row>
    <row r="7" spans="1:12" x14ac:dyDescent="0.2">
      <c r="A7" s="34" t="s">
        <v>195</v>
      </c>
      <c r="B7" s="23" t="s">
        <v>196</v>
      </c>
      <c r="C7" s="23" t="s">
        <v>197</v>
      </c>
      <c r="D7" s="26" t="s">
        <v>198</v>
      </c>
      <c r="E7" s="37"/>
      <c r="F7" s="22">
        <v>2500</v>
      </c>
      <c r="G7" s="36">
        <v>2000.5</v>
      </c>
      <c r="H7" s="22" t="s">
        <v>136</v>
      </c>
      <c r="I7" s="22" t="s">
        <v>183</v>
      </c>
      <c r="J7" s="22"/>
      <c r="K7" s="27"/>
      <c r="L7" s="27"/>
    </row>
    <row r="8" spans="1:12" ht="25.5" customHeight="1" x14ac:dyDescent="0.2">
      <c r="A8" s="29" t="s">
        <v>199</v>
      </c>
      <c r="B8" s="23" t="s">
        <v>200</v>
      </c>
      <c r="C8" s="23" t="s">
        <v>201</v>
      </c>
      <c r="D8" s="30"/>
      <c r="E8" s="38"/>
      <c r="F8" s="31">
        <v>46500</v>
      </c>
      <c r="G8" s="32">
        <v>2000.9</v>
      </c>
      <c r="H8" s="31" t="s">
        <v>188</v>
      </c>
      <c r="I8" s="31" t="s">
        <v>178</v>
      </c>
      <c r="J8" s="31"/>
      <c r="K8" s="31" t="s">
        <v>202</v>
      </c>
      <c r="L8" s="27"/>
    </row>
    <row r="9" spans="1:12" x14ac:dyDescent="0.2">
      <c r="A9" s="29" t="s">
        <v>210</v>
      </c>
      <c r="B9" s="23" t="s">
        <v>211</v>
      </c>
      <c r="C9" s="23" t="s">
        <v>212</v>
      </c>
      <c r="D9" s="30" t="s">
        <v>213</v>
      </c>
      <c r="E9" s="38"/>
      <c r="F9" s="31">
        <v>1680</v>
      </c>
      <c r="G9" s="32">
        <v>2000.12</v>
      </c>
      <c r="H9" s="31" t="s">
        <v>136</v>
      </c>
      <c r="I9" s="31" t="s">
        <v>214</v>
      </c>
      <c r="J9" s="31"/>
      <c r="K9" s="31" t="s">
        <v>215</v>
      </c>
      <c r="L9" s="27"/>
    </row>
    <row r="10" spans="1:12" x14ac:dyDescent="0.2">
      <c r="A10" s="34" t="s">
        <v>231</v>
      </c>
      <c r="B10" s="23" t="s">
        <v>232</v>
      </c>
      <c r="C10" s="23" t="s">
        <v>233</v>
      </c>
      <c r="D10" s="26" t="s">
        <v>234</v>
      </c>
      <c r="E10" s="39"/>
      <c r="F10" s="22">
        <v>3098</v>
      </c>
      <c r="G10" s="36">
        <v>2002.3</v>
      </c>
      <c r="H10" s="22" t="s">
        <v>188</v>
      </c>
      <c r="I10" s="22" t="s">
        <v>183</v>
      </c>
      <c r="J10" s="22"/>
      <c r="K10" s="40"/>
      <c r="L10" s="27"/>
    </row>
    <row r="11" spans="1:12" ht="25.5" customHeight="1" x14ac:dyDescent="0.2">
      <c r="A11" s="34" t="s">
        <v>231</v>
      </c>
      <c r="B11" s="23" t="s">
        <v>235</v>
      </c>
      <c r="C11" s="23" t="s">
        <v>233</v>
      </c>
      <c r="D11" s="27" t="s">
        <v>234</v>
      </c>
      <c r="E11" s="40"/>
      <c r="F11" s="22">
        <v>2900</v>
      </c>
      <c r="G11" s="22">
        <v>2002.5</v>
      </c>
      <c r="H11" s="22" t="s">
        <v>16</v>
      </c>
      <c r="I11" s="22" t="s">
        <v>178</v>
      </c>
      <c r="J11" s="22"/>
      <c r="K11" s="41"/>
      <c r="L11" s="22"/>
    </row>
    <row r="12" spans="1:12" x14ac:dyDescent="0.2">
      <c r="A12" s="29" t="s">
        <v>210</v>
      </c>
      <c r="B12" s="23" t="s">
        <v>236</v>
      </c>
      <c r="C12" s="23" t="s">
        <v>237</v>
      </c>
      <c r="D12" s="30" t="s">
        <v>238</v>
      </c>
      <c r="E12" s="38"/>
      <c r="F12" s="31">
        <v>1250</v>
      </c>
      <c r="G12" s="32" t="s">
        <v>239</v>
      </c>
      <c r="H12" s="31" t="s">
        <v>136</v>
      </c>
      <c r="I12" s="31" t="s">
        <v>240</v>
      </c>
      <c r="J12" s="31"/>
      <c r="K12" s="31" t="s">
        <v>230</v>
      </c>
      <c r="L12" s="27"/>
    </row>
    <row r="13" spans="1:12" ht="33" customHeight="1" x14ac:dyDescent="0.2">
      <c r="A13" s="34" t="s">
        <v>258</v>
      </c>
      <c r="B13" s="23" t="s">
        <v>259</v>
      </c>
      <c r="C13" s="23" t="s">
        <v>260</v>
      </c>
      <c r="D13" s="35" t="s">
        <v>261</v>
      </c>
      <c r="E13" s="37" t="s">
        <v>262</v>
      </c>
      <c r="F13" s="22">
        <v>5948</v>
      </c>
      <c r="G13" s="36" t="s">
        <v>263</v>
      </c>
      <c r="H13" s="22" t="s">
        <v>136</v>
      </c>
      <c r="I13" s="22" t="s">
        <v>178</v>
      </c>
      <c r="J13" s="22"/>
      <c r="K13" s="40"/>
      <c r="L13" s="27"/>
    </row>
    <row r="14" spans="1:12" ht="15" x14ac:dyDescent="0.2">
      <c r="A14" s="34" t="s">
        <v>179</v>
      </c>
      <c r="B14" s="23" t="s">
        <v>264</v>
      </c>
      <c r="C14" s="23" t="s">
        <v>265</v>
      </c>
      <c r="D14" s="35" t="s">
        <v>266</v>
      </c>
      <c r="E14" s="37" t="s">
        <v>267</v>
      </c>
      <c r="F14" s="22">
        <v>2300</v>
      </c>
      <c r="G14" s="36" t="s">
        <v>268</v>
      </c>
      <c r="H14" s="22" t="s">
        <v>136</v>
      </c>
      <c r="I14" s="22" t="s">
        <v>269</v>
      </c>
      <c r="J14" s="33"/>
      <c r="K14" s="33" t="s">
        <v>270</v>
      </c>
      <c r="L14" s="33"/>
    </row>
    <row r="15" spans="1:12" ht="27.75" customHeight="1" x14ac:dyDescent="0.2">
      <c r="A15" s="34" t="s">
        <v>283</v>
      </c>
      <c r="B15" s="23" t="s">
        <v>284</v>
      </c>
      <c r="C15" s="23" t="s">
        <v>285</v>
      </c>
      <c r="D15" s="22" t="s">
        <v>286</v>
      </c>
      <c r="E15" s="22"/>
      <c r="F15" s="22">
        <v>2998</v>
      </c>
      <c r="G15" s="22">
        <v>2003.1</v>
      </c>
      <c r="H15" s="22" t="s">
        <v>16</v>
      </c>
      <c r="I15" s="22" t="s">
        <v>178</v>
      </c>
      <c r="J15" s="22"/>
      <c r="K15" s="44"/>
      <c r="L15" s="45"/>
    </row>
    <row r="16" spans="1:12" ht="24" customHeight="1" x14ac:dyDescent="0.2">
      <c r="A16" s="34" t="s">
        <v>172</v>
      </c>
      <c r="B16" s="23" t="s">
        <v>287</v>
      </c>
      <c r="C16" s="23" t="s">
        <v>288</v>
      </c>
      <c r="D16" s="35" t="s">
        <v>289</v>
      </c>
      <c r="E16" s="37"/>
      <c r="F16" s="22">
        <v>1480</v>
      </c>
      <c r="G16" s="36" t="s">
        <v>290</v>
      </c>
      <c r="H16" s="22" t="s">
        <v>136</v>
      </c>
      <c r="I16" s="22" t="s">
        <v>291</v>
      </c>
      <c r="J16" s="22"/>
      <c r="K16" s="40"/>
      <c r="L16" s="27"/>
    </row>
    <row r="17" spans="1:12" ht="28.5" x14ac:dyDescent="0.2">
      <c r="A17" s="34" t="s">
        <v>292</v>
      </c>
      <c r="B17" s="23" t="s">
        <v>293</v>
      </c>
      <c r="C17" s="23" t="s">
        <v>294</v>
      </c>
      <c r="D17" s="35" t="s">
        <v>295</v>
      </c>
      <c r="E17" s="37" t="s">
        <v>296</v>
      </c>
      <c r="F17" s="22">
        <v>24500</v>
      </c>
      <c r="G17" s="36" t="s">
        <v>297</v>
      </c>
      <c r="H17" s="22" t="s">
        <v>188</v>
      </c>
      <c r="I17" s="22" t="s">
        <v>178</v>
      </c>
      <c r="J17" s="22"/>
      <c r="K17" s="40"/>
      <c r="L17" s="27"/>
    </row>
    <row r="18" spans="1:12" ht="37.5" customHeight="1" x14ac:dyDescent="0.2">
      <c r="A18" s="34" t="s">
        <v>172</v>
      </c>
      <c r="B18" s="23" t="s">
        <v>298</v>
      </c>
      <c r="C18" s="23" t="s">
        <v>299</v>
      </c>
      <c r="D18" s="35" t="s">
        <v>300</v>
      </c>
      <c r="E18" s="37"/>
      <c r="F18" s="22">
        <v>1480</v>
      </c>
      <c r="G18" s="36" t="s">
        <v>297</v>
      </c>
      <c r="H18" s="22" t="s">
        <v>136</v>
      </c>
      <c r="I18" s="22" t="s">
        <v>301</v>
      </c>
      <c r="J18" s="22"/>
      <c r="K18" s="40"/>
      <c r="L18" s="27"/>
    </row>
    <row r="19" spans="1:12" x14ac:dyDescent="0.2">
      <c r="A19" s="25" t="s">
        <v>302</v>
      </c>
      <c r="B19" s="23" t="s">
        <v>303</v>
      </c>
      <c r="C19" s="23" t="s">
        <v>304</v>
      </c>
      <c r="D19" s="26" t="s">
        <v>305</v>
      </c>
      <c r="E19" s="39"/>
      <c r="F19" s="27">
        <v>2310</v>
      </c>
      <c r="G19" s="28" t="s">
        <v>306</v>
      </c>
      <c r="H19" s="27" t="s">
        <v>136</v>
      </c>
      <c r="I19" s="22" t="s">
        <v>307</v>
      </c>
      <c r="J19" s="22"/>
      <c r="K19" s="40"/>
      <c r="L19" s="27"/>
    </row>
    <row r="20" spans="1:12" x14ac:dyDescent="0.2">
      <c r="A20" s="34" t="s">
        <v>308</v>
      </c>
      <c r="B20" s="23" t="s">
        <v>309</v>
      </c>
      <c r="C20" s="23" t="s">
        <v>310</v>
      </c>
      <c r="D20" s="35" t="s">
        <v>311</v>
      </c>
      <c r="E20" s="37" t="s">
        <v>312</v>
      </c>
      <c r="F20" s="22">
        <v>1000</v>
      </c>
      <c r="G20" s="36" t="s">
        <v>313</v>
      </c>
      <c r="H20" s="22" t="s">
        <v>136</v>
      </c>
      <c r="I20" s="22" t="s">
        <v>301</v>
      </c>
      <c r="J20" s="22" t="s">
        <v>314</v>
      </c>
      <c r="K20" s="40"/>
      <c r="L20" s="27"/>
    </row>
    <row r="21" spans="1:12" ht="25.5" customHeight="1" x14ac:dyDescent="0.2">
      <c r="A21" s="29" t="s">
        <v>184</v>
      </c>
      <c r="B21" s="23" t="s">
        <v>322</v>
      </c>
      <c r="C21" s="23" t="s">
        <v>323</v>
      </c>
      <c r="D21" s="30" t="s">
        <v>324</v>
      </c>
      <c r="E21" s="38"/>
      <c r="F21" s="31">
        <v>1580</v>
      </c>
      <c r="G21" s="32">
        <v>2004.1</v>
      </c>
      <c r="H21" s="31" t="s">
        <v>136</v>
      </c>
      <c r="I21" s="31" t="s">
        <v>325</v>
      </c>
      <c r="J21" s="46"/>
      <c r="K21" s="31" t="s">
        <v>326</v>
      </c>
      <c r="L21" s="33"/>
    </row>
    <row r="22" spans="1:12" x14ac:dyDescent="0.2">
      <c r="A22" s="34" t="s">
        <v>327</v>
      </c>
      <c r="B22" s="23" t="s">
        <v>328</v>
      </c>
      <c r="C22" s="23" t="s">
        <v>329</v>
      </c>
      <c r="D22" s="35" t="s">
        <v>330</v>
      </c>
      <c r="E22" s="37"/>
      <c r="F22" s="22">
        <v>2015</v>
      </c>
      <c r="G22" s="36">
        <v>2004.1</v>
      </c>
      <c r="H22" s="22" t="s">
        <v>188</v>
      </c>
      <c r="I22" s="27" t="s">
        <v>331</v>
      </c>
      <c r="J22" s="22" t="s">
        <v>332</v>
      </c>
      <c r="K22" s="40"/>
      <c r="L22" s="27"/>
    </row>
    <row r="23" spans="1:12" ht="30" customHeight="1" x14ac:dyDescent="0.2">
      <c r="A23" s="34" t="s">
        <v>333</v>
      </c>
      <c r="B23" s="23" t="s">
        <v>334</v>
      </c>
      <c r="C23" s="23" t="s">
        <v>335</v>
      </c>
      <c r="D23" s="35" t="s">
        <v>336</v>
      </c>
      <c r="E23" s="37"/>
      <c r="F23" s="22">
        <v>860</v>
      </c>
      <c r="G23" s="36">
        <v>2004.1</v>
      </c>
      <c r="H23" s="22" t="s">
        <v>136</v>
      </c>
      <c r="I23" s="27" t="s">
        <v>337</v>
      </c>
      <c r="J23" s="41"/>
      <c r="K23" s="40"/>
      <c r="L23" s="27"/>
    </row>
    <row r="24" spans="1:12" x14ac:dyDescent="0.2">
      <c r="A24" s="29" t="s">
        <v>338</v>
      </c>
      <c r="B24" s="23" t="s">
        <v>339</v>
      </c>
      <c r="C24" s="24" t="s">
        <v>340</v>
      </c>
      <c r="D24" s="30" t="s">
        <v>341</v>
      </c>
      <c r="E24" s="38"/>
      <c r="F24" s="31">
        <v>1950</v>
      </c>
      <c r="G24" s="32" t="s">
        <v>342</v>
      </c>
      <c r="H24" s="31" t="s">
        <v>136</v>
      </c>
      <c r="I24" s="31" t="s">
        <v>183</v>
      </c>
      <c r="J24" s="31"/>
      <c r="K24" s="31" t="s">
        <v>343</v>
      </c>
      <c r="L24" s="33"/>
    </row>
    <row r="25" spans="1:12" x14ac:dyDescent="0.2">
      <c r="A25" s="34" t="s">
        <v>344</v>
      </c>
      <c r="B25" s="23" t="s">
        <v>345</v>
      </c>
      <c r="C25" s="23" t="s">
        <v>340</v>
      </c>
      <c r="D25" s="35" t="s">
        <v>341</v>
      </c>
      <c r="E25" s="37"/>
      <c r="F25" s="22">
        <v>1950</v>
      </c>
      <c r="G25" s="36" t="s">
        <v>342</v>
      </c>
      <c r="H25" s="22" t="s">
        <v>188</v>
      </c>
      <c r="I25" s="35" t="s">
        <v>269</v>
      </c>
      <c r="J25" s="22"/>
      <c r="K25" s="27" t="s">
        <v>346</v>
      </c>
      <c r="L25" s="27"/>
    </row>
    <row r="26" spans="1:12" ht="31.5" customHeight="1" x14ac:dyDescent="0.2">
      <c r="A26" s="29" t="s">
        <v>347</v>
      </c>
      <c r="B26" s="23" t="s">
        <v>348</v>
      </c>
      <c r="C26" s="23" t="s">
        <v>349</v>
      </c>
      <c r="D26" s="30" t="s">
        <v>350</v>
      </c>
      <c r="E26" s="38"/>
      <c r="F26" s="31">
        <v>1433</v>
      </c>
      <c r="G26" s="32" t="s">
        <v>351</v>
      </c>
      <c r="H26" s="31" t="s">
        <v>143</v>
      </c>
      <c r="I26" s="31" t="s">
        <v>352</v>
      </c>
      <c r="J26" s="31"/>
      <c r="K26" s="31" t="s">
        <v>326</v>
      </c>
      <c r="L26" s="33"/>
    </row>
    <row r="27" spans="1:12" x14ac:dyDescent="0.2">
      <c r="A27" s="34" t="s">
        <v>358</v>
      </c>
      <c r="B27" s="23" t="s">
        <v>359</v>
      </c>
      <c r="C27" s="23" t="s">
        <v>360</v>
      </c>
      <c r="D27" s="35" t="s">
        <v>361</v>
      </c>
      <c r="E27" s="37"/>
      <c r="F27" s="22">
        <v>1890</v>
      </c>
      <c r="G27" s="36">
        <v>2004.6</v>
      </c>
      <c r="H27" s="22" t="s">
        <v>188</v>
      </c>
      <c r="I27" s="22" t="s">
        <v>362</v>
      </c>
      <c r="J27" s="47"/>
      <c r="K27" s="40"/>
      <c r="L27" s="27"/>
    </row>
    <row r="28" spans="1:12" ht="66.75" customHeight="1" x14ac:dyDescent="0.2">
      <c r="A28" s="34" t="s">
        <v>358</v>
      </c>
      <c r="B28" s="23" t="s">
        <v>363</v>
      </c>
      <c r="C28" s="23" t="s">
        <v>364</v>
      </c>
      <c r="D28" s="35" t="s">
        <v>365</v>
      </c>
      <c r="E28" s="37"/>
      <c r="F28" s="22">
        <v>950</v>
      </c>
      <c r="G28" s="36">
        <v>2004.6</v>
      </c>
      <c r="H28" s="22" t="s">
        <v>136</v>
      </c>
      <c r="I28" s="22" t="s">
        <v>183</v>
      </c>
      <c r="J28" s="22"/>
      <c r="K28" s="40"/>
      <c r="L28" s="27"/>
    </row>
    <row r="29" spans="1:12" x14ac:dyDescent="0.2">
      <c r="A29" s="34" t="s">
        <v>366</v>
      </c>
      <c r="B29" s="23" t="s">
        <v>367</v>
      </c>
      <c r="C29" s="23" t="s">
        <v>368</v>
      </c>
      <c r="D29" s="35" t="s">
        <v>369</v>
      </c>
      <c r="E29" s="37"/>
      <c r="F29" s="22">
        <v>1640</v>
      </c>
      <c r="G29" s="36" t="s">
        <v>342</v>
      </c>
      <c r="H29" s="22" t="s">
        <v>188</v>
      </c>
      <c r="I29" s="22" t="s">
        <v>183</v>
      </c>
      <c r="J29" s="22"/>
      <c r="K29" s="40"/>
      <c r="L29" s="27"/>
    </row>
    <row r="30" spans="1:12" x14ac:dyDescent="0.2">
      <c r="A30" s="34" t="s">
        <v>302</v>
      </c>
      <c r="B30" s="23" t="s">
        <v>367</v>
      </c>
      <c r="C30" s="23" t="s">
        <v>370</v>
      </c>
      <c r="D30" s="35" t="s">
        <v>305</v>
      </c>
      <c r="E30" s="37"/>
      <c r="F30" s="22">
        <v>750</v>
      </c>
      <c r="G30" s="36">
        <v>2004.5</v>
      </c>
      <c r="H30" s="22" t="s">
        <v>136</v>
      </c>
      <c r="I30" s="22" t="s">
        <v>371</v>
      </c>
      <c r="J30" s="22"/>
      <c r="K30" s="40"/>
      <c r="L30" s="27"/>
    </row>
    <row r="31" spans="1:12" x14ac:dyDescent="0.2">
      <c r="A31" s="34" t="s">
        <v>372</v>
      </c>
      <c r="B31" s="23" t="s">
        <v>373</v>
      </c>
      <c r="C31" s="23" t="s">
        <v>370</v>
      </c>
      <c r="D31" s="35" t="s">
        <v>305</v>
      </c>
      <c r="E31" s="37"/>
      <c r="F31" s="22">
        <v>750</v>
      </c>
      <c r="G31" s="36">
        <v>2004.6</v>
      </c>
      <c r="H31" s="22" t="s">
        <v>188</v>
      </c>
      <c r="I31" s="22" t="s">
        <v>178</v>
      </c>
      <c r="J31" s="22"/>
      <c r="K31" s="40"/>
      <c r="L31" s="27"/>
    </row>
    <row r="32" spans="1:12" ht="63" customHeight="1" x14ac:dyDescent="0.2">
      <c r="A32" s="34" t="s">
        <v>358</v>
      </c>
      <c r="B32" s="23" t="s">
        <v>379</v>
      </c>
      <c r="C32" s="23" t="s">
        <v>364</v>
      </c>
      <c r="D32" s="35" t="s">
        <v>365</v>
      </c>
      <c r="E32" s="37"/>
      <c r="F32" s="22">
        <v>790</v>
      </c>
      <c r="G32" s="36">
        <v>2004.9</v>
      </c>
      <c r="H32" s="22" t="s">
        <v>143</v>
      </c>
      <c r="I32" s="22" t="s">
        <v>207</v>
      </c>
      <c r="J32" s="22"/>
      <c r="K32" s="40"/>
      <c r="L32" s="27"/>
    </row>
    <row r="33" spans="1:12" x14ac:dyDescent="0.2">
      <c r="A33" s="34" t="s">
        <v>380</v>
      </c>
      <c r="B33" s="23" t="s">
        <v>381</v>
      </c>
      <c r="C33" s="23" t="s">
        <v>382</v>
      </c>
      <c r="D33" s="35" t="s">
        <v>383</v>
      </c>
      <c r="E33" s="37"/>
      <c r="F33" s="22">
        <v>7680</v>
      </c>
      <c r="G33" s="36">
        <v>2004.9</v>
      </c>
      <c r="H33" s="22" t="s">
        <v>188</v>
      </c>
      <c r="I33" s="22" t="s">
        <v>178</v>
      </c>
      <c r="J33" s="22"/>
      <c r="K33" s="40"/>
      <c r="L33" s="27"/>
    </row>
    <row r="34" spans="1:12" ht="24" customHeight="1" x14ac:dyDescent="0.2">
      <c r="A34" s="34" t="s">
        <v>210</v>
      </c>
      <c r="B34" s="23" t="s">
        <v>367</v>
      </c>
      <c r="C34" s="23" t="s">
        <v>384</v>
      </c>
      <c r="D34" s="35"/>
      <c r="E34" s="37"/>
      <c r="F34" s="22">
        <v>720</v>
      </c>
      <c r="G34" s="36">
        <v>2004.11</v>
      </c>
      <c r="H34" s="22" t="s">
        <v>136</v>
      </c>
      <c r="I34" s="22" t="s">
        <v>214</v>
      </c>
      <c r="J34" s="22"/>
      <c r="K34" s="40"/>
      <c r="L34" s="27"/>
    </row>
    <row r="35" spans="1:12" ht="70.5" customHeight="1" x14ac:dyDescent="0.2">
      <c r="A35" s="34" t="s">
        <v>389</v>
      </c>
      <c r="B35" s="23" t="s">
        <v>390</v>
      </c>
      <c r="C35" s="23" t="s">
        <v>391</v>
      </c>
      <c r="D35" s="26" t="s">
        <v>392</v>
      </c>
      <c r="E35" s="37" t="s">
        <v>393</v>
      </c>
      <c r="F35" s="22">
        <v>2545</v>
      </c>
      <c r="G35" s="36">
        <v>2004.11</v>
      </c>
      <c r="H35" s="22" t="s">
        <v>136</v>
      </c>
      <c r="I35" s="22" t="s">
        <v>178</v>
      </c>
      <c r="J35" s="26" t="s">
        <v>394</v>
      </c>
      <c r="K35" s="40"/>
      <c r="L35" s="27"/>
    </row>
    <row r="36" spans="1:12" x14ac:dyDescent="0.2">
      <c r="A36" s="34" t="s">
        <v>358</v>
      </c>
      <c r="B36" s="23" t="s">
        <v>395</v>
      </c>
      <c r="C36" s="23" t="s">
        <v>396</v>
      </c>
      <c r="D36" s="35" t="s">
        <v>361</v>
      </c>
      <c r="E36" s="37"/>
      <c r="F36" s="22">
        <v>1760</v>
      </c>
      <c r="G36" s="36">
        <v>2004.12</v>
      </c>
      <c r="H36" s="22" t="s">
        <v>136</v>
      </c>
      <c r="I36" s="22" t="s">
        <v>397</v>
      </c>
      <c r="J36" s="22"/>
      <c r="K36" s="41"/>
      <c r="L36" s="22"/>
    </row>
    <row r="37" spans="1:12" x14ac:dyDescent="0.2">
      <c r="A37" s="34" t="s">
        <v>398</v>
      </c>
      <c r="B37" s="23" t="s">
        <v>399</v>
      </c>
      <c r="C37" s="23" t="s">
        <v>400</v>
      </c>
      <c r="D37" s="35" t="s">
        <v>401</v>
      </c>
      <c r="E37" s="37"/>
      <c r="F37" s="22">
        <v>5400</v>
      </c>
      <c r="G37" s="36" t="s">
        <v>402</v>
      </c>
      <c r="H37" s="22" t="s">
        <v>136</v>
      </c>
      <c r="I37" s="22" t="s">
        <v>178</v>
      </c>
      <c r="J37" s="22"/>
      <c r="K37" s="41"/>
      <c r="L37" s="22"/>
    </row>
    <row r="38" spans="1:12" ht="67.5" customHeight="1" x14ac:dyDescent="0.2">
      <c r="A38" s="48" t="s">
        <v>338</v>
      </c>
      <c r="B38" s="23" t="s">
        <v>403</v>
      </c>
      <c r="C38" s="23" t="s">
        <v>415</v>
      </c>
      <c r="D38" s="49" t="s">
        <v>416</v>
      </c>
      <c r="E38" s="49" t="s">
        <v>417</v>
      </c>
      <c r="F38" s="51">
        <v>2300</v>
      </c>
      <c r="G38" s="52" t="s">
        <v>418</v>
      </c>
      <c r="H38" s="51" t="s">
        <v>136</v>
      </c>
      <c r="I38" s="51" t="s">
        <v>419</v>
      </c>
      <c r="J38" s="22"/>
      <c r="K38" s="27"/>
      <c r="L38" s="27"/>
    </row>
    <row r="39" spans="1:12" ht="31.5" customHeight="1" x14ac:dyDescent="0.2">
      <c r="A39" s="25" t="s">
        <v>172</v>
      </c>
      <c r="B39" s="23">
        <v>3100004482</v>
      </c>
      <c r="C39" s="23" t="s">
        <v>432</v>
      </c>
      <c r="D39" s="26" t="s">
        <v>433</v>
      </c>
      <c r="E39" s="26"/>
      <c r="F39" s="27">
        <v>4068</v>
      </c>
      <c r="G39" s="36" t="s">
        <v>434</v>
      </c>
      <c r="H39" s="22" t="s">
        <v>136</v>
      </c>
      <c r="I39" s="22" t="s">
        <v>178</v>
      </c>
      <c r="J39" s="22"/>
      <c r="K39" s="27"/>
      <c r="L39" s="27"/>
    </row>
    <row r="40" spans="1:12" ht="132.75" customHeight="1" x14ac:dyDescent="0.2">
      <c r="A40" s="34" t="s">
        <v>258</v>
      </c>
      <c r="B40" s="23">
        <v>3100004490</v>
      </c>
      <c r="C40" s="23" t="s">
        <v>441</v>
      </c>
      <c r="D40" s="35" t="s">
        <v>442</v>
      </c>
      <c r="E40" s="35"/>
      <c r="F40" s="22">
        <v>7210</v>
      </c>
      <c r="G40" s="36" t="s">
        <v>443</v>
      </c>
      <c r="H40" s="22" t="s">
        <v>136</v>
      </c>
      <c r="I40" s="22" t="s">
        <v>183</v>
      </c>
      <c r="J40" s="22"/>
      <c r="K40" s="27"/>
      <c r="L40" s="35" t="s">
        <v>444</v>
      </c>
    </row>
    <row r="41" spans="1:12" ht="93" customHeight="1" x14ac:dyDescent="0.2">
      <c r="A41" s="25" t="s">
        <v>639</v>
      </c>
      <c r="B41" s="23">
        <v>3100004490</v>
      </c>
      <c r="C41" s="24" t="s">
        <v>644</v>
      </c>
      <c r="D41" s="35" t="s">
        <v>645</v>
      </c>
      <c r="E41" s="39"/>
      <c r="F41" s="54">
        <v>2850</v>
      </c>
      <c r="G41" s="25" t="s">
        <v>646</v>
      </c>
      <c r="H41" s="22" t="s">
        <v>136</v>
      </c>
      <c r="I41" s="22" t="s">
        <v>183</v>
      </c>
      <c r="J41" s="27"/>
      <c r="K41" s="40"/>
      <c r="L41" s="26" t="s">
        <v>647</v>
      </c>
    </row>
    <row r="42" spans="1:12" ht="113.25" customHeight="1" x14ac:dyDescent="0.2">
      <c r="A42" s="25" t="s">
        <v>327</v>
      </c>
      <c r="B42" s="23">
        <v>3100004491</v>
      </c>
      <c r="C42" s="23" t="s">
        <v>445</v>
      </c>
      <c r="D42" s="26" t="s">
        <v>446</v>
      </c>
      <c r="E42" s="26"/>
      <c r="F42" s="27">
        <v>1150</v>
      </c>
      <c r="G42" s="36" t="s">
        <v>447</v>
      </c>
      <c r="H42" s="22" t="s">
        <v>188</v>
      </c>
      <c r="I42" s="22" t="s">
        <v>214</v>
      </c>
      <c r="J42" s="22" t="s">
        <v>448</v>
      </c>
      <c r="K42" s="27"/>
      <c r="L42" s="35" t="s">
        <v>449</v>
      </c>
    </row>
    <row r="43" spans="1:12" ht="60.75" customHeight="1" x14ac:dyDescent="0.2">
      <c r="A43" s="25" t="s">
        <v>450</v>
      </c>
      <c r="B43" s="23" t="s">
        <v>451</v>
      </c>
      <c r="C43" s="23" t="s">
        <v>452</v>
      </c>
      <c r="D43" s="35" t="s">
        <v>453</v>
      </c>
      <c r="E43" s="26"/>
      <c r="F43" s="27">
        <v>885</v>
      </c>
      <c r="G43" s="36" t="s">
        <v>447</v>
      </c>
      <c r="H43" s="22" t="s">
        <v>136</v>
      </c>
      <c r="I43" s="22" t="s">
        <v>214</v>
      </c>
      <c r="J43" s="22"/>
      <c r="K43" s="27"/>
      <c r="L43" s="26" t="s">
        <v>454</v>
      </c>
    </row>
    <row r="44" spans="1:12" ht="100.5" customHeight="1" x14ac:dyDescent="0.2">
      <c r="A44" s="34" t="s">
        <v>292</v>
      </c>
      <c r="B44" s="23">
        <v>3100004890</v>
      </c>
      <c r="C44" s="23" t="s">
        <v>471</v>
      </c>
      <c r="D44" s="35" t="s">
        <v>472</v>
      </c>
      <c r="E44" s="37"/>
      <c r="F44" s="22">
        <v>21690</v>
      </c>
      <c r="G44" s="36">
        <v>2007.6</v>
      </c>
      <c r="H44" s="22" t="s">
        <v>136</v>
      </c>
      <c r="I44" s="22" t="s">
        <v>178</v>
      </c>
      <c r="J44" s="22"/>
      <c r="K44" s="41"/>
      <c r="L44" s="35" t="s">
        <v>473</v>
      </c>
    </row>
    <row r="45" spans="1:12" ht="130.5" customHeight="1" x14ac:dyDescent="0.2">
      <c r="A45" s="34" t="s">
        <v>479</v>
      </c>
      <c r="B45" s="23">
        <v>3100005086</v>
      </c>
      <c r="C45" s="23" t="s">
        <v>480</v>
      </c>
      <c r="D45" s="26" t="s">
        <v>481</v>
      </c>
      <c r="E45" s="39"/>
      <c r="F45" s="54">
        <v>9160</v>
      </c>
      <c r="G45" s="34">
        <v>2007.1</v>
      </c>
      <c r="H45" s="27" t="s">
        <v>143</v>
      </c>
      <c r="I45" s="27" t="s">
        <v>178</v>
      </c>
      <c r="J45" s="27"/>
      <c r="K45" s="39" t="s">
        <v>482</v>
      </c>
      <c r="L45" s="35" t="s">
        <v>483</v>
      </c>
    </row>
    <row r="46" spans="1:12" x14ac:dyDescent="0.2">
      <c r="A46" s="34" t="s">
        <v>491</v>
      </c>
      <c r="B46" s="23">
        <v>3100005210</v>
      </c>
      <c r="C46" s="23" t="s">
        <v>492</v>
      </c>
      <c r="D46" s="26" t="s">
        <v>493</v>
      </c>
      <c r="E46" s="39"/>
      <c r="F46" s="54">
        <v>8700</v>
      </c>
      <c r="G46" s="34" t="s">
        <v>494</v>
      </c>
      <c r="H46" s="22" t="s">
        <v>136</v>
      </c>
      <c r="I46" s="22" t="s">
        <v>495</v>
      </c>
      <c r="J46" s="22"/>
      <c r="K46" s="40"/>
      <c r="L46" s="27"/>
    </row>
    <row r="47" spans="1:12" ht="98.25" customHeight="1" x14ac:dyDescent="0.2">
      <c r="A47" s="34" t="s">
        <v>496</v>
      </c>
      <c r="B47" s="23">
        <v>3100005220</v>
      </c>
      <c r="C47" s="23" t="s">
        <v>471</v>
      </c>
      <c r="D47" s="35" t="s">
        <v>472</v>
      </c>
      <c r="E47" s="37"/>
      <c r="F47" s="22">
        <v>21800</v>
      </c>
      <c r="G47" s="36">
        <v>2007.12</v>
      </c>
      <c r="H47" s="22" t="s">
        <v>143</v>
      </c>
      <c r="I47" s="22" t="s">
        <v>178</v>
      </c>
      <c r="J47" s="22"/>
      <c r="K47" s="38" t="s">
        <v>497</v>
      </c>
      <c r="L47" s="35" t="s">
        <v>498</v>
      </c>
    </row>
    <row r="48" spans="1:12" ht="30" customHeight="1" x14ac:dyDescent="0.2">
      <c r="A48" s="34" t="s">
        <v>506</v>
      </c>
      <c r="B48" s="23">
        <v>3100005261</v>
      </c>
      <c r="C48" s="23" t="s">
        <v>507</v>
      </c>
      <c r="D48" s="26" t="s">
        <v>508</v>
      </c>
      <c r="E48" s="39"/>
      <c r="F48" s="54">
        <v>2000</v>
      </c>
      <c r="G48" s="25" t="s">
        <v>509</v>
      </c>
      <c r="H48" s="22" t="s">
        <v>136</v>
      </c>
      <c r="I48" s="22" t="s">
        <v>178</v>
      </c>
      <c r="J48" s="22"/>
      <c r="K48" s="40"/>
      <c r="L48" s="27" t="s">
        <v>505</v>
      </c>
    </row>
    <row r="49" spans="1:12" ht="81" customHeight="1" x14ac:dyDescent="0.2">
      <c r="A49" s="25" t="s">
        <v>515</v>
      </c>
      <c r="B49" s="23">
        <v>3100005386</v>
      </c>
      <c r="C49" s="23" t="s">
        <v>516</v>
      </c>
      <c r="D49" s="26" t="s">
        <v>517</v>
      </c>
      <c r="E49" s="39"/>
      <c r="F49" s="22">
        <v>5630</v>
      </c>
      <c r="G49" s="34" t="s">
        <v>518</v>
      </c>
      <c r="H49" s="22" t="s">
        <v>188</v>
      </c>
      <c r="I49" s="22" t="s">
        <v>178</v>
      </c>
      <c r="J49" s="22"/>
      <c r="K49" s="40"/>
      <c r="L49" s="35" t="s">
        <v>519</v>
      </c>
    </row>
    <row r="50" spans="1:12" ht="144" customHeight="1" x14ac:dyDescent="0.2">
      <c r="A50" s="34" t="s">
        <v>258</v>
      </c>
      <c r="B50" s="23">
        <v>3100005408</v>
      </c>
      <c r="C50" s="23" t="s">
        <v>520</v>
      </c>
      <c r="D50" s="35" t="s">
        <v>521</v>
      </c>
      <c r="E50" s="37"/>
      <c r="F50" s="22">
        <v>8910</v>
      </c>
      <c r="G50" s="34" t="s">
        <v>522</v>
      </c>
      <c r="H50" s="22" t="s">
        <v>136</v>
      </c>
      <c r="I50" s="22" t="s">
        <v>523</v>
      </c>
      <c r="J50" s="27"/>
      <c r="K50" s="39" t="s">
        <v>524</v>
      </c>
      <c r="L50" s="35" t="s">
        <v>525</v>
      </c>
    </row>
    <row r="51" spans="1:12" ht="95.25" customHeight="1" x14ac:dyDescent="0.2">
      <c r="A51" s="25" t="s">
        <v>639</v>
      </c>
      <c r="B51" s="23">
        <v>3100005408</v>
      </c>
      <c r="C51" s="24" t="s">
        <v>640</v>
      </c>
      <c r="D51" s="35" t="s">
        <v>641</v>
      </c>
      <c r="E51" s="39"/>
      <c r="F51" s="54">
        <v>6940</v>
      </c>
      <c r="G51" s="25" t="s">
        <v>642</v>
      </c>
      <c r="H51" s="22" t="s">
        <v>188</v>
      </c>
      <c r="I51" s="22" t="s">
        <v>331</v>
      </c>
      <c r="J51" s="27"/>
      <c r="K51" s="40"/>
      <c r="L51" s="26" t="s">
        <v>643</v>
      </c>
    </row>
    <row r="52" spans="1:12" ht="111.75" customHeight="1" x14ac:dyDescent="0.2">
      <c r="A52" s="34" t="s">
        <v>258</v>
      </c>
      <c r="B52" s="23">
        <v>3100005409</v>
      </c>
      <c r="C52" s="23" t="s">
        <v>526</v>
      </c>
      <c r="D52" s="35" t="s">
        <v>527</v>
      </c>
      <c r="E52" s="37"/>
      <c r="F52" s="22">
        <v>3050</v>
      </c>
      <c r="G52" s="34" t="s">
        <v>528</v>
      </c>
      <c r="H52" s="22" t="s">
        <v>136</v>
      </c>
      <c r="I52" s="27" t="s">
        <v>178</v>
      </c>
      <c r="J52" s="27"/>
      <c r="K52" s="39" t="s">
        <v>524</v>
      </c>
      <c r="L52" s="35" t="s">
        <v>529</v>
      </c>
    </row>
    <row r="53" spans="1:12" ht="27" customHeight="1" x14ac:dyDescent="0.2">
      <c r="A53" s="34" t="s">
        <v>530</v>
      </c>
      <c r="B53" s="23">
        <v>3100005409</v>
      </c>
      <c r="C53" s="23" t="s">
        <v>531</v>
      </c>
      <c r="D53" s="35" t="s">
        <v>532</v>
      </c>
      <c r="E53" s="39"/>
      <c r="F53" s="22">
        <v>1450</v>
      </c>
      <c r="G53" s="34" t="s">
        <v>533</v>
      </c>
      <c r="H53" s="27" t="s">
        <v>136</v>
      </c>
      <c r="I53" s="27" t="s">
        <v>178</v>
      </c>
      <c r="J53" s="27"/>
      <c r="K53" s="39"/>
      <c r="L53" s="35" t="s">
        <v>519</v>
      </c>
    </row>
    <row r="54" spans="1:12" ht="32.25" customHeight="1" x14ac:dyDescent="0.2">
      <c r="A54" s="34" t="s">
        <v>530</v>
      </c>
      <c r="B54" s="23">
        <v>3100005409</v>
      </c>
      <c r="C54" s="23" t="s">
        <v>531</v>
      </c>
      <c r="D54" s="35" t="s">
        <v>532</v>
      </c>
      <c r="E54" s="39"/>
      <c r="F54" s="22">
        <v>1450</v>
      </c>
      <c r="G54" s="34" t="s">
        <v>533</v>
      </c>
      <c r="H54" s="27" t="s">
        <v>136</v>
      </c>
      <c r="I54" s="27" t="s">
        <v>178</v>
      </c>
      <c r="J54" s="27"/>
      <c r="K54" s="39"/>
      <c r="L54" s="35" t="s">
        <v>519</v>
      </c>
    </row>
    <row r="55" spans="1:12" ht="32.25" customHeight="1" x14ac:dyDescent="0.2">
      <c r="A55" s="34" t="s">
        <v>530</v>
      </c>
      <c r="B55" s="23">
        <v>3100005409</v>
      </c>
      <c r="C55" s="23" t="s">
        <v>531</v>
      </c>
      <c r="D55" s="35" t="s">
        <v>532</v>
      </c>
      <c r="E55" s="39"/>
      <c r="F55" s="22">
        <v>1450</v>
      </c>
      <c r="G55" s="34" t="s">
        <v>533</v>
      </c>
      <c r="H55" s="27" t="s">
        <v>136</v>
      </c>
      <c r="I55" s="27" t="s">
        <v>178</v>
      </c>
      <c r="J55" s="27"/>
      <c r="K55" s="39"/>
      <c r="L55" s="35" t="s">
        <v>519</v>
      </c>
    </row>
    <row r="56" spans="1:12" ht="23.25" customHeight="1" x14ac:dyDescent="0.2">
      <c r="A56" s="34" t="s">
        <v>545</v>
      </c>
      <c r="B56" s="23">
        <v>3100005470</v>
      </c>
      <c r="C56" s="23" t="s">
        <v>546</v>
      </c>
      <c r="D56" s="35" t="s">
        <v>547</v>
      </c>
      <c r="E56" s="27"/>
      <c r="F56" s="27">
        <v>1550</v>
      </c>
      <c r="G56" s="36" t="s">
        <v>548</v>
      </c>
      <c r="H56" s="22" t="s">
        <v>136</v>
      </c>
      <c r="I56" s="22" t="s">
        <v>549</v>
      </c>
      <c r="J56" s="22"/>
      <c r="K56" s="35"/>
      <c r="L56" s="35" t="s">
        <v>550</v>
      </c>
    </row>
    <row r="57" spans="1:12" ht="73.5" customHeight="1" x14ac:dyDescent="0.2">
      <c r="A57" s="34" t="s">
        <v>551</v>
      </c>
      <c r="B57" s="23">
        <v>3100005523</v>
      </c>
      <c r="C57" s="23" t="s">
        <v>552</v>
      </c>
      <c r="D57" s="35" t="s">
        <v>553</v>
      </c>
      <c r="E57" s="39"/>
      <c r="F57" s="22">
        <v>1755</v>
      </c>
      <c r="G57" s="34" t="s">
        <v>554</v>
      </c>
      <c r="H57" s="27" t="s">
        <v>136</v>
      </c>
      <c r="I57" s="22" t="s">
        <v>488</v>
      </c>
      <c r="J57" s="27"/>
      <c r="K57" s="39"/>
      <c r="L57" s="35" t="s">
        <v>555</v>
      </c>
    </row>
    <row r="58" spans="1:12" ht="73.5" customHeight="1" x14ac:dyDescent="0.2">
      <c r="A58" s="34" t="s">
        <v>551</v>
      </c>
      <c r="B58" s="23">
        <v>3100005523</v>
      </c>
      <c r="C58" s="23" t="s">
        <v>552</v>
      </c>
      <c r="D58" s="35" t="s">
        <v>553</v>
      </c>
      <c r="E58" s="39"/>
      <c r="F58" s="22">
        <v>1755</v>
      </c>
      <c r="G58" s="34" t="s">
        <v>554</v>
      </c>
      <c r="H58" s="27" t="s">
        <v>136</v>
      </c>
      <c r="I58" s="22" t="s">
        <v>488</v>
      </c>
      <c r="J58" s="27"/>
      <c r="K58" s="39"/>
      <c r="L58" s="35" t="s">
        <v>555</v>
      </c>
    </row>
    <row r="59" spans="1:12" ht="73.5" customHeight="1" x14ac:dyDescent="0.2">
      <c r="A59" s="34" t="s">
        <v>551</v>
      </c>
      <c r="B59" s="23">
        <v>3100005523</v>
      </c>
      <c r="C59" s="23" t="s">
        <v>552</v>
      </c>
      <c r="D59" s="35" t="s">
        <v>553</v>
      </c>
      <c r="E59" s="39"/>
      <c r="F59" s="22">
        <v>1755</v>
      </c>
      <c r="G59" s="34" t="s">
        <v>554</v>
      </c>
      <c r="H59" s="27" t="s">
        <v>136</v>
      </c>
      <c r="I59" s="22" t="s">
        <v>488</v>
      </c>
      <c r="J59" s="27"/>
      <c r="K59" s="39"/>
      <c r="L59" s="35" t="s">
        <v>555</v>
      </c>
    </row>
    <row r="60" spans="1:12" ht="98.25" customHeight="1" x14ac:dyDescent="0.2">
      <c r="A60" s="34" t="s">
        <v>563</v>
      </c>
      <c r="B60" s="23">
        <v>3100005573</v>
      </c>
      <c r="C60" s="23" t="s">
        <v>564</v>
      </c>
      <c r="D60" s="26" t="s">
        <v>565</v>
      </c>
      <c r="E60" s="39"/>
      <c r="F60" s="54">
        <v>4000</v>
      </c>
      <c r="G60" s="25" t="s">
        <v>566</v>
      </c>
      <c r="H60" s="22" t="s">
        <v>188</v>
      </c>
      <c r="I60" s="22" t="s">
        <v>567</v>
      </c>
      <c r="J60" s="22"/>
      <c r="K60" s="40"/>
      <c r="L60" s="35" t="s">
        <v>568</v>
      </c>
    </row>
    <row r="61" spans="1:12" ht="39" customHeight="1" x14ac:dyDescent="0.2">
      <c r="A61" s="34" t="s">
        <v>302</v>
      </c>
      <c r="B61" s="23">
        <v>3100005616</v>
      </c>
      <c r="C61" s="23" t="s">
        <v>569</v>
      </c>
      <c r="D61" s="35" t="s">
        <v>570</v>
      </c>
      <c r="E61" s="39"/>
      <c r="F61" s="54">
        <v>9550</v>
      </c>
      <c r="G61" s="25" t="s">
        <v>571</v>
      </c>
      <c r="H61" s="22" t="s">
        <v>136</v>
      </c>
      <c r="I61" s="22" t="s">
        <v>214</v>
      </c>
      <c r="J61" s="22"/>
      <c r="K61" s="40"/>
      <c r="L61" s="35" t="s">
        <v>572</v>
      </c>
    </row>
    <row r="62" spans="1:12" ht="69.75" customHeight="1" x14ac:dyDescent="0.2">
      <c r="A62" s="34" t="s">
        <v>302</v>
      </c>
      <c r="B62" s="23">
        <v>3100005617</v>
      </c>
      <c r="C62" s="23" t="s">
        <v>573</v>
      </c>
      <c r="D62" s="35" t="s">
        <v>574</v>
      </c>
      <c r="E62" s="39"/>
      <c r="F62" s="22">
        <v>16750</v>
      </c>
      <c r="G62" s="25" t="s">
        <v>571</v>
      </c>
      <c r="H62" s="22" t="s">
        <v>143</v>
      </c>
      <c r="I62" s="22" t="s">
        <v>178</v>
      </c>
      <c r="J62" s="22"/>
      <c r="K62" s="39"/>
      <c r="L62" s="35" t="s">
        <v>575</v>
      </c>
    </row>
    <row r="63" spans="1:12" ht="69.75" customHeight="1" x14ac:dyDescent="0.2">
      <c r="A63" s="34" t="s">
        <v>302</v>
      </c>
      <c r="B63" s="23">
        <v>3100005617</v>
      </c>
      <c r="C63" s="23" t="s">
        <v>573</v>
      </c>
      <c r="D63" s="35" t="s">
        <v>574</v>
      </c>
      <c r="E63" s="39"/>
      <c r="F63" s="22">
        <v>16750</v>
      </c>
      <c r="G63" s="25" t="s">
        <v>571</v>
      </c>
      <c r="H63" s="22" t="s">
        <v>143</v>
      </c>
      <c r="I63" s="22" t="s">
        <v>178</v>
      </c>
      <c r="J63" s="22"/>
      <c r="K63" s="39"/>
      <c r="L63" s="35" t="s">
        <v>575</v>
      </c>
    </row>
    <row r="64" spans="1:12" ht="84.75" customHeight="1" x14ac:dyDescent="0.2">
      <c r="A64" s="25" t="s">
        <v>581</v>
      </c>
      <c r="B64" s="23">
        <v>3100005688</v>
      </c>
      <c r="C64" s="23" t="s">
        <v>582</v>
      </c>
      <c r="D64" s="35" t="s">
        <v>583</v>
      </c>
      <c r="E64" s="39"/>
      <c r="F64" s="54">
        <v>2600</v>
      </c>
      <c r="G64" s="25" t="s">
        <v>584</v>
      </c>
      <c r="H64" s="22" t="s">
        <v>579</v>
      </c>
      <c r="I64" s="22" t="s">
        <v>585</v>
      </c>
      <c r="J64" s="22"/>
      <c r="K64" s="40"/>
      <c r="L64" s="26" t="s">
        <v>414</v>
      </c>
    </row>
    <row r="65" spans="1:12" ht="84.75" customHeight="1" x14ac:dyDescent="0.2">
      <c r="A65" s="25" t="s">
        <v>581</v>
      </c>
      <c r="B65" s="23">
        <v>3100005688</v>
      </c>
      <c r="C65" s="23" t="s">
        <v>582</v>
      </c>
      <c r="D65" s="35" t="s">
        <v>583</v>
      </c>
      <c r="E65" s="39"/>
      <c r="F65" s="54">
        <v>2600</v>
      </c>
      <c r="G65" s="25" t="s">
        <v>584</v>
      </c>
      <c r="H65" s="22" t="s">
        <v>579</v>
      </c>
      <c r="I65" s="22" t="s">
        <v>585</v>
      </c>
      <c r="J65" s="22"/>
      <c r="K65" s="40"/>
      <c r="L65" s="26" t="s">
        <v>414</v>
      </c>
    </row>
    <row r="66" spans="1:12" ht="103.5" customHeight="1" x14ac:dyDescent="0.2">
      <c r="A66" s="25" t="s">
        <v>597</v>
      </c>
      <c r="B66" s="23">
        <v>3100005811</v>
      </c>
      <c r="C66" s="23" t="s">
        <v>598</v>
      </c>
      <c r="D66" s="26" t="s">
        <v>599</v>
      </c>
      <c r="E66" s="39"/>
      <c r="F66" s="54">
        <v>22627</v>
      </c>
      <c r="G66" s="25" t="s">
        <v>122</v>
      </c>
      <c r="H66" s="22" t="s">
        <v>136</v>
      </c>
      <c r="I66" s="22" t="s">
        <v>183</v>
      </c>
      <c r="J66" s="22" t="s">
        <v>600</v>
      </c>
      <c r="K66" s="27"/>
      <c r="L66" s="26" t="s">
        <v>601</v>
      </c>
    </row>
    <row r="67" spans="1:12" x14ac:dyDescent="0.2">
      <c r="A67" s="34" t="s">
        <v>302</v>
      </c>
      <c r="B67" s="23">
        <v>3100005845</v>
      </c>
      <c r="C67" s="23" t="s">
        <v>531</v>
      </c>
      <c r="D67" s="35" t="s">
        <v>602</v>
      </c>
      <c r="E67" s="39"/>
      <c r="F67" s="22">
        <v>1090</v>
      </c>
      <c r="G67" s="34" t="s">
        <v>603</v>
      </c>
      <c r="H67" s="22" t="s">
        <v>188</v>
      </c>
      <c r="I67" s="22" t="s">
        <v>214</v>
      </c>
      <c r="J67" s="27"/>
      <c r="K67" s="39"/>
      <c r="L67" s="35" t="s">
        <v>519</v>
      </c>
    </row>
    <row r="68" spans="1:12" ht="90" customHeight="1" x14ac:dyDescent="0.2">
      <c r="A68" s="25" t="s">
        <v>231</v>
      </c>
      <c r="B68" s="23">
        <v>3100005861</v>
      </c>
      <c r="C68" s="23" t="s">
        <v>604</v>
      </c>
      <c r="D68" s="26" t="s">
        <v>605</v>
      </c>
      <c r="E68" s="39"/>
      <c r="F68" s="54">
        <v>8400</v>
      </c>
      <c r="G68" s="25" t="s">
        <v>126</v>
      </c>
      <c r="H68" s="22" t="s">
        <v>136</v>
      </c>
      <c r="I68" s="22" t="s">
        <v>178</v>
      </c>
      <c r="J68" s="22"/>
      <c r="K68" s="40"/>
      <c r="L68" s="26" t="s">
        <v>606</v>
      </c>
    </row>
    <row r="69" spans="1:12" ht="91.5" customHeight="1" x14ac:dyDescent="0.2">
      <c r="A69" s="25" t="s">
        <v>506</v>
      </c>
      <c r="B69" s="23">
        <v>3100005863</v>
      </c>
      <c r="C69" s="23" t="s">
        <v>607</v>
      </c>
      <c r="D69" s="35" t="s">
        <v>608</v>
      </c>
      <c r="E69" s="39"/>
      <c r="F69" s="54">
        <v>4550</v>
      </c>
      <c r="G69" s="25" t="s">
        <v>609</v>
      </c>
      <c r="H69" s="22" t="s">
        <v>136</v>
      </c>
      <c r="I69" s="22" t="s">
        <v>183</v>
      </c>
      <c r="J69" s="22"/>
      <c r="K69" s="40"/>
      <c r="L69" s="26" t="s">
        <v>505</v>
      </c>
    </row>
    <row r="70" spans="1:12" ht="29.25" customHeight="1" x14ac:dyDescent="0.2">
      <c r="A70" s="25" t="s">
        <v>611</v>
      </c>
      <c r="B70" s="23">
        <v>3100005940</v>
      </c>
      <c r="C70" s="23" t="s">
        <v>612</v>
      </c>
      <c r="D70" s="35" t="s">
        <v>613</v>
      </c>
      <c r="E70" s="39"/>
      <c r="F70" s="54">
        <v>2190</v>
      </c>
      <c r="G70" s="25" t="s">
        <v>610</v>
      </c>
      <c r="H70" s="22" t="s">
        <v>136</v>
      </c>
      <c r="I70" s="22" t="s">
        <v>331</v>
      </c>
      <c r="J70" s="22"/>
      <c r="K70" s="40"/>
      <c r="L70" s="26" t="s">
        <v>478</v>
      </c>
    </row>
    <row r="71" spans="1:12" ht="114.75" customHeight="1" x14ac:dyDescent="0.2">
      <c r="A71" s="25" t="s">
        <v>551</v>
      </c>
      <c r="B71" s="23">
        <v>3100006119</v>
      </c>
      <c r="C71" s="23" t="s">
        <v>630</v>
      </c>
      <c r="D71" s="35" t="s">
        <v>631</v>
      </c>
      <c r="E71" s="39"/>
      <c r="F71" s="54">
        <v>2015</v>
      </c>
      <c r="G71" s="25" t="s">
        <v>632</v>
      </c>
      <c r="H71" s="22" t="s">
        <v>136</v>
      </c>
      <c r="I71" s="22" t="s">
        <v>397</v>
      </c>
      <c r="J71" s="27"/>
      <c r="K71" s="40"/>
      <c r="L71" s="35" t="s">
        <v>633</v>
      </c>
    </row>
    <row r="72" spans="1:12" ht="83.25" customHeight="1" x14ac:dyDescent="0.2">
      <c r="A72" s="25" t="s">
        <v>634</v>
      </c>
      <c r="B72" s="23">
        <v>3100006146</v>
      </c>
      <c r="C72" s="23" t="s">
        <v>635</v>
      </c>
      <c r="D72" s="35" t="s">
        <v>636</v>
      </c>
      <c r="E72" s="39"/>
      <c r="F72" s="54">
        <v>3890</v>
      </c>
      <c r="G72" s="25" t="s">
        <v>637</v>
      </c>
      <c r="H72" s="22" t="s">
        <v>136</v>
      </c>
      <c r="I72" s="54" t="s">
        <v>214</v>
      </c>
      <c r="J72" s="27"/>
      <c r="K72" s="40"/>
      <c r="L72" s="26" t="s">
        <v>638</v>
      </c>
    </row>
    <row r="73" spans="1:12" ht="84" customHeight="1" x14ac:dyDescent="0.2">
      <c r="A73" s="25" t="s">
        <v>648</v>
      </c>
      <c r="B73" s="23">
        <v>3100006209</v>
      </c>
      <c r="C73" s="24" t="s">
        <v>649</v>
      </c>
      <c r="D73" s="35" t="s">
        <v>650</v>
      </c>
      <c r="E73" s="39"/>
      <c r="F73" s="54">
        <v>1710</v>
      </c>
      <c r="G73" s="25" t="s">
        <v>651</v>
      </c>
      <c r="H73" s="22" t="s">
        <v>136</v>
      </c>
      <c r="I73" s="22" t="s">
        <v>652</v>
      </c>
      <c r="J73" s="27"/>
      <c r="K73" s="40"/>
      <c r="L73" s="35" t="s">
        <v>633</v>
      </c>
    </row>
    <row r="74" spans="1:12" ht="80.25" customHeight="1" x14ac:dyDescent="0.2">
      <c r="A74" s="25" t="s">
        <v>653</v>
      </c>
      <c r="B74" s="23">
        <v>3100006210</v>
      </c>
      <c r="C74" s="24" t="s">
        <v>649</v>
      </c>
      <c r="D74" s="35" t="s">
        <v>654</v>
      </c>
      <c r="E74" s="39"/>
      <c r="F74" s="54">
        <v>1710</v>
      </c>
      <c r="G74" s="25" t="s">
        <v>655</v>
      </c>
      <c r="H74" s="22" t="s">
        <v>143</v>
      </c>
      <c r="I74" s="22" t="s">
        <v>331</v>
      </c>
      <c r="J74" s="27"/>
      <c r="K74" s="40"/>
      <c r="L74" s="35" t="s">
        <v>656</v>
      </c>
    </row>
    <row r="75" spans="1:12" ht="117.75" customHeight="1" x14ac:dyDescent="0.2">
      <c r="A75" s="25" t="s">
        <v>664</v>
      </c>
      <c r="B75" s="23">
        <v>3100006297</v>
      </c>
      <c r="C75" s="24" t="s">
        <v>665</v>
      </c>
      <c r="D75" s="35" t="s">
        <v>666</v>
      </c>
      <c r="E75" s="39"/>
      <c r="F75" s="54">
        <v>930</v>
      </c>
      <c r="G75" s="25" t="s">
        <v>667</v>
      </c>
      <c r="H75" s="22" t="s">
        <v>136</v>
      </c>
      <c r="I75" s="22" t="s">
        <v>624</v>
      </c>
      <c r="J75" s="27"/>
      <c r="K75" s="40"/>
      <c r="L75" s="26" t="s">
        <v>668</v>
      </c>
    </row>
    <row r="76" spans="1:12" ht="119.25" customHeight="1" x14ac:dyDescent="0.2">
      <c r="A76" s="25" t="s">
        <v>664</v>
      </c>
      <c r="B76" s="23">
        <v>3100006298</v>
      </c>
      <c r="C76" s="24" t="s">
        <v>669</v>
      </c>
      <c r="D76" s="35" t="s">
        <v>670</v>
      </c>
      <c r="E76" s="39"/>
      <c r="F76" s="54">
        <v>930</v>
      </c>
      <c r="G76" s="25" t="s">
        <v>667</v>
      </c>
      <c r="H76" s="22" t="s">
        <v>188</v>
      </c>
      <c r="I76" s="22" t="s">
        <v>624</v>
      </c>
      <c r="J76" s="27"/>
      <c r="K76" s="40"/>
      <c r="L76" s="26" t="s">
        <v>671</v>
      </c>
    </row>
    <row r="77" spans="1:12" ht="29.25" customHeight="1" x14ac:dyDescent="0.2">
      <c r="A77" s="25" t="s">
        <v>398</v>
      </c>
      <c r="B77" s="23" t="s">
        <v>672</v>
      </c>
      <c r="C77" s="24" t="s">
        <v>673</v>
      </c>
      <c r="D77" s="35" t="s">
        <v>674</v>
      </c>
      <c r="E77" s="39"/>
      <c r="F77" s="54">
        <v>3400</v>
      </c>
      <c r="G77" s="25" t="s">
        <v>675</v>
      </c>
      <c r="H77" s="22" t="s">
        <v>188</v>
      </c>
      <c r="I77" s="22" t="s">
        <v>178</v>
      </c>
      <c r="J77" s="27"/>
      <c r="K77" s="40"/>
      <c r="L77" s="26" t="s">
        <v>676</v>
      </c>
    </row>
    <row r="78" spans="1:12" ht="249" customHeight="1" x14ac:dyDescent="0.2">
      <c r="A78" s="25" t="s">
        <v>682</v>
      </c>
      <c r="B78" s="23" t="s">
        <v>683</v>
      </c>
      <c r="C78" s="23" t="s">
        <v>684</v>
      </c>
      <c r="D78" s="26" t="s">
        <v>685</v>
      </c>
      <c r="E78" s="39"/>
      <c r="F78" s="27">
        <v>3550</v>
      </c>
      <c r="G78" s="25" t="s">
        <v>686</v>
      </c>
      <c r="H78" s="27"/>
      <c r="I78" s="27"/>
      <c r="J78" s="27"/>
      <c r="K78" s="40"/>
      <c r="L78" s="27" t="s">
        <v>529</v>
      </c>
    </row>
    <row r="79" spans="1:12" ht="146.25" customHeight="1" x14ac:dyDescent="0.2">
      <c r="A79" s="25" t="s">
        <v>687</v>
      </c>
      <c r="B79" s="23" t="s">
        <v>688</v>
      </c>
      <c r="C79" s="23" t="s">
        <v>689</v>
      </c>
      <c r="D79" s="26" t="s">
        <v>690</v>
      </c>
      <c r="E79" s="37" t="s">
        <v>691</v>
      </c>
      <c r="F79" s="27">
        <v>10195</v>
      </c>
      <c r="G79" s="25" t="s">
        <v>686</v>
      </c>
      <c r="H79" s="27"/>
      <c r="I79" s="27"/>
      <c r="J79" s="27"/>
      <c r="K79" s="40"/>
      <c r="L79" s="27" t="s">
        <v>519</v>
      </c>
    </row>
    <row r="80" spans="1:12" ht="159.75" customHeight="1" x14ac:dyDescent="0.2">
      <c r="A80" s="25" t="s">
        <v>692</v>
      </c>
      <c r="B80" s="23" t="s">
        <v>693</v>
      </c>
      <c r="C80" s="24" t="s">
        <v>694</v>
      </c>
      <c r="D80" s="35" t="s">
        <v>690</v>
      </c>
      <c r="E80" s="37" t="s">
        <v>691</v>
      </c>
      <c r="F80" s="27">
        <v>10195</v>
      </c>
      <c r="G80" s="25" t="s">
        <v>695</v>
      </c>
      <c r="H80" s="27"/>
      <c r="I80" s="27"/>
      <c r="J80" s="27"/>
      <c r="K80" s="40"/>
      <c r="L80" s="27" t="s">
        <v>519</v>
      </c>
    </row>
    <row r="81" spans="1:12" ht="30" customHeight="1" x14ac:dyDescent="0.2">
      <c r="A81" s="25" t="s">
        <v>696</v>
      </c>
      <c r="B81" s="23" t="s">
        <v>928</v>
      </c>
      <c r="C81" s="23" t="s">
        <v>697</v>
      </c>
      <c r="D81" s="26"/>
      <c r="E81" s="39"/>
      <c r="F81" s="27">
        <v>1996</v>
      </c>
      <c r="G81" s="25" t="s">
        <v>698</v>
      </c>
      <c r="H81" s="27"/>
      <c r="I81" s="27"/>
      <c r="J81" s="27"/>
      <c r="K81" s="40"/>
      <c r="L81" s="27" t="s">
        <v>699</v>
      </c>
    </row>
    <row r="82" spans="1:12" ht="60.75" customHeight="1" x14ac:dyDescent="0.2">
      <c r="A82" s="25" t="s">
        <v>700</v>
      </c>
      <c r="B82" s="23" t="s">
        <v>929</v>
      </c>
      <c r="C82" s="23" t="s">
        <v>576</v>
      </c>
      <c r="D82" s="55" t="s">
        <v>701</v>
      </c>
      <c r="E82" s="39"/>
      <c r="F82" s="27">
        <v>5850</v>
      </c>
      <c r="G82" s="34" t="s">
        <v>702</v>
      </c>
      <c r="H82" s="27"/>
      <c r="I82" s="27"/>
      <c r="J82" s="27"/>
      <c r="K82" s="40"/>
      <c r="L82" s="27" t="s">
        <v>703</v>
      </c>
    </row>
    <row r="83" spans="1:12" ht="26.25" customHeight="1" x14ac:dyDescent="0.2">
      <c r="A83" s="34" t="s">
        <v>704</v>
      </c>
      <c r="B83" s="23" t="s">
        <v>705</v>
      </c>
      <c r="C83" s="23" t="s">
        <v>706</v>
      </c>
      <c r="D83" s="55" t="s">
        <v>707</v>
      </c>
      <c r="E83" s="39"/>
      <c r="F83" s="27">
        <v>9420</v>
      </c>
      <c r="G83" s="34" t="s">
        <v>708</v>
      </c>
      <c r="H83" s="27"/>
      <c r="I83" s="27"/>
      <c r="J83" s="27"/>
      <c r="K83" s="40"/>
      <c r="L83" s="22" t="s">
        <v>709</v>
      </c>
    </row>
    <row r="84" spans="1:12" x14ac:dyDescent="0.2">
      <c r="A84" s="34" t="s">
        <v>172</v>
      </c>
      <c r="B84" s="23" t="s">
        <v>710</v>
      </c>
      <c r="C84" s="23" t="s">
        <v>711</v>
      </c>
      <c r="D84" s="35" t="s">
        <v>712</v>
      </c>
      <c r="E84" s="39"/>
      <c r="F84" s="27">
        <v>5900</v>
      </c>
      <c r="G84" s="34" t="s">
        <v>713</v>
      </c>
      <c r="H84" s="27"/>
      <c r="I84" s="27"/>
      <c r="J84" s="27"/>
      <c r="K84" s="40"/>
      <c r="L84" s="22" t="s">
        <v>714</v>
      </c>
    </row>
    <row r="85" spans="1:12" ht="28.5" x14ac:dyDescent="0.2">
      <c r="A85" s="56" t="s">
        <v>715</v>
      </c>
      <c r="B85" s="23" t="s">
        <v>716</v>
      </c>
      <c r="C85" s="23" t="s">
        <v>717</v>
      </c>
      <c r="D85" s="55" t="s">
        <v>718</v>
      </c>
      <c r="E85" s="39"/>
      <c r="F85" s="27">
        <v>2600</v>
      </c>
      <c r="G85" s="56" t="s">
        <v>719</v>
      </c>
      <c r="H85" s="27"/>
      <c r="I85" s="27"/>
      <c r="J85" s="27"/>
      <c r="K85" s="40"/>
      <c r="L85" s="35" t="s">
        <v>568</v>
      </c>
    </row>
    <row r="86" spans="1:12" ht="28.5" x14ac:dyDescent="0.2">
      <c r="A86" s="56" t="s">
        <v>720</v>
      </c>
      <c r="B86" s="23" t="s">
        <v>721</v>
      </c>
      <c r="C86" s="23" t="s">
        <v>722</v>
      </c>
      <c r="D86" s="35"/>
      <c r="E86" s="39"/>
      <c r="F86" s="27">
        <v>1800</v>
      </c>
      <c r="G86" s="56" t="s">
        <v>723</v>
      </c>
      <c r="H86" s="27"/>
      <c r="I86" s="27"/>
      <c r="J86" s="27"/>
      <c r="K86" s="40"/>
      <c r="L86" s="35" t="s">
        <v>568</v>
      </c>
    </row>
    <row r="87" spans="1:12" ht="28.5" x14ac:dyDescent="0.2">
      <c r="A87" s="56" t="s">
        <v>724</v>
      </c>
      <c r="B87" s="23" t="s">
        <v>725</v>
      </c>
      <c r="C87" s="23" t="s">
        <v>726</v>
      </c>
      <c r="D87" s="35"/>
      <c r="E87" s="39"/>
      <c r="F87" s="27">
        <v>3600</v>
      </c>
      <c r="G87" s="56" t="s">
        <v>723</v>
      </c>
      <c r="H87" s="27"/>
      <c r="I87" s="27"/>
      <c r="J87" s="27"/>
      <c r="K87" s="40"/>
      <c r="L87" s="35" t="s">
        <v>568</v>
      </c>
    </row>
    <row r="88" spans="1:12" x14ac:dyDescent="0.2">
      <c r="A88" s="34" t="s">
        <v>727</v>
      </c>
      <c r="B88" s="23" t="s">
        <v>728</v>
      </c>
      <c r="C88" s="23" t="s">
        <v>729</v>
      </c>
      <c r="D88" s="55" t="s">
        <v>730</v>
      </c>
      <c r="E88" s="39"/>
      <c r="F88" s="27">
        <v>50000</v>
      </c>
      <c r="G88" s="56" t="s">
        <v>723</v>
      </c>
      <c r="H88" s="27"/>
      <c r="I88" s="27"/>
      <c r="J88" s="27"/>
      <c r="K88" s="40"/>
      <c r="L88" s="55" t="s">
        <v>656</v>
      </c>
    </row>
    <row r="89" spans="1:12" ht="105" customHeight="1" x14ac:dyDescent="0.2">
      <c r="A89" s="34" t="s">
        <v>731</v>
      </c>
      <c r="B89" s="23" t="s">
        <v>732</v>
      </c>
      <c r="C89" s="23" t="s">
        <v>733</v>
      </c>
      <c r="D89" s="55" t="s">
        <v>734</v>
      </c>
      <c r="E89" s="39"/>
      <c r="F89" s="27">
        <v>5688</v>
      </c>
      <c r="G89" s="56">
        <v>2012.04</v>
      </c>
      <c r="H89" s="27" t="s">
        <v>188</v>
      </c>
      <c r="I89" s="27" t="s">
        <v>735</v>
      </c>
      <c r="J89" s="27"/>
      <c r="K89" s="40"/>
      <c r="L89" s="55" t="s">
        <v>736</v>
      </c>
    </row>
    <row r="90" spans="1:12" ht="28.5" x14ac:dyDescent="0.2">
      <c r="A90" s="34" t="s">
        <v>737</v>
      </c>
      <c r="B90" s="23" t="s">
        <v>776</v>
      </c>
      <c r="C90" s="23" t="s">
        <v>777</v>
      </c>
      <c r="D90" s="55" t="s">
        <v>778</v>
      </c>
      <c r="E90" s="39"/>
      <c r="F90" s="27">
        <v>5995</v>
      </c>
      <c r="G90" s="56">
        <v>2012.05</v>
      </c>
      <c r="H90" s="27" t="s">
        <v>136</v>
      </c>
      <c r="I90" s="27" t="s">
        <v>779</v>
      </c>
      <c r="J90" s="27"/>
      <c r="K90" s="40"/>
      <c r="L90" s="35" t="s">
        <v>780</v>
      </c>
    </row>
    <row r="91" spans="1:12" x14ac:dyDescent="0.2">
      <c r="A91" s="34" t="s">
        <v>737</v>
      </c>
      <c r="B91" s="23" t="s">
        <v>738</v>
      </c>
      <c r="C91" s="23" t="s">
        <v>739</v>
      </c>
      <c r="D91" s="26" t="s">
        <v>740</v>
      </c>
      <c r="E91" s="39"/>
      <c r="F91" s="27">
        <v>3350</v>
      </c>
      <c r="G91" s="28">
        <v>2012.05</v>
      </c>
      <c r="H91" s="22" t="s">
        <v>136</v>
      </c>
      <c r="I91" s="22" t="s">
        <v>741</v>
      </c>
      <c r="J91" s="27"/>
      <c r="K91" s="40"/>
      <c r="L91" s="27"/>
    </row>
    <row r="92" spans="1:12" x14ac:dyDescent="0.2">
      <c r="A92" s="34" t="s">
        <v>731</v>
      </c>
      <c r="B92" s="23" t="s">
        <v>742</v>
      </c>
      <c r="C92" s="23" t="s">
        <v>743</v>
      </c>
      <c r="D92" s="55" t="s">
        <v>744</v>
      </c>
      <c r="E92" s="39"/>
      <c r="F92" s="27">
        <v>6400</v>
      </c>
      <c r="G92" s="56">
        <v>2012.05</v>
      </c>
      <c r="H92" s="27" t="s">
        <v>136</v>
      </c>
      <c r="I92" s="27" t="s">
        <v>745</v>
      </c>
      <c r="J92" s="27"/>
      <c r="K92" s="40"/>
      <c r="L92" s="55" t="s">
        <v>746</v>
      </c>
    </row>
    <row r="93" spans="1:12" x14ac:dyDescent="0.2">
      <c r="A93" s="34" t="s">
        <v>747</v>
      </c>
      <c r="B93" s="23" t="s">
        <v>748</v>
      </c>
      <c r="C93" s="23" t="s">
        <v>743</v>
      </c>
      <c r="D93" s="55" t="s">
        <v>744</v>
      </c>
      <c r="E93" s="39"/>
      <c r="F93" s="27">
        <v>6400</v>
      </c>
      <c r="G93" s="56">
        <v>2012.05</v>
      </c>
      <c r="H93" s="27" t="s">
        <v>136</v>
      </c>
      <c r="I93" s="27" t="s">
        <v>749</v>
      </c>
      <c r="J93" s="27"/>
      <c r="K93" s="40"/>
      <c r="L93" s="55" t="s">
        <v>746</v>
      </c>
    </row>
    <row r="94" spans="1:12" ht="15" x14ac:dyDescent="0.2">
      <c r="A94" s="34" t="s">
        <v>731</v>
      </c>
      <c r="B94" s="23" t="s">
        <v>750</v>
      </c>
      <c r="C94" s="23" t="s">
        <v>751</v>
      </c>
      <c r="D94" s="55" t="s">
        <v>752</v>
      </c>
      <c r="E94" s="39"/>
      <c r="F94" s="27">
        <v>10900</v>
      </c>
      <c r="G94" s="56">
        <v>2012.05</v>
      </c>
      <c r="H94" s="27" t="s">
        <v>143</v>
      </c>
      <c r="I94" s="22" t="s">
        <v>753</v>
      </c>
      <c r="J94" s="27"/>
      <c r="K94" s="40"/>
      <c r="L94" s="55" t="s">
        <v>746</v>
      </c>
    </row>
    <row r="95" spans="1:12" x14ac:dyDescent="0.2">
      <c r="A95" s="34" t="s">
        <v>731</v>
      </c>
      <c r="B95" s="23" t="s">
        <v>754</v>
      </c>
      <c r="C95" s="23" t="s">
        <v>755</v>
      </c>
      <c r="D95" s="55" t="s">
        <v>756</v>
      </c>
      <c r="E95" s="39"/>
      <c r="F95" s="27">
        <v>5688</v>
      </c>
      <c r="G95" s="28">
        <v>2012.06</v>
      </c>
      <c r="H95" s="22" t="s">
        <v>136</v>
      </c>
      <c r="I95" s="22" t="s">
        <v>757</v>
      </c>
      <c r="J95" s="27"/>
      <c r="K95" s="40"/>
      <c r="L95" s="27"/>
    </row>
    <row r="96" spans="1:12" x14ac:dyDescent="0.2">
      <c r="A96" s="34" t="s">
        <v>758</v>
      </c>
      <c r="B96" s="23" t="s">
        <v>759</v>
      </c>
      <c r="C96" s="23" t="s">
        <v>760</v>
      </c>
      <c r="D96" s="186" t="s">
        <v>761</v>
      </c>
      <c r="E96" s="39"/>
      <c r="F96" s="27">
        <v>3100</v>
      </c>
      <c r="G96" s="56">
        <v>2012.06</v>
      </c>
      <c r="H96" s="27" t="s">
        <v>136</v>
      </c>
      <c r="I96" s="27" t="s">
        <v>762</v>
      </c>
      <c r="J96" s="27"/>
      <c r="K96" s="40"/>
      <c r="L96" s="55" t="s">
        <v>763</v>
      </c>
    </row>
    <row r="97" spans="1:12" x14ac:dyDescent="0.2">
      <c r="A97" s="34" t="s">
        <v>758</v>
      </c>
      <c r="B97" s="23" t="s">
        <v>764</v>
      </c>
      <c r="C97" s="23" t="s">
        <v>765</v>
      </c>
      <c r="D97" s="186"/>
      <c r="E97" s="39"/>
      <c r="F97" s="27">
        <v>3100</v>
      </c>
      <c r="G97" s="56">
        <v>2012.06</v>
      </c>
      <c r="H97" s="27" t="s">
        <v>136</v>
      </c>
      <c r="I97" s="27" t="s">
        <v>766</v>
      </c>
      <c r="J97" s="27"/>
      <c r="K97" s="40"/>
      <c r="L97" s="55" t="s">
        <v>763</v>
      </c>
    </row>
    <row r="98" spans="1:12" x14ac:dyDescent="0.2">
      <c r="A98" s="34" t="s">
        <v>767</v>
      </c>
      <c r="B98" s="23" t="s">
        <v>768</v>
      </c>
      <c r="C98" s="23" t="s">
        <v>769</v>
      </c>
      <c r="D98" s="186"/>
      <c r="E98" s="39"/>
      <c r="F98" s="27">
        <v>3100</v>
      </c>
      <c r="G98" s="56">
        <v>2012.06</v>
      </c>
      <c r="H98" s="27" t="s">
        <v>136</v>
      </c>
      <c r="I98" s="27" t="s">
        <v>770</v>
      </c>
      <c r="J98" s="27"/>
      <c r="K98" s="40"/>
      <c r="L98" s="55" t="s">
        <v>763</v>
      </c>
    </row>
    <row r="99" spans="1:12" ht="96.75" customHeight="1" x14ac:dyDescent="0.2">
      <c r="A99" s="34" t="s">
        <v>758</v>
      </c>
      <c r="B99" s="23" t="s">
        <v>771</v>
      </c>
      <c r="C99" s="23" t="s">
        <v>769</v>
      </c>
      <c r="D99" s="186"/>
      <c r="E99" s="39"/>
      <c r="F99" s="27">
        <v>3100</v>
      </c>
      <c r="G99" s="56">
        <v>2012.06</v>
      </c>
      <c r="H99" s="27" t="s">
        <v>188</v>
      </c>
      <c r="I99" s="27" t="s">
        <v>762</v>
      </c>
      <c r="J99" s="27"/>
      <c r="K99" s="40"/>
      <c r="L99" s="55" t="s">
        <v>763</v>
      </c>
    </row>
    <row r="100" spans="1:12" ht="131.25" customHeight="1" x14ac:dyDescent="0.2">
      <c r="A100" s="34" t="s">
        <v>767</v>
      </c>
      <c r="B100" s="23" t="s">
        <v>772</v>
      </c>
      <c r="C100" s="23" t="s">
        <v>769</v>
      </c>
      <c r="D100" s="186"/>
      <c r="E100" s="39"/>
      <c r="F100" s="27">
        <v>3100</v>
      </c>
      <c r="G100" s="56">
        <v>2012.06</v>
      </c>
      <c r="H100" s="27" t="s">
        <v>136</v>
      </c>
      <c r="I100" s="27" t="s">
        <v>762</v>
      </c>
      <c r="J100" s="27"/>
      <c r="K100" s="40"/>
      <c r="L100" s="55" t="s">
        <v>773</v>
      </c>
    </row>
    <row r="101" spans="1:12" ht="84.75" customHeight="1" x14ac:dyDescent="0.2">
      <c r="A101" s="34" t="s">
        <v>767</v>
      </c>
      <c r="B101" s="23" t="s">
        <v>774</v>
      </c>
      <c r="C101" s="23" t="s">
        <v>769</v>
      </c>
      <c r="D101" s="186"/>
      <c r="E101" s="39"/>
      <c r="F101" s="27">
        <v>3100</v>
      </c>
      <c r="G101" s="56">
        <v>2012.06</v>
      </c>
      <c r="H101" s="27" t="s">
        <v>136</v>
      </c>
      <c r="I101" s="27" t="s">
        <v>762</v>
      </c>
      <c r="J101" s="27"/>
      <c r="K101" s="40"/>
      <c r="L101" s="55" t="s">
        <v>775</v>
      </c>
    </row>
    <row r="102" spans="1:12" x14ac:dyDescent="0.2">
      <c r="A102" s="34" t="s">
        <v>781</v>
      </c>
      <c r="B102" s="23" t="s">
        <v>782</v>
      </c>
      <c r="C102" s="23" t="s">
        <v>783</v>
      </c>
      <c r="D102" s="35" t="s">
        <v>784</v>
      </c>
      <c r="E102" s="39"/>
      <c r="F102" s="27">
        <v>5300</v>
      </c>
      <c r="G102" s="28">
        <v>2012.09</v>
      </c>
      <c r="H102" s="22" t="s">
        <v>136</v>
      </c>
      <c r="I102" s="22" t="s">
        <v>785</v>
      </c>
      <c r="J102" s="27"/>
      <c r="K102" s="40"/>
      <c r="L102" s="22" t="s">
        <v>786</v>
      </c>
    </row>
    <row r="103" spans="1:12" ht="15" x14ac:dyDescent="0.2">
      <c r="A103" s="57" t="s">
        <v>731</v>
      </c>
      <c r="B103" s="23" t="s">
        <v>787</v>
      </c>
      <c r="C103" s="23" t="s">
        <v>788</v>
      </c>
      <c r="D103" s="35" t="s">
        <v>789</v>
      </c>
      <c r="E103" s="58"/>
      <c r="F103" s="23">
        <v>9680</v>
      </c>
      <c r="G103" s="59">
        <v>2012.08</v>
      </c>
      <c r="H103" s="23" t="s">
        <v>136</v>
      </c>
      <c r="I103" s="23" t="s">
        <v>790</v>
      </c>
      <c r="J103" s="23"/>
      <c r="K103" s="60"/>
      <c r="L103" s="23"/>
    </row>
    <row r="104" spans="1:12" ht="41.25" customHeight="1" x14ac:dyDescent="0.2">
      <c r="A104" s="23" t="s">
        <v>791</v>
      </c>
      <c r="B104" s="23" t="s">
        <v>792</v>
      </c>
      <c r="C104" s="23" t="s">
        <v>793</v>
      </c>
      <c r="D104" s="26"/>
      <c r="E104" s="39"/>
      <c r="F104" s="27">
        <v>50000</v>
      </c>
      <c r="G104" s="36" t="s">
        <v>794</v>
      </c>
      <c r="H104" s="22" t="s">
        <v>136</v>
      </c>
      <c r="I104" s="22" t="s">
        <v>795</v>
      </c>
      <c r="J104" s="27"/>
      <c r="K104" s="40"/>
      <c r="L104" s="22" t="s">
        <v>796</v>
      </c>
    </row>
    <row r="105" spans="1:12" ht="45.75" customHeight="1" x14ac:dyDescent="0.2">
      <c r="A105" s="34" t="s">
        <v>808</v>
      </c>
      <c r="B105" s="23" t="s">
        <v>809</v>
      </c>
      <c r="C105" s="23" t="s">
        <v>810</v>
      </c>
      <c r="D105" s="35" t="s">
        <v>811</v>
      </c>
      <c r="E105" s="39"/>
      <c r="F105" s="27">
        <v>1981</v>
      </c>
      <c r="G105" s="28">
        <v>2012.12</v>
      </c>
      <c r="H105" s="22" t="s">
        <v>136</v>
      </c>
      <c r="I105" s="22" t="s">
        <v>770</v>
      </c>
      <c r="J105" s="27"/>
      <c r="K105" s="40"/>
      <c r="L105" s="22" t="s">
        <v>812</v>
      </c>
    </row>
    <row r="106" spans="1:12" ht="59.25" customHeight="1" x14ac:dyDescent="0.2">
      <c r="A106" s="34" t="s">
        <v>813</v>
      </c>
      <c r="B106" s="23" t="s">
        <v>814</v>
      </c>
      <c r="C106" s="23" t="s">
        <v>810</v>
      </c>
      <c r="D106" s="35" t="s">
        <v>815</v>
      </c>
      <c r="E106" s="39"/>
      <c r="F106" s="27">
        <v>1981</v>
      </c>
      <c r="G106" s="28">
        <v>2012.12</v>
      </c>
      <c r="H106" s="22" t="s">
        <v>136</v>
      </c>
      <c r="I106" s="22" t="s">
        <v>762</v>
      </c>
      <c r="J106" s="27"/>
      <c r="K106" s="40"/>
      <c r="L106" s="22" t="s">
        <v>812</v>
      </c>
    </row>
    <row r="107" spans="1:12" ht="78" customHeight="1" x14ac:dyDescent="0.2">
      <c r="A107" s="34" t="s">
        <v>808</v>
      </c>
      <c r="B107" s="23" t="s">
        <v>816</v>
      </c>
      <c r="C107" s="23" t="s">
        <v>817</v>
      </c>
      <c r="D107" s="35" t="s">
        <v>811</v>
      </c>
      <c r="E107" s="39"/>
      <c r="F107" s="27">
        <v>1981</v>
      </c>
      <c r="G107" s="28">
        <v>2012.12</v>
      </c>
      <c r="H107" s="22" t="s">
        <v>188</v>
      </c>
      <c r="I107" s="22" t="s">
        <v>762</v>
      </c>
      <c r="J107" s="27"/>
      <c r="K107" s="40"/>
      <c r="L107" s="22" t="s">
        <v>818</v>
      </c>
    </row>
    <row r="108" spans="1:12" ht="70.5" customHeight="1" x14ac:dyDescent="0.2">
      <c r="A108" s="34" t="s">
        <v>813</v>
      </c>
      <c r="B108" s="23" t="s">
        <v>819</v>
      </c>
      <c r="C108" s="23" t="s">
        <v>820</v>
      </c>
      <c r="D108" s="35" t="s">
        <v>811</v>
      </c>
      <c r="E108" s="39"/>
      <c r="F108" s="27">
        <v>1981</v>
      </c>
      <c r="G108" s="28">
        <v>2012.12</v>
      </c>
      <c r="H108" s="22" t="s">
        <v>188</v>
      </c>
      <c r="I108" s="22" t="s">
        <v>762</v>
      </c>
      <c r="J108" s="27"/>
      <c r="K108" s="40"/>
      <c r="L108" s="22" t="s">
        <v>812</v>
      </c>
    </row>
    <row r="109" spans="1:12" ht="62.25" customHeight="1" x14ac:dyDescent="0.2">
      <c r="A109" s="34" t="s">
        <v>821</v>
      </c>
      <c r="B109" s="23" t="s">
        <v>822</v>
      </c>
      <c r="C109" s="23" t="s">
        <v>823</v>
      </c>
      <c r="D109" s="35" t="s">
        <v>824</v>
      </c>
      <c r="E109" s="39"/>
      <c r="F109" s="27">
        <v>980</v>
      </c>
      <c r="G109" s="28">
        <v>2012.12</v>
      </c>
      <c r="H109" s="22" t="s">
        <v>136</v>
      </c>
      <c r="I109" s="22" t="s">
        <v>762</v>
      </c>
      <c r="J109" s="27"/>
      <c r="K109" s="40"/>
      <c r="L109" s="22" t="s">
        <v>825</v>
      </c>
    </row>
    <row r="110" spans="1:12" ht="68.25" customHeight="1" x14ac:dyDescent="0.2">
      <c r="A110" s="34" t="s">
        <v>747</v>
      </c>
      <c r="B110" s="23" t="s">
        <v>826</v>
      </c>
      <c r="C110" s="23" t="s">
        <v>827</v>
      </c>
      <c r="D110" s="35" t="s">
        <v>828</v>
      </c>
      <c r="E110" s="39"/>
      <c r="F110" s="27">
        <v>9350</v>
      </c>
      <c r="G110" s="28">
        <v>2013.05</v>
      </c>
      <c r="H110" s="22" t="s">
        <v>136</v>
      </c>
      <c r="I110" s="22" t="s">
        <v>829</v>
      </c>
      <c r="J110" s="27"/>
      <c r="K110" s="40"/>
      <c r="L110" s="27"/>
    </row>
    <row r="111" spans="1:12" ht="58.5" customHeight="1" x14ac:dyDescent="0.2">
      <c r="A111" s="34" t="s">
        <v>830</v>
      </c>
      <c r="B111" s="23" t="s">
        <v>831</v>
      </c>
      <c r="C111" s="23" t="s">
        <v>832</v>
      </c>
      <c r="D111" s="35" t="s">
        <v>833</v>
      </c>
      <c r="E111" s="39"/>
      <c r="F111" s="27">
        <v>5700</v>
      </c>
      <c r="G111" s="28">
        <v>2013.05</v>
      </c>
      <c r="H111" s="22" t="s">
        <v>136</v>
      </c>
      <c r="I111" s="22" t="s">
        <v>834</v>
      </c>
      <c r="J111" s="27"/>
      <c r="K111" s="40"/>
      <c r="L111" s="27"/>
    </row>
    <row r="112" spans="1:12" x14ac:dyDescent="0.2">
      <c r="A112" s="34" t="s">
        <v>835</v>
      </c>
      <c r="B112" s="23" t="s">
        <v>836</v>
      </c>
      <c r="C112" s="23" t="s">
        <v>837</v>
      </c>
      <c r="D112" s="35" t="s">
        <v>838</v>
      </c>
      <c r="E112" s="39"/>
      <c r="F112" s="27">
        <v>16000</v>
      </c>
      <c r="G112" s="28">
        <v>2013.06</v>
      </c>
      <c r="H112" s="22" t="s">
        <v>188</v>
      </c>
      <c r="I112" s="22" t="s">
        <v>137</v>
      </c>
      <c r="J112" s="27"/>
      <c r="K112" s="40"/>
      <c r="L112" s="22" t="s">
        <v>839</v>
      </c>
    </row>
    <row r="113" spans="1:12" ht="51" customHeight="1" x14ac:dyDescent="0.2">
      <c r="A113" s="34" t="s">
        <v>731</v>
      </c>
      <c r="B113" s="23" t="s">
        <v>840</v>
      </c>
      <c r="C113" s="23" t="s">
        <v>743</v>
      </c>
      <c r="D113" s="55" t="s">
        <v>744</v>
      </c>
      <c r="E113" s="39"/>
      <c r="F113" s="27">
        <v>5750</v>
      </c>
      <c r="G113" s="28">
        <v>2013.09</v>
      </c>
      <c r="H113" s="22" t="s">
        <v>136</v>
      </c>
      <c r="I113" s="22" t="s">
        <v>841</v>
      </c>
      <c r="J113" s="27"/>
      <c r="K113" s="40"/>
      <c r="L113" s="27"/>
    </row>
    <row r="114" spans="1:12" x14ac:dyDescent="0.2">
      <c r="A114" s="34" t="s">
        <v>731</v>
      </c>
      <c r="B114" s="23" t="s">
        <v>842</v>
      </c>
      <c r="C114" s="23" t="s">
        <v>843</v>
      </c>
      <c r="D114" s="35" t="s">
        <v>844</v>
      </c>
      <c r="E114" s="39"/>
      <c r="F114" s="27">
        <v>5750</v>
      </c>
      <c r="G114" s="28">
        <v>2013.09</v>
      </c>
      <c r="H114" s="22" t="s">
        <v>188</v>
      </c>
      <c r="I114" s="22" t="s">
        <v>845</v>
      </c>
      <c r="J114" s="27"/>
      <c r="K114" s="40"/>
      <c r="L114" s="27"/>
    </row>
    <row r="115" spans="1:12" x14ac:dyDescent="0.2">
      <c r="A115" s="34" t="s">
        <v>758</v>
      </c>
      <c r="B115" s="23" t="s">
        <v>846</v>
      </c>
      <c r="C115" s="23" t="s">
        <v>769</v>
      </c>
      <c r="D115" s="35" t="s">
        <v>847</v>
      </c>
      <c r="E115" s="39"/>
      <c r="F115" s="27">
        <v>3000</v>
      </c>
      <c r="G115" s="28">
        <v>2013.09</v>
      </c>
      <c r="H115" s="22" t="s">
        <v>188</v>
      </c>
      <c r="I115" s="22" t="s">
        <v>848</v>
      </c>
      <c r="J115" s="27"/>
      <c r="K115" s="40"/>
      <c r="L115" s="22" t="s">
        <v>763</v>
      </c>
    </row>
    <row r="116" spans="1:12" x14ac:dyDescent="0.2">
      <c r="A116" s="34" t="s">
        <v>758</v>
      </c>
      <c r="B116" s="23" t="s">
        <v>849</v>
      </c>
      <c r="C116" s="23" t="s">
        <v>760</v>
      </c>
      <c r="D116" s="35" t="s">
        <v>850</v>
      </c>
      <c r="E116" s="39"/>
      <c r="F116" s="27">
        <v>3000</v>
      </c>
      <c r="G116" s="28">
        <v>2013.09</v>
      </c>
      <c r="H116" s="22" t="s">
        <v>143</v>
      </c>
      <c r="I116" s="22" t="s">
        <v>851</v>
      </c>
      <c r="J116" s="27"/>
      <c r="K116" s="40"/>
      <c r="L116" s="22" t="s">
        <v>763</v>
      </c>
    </row>
    <row r="117" spans="1:12" ht="28.5" customHeight="1" x14ac:dyDescent="0.2">
      <c r="A117" s="34" t="s">
        <v>758</v>
      </c>
      <c r="B117" s="23" t="s">
        <v>852</v>
      </c>
      <c r="C117" s="23" t="s">
        <v>765</v>
      </c>
      <c r="D117" s="35" t="s">
        <v>847</v>
      </c>
      <c r="E117" s="35" t="s">
        <v>853</v>
      </c>
      <c r="F117" s="27">
        <v>3000</v>
      </c>
      <c r="G117" s="28">
        <v>2013.09</v>
      </c>
      <c r="H117" s="22" t="s">
        <v>188</v>
      </c>
      <c r="I117" s="27"/>
      <c r="J117" s="27"/>
      <c r="K117" s="40"/>
      <c r="L117" s="22" t="s">
        <v>763</v>
      </c>
    </row>
    <row r="118" spans="1:12" ht="33.75" customHeight="1" x14ac:dyDescent="0.2">
      <c r="A118" s="34" t="s">
        <v>737</v>
      </c>
      <c r="B118" s="23" t="s">
        <v>860</v>
      </c>
      <c r="C118" s="23" t="s">
        <v>861</v>
      </c>
      <c r="D118" s="35" t="s">
        <v>778</v>
      </c>
      <c r="E118" s="39"/>
      <c r="F118" s="22">
        <v>3500</v>
      </c>
      <c r="G118" s="28">
        <v>2014.12</v>
      </c>
      <c r="H118" s="22" t="s">
        <v>136</v>
      </c>
      <c r="I118" s="22" t="s">
        <v>862</v>
      </c>
      <c r="J118" s="27"/>
      <c r="K118" s="40"/>
      <c r="L118" s="27"/>
    </row>
    <row r="119" spans="1:12" x14ac:dyDescent="0.2">
      <c r="A119" s="56" t="s">
        <v>781</v>
      </c>
      <c r="B119" s="23" t="s">
        <v>863</v>
      </c>
      <c r="C119" s="23" t="s">
        <v>864</v>
      </c>
      <c r="D119" s="35" t="s">
        <v>778</v>
      </c>
      <c r="E119" s="61"/>
      <c r="F119" s="22">
        <v>3500</v>
      </c>
      <c r="G119" s="28">
        <v>2014.12</v>
      </c>
      <c r="H119" s="22" t="s">
        <v>136</v>
      </c>
      <c r="I119" s="22" t="s">
        <v>862</v>
      </c>
      <c r="J119" s="62"/>
      <c r="K119" s="63"/>
      <c r="L119" s="62"/>
    </row>
    <row r="120" spans="1:12" ht="24.75" customHeight="1" x14ac:dyDescent="0.2">
      <c r="A120" s="69" t="s">
        <v>868</v>
      </c>
      <c r="B120" s="65" t="s">
        <v>869</v>
      </c>
      <c r="C120" s="65" t="s">
        <v>870</v>
      </c>
      <c r="D120" s="70" t="s">
        <v>871</v>
      </c>
      <c r="E120" s="61"/>
      <c r="F120" s="62">
        <v>27200</v>
      </c>
      <c r="G120" s="67">
        <v>2016.5</v>
      </c>
      <c r="H120" s="22" t="s">
        <v>136</v>
      </c>
      <c r="I120" s="68" t="s">
        <v>872</v>
      </c>
      <c r="J120" s="62"/>
      <c r="K120" s="63"/>
      <c r="L120" s="68" t="s">
        <v>873</v>
      </c>
    </row>
    <row r="121" spans="1:12" ht="42.75" x14ac:dyDescent="0.2">
      <c r="A121" s="69" t="s">
        <v>1299</v>
      </c>
      <c r="B121" s="65" t="s">
        <v>1300</v>
      </c>
      <c r="C121" s="65" t="s">
        <v>1301</v>
      </c>
      <c r="D121" s="137" t="s">
        <v>1302</v>
      </c>
      <c r="E121" s="61"/>
      <c r="F121" s="160">
        <v>36100</v>
      </c>
      <c r="G121" s="67" t="s">
        <v>1303</v>
      </c>
      <c r="H121" s="22" t="s">
        <v>136</v>
      </c>
      <c r="I121" s="68" t="s">
        <v>1304</v>
      </c>
      <c r="J121" s="160"/>
      <c r="K121" s="61" t="s">
        <v>1306</v>
      </c>
      <c r="L121" s="160" t="s">
        <v>1305</v>
      </c>
    </row>
    <row r="122" spans="1:12" x14ac:dyDescent="0.2">
      <c r="A122" s="71" t="s">
        <v>1342</v>
      </c>
      <c r="B122" s="72" t="s">
        <v>1343</v>
      </c>
      <c r="C122" s="72" t="s">
        <v>1344</v>
      </c>
      <c r="D122" s="73" t="s">
        <v>1345</v>
      </c>
      <c r="E122" s="74"/>
      <c r="F122" s="75">
        <v>2100</v>
      </c>
      <c r="G122" s="76" t="s">
        <v>1346</v>
      </c>
      <c r="H122" s="75" t="s">
        <v>1347</v>
      </c>
      <c r="I122" s="75" t="s">
        <v>1348</v>
      </c>
      <c r="J122" s="75"/>
      <c r="K122" s="77"/>
      <c r="L122" s="75"/>
    </row>
    <row r="123" spans="1:12" x14ac:dyDescent="0.2">
      <c r="A123" s="71"/>
      <c r="B123" s="72"/>
      <c r="C123" s="72"/>
      <c r="D123" s="73"/>
      <c r="E123" s="74"/>
      <c r="F123" s="75"/>
      <c r="G123" s="76"/>
      <c r="H123" s="75"/>
      <c r="I123" s="75"/>
      <c r="J123" s="75"/>
      <c r="K123" s="77"/>
      <c r="L123" s="75"/>
    </row>
    <row r="124" spans="1:12" x14ac:dyDescent="0.2">
      <c r="A124" s="71"/>
      <c r="B124" s="72"/>
      <c r="C124" s="72"/>
      <c r="D124" s="73"/>
      <c r="E124" s="78" t="s">
        <v>888</v>
      </c>
      <c r="F124" s="79">
        <f>SUM(F2:F122)</f>
        <v>789248</v>
      </c>
      <c r="G124" s="76"/>
      <c r="H124" s="75"/>
      <c r="I124" s="75"/>
      <c r="J124" s="75"/>
      <c r="K124" s="77"/>
      <c r="L124" s="75"/>
    </row>
    <row r="125" spans="1:12" x14ac:dyDescent="0.2">
      <c r="A125" s="187" t="s">
        <v>889</v>
      </c>
      <c r="B125" s="187"/>
      <c r="C125" s="187"/>
      <c r="D125" s="73"/>
      <c r="E125" s="74"/>
      <c r="F125" s="75"/>
      <c r="G125" s="76"/>
      <c r="H125" s="75"/>
      <c r="I125" s="75"/>
      <c r="J125" s="75"/>
      <c r="K125" s="77"/>
      <c r="L125" s="75"/>
    </row>
    <row r="126" spans="1:12" x14ac:dyDescent="0.2">
      <c r="A126" s="71"/>
      <c r="B126" s="72"/>
      <c r="C126" s="72"/>
      <c r="D126" s="73"/>
      <c r="E126" s="74"/>
      <c r="F126" s="75"/>
      <c r="G126" s="76"/>
      <c r="H126" s="75"/>
      <c r="I126" s="75"/>
      <c r="J126" s="75"/>
      <c r="K126" s="77"/>
      <c r="L126" s="75"/>
    </row>
    <row r="127" spans="1:12" x14ac:dyDescent="0.2">
      <c r="A127" s="71"/>
      <c r="B127" s="72"/>
      <c r="C127" s="72"/>
      <c r="D127" s="73"/>
      <c r="E127" s="74"/>
      <c r="F127" s="75"/>
      <c r="G127" s="76"/>
      <c r="H127" s="75"/>
      <c r="I127" s="75"/>
      <c r="J127" s="75"/>
      <c r="L127" s="75"/>
    </row>
    <row r="128" spans="1:12" x14ac:dyDescent="0.2">
      <c r="K128" s="77"/>
    </row>
  </sheetData>
  <mergeCells count="2">
    <mergeCell ref="D96:D101"/>
    <mergeCell ref="A125:C125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zoomScale="115" zoomScaleNormal="115" workbookViewId="0">
      <selection activeCell="I7" sqref="I7"/>
    </sheetView>
  </sheetViews>
  <sheetFormatPr defaultRowHeight="14.25" x14ac:dyDescent="0.2"/>
  <cols>
    <col min="2" max="2" width="14.125" customWidth="1"/>
    <col min="3" max="3" width="14.375" customWidth="1"/>
    <col min="4" max="4" width="16" customWidth="1"/>
    <col min="5" max="5" width="19.125" customWidth="1"/>
    <col min="6" max="6" width="14.5" customWidth="1"/>
    <col min="7" max="7" width="22.25" customWidth="1"/>
    <col min="8" max="8" width="12.75" customWidth="1"/>
    <col min="9" max="9" width="13.875" customWidth="1"/>
  </cols>
  <sheetData>
    <row r="1" spans="1:9" s="77" customFormat="1" ht="24.75" customHeight="1" x14ac:dyDescent="0.2">
      <c r="A1" s="188" t="s">
        <v>930</v>
      </c>
      <c r="B1" s="139" t="s">
        <v>1001</v>
      </c>
      <c r="C1" s="62" t="s">
        <v>1002</v>
      </c>
      <c r="D1" s="62" t="s">
        <v>1003</v>
      </c>
      <c r="E1" s="62" t="s">
        <v>1004</v>
      </c>
      <c r="F1" s="62" t="s">
        <v>1005</v>
      </c>
      <c r="G1" s="62" t="s">
        <v>931</v>
      </c>
      <c r="H1" s="62" t="s">
        <v>1006</v>
      </c>
      <c r="I1" s="62" t="s">
        <v>1007</v>
      </c>
    </row>
    <row r="2" spans="1:9" s="77" customFormat="1" ht="64.5" customHeight="1" x14ac:dyDescent="0.2">
      <c r="A2" s="188"/>
      <c r="B2" s="140" t="s">
        <v>932</v>
      </c>
      <c r="C2" s="87">
        <v>614</v>
      </c>
      <c r="D2" s="83" t="s">
        <v>933</v>
      </c>
      <c r="E2" s="149" t="s">
        <v>934</v>
      </c>
      <c r="F2" s="84" t="s">
        <v>935</v>
      </c>
      <c r="G2" s="70" t="s">
        <v>1008</v>
      </c>
      <c r="H2" s="70"/>
      <c r="I2" s="70" t="s">
        <v>936</v>
      </c>
    </row>
    <row r="3" spans="1:9" s="77" customFormat="1" ht="64.5" customHeight="1" x14ac:dyDescent="0.2">
      <c r="A3" s="188"/>
      <c r="B3" s="140" t="s">
        <v>937</v>
      </c>
      <c r="C3" s="85" t="s">
        <v>938</v>
      </c>
      <c r="D3" s="83" t="s">
        <v>939</v>
      </c>
      <c r="E3" s="149" t="s">
        <v>940</v>
      </c>
      <c r="F3" s="84" t="s">
        <v>941</v>
      </c>
      <c r="G3" s="70" t="s">
        <v>1009</v>
      </c>
      <c r="H3" s="70" t="s">
        <v>1010</v>
      </c>
      <c r="I3" s="70" t="s">
        <v>942</v>
      </c>
    </row>
    <row r="4" spans="1:9" s="77" customFormat="1" ht="64.5" customHeight="1" x14ac:dyDescent="0.2">
      <c r="A4" s="188"/>
      <c r="B4" s="141" t="s">
        <v>943</v>
      </c>
      <c r="C4" s="82">
        <v>301</v>
      </c>
      <c r="D4" s="83" t="s">
        <v>944</v>
      </c>
      <c r="E4" s="149" t="s">
        <v>945</v>
      </c>
      <c r="F4" s="84" t="s">
        <v>946</v>
      </c>
      <c r="G4" s="70" t="s">
        <v>947</v>
      </c>
      <c r="H4" s="86" t="s">
        <v>1011</v>
      </c>
      <c r="I4" s="70" t="s">
        <v>1012</v>
      </c>
    </row>
    <row r="5" spans="1:9" s="77" customFormat="1" ht="64.5" customHeight="1" x14ac:dyDescent="0.2">
      <c r="A5" s="188"/>
      <c r="B5" s="142" t="s">
        <v>948</v>
      </c>
      <c r="C5" s="82">
        <v>301</v>
      </c>
      <c r="D5" s="84" t="s">
        <v>949</v>
      </c>
      <c r="E5" s="149" t="s">
        <v>950</v>
      </c>
      <c r="F5" s="84" t="s">
        <v>951</v>
      </c>
      <c r="G5" s="70" t="s">
        <v>1013</v>
      </c>
      <c r="H5" s="70" t="s">
        <v>1014</v>
      </c>
      <c r="I5" s="70" t="s">
        <v>952</v>
      </c>
    </row>
    <row r="6" spans="1:9" s="77" customFormat="1" ht="64.5" customHeight="1" x14ac:dyDescent="0.2">
      <c r="A6" s="188"/>
      <c r="B6" s="143" t="s">
        <v>1155</v>
      </c>
      <c r="C6" s="138" t="s">
        <v>1154</v>
      </c>
      <c r="D6" s="83" t="s">
        <v>953</v>
      </c>
      <c r="E6" s="149" t="s">
        <v>954</v>
      </c>
      <c r="F6" s="84" t="s">
        <v>946</v>
      </c>
      <c r="G6" s="70"/>
      <c r="H6" s="70"/>
      <c r="I6" s="70"/>
    </row>
    <row r="7" spans="1:9" s="77" customFormat="1" ht="64.5" customHeight="1" x14ac:dyDescent="0.2">
      <c r="A7" s="188"/>
      <c r="B7" s="140" t="s">
        <v>956</v>
      </c>
      <c r="C7" s="87">
        <v>614</v>
      </c>
      <c r="D7" s="83" t="s">
        <v>957</v>
      </c>
      <c r="E7" s="149" t="s">
        <v>958</v>
      </c>
      <c r="F7" s="84" t="s">
        <v>946</v>
      </c>
      <c r="G7" s="70" t="s">
        <v>959</v>
      </c>
      <c r="H7" s="70"/>
      <c r="I7" s="70"/>
    </row>
    <row r="8" spans="1:9" s="77" customFormat="1" ht="64.5" customHeight="1" x14ac:dyDescent="0.2">
      <c r="A8" s="188"/>
      <c r="B8" s="143" t="s">
        <v>1015</v>
      </c>
      <c r="C8" s="88" t="s">
        <v>960</v>
      </c>
      <c r="D8" s="83" t="s">
        <v>961</v>
      </c>
      <c r="E8" s="149" t="s">
        <v>962</v>
      </c>
      <c r="F8" s="84" t="s">
        <v>946</v>
      </c>
      <c r="G8" s="70"/>
      <c r="H8" s="70"/>
      <c r="I8" s="70"/>
    </row>
    <row r="9" spans="1:9" s="77" customFormat="1" ht="64.5" customHeight="1" x14ac:dyDescent="0.2">
      <c r="A9" s="188"/>
      <c r="B9" s="144" t="s">
        <v>1016</v>
      </c>
      <c r="C9" s="88" t="s">
        <v>938</v>
      </c>
      <c r="D9" s="83" t="s">
        <v>963</v>
      </c>
      <c r="E9" s="150" t="s">
        <v>964</v>
      </c>
      <c r="F9" s="84" t="s">
        <v>965</v>
      </c>
      <c r="G9" s="70"/>
      <c r="H9" s="70"/>
      <c r="I9" s="70"/>
    </row>
    <row r="10" spans="1:9" s="77" customFormat="1" ht="64.5" customHeight="1" x14ac:dyDescent="0.2">
      <c r="A10" s="188"/>
      <c r="B10" s="140" t="s">
        <v>966</v>
      </c>
      <c r="C10" s="87">
        <v>614</v>
      </c>
      <c r="D10" s="89" t="s">
        <v>967</v>
      </c>
      <c r="E10" s="151" t="s">
        <v>968</v>
      </c>
      <c r="F10" s="84" t="s">
        <v>946</v>
      </c>
      <c r="G10" s="70" t="s">
        <v>1017</v>
      </c>
      <c r="H10" s="70"/>
      <c r="I10" s="70"/>
    </row>
    <row r="11" spans="1:9" s="77" customFormat="1" ht="64.5" customHeight="1" x14ac:dyDescent="0.2">
      <c r="A11" s="188"/>
      <c r="B11" s="140" t="s">
        <v>969</v>
      </c>
      <c r="C11" s="87">
        <v>614</v>
      </c>
      <c r="D11" s="89" t="s">
        <v>970</v>
      </c>
      <c r="E11" s="151" t="s">
        <v>971</v>
      </c>
      <c r="F11" s="84" t="s">
        <v>946</v>
      </c>
      <c r="G11" s="70" t="s">
        <v>972</v>
      </c>
      <c r="H11" s="70"/>
      <c r="I11" s="70"/>
    </row>
    <row r="12" spans="1:9" s="77" customFormat="1" ht="64.5" customHeight="1" x14ac:dyDescent="0.2">
      <c r="A12" s="188"/>
      <c r="B12" s="140" t="s">
        <v>973</v>
      </c>
      <c r="C12" s="87">
        <v>614</v>
      </c>
      <c r="D12" s="89" t="s">
        <v>974</v>
      </c>
      <c r="E12" s="151" t="s">
        <v>975</v>
      </c>
      <c r="F12" s="84" t="s">
        <v>946</v>
      </c>
      <c r="G12" s="70" t="s">
        <v>1018</v>
      </c>
      <c r="H12" s="70"/>
      <c r="I12" s="70"/>
    </row>
    <row r="13" spans="1:9" s="77" customFormat="1" ht="64.5" customHeight="1" x14ac:dyDescent="0.2">
      <c r="A13" s="188"/>
      <c r="B13" s="140" t="s">
        <v>976</v>
      </c>
      <c r="C13" s="87">
        <v>614</v>
      </c>
      <c r="D13" s="89" t="s">
        <v>977</v>
      </c>
      <c r="E13" s="152" t="s">
        <v>978</v>
      </c>
      <c r="F13" s="84" t="s">
        <v>946</v>
      </c>
      <c r="G13" s="70" t="s">
        <v>1019</v>
      </c>
      <c r="H13" s="70"/>
      <c r="I13" s="70"/>
    </row>
    <row r="14" spans="1:9" s="77" customFormat="1" ht="64.5" customHeight="1" x14ac:dyDescent="0.2">
      <c r="A14" s="188"/>
      <c r="B14" s="140" t="s">
        <v>979</v>
      </c>
      <c r="C14" s="87">
        <v>614</v>
      </c>
      <c r="D14" s="89" t="s">
        <v>980</v>
      </c>
      <c r="E14" s="152" t="s">
        <v>981</v>
      </c>
      <c r="F14" s="84" t="s">
        <v>946</v>
      </c>
      <c r="G14" s="70" t="s">
        <v>1020</v>
      </c>
      <c r="H14" s="70"/>
      <c r="I14" s="70" t="s">
        <v>982</v>
      </c>
    </row>
    <row r="15" spans="1:9" s="77" customFormat="1" ht="64.5" customHeight="1" x14ac:dyDescent="0.2">
      <c r="A15" s="188"/>
      <c r="B15" s="140" t="s">
        <v>983</v>
      </c>
      <c r="C15" s="82">
        <v>301</v>
      </c>
      <c r="D15" s="90" t="s">
        <v>984</v>
      </c>
      <c r="E15" s="153" t="s">
        <v>985</v>
      </c>
      <c r="F15" s="84" t="s">
        <v>946</v>
      </c>
      <c r="G15" s="70" t="s">
        <v>1158</v>
      </c>
      <c r="H15" s="70"/>
      <c r="I15" s="91" t="s">
        <v>986</v>
      </c>
    </row>
    <row r="16" spans="1:9" s="77" customFormat="1" ht="64.5" customHeight="1" x14ac:dyDescent="0.2">
      <c r="A16" s="188"/>
      <c r="B16" s="140" t="s">
        <v>987</v>
      </c>
      <c r="C16" s="82">
        <v>301</v>
      </c>
      <c r="D16" s="90" t="s">
        <v>988</v>
      </c>
      <c r="E16" s="153" t="s">
        <v>954</v>
      </c>
      <c r="F16" s="84" t="s">
        <v>946</v>
      </c>
      <c r="G16" s="70" t="s">
        <v>1159</v>
      </c>
      <c r="H16" s="70" t="s">
        <v>1021</v>
      </c>
      <c r="I16" s="70" t="s">
        <v>1022</v>
      </c>
    </row>
    <row r="17" spans="1:9" s="77" customFormat="1" ht="64.5" customHeight="1" x14ac:dyDescent="0.2">
      <c r="A17" s="188"/>
      <c r="B17" s="140" t="s">
        <v>1152</v>
      </c>
      <c r="C17" s="87">
        <v>614</v>
      </c>
      <c r="D17" s="83" t="s">
        <v>992</v>
      </c>
      <c r="E17" s="149" t="s">
        <v>1205</v>
      </c>
      <c r="F17" s="84" t="s">
        <v>990</v>
      </c>
      <c r="G17" s="70" t="s">
        <v>1024</v>
      </c>
      <c r="H17" s="70"/>
      <c r="I17" s="70" t="s">
        <v>993</v>
      </c>
    </row>
    <row r="18" spans="1:9" s="77" customFormat="1" ht="64.5" customHeight="1" x14ac:dyDescent="0.2">
      <c r="A18" s="188"/>
      <c r="B18" s="140" t="s">
        <v>1153</v>
      </c>
      <c r="C18" s="92">
        <v>301</v>
      </c>
      <c r="D18" s="84" t="s">
        <v>989</v>
      </c>
      <c r="E18" s="149" t="s">
        <v>1206</v>
      </c>
      <c r="F18" s="84" t="s">
        <v>990</v>
      </c>
      <c r="G18" s="70" t="s">
        <v>991</v>
      </c>
      <c r="H18" s="70"/>
      <c r="I18" s="70" t="s">
        <v>1023</v>
      </c>
    </row>
    <row r="19" spans="1:9" s="77" customFormat="1" ht="64.5" customHeight="1" x14ac:dyDescent="0.2">
      <c r="A19" s="188"/>
      <c r="B19" s="81" t="s">
        <v>1157</v>
      </c>
      <c r="C19" s="145">
        <v>301</v>
      </c>
      <c r="D19" s="136" t="s">
        <v>1160</v>
      </c>
      <c r="E19" s="154" t="s">
        <v>1207</v>
      </c>
      <c r="F19" s="84" t="s">
        <v>946</v>
      </c>
      <c r="G19" s="137" t="s">
        <v>955</v>
      </c>
      <c r="H19" s="136"/>
      <c r="I19" s="136"/>
    </row>
    <row r="20" spans="1:9" s="77" customFormat="1" ht="64.5" customHeight="1" x14ac:dyDescent="0.2">
      <c r="A20" s="188" t="s">
        <v>1025</v>
      </c>
      <c r="B20" s="81" t="s">
        <v>994</v>
      </c>
      <c r="C20" s="137" t="s">
        <v>1026</v>
      </c>
      <c r="D20" s="188" t="s">
        <v>995</v>
      </c>
      <c r="E20" s="188"/>
      <c r="F20" s="84" t="s">
        <v>997</v>
      </c>
      <c r="G20" s="26" t="s">
        <v>996</v>
      </c>
      <c r="H20" s="63"/>
      <c r="I20" s="63"/>
    </row>
    <row r="21" spans="1:9" s="77" customFormat="1" ht="64.5" customHeight="1" x14ac:dyDescent="0.2">
      <c r="A21" s="188"/>
      <c r="B21" s="81" t="s">
        <v>1027</v>
      </c>
      <c r="C21" s="137" t="s">
        <v>1026</v>
      </c>
      <c r="D21" s="188"/>
      <c r="E21" s="188"/>
      <c r="F21" s="84" t="s">
        <v>997</v>
      </c>
      <c r="G21" s="26" t="s">
        <v>996</v>
      </c>
      <c r="H21" s="63"/>
      <c r="I21" s="63"/>
    </row>
    <row r="22" spans="1:9" s="77" customFormat="1" ht="64.5" customHeight="1" x14ac:dyDescent="0.2">
      <c r="A22" s="188"/>
      <c r="B22" s="81" t="s">
        <v>1028</v>
      </c>
      <c r="C22" s="137" t="s">
        <v>1026</v>
      </c>
      <c r="D22" s="188"/>
      <c r="E22" s="188"/>
      <c r="F22" s="84" t="s">
        <v>997</v>
      </c>
      <c r="G22" s="26" t="s">
        <v>996</v>
      </c>
      <c r="H22" s="63"/>
      <c r="I22" s="63"/>
    </row>
    <row r="23" spans="1:9" s="77" customFormat="1" ht="64.5" customHeight="1" x14ac:dyDescent="0.2">
      <c r="A23" s="188"/>
      <c r="B23" s="81" t="s">
        <v>1156</v>
      </c>
      <c r="C23" s="137" t="s">
        <v>1026</v>
      </c>
      <c r="D23" s="188"/>
      <c r="E23" s="188"/>
      <c r="F23" s="84" t="s">
        <v>946</v>
      </c>
      <c r="G23" s="26" t="s">
        <v>996</v>
      </c>
      <c r="H23" s="63"/>
      <c r="I23" s="63"/>
    </row>
    <row r="24" spans="1:9" s="77" customFormat="1" ht="64.5" customHeight="1" x14ac:dyDescent="0.2">
      <c r="A24" s="188"/>
      <c r="B24" s="81" t="s">
        <v>998</v>
      </c>
      <c r="C24" s="137" t="s">
        <v>1026</v>
      </c>
      <c r="D24" s="188"/>
      <c r="E24" s="188"/>
      <c r="F24" s="84" t="s">
        <v>999</v>
      </c>
      <c r="G24" s="26" t="s">
        <v>996</v>
      </c>
      <c r="H24" s="63"/>
      <c r="I24" s="63"/>
    </row>
    <row r="25" spans="1:9" s="77" customFormat="1" ht="64.5" customHeight="1" x14ac:dyDescent="0.2">
      <c r="A25" s="188"/>
      <c r="B25" s="81" t="s">
        <v>1029</v>
      </c>
      <c r="C25" s="136" t="s">
        <v>1030</v>
      </c>
      <c r="D25" s="188"/>
      <c r="E25" s="188"/>
      <c r="F25" s="84" t="s">
        <v>946</v>
      </c>
      <c r="G25" s="26" t="s">
        <v>996</v>
      </c>
      <c r="H25" s="63"/>
      <c r="I25" s="63"/>
    </row>
    <row r="26" spans="1:9" ht="64.5" customHeight="1" x14ac:dyDescent="0.2">
      <c r="A26" s="188"/>
      <c r="B26" s="81" t="s">
        <v>1000</v>
      </c>
      <c r="C26" s="137" t="s">
        <v>1026</v>
      </c>
      <c r="D26" s="188"/>
      <c r="E26" s="188"/>
      <c r="F26" s="84" t="s">
        <v>1031</v>
      </c>
      <c r="G26" s="26" t="s">
        <v>1032</v>
      </c>
      <c r="H26" s="63"/>
      <c r="I26" s="63"/>
    </row>
  </sheetData>
  <mergeCells count="4">
    <mergeCell ref="A20:A26"/>
    <mergeCell ref="D20:D26"/>
    <mergeCell ref="E20:E26"/>
    <mergeCell ref="A1:A19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</vt:lpstr>
      <vt:lpstr>PC详情</vt:lpstr>
      <vt:lpstr>服务器</vt:lpstr>
      <vt:lpstr>仪器设备</vt:lpstr>
      <vt:lpstr>PC旧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2018-01-23T04:11:25Z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8f0ae90f-6631-4549-a711-7dd26789ba43</vt:lpwstr>
  </property>
</Properties>
</file>