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ca\Desktop\PS.Financial_econometrics\project\code\"/>
    </mc:Choice>
  </mc:AlternateContent>
  <xr:revisionPtr revIDLastSave="0" documentId="13_ncr:1_{43EA1866-5E24-49B3-8207-1F13A4EFB5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1" i="1"/>
</calcChain>
</file>

<file path=xl/sharedStrings.xml><?xml version="1.0" encoding="utf-8"?>
<sst xmlns="http://schemas.openxmlformats.org/spreadsheetml/2006/main" count="102" uniqueCount="94">
  <si>
    <t>index</t>
  </si>
  <si>
    <t>average_compound</t>
  </si>
  <si>
    <t>perc_pos</t>
  </si>
  <si>
    <t>perc_neg</t>
  </si>
  <si>
    <t>perc_neut</t>
  </si>
  <si>
    <t>mean_pos</t>
  </si>
  <si>
    <t>mean_neg</t>
  </si>
  <si>
    <t>mean_neut</t>
  </si>
  <si>
    <t>perc_esg_phrases</t>
  </si>
  <si>
    <t>BankOfAmerica2019</t>
  </si>
  <si>
    <t>BankOfAmerica2020</t>
  </si>
  <si>
    <t>BankOfAmerica2021</t>
  </si>
  <si>
    <t>BankOfAmerica2022</t>
  </si>
  <si>
    <t>BeyondMeat2019</t>
  </si>
  <si>
    <t>BeyondMeat2020</t>
  </si>
  <si>
    <t>BeyondMeat2021</t>
  </si>
  <si>
    <t>BeyondMeat2022</t>
  </si>
  <si>
    <t>Campbell2019</t>
  </si>
  <si>
    <t>Campbell2020</t>
  </si>
  <si>
    <t>Campbell2021</t>
  </si>
  <si>
    <t>Campbell2022</t>
  </si>
  <si>
    <t>Chevron2019</t>
  </si>
  <si>
    <t>Chevron2020</t>
  </si>
  <si>
    <t>Chevron2021</t>
  </si>
  <si>
    <t>Chevron2022</t>
  </si>
  <si>
    <t>Citigroup2019</t>
  </si>
  <si>
    <t>Citigroup2020</t>
  </si>
  <si>
    <t>Citigroup2021</t>
  </si>
  <si>
    <t>Citigroup2022</t>
  </si>
  <si>
    <t>ConocoPhillips2019</t>
  </si>
  <si>
    <t>ConocoPhillips2020</t>
  </si>
  <si>
    <t>ConocoPhillips2021</t>
  </si>
  <si>
    <t>ConocoPhillips2022</t>
  </si>
  <si>
    <t>Ford2019</t>
  </si>
  <si>
    <t>Ford2020</t>
  </si>
  <si>
    <t>Ford2021</t>
  </si>
  <si>
    <t>Ford2022</t>
  </si>
  <si>
    <t>GeneralElectric2019</t>
  </si>
  <si>
    <t>GeneralElectric2020</t>
  </si>
  <si>
    <t>GeneralElectric2021</t>
  </si>
  <si>
    <t>GeneralElectric2022</t>
  </si>
  <si>
    <t>Hershey2019</t>
  </si>
  <si>
    <t>Hershey2020</t>
  </si>
  <si>
    <t>Hershey2021</t>
  </si>
  <si>
    <t>Hershey2022</t>
  </si>
  <si>
    <t>JPMorgan2019</t>
  </si>
  <si>
    <t>JPMorgan2020</t>
  </si>
  <si>
    <t>JPMorgan2021</t>
  </si>
  <si>
    <t>JPMorgan2022</t>
  </si>
  <si>
    <t>Kellogg2019</t>
  </si>
  <si>
    <t>Kellogg2020</t>
  </si>
  <si>
    <t>Kellogg2021</t>
  </si>
  <si>
    <t>Kellogg2022</t>
  </si>
  <si>
    <t>McDonald2019</t>
  </si>
  <si>
    <t>McDonald2020</t>
  </si>
  <si>
    <t>McDonald2021</t>
  </si>
  <si>
    <t>McDonald2022</t>
  </si>
  <si>
    <t>MorganStanley2019</t>
  </si>
  <si>
    <t>MorganStanley2020</t>
  </si>
  <si>
    <t>MorganStanley2021</t>
  </si>
  <si>
    <t>MorganStanley2022</t>
  </si>
  <si>
    <t>MotorcarParts2019</t>
  </si>
  <si>
    <t>MotorcarParts2020</t>
  </si>
  <si>
    <t>MotorcarParts2021</t>
  </si>
  <si>
    <t>MotorcarParts2022</t>
  </si>
  <si>
    <t>Petrogas2019</t>
  </si>
  <si>
    <t>Petrogas2020</t>
  </si>
  <si>
    <t>Petrogas2021</t>
  </si>
  <si>
    <t>Petrogas2022</t>
  </si>
  <si>
    <t>Silicon2019</t>
  </si>
  <si>
    <t>Silicon2020</t>
  </si>
  <si>
    <t>Silicon2021</t>
  </si>
  <si>
    <t>Silicon2022</t>
  </si>
  <si>
    <t>StandardMotor2019</t>
  </si>
  <si>
    <t>StandardMotor2020</t>
  </si>
  <si>
    <t>StandardMotor2021</t>
  </si>
  <si>
    <t>StandardMotor2022</t>
  </si>
  <si>
    <t>Tesla2019</t>
  </si>
  <si>
    <t>Tesla2020</t>
  </si>
  <si>
    <t>Tesla2021</t>
  </si>
  <si>
    <t>Tesla2022</t>
  </si>
  <si>
    <t xml:space="preserve">increasing </t>
  </si>
  <si>
    <t>fluctuate</t>
  </si>
  <si>
    <t>fluctuating</t>
  </si>
  <si>
    <t>increasing except 22</t>
  </si>
  <si>
    <t>increasing</t>
  </si>
  <si>
    <t>increasing except 21</t>
  </si>
  <si>
    <t>decreasing</t>
  </si>
  <si>
    <t>decreasing except 20</t>
  </si>
  <si>
    <t xml:space="preserve">fluctuate </t>
  </si>
  <si>
    <t xml:space="preserve">max compound </t>
  </si>
  <si>
    <t>min compound</t>
  </si>
  <si>
    <t>BankOfAmerica</t>
  </si>
  <si>
    <t xml:space="preserve">Petrogas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</si>
</sst>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0" fontId="0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activeCell="K5" sqref="K5"/>
    </sheetView>
  </sheetViews>
  <sheetFormatPr defaultRowHeight="14.5" x14ac:dyDescent="0.35"/>
  <cols>
    <col min="1" max="1" width="19.36328125" customWidth="1"/>
    <col min="2" max="2" width="18.08984375" customWidth="1"/>
    <col min="3" max="3" width="13.36328125" customWidth="1"/>
    <col min="4" max="4" width="11.81640625" customWidth="1"/>
    <col min="5" max="5" width="11.7265625" customWidth="1"/>
    <col min="6" max="6" width="12.90625" customWidth="1"/>
    <col min="7" max="7" width="12" customWidth="1"/>
    <col min="8" max="8" width="10.36328125" customWidth="1"/>
    <col min="9" max="9" width="15.08984375" customWidth="1"/>
    <col min="10" max="10" width="19" customWidth="1"/>
    <col min="11" max="11" width="13.36328125" customWidth="1"/>
    <col min="13" max="13" width="13.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 t="s">
        <v>90</v>
      </c>
      <c r="L1">
        <f>MAX(B:B)</f>
        <v>0.635571186440678</v>
      </c>
      <c r="M1" s="5" t="s">
        <v>92</v>
      </c>
    </row>
    <row r="2" spans="1:13" x14ac:dyDescent="0.35">
      <c r="A2" t="s">
        <v>9</v>
      </c>
      <c r="B2">
        <v>0.635571186440678</v>
      </c>
      <c r="C2">
        <v>0.88135593220338981</v>
      </c>
      <c r="D2">
        <v>0</v>
      </c>
      <c r="E2">
        <v>0.1186440677966102</v>
      </c>
      <c r="F2">
        <v>0.72112884615384587</v>
      </c>
      <c r="G2">
        <v>0</v>
      </c>
      <c r="H2">
        <v>0</v>
      </c>
      <c r="I2">
        <v>0.1182364729458918</v>
      </c>
      <c r="K2" s="4" t="s">
        <v>91</v>
      </c>
      <c r="L2">
        <f>MIN(B:B)</f>
        <v>9.425396825396827E-2</v>
      </c>
      <c r="M2" t="s">
        <v>93</v>
      </c>
    </row>
    <row r="3" spans="1:13" x14ac:dyDescent="0.35">
      <c r="A3" t="s">
        <v>10</v>
      </c>
      <c r="B3">
        <v>0.60247678571428565</v>
      </c>
      <c r="C3">
        <v>0.8571428571428571</v>
      </c>
      <c r="D3">
        <v>0</v>
      </c>
      <c r="E3">
        <v>0.14285714285714279</v>
      </c>
      <c r="F3">
        <v>0.70288958333333318</v>
      </c>
      <c r="G3">
        <v>0</v>
      </c>
      <c r="H3">
        <v>0</v>
      </c>
      <c r="I3">
        <v>0.1212121212121212</v>
      </c>
    </row>
    <row r="4" spans="1:13" x14ac:dyDescent="0.35">
      <c r="A4" t="s">
        <v>11</v>
      </c>
      <c r="B4">
        <v>0.5960054545454545</v>
      </c>
      <c r="C4">
        <v>0.8545454545454545</v>
      </c>
      <c r="D4">
        <v>0</v>
      </c>
      <c r="E4">
        <v>0.14545454545454539</v>
      </c>
      <c r="F4">
        <v>0.69745319148936169</v>
      </c>
      <c r="G4">
        <v>0</v>
      </c>
      <c r="H4">
        <v>0</v>
      </c>
      <c r="I4">
        <v>0.12614678899082571</v>
      </c>
    </row>
    <row r="5" spans="1:13" x14ac:dyDescent="0.35">
      <c r="A5" t="s">
        <v>12</v>
      </c>
      <c r="B5">
        <v>0.61146428571428568</v>
      </c>
      <c r="C5">
        <v>0.8571428571428571</v>
      </c>
      <c r="D5">
        <v>0</v>
      </c>
      <c r="E5">
        <v>0.14285714285714279</v>
      </c>
      <c r="F5">
        <v>0.71337499999999998</v>
      </c>
      <c r="G5">
        <v>0</v>
      </c>
      <c r="H5">
        <v>0</v>
      </c>
      <c r="I5">
        <v>0.1290322580645161</v>
      </c>
      <c r="J5" t="s">
        <v>81</v>
      </c>
    </row>
    <row r="6" spans="1:13" x14ac:dyDescent="0.35">
      <c r="A6" t="s">
        <v>13</v>
      </c>
      <c r="B6">
        <v>0.2255327455919397</v>
      </c>
      <c r="C6">
        <v>0.60705289672544083</v>
      </c>
      <c r="D6">
        <v>0.23173803526448361</v>
      </c>
      <c r="E6">
        <v>0.16120906801007559</v>
      </c>
      <c r="F6">
        <v>0.55890248962655509</v>
      </c>
      <c r="G6">
        <v>-0.49070000000000003</v>
      </c>
      <c r="H6">
        <v>-2.28125E-4</v>
      </c>
      <c r="I6">
        <v>0.1339858251771853</v>
      </c>
    </row>
    <row r="7" spans="1:13" x14ac:dyDescent="0.35">
      <c r="A7" t="s">
        <v>14</v>
      </c>
      <c r="B7">
        <v>0.22045060975609751</v>
      </c>
      <c r="C7">
        <v>0.57723577235772361</v>
      </c>
      <c r="D7">
        <v>0.22764227642276419</v>
      </c>
      <c r="E7">
        <v>0.1951219512195122</v>
      </c>
      <c r="F7">
        <v>0.58315281690140786</v>
      </c>
      <c r="G7">
        <v>-0.50994017857142848</v>
      </c>
      <c r="H7">
        <v>-4.2083333333333328E-4</v>
      </c>
      <c r="I7">
        <v>0.13878702397743301</v>
      </c>
    </row>
    <row r="8" spans="1:13" x14ac:dyDescent="0.35">
      <c r="A8" t="s">
        <v>15</v>
      </c>
      <c r="B8">
        <v>0.20835424063116359</v>
      </c>
      <c r="C8">
        <v>0.57988165680473369</v>
      </c>
      <c r="D8">
        <v>0.22287968441814601</v>
      </c>
      <c r="E8">
        <v>0.1972386587771203</v>
      </c>
      <c r="F8">
        <v>0.56467176870748237</v>
      </c>
      <c r="G8">
        <v>-0.53350353982300891</v>
      </c>
      <c r="H8">
        <v>-9.2000000000000003E-4</v>
      </c>
      <c r="I8">
        <v>0.13462559745087629</v>
      </c>
    </row>
    <row r="9" spans="1:13" x14ac:dyDescent="0.35">
      <c r="A9" t="s">
        <v>16</v>
      </c>
      <c r="B9">
        <v>0.2178890792291219</v>
      </c>
      <c r="C9">
        <v>0.58458244111349034</v>
      </c>
      <c r="D9">
        <v>0.22912205567451821</v>
      </c>
      <c r="E9">
        <v>0.1862955032119914</v>
      </c>
      <c r="F9">
        <v>0.57244505494505471</v>
      </c>
      <c r="G9">
        <v>-0.50892803738317749</v>
      </c>
      <c r="H9">
        <v>-7.8160919540229889E-4</v>
      </c>
      <c r="I9">
        <v>0.12574044157242861</v>
      </c>
      <c r="J9" t="s">
        <v>83</v>
      </c>
    </row>
    <row r="10" spans="1:13" x14ac:dyDescent="0.35">
      <c r="A10" t="s">
        <v>17</v>
      </c>
      <c r="B10">
        <v>0.21501175</v>
      </c>
      <c r="C10">
        <v>0.53</v>
      </c>
      <c r="D10">
        <v>0.20250000000000001</v>
      </c>
      <c r="E10">
        <v>0.26750000000000002</v>
      </c>
      <c r="F10">
        <v>0.53241698113207558</v>
      </c>
      <c r="G10">
        <v>-0.33201851851851849</v>
      </c>
      <c r="H10">
        <v>2.411214953271028E-4</v>
      </c>
      <c r="I10">
        <v>0.1392757660167131</v>
      </c>
    </row>
    <row r="11" spans="1:13" x14ac:dyDescent="0.35">
      <c r="A11" t="s">
        <v>18</v>
      </c>
      <c r="B11">
        <v>0.23014561403508779</v>
      </c>
      <c r="C11">
        <v>0.52130325814536338</v>
      </c>
      <c r="D11">
        <v>0.19047619047619049</v>
      </c>
      <c r="E11">
        <v>0.2882205513784461</v>
      </c>
      <c r="F11">
        <v>0.56830048076923101</v>
      </c>
      <c r="G11">
        <v>-0.34776315789473689</v>
      </c>
      <c r="H11">
        <v>4.48695652173913E-4</v>
      </c>
      <c r="I11">
        <v>0.14169034090909091</v>
      </c>
    </row>
    <row r="12" spans="1:13" x14ac:dyDescent="0.35">
      <c r="A12" t="s">
        <v>19</v>
      </c>
      <c r="B12">
        <v>0.23205386666666691</v>
      </c>
      <c r="C12">
        <v>0.54400000000000004</v>
      </c>
      <c r="D12">
        <v>0.19733333333333331</v>
      </c>
      <c r="E12">
        <v>0.25866666666666671</v>
      </c>
      <c r="F12">
        <v>0.55516617647058841</v>
      </c>
      <c r="G12">
        <v>-0.35498513513513519</v>
      </c>
      <c r="H12">
        <v>3.6288659793814429E-4</v>
      </c>
      <c r="I12">
        <v>0.1626898047722343</v>
      </c>
    </row>
    <row r="13" spans="1:13" x14ac:dyDescent="0.35">
      <c r="A13" t="s">
        <v>20</v>
      </c>
      <c r="B13">
        <v>0.20002479108635091</v>
      </c>
      <c r="C13">
        <v>0.53203342618384397</v>
      </c>
      <c r="D13">
        <v>0.2116991643454039</v>
      </c>
      <c r="E13">
        <v>0.25626740947075211</v>
      </c>
      <c r="F13">
        <v>0.53445706806282756</v>
      </c>
      <c r="G13">
        <v>-0.39912368421052641</v>
      </c>
      <c r="H13">
        <v>6.6304347826086959E-4</v>
      </c>
      <c r="I13">
        <v>0.1564270152505447</v>
      </c>
      <c r="J13" t="s">
        <v>84</v>
      </c>
    </row>
    <row r="14" spans="1:13" x14ac:dyDescent="0.35">
      <c r="A14" t="s">
        <v>21</v>
      </c>
      <c r="B14">
        <v>0.17989870129870131</v>
      </c>
      <c r="C14">
        <v>0.51948051948051943</v>
      </c>
      <c r="D14">
        <v>0.20779220779220781</v>
      </c>
      <c r="E14">
        <v>0.27272727272727271</v>
      </c>
      <c r="F14">
        <v>0.52243916666666645</v>
      </c>
      <c r="G14">
        <v>-0.44141041666666642</v>
      </c>
      <c r="H14">
        <v>8.1904761904761909E-4</v>
      </c>
      <c r="I14">
        <v>8.0825752274317708E-2</v>
      </c>
    </row>
    <row r="15" spans="1:13" x14ac:dyDescent="0.35">
      <c r="A15" t="s">
        <v>22</v>
      </c>
      <c r="B15">
        <v>0.1849357933579335</v>
      </c>
      <c r="C15">
        <v>0.51660516605166051</v>
      </c>
      <c r="D15">
        <v>0.20664206642066421</v>
      </c>
      <c r="E15">
        <v>0.2767527675276753</v>
      </c>
      <c r="F15">
        <v>0.53041928571428543</v>
      </c>
      <c r="G15">
        <v>-0.43201249999999991</v>
      </c>
      <c r="H15">
        <v>6.8800000000000003E-4</v>
      </c>
      <c r="I15">
        <v>8.9675711449371281E-2</v>
      </c>
    </row>
    <row r="16" spans="1:13" x14ac:dyDescent="0.35">
      <c r="A16" t="s">
        <v>23</v>
      </c>
      <c r="B16">
        <v>0.2159191780821918</v>
      </c>
      <c r="C16">
        <v>0.5547945205479452</v>
      </c>
      <c r="D16">
        <v>0.18835616438356159</v>
      </c>
      <c r="E16">
        <v>0.25684931506849318</v>
      </c>
      <c r="F16">
        <v>0.53501358024691359</v>
      </c>
      <c r="G16">
        <v>-0.4290545454545453</v>
      </c>
      <c r="H16">
        <v>-3.4400000000000001E-4</v>
      </c>
      <c r="I16">
        <v>0.1001715265866209</v>
      </c>
    </row>
    <row r="17" spans="1:10" x14ac:dyDescent="0.35">
      <c r="A17" t="s">
        <v>24</v>
      </c>
      <c r="B17">
        <v>0.19862190812720851</v>
      </c>
      <c r="C17">
        <v>0.52650176678445226</v>
      </c>
      <c r="D17">
        <v>0.20848056537102469</v>
      </c>
      <c r="E17">
        <v>0.26501766784452302</v>
      </c>
      <c r="F17">
        <v>0.55285838926174502</v>
      </c>
      <c r="G17">
        <v>-0.44348983050847451</v>
      </c>
      <c r="H17">
        <v>0</v>
      </c>
      <c r="I17">
        <v>9.4553959238222518E-2</v>
      </c>
      <c r="J17" t="s">
        <v>84</v>
      </c>
    </row>
    <row r="18" spans="1:10" x14ac:dyDescent="0.35">
      <c r="A18" t="s">
        <v>25</v>
      </c>
      <c r="B18">
        <v>0.28773125734430077</v>
      </c>
      <c r="C18">
        <v>0.61692126909518219</v>
      </c>
      <c r="D18">
        <v>0.15511163337250289</v>
      </c>
      <c r="E18">
        <v>0.22796709753231489</v>
      </c>
      <c r="F18">
        <v>0.56589333333333303</v>
      </c>
      <c r="G18">
        <v>-0.39604848484848493</v>
      </c>
      <c r="H18">
        <v>2.2525773195876289E-4</v>
      </c>
      <c r="I18">
        <v>8.5125537661298392E-2</v>
      </c>
    </row>
    <row r="19" spans="1:10" x14ac:dyDescent="0.35">
      <c r="A19" t="s">
        <v>26</v>
      </c>
      <c r="B19">
        <v>0.28016817307692299</v>
      </c>
      <c r="C19">
        <v>0.61923076923076925</v>
      </c>
      <c r="D19">
        <v>0.15480769230769231</v>
      </c>
      <c r="E19">
        <v>0.22596153846153849</v>
      </c>
      <c r="F19">
        <v>0.55571195652173877</v>
      </c>
      <c r="G19">
        <v>-0.41396708074534172</v>
      </c>
      <c r="H19">
        <v>6.1744680851063822E-4</v>
      </c>
      <c r="I19">
        <v>9.5500459136822771E-2</v>
      </c>
    </row>
    <row r="20" spans="1:10" x14ac:dyDescent="0.35">
      <c r="A20" t="s">
        <v>27</v>
      </c>
      <c r="B20">
        <v>0.26650328185328193</v>
      </c>
      <c r="C20">
        <v>0.61003861003861004</v>
      </c>
      <c r="D20">
        <v>0.16312741312741311</v>
      </c>
      <c r="E20">
        <v>0.2268339768339768</v>
      </c>
      <c r="F20">
        <v>0.54517151898734184</v>
      </c>
      <c r="G20">
        <v>-0.40589408284023648</v>
      </c>
      <c r="H20">
        <v>6.1744680851063833E-4</v>
      </c>
      <c r="I20">
        <v>9.0496156533892383E-2</v>
      </c>
    </row>
    <row r="21" spans="1:10" x14ac:dyDescent="0.35">
      <c r="A21" t="s">
        <v>28</v>
      </c>
      <c r="B21">
        <v>0.26616952830188689</v>
      </c>
      <c r="C21">
        <v>0.59339622641509437</v>
      </c>
      <c r="D21">
        <v>0.17075471698113209</v>
      </c>
      <c r="E21">
        <v>0.23584905660377359</v>
      </c>
      <c r="F21">
        <v>0.5610244833068363</v>
      </c>
      <c r="G21">
        <v>-0.39050607734806608</v>
      </c>
      <c r="H21">
        <v>-2.5240000000000001E-4</v>
      </c>
      <c r="I21">
        <v>9.4931040659143831E-2</v>
      </c>
    </row>
    <row r="22" spans="1:10" x14ac:dyDescent="0.35">
      <c r="A22" t="s">
        <v>29</v>
      </c>
      <c r="B22">
        <v>0.1157474637681159</v>
      </c>
      <c r="C22">
        <v>0.43840579710144928</v>
      </c>
      <c r="D22">
        <v>0.1920289855072464</v>
      </c>
      <c r="E22">
        <v>0.36956521739130432</v>
      </c>
      <c r="F22">
        <v>0.473398347107438</v>
      </c>
      <c r="G22">
        <v>-0.47770754716981129</v>
      </c>
      <c r="H22">
        <v>-1.6078431372549019E-4</v>
      </c>
      <c r="I22">
        <v>3.3707865168539318E-2</v>
      </c>
    </row>
    <row r="23" spans="1:10" x14ac:dyDescent="0.35">
      <c r="A23" t="s">
        <v>30</v>
      </c>
      <c r="B23">
        <v>0.15961401273885359</v>
      </c>
      <c r="C23">
        <v>0.49363057324840759</v>
      </c>
      <c r="D23">
        <v>0.21974522292993631</v>
      </c>
      <c r="E23">
        <v>0.28662420382165599</v>
      </c>
      <c r="F23">
        <v>0.52084129032258042</v>
      </c>
      <c r="G23">
        <v>-0.44303478260869572</v>
      </c>
      <c r="H23">
        <v>-4.6888888888888891E-4</v>
      </c>
      <c r="I23">
        <v>3.9373040752351103E-2</v>
      </c>
    </row>
    <row r="24" spans="1:10" x14ac:dyDescent="0.35">
      <c r="A24" t="s">
        <v>31</v>
      </c>
      <c r="B24">
        <v>0.18061085714285699</v>
      </c>
      <c r="C24">
        <v>0.52571428571428569</v>
      </c>
      <c r="D24">
        <v>0.18285714285714291</v>
      </c>
      <c r="E24">
        <v>0.29142857142857143</v>
      </c>
      <c r="F24">
        <v>0.49478913043478251</v>
      </c>
      <c r="G24">
        <v>-0.43480312500000001</v>
      </c>
      <c r="H24">
        <v>6.8028371606933611E-20</v>
      </c>
      <c r="I24">
        <v>8.4643288996372426E-2</v>
      </c>
    </row>
    <row r="25" spans="1:10" x14ac:dyDescent="0.35">
      <c r="A25" t="s">
        <v>32</v>
      </c>
      <c r="B25">
        <v>0.21887036011080321</v>
      </c>
      <c r="C25">
        <v>0.55955678670360109</v>
      </c>
      <c r="D25">
        <v>0.1911357340720222</v>
      </c>
      <c r="E25">
        <v>0.24930747922437671</v>
      </c>
      <c r="F25">
        <v>0.52420049504950428</v>
      </c>
      <c r="G25">
        <v>-0.39063333333333328</v>
      </c>
      <c r="H25">
        <v>8.5999999999999998E-4</v>
      </c>
      <c r="I25">
        <v>9.015984015984016E-2</v>
      </c>
      <c r="J25" t="s">
        <v>85</v>
      </c>
    </row>
    <row r="26" spans="1:10" x14ac:dyDescent="0.35">
      <c r="A26" t="s">
        <v>33</v>
      </c>
      <c r="B26">
        <v>0.27162404809619223</v>
      </c>
      <c r="C26">
        <v>0.60120240480961928</v>
      </c>
      <c r="D26">
        <v>0.1382765531062124</v>
      </c>
      <c r="E26">
        <v>0.26052104208416832</v>
      </c>
      <c r="F26">
        <v>0.54956533333333302</v>
      </c>
      <c r="G26">
        <v>-0.42506086956521733</v>
      </c>
      <c r="H26">
        <v>-5.3376106953132529E-20</v>
      </c>
      <c r="I26">
        <v>0.1120089786756453</v>
      </c>
    </row>
    <row r="27" spans="1:10" x14ac:dyDescent="0.35">
      <c r="A27" t="s">
        <v>34</v>
      </c>
      <c r="B27">
        <v>0.26489143897996348</v>
      </c>
      <c r="C27">
        <v>0.60291438979963574</v>
      </c>
      <c r="D27">
        <v>0.16029143897996359</v>
      </c>
      <c r="E27">
        <v>0.2367941712204007</v>
      </c>
      <c r="F27">
        <v>0.54046495468277933</v>
      </c>
      <c r="G27">
        <v>-0.38176931818181808</v>
      </c>
      <c r="H27">
        <v>9.7846153846153851E-4</v>
      </c>
      <c r="I27">
        <v>0.1165357673530036</v>
      </c>
    </row>
    <row r="28" spans="1:10" x14ac:dyDescent="0.35">
      <c r="A28" t="s">
        <v>35</v>
      </c>
      <c r="B28">
        <v>0.28113944954128423</v>
      </c>
      <c r="C28">
        <v>0.62018348623853214</v>
      </c>
      <c r="D28">
        <v>0.13944954128440371</v>
      </c>
      <c r="E28">
        <v>0.24036697247706421</v>
      </c>
      <c r="F28">
        <v>0.5444923076923075</v>
      </c>
      <c r="G28">
        <v>-0.40786842105263138</v>
      </c>
      <c r="H28">
        <v>1.3786259541984729E-3</v>
      </c>
      <c r="I28">
        <v>0.1069466248037677</v>
      </c>
    </row>
    <row r="29" spans="1:10" x14ac:dyDescent="0.35">
      <c r="A29" t="s">
        <v>36</v>
      </c>
      <c r="B29">
        <v>0.27231740740740712</v>
      </c>
      <c r="C29">
        <v>0.60185185185185186</v>
      </c>
      <c r="D29">
        <v>0.15</v>
      </c>
      <c r="E29">
        <v>0.24814814814814809</v>
      </c>
      <c r="F29">
        <v>0.55378492307692295</v>
      </c>
      <c r="G29">
        <v>-0.40730246913580231</v>
      </c>
      <c r="H29">
        <v>4.6865671641791042E-4</v>
      </c>
      <c r="I29">
        <v>0.11045203518101861</v>
      </c>
      <c r="J29" t="s">
        <v>86</v>
      </c>
    </row>
    <row r="30" spans="1:10" x14ac:dyDescent="0.35">
      <c r="A30" t="s">
        <v>37</v>
      </c>
      <c r="B30">
        <v>0.25876033613445337</v>
      </c>
      <c r="C30">
        <v>0.61848739495798322</v>
      </c>
      <c r="D30">
        <v>0.1697478991596639</v>
      </c>
      <c r="E30">
        <v>0.21176470588235291</v>
      </c>
      <c r="F30">
        <v>0.52717391304347816</v>
      </c>
      <c r="G30">
        <v>-0.39340198019801959</v>
      </c>
      <c r="H30">
        <v>-2.4126984126984119E-3</v>
      </c>
      <c r="I30">
        <v>0.1205673758865248</v>
      </c>
    </row>
    <row r="31" spans="1:10" x14ac:dyDescent="0.35">
      <c r="A31" t="s">
        <v>38</v>
      </c>
      <c r="B31">
        <v>0.25772447418738009</v>
      </c>
      <c r="C31">
        <v>0.61759082217973227</v>
      </c>
      <c r="D31">
        <v>0.16826003824091779</v>
      </c>
      <c r="E31">
        <v>0.21414913957934989</v>
      </c>
      <c r="F31">
        <v>0.52568421052631553</v>
      </c>
      <c r="G31">
        <v>-0.39633068181818171</v>
      </c>
      <c r="H31">
        <v>-1.1517857142857139E-3</v>
      </c>
      <c r="I31">
        <v>0.1408564503097226</v>
      </c>
    </row>
    <row r="32" spans="1:10" x14ac:dyDescent="0.35">
      <c r="A32" t="s">
        <v>39</v>
      </c>
      <c r="B32">
        <v>0.27388003838771557</v>
      </c>
      <c r="C32">
        <v>0.63915547024952013</v>
      </c>
      <c r="D32">
        <v>0.15355086372360841</v>
      </c>
      <c r="E32">
        <v>0.20729366602687141</v>
      </c>
      <c r="F32">
        <v>0.52574924924924893</v>
      </c>
      <c r="G32">
        <v>-0.40156249999999988</v>
      </c>
      <c r="H32">
        <v>-2.3888888888888879E-3</v>
      </c>
      <c r="I32">
        <v>0.1541420118343195</v>
      </c>
    </row>
    <row r="33" spans="1:10" x14ac:dyDescent="0.35">
      <c r="A33" t="s">
        <v>40</v>
      </c>
      <c r="B33">
        <v>0.25346613861386108</v>
      </c>
      <c r="C33">
        <v>0.60396039603960394</v>
      </c>
      <c r="D33">
        <v>0.1603960396039604</v>
      </c>
      <c r="E33">
        <v>0.2356435643564356</v>
      </c>
      <c r="F33">
        <v>0.53734163934426193</v>
      </c>
      <c r="G33">
        <v>-0.44084197530864189</v>
      </c>
      <c r="H33">
        <v>-1.517647058823529E-3</v>
      </c>
      <c r="I33">
        <v>0.16300839251129759</v>
      </c>
      <c r="J33" t="s">
        <v>81</v>
      </c>
    </row>
    <row r="34" spans="1:10" x14ac:dyDescent="0.35">
      <c r="A34" t="s">
        <v>41</v>
      </c>
      <c r="B34">
        <v>0.38346751412429397</v>
      </c>
      <c r="C34">
        <v>0.70056497175141241</v>
      </c>
      <c r="D34">
        <v>8.1920903954802254E-2</v>
      </c>
      <c r="E34">
        <v>0.2175141242937853</v>
      </c>
      <c r="F34">
        <v>0.5934512096774196</v>
      </c>
      <c r="G34">
        <v>-0.39675172413793092</v>
      </c>
      <c r="H34">
        <v>1.005194805194805E-3</v>
      </c>
      <c r="I34">
        <v>0.1227887617065557</v>
      </c>
    </row>
    <row r="35" spans="1:10" x14ac:dyDescent="0.35">
      <c r="A35" t="s">
        <v>42</v>
      </c>
      <c r="B35">
        <v>0.37693230769230779</v>
      </c>
      <c r="C35">
        <v>0.70769230769230773</v>
      </c>
      <c r="D35">
        <v>9.4871794871794868E-2</v>
      </c>
      <c r="E35">
        <v>0.1974358974358974</v>
      </c>
      <c r="F35">
        <v>0.58993152173913066</v>
      </c>
      <c r="G35">
        <v>-0.42919729729729722</v>
      </c>
      <c r="H35">
        <v>8.1558441558441546E-4</v>
      </c>
      <c r="I35">
        <v>0.1326530612244898</v>
      </c>
    </row>
    <row r="36" spans="1:10" x14ac:dyDescent="0.35">
      <c r="A36" t="s">
        <v>43</v>
      </c>
      <c r="B36">
        <v>0.36068161764705892</v>
      </c>
      <c r="C36">
        <v>0.68627450980392157</v>
      </c>
      <c r="D36">
        <v>0.1151960784313725</v>
      </c>
      <c r="E36">
        <v>0.1985294117647059</v>
      </c>
      <c r="F36">
        <v>0.59849142857142867</v>
      </c>
      <c r="G36">
        <v>-0.4351255319148935</v>
      </c>
      <c r="H36">
        <v>3.8765432098765429E-4</v>
      </c>
      <c r="I36">
        <v>0.14112763749567631</v>
      </c>
    </row>
    <row r="37" spans="1:10" x14ac:dyDescent="0.35">
      <c r="A37" t="s">
        <v>44</v>
      </c>
      <c r="B37">
        <v>0.38077712765957461</v>
      </c>
      <c r="C37">
        <v>0.71010638297872342</v>
      </c>
      <c r="D37">
        <v>0.1063829787234043</v>
      </c>
      <c r="E37">
        <v>0.18351063829787231</v>
      </c>
      <c r="F37">
        <v>0.60840674157303376</v>
      </c>
      <c r="G37">
        <v>-0.48208999999999991</v>
      </c>
      <c r="H37">
        <v>1.6231884057971011E-4</v>
      </c>
      <c r="I37">
        <v>0.12621685129238</v>
      </c>
      <c r="J37" t="s">
        <v>84</v>
      </c>
    </row>
    <row r="38" spans="1:10" x14ac:dyDescent="0.35">
      <c r="A38" t="s">
        <v>45</v>
      </c>
      <c r="B38">
        <v>0.2253734133790736</v>
      </c>
      <c r="C38">
        <v>0.59005145797598624</v>
      </c>
      <c r="D38">
        <v>0.22641509433962259</v>
      </c>
      <c r="E38">
        <v>0.18353344768439109</v>
      </c>
      <c r="F38">
        <v>0.58457412790697638</v>
      </c>
      <c r="G38">
        <v>-0.5282318181818183</v>
      </c>
      <c r="H38">
        <v>2.411214953271028E-4</v>
      </c>
      <c r="I38">
        <v>4.6502353035016347E-2</v>
      </c>
    </row>
    <row r="39" spans="1:10" x14ac:dyDescent="0.35">
      <c r="A39" t="s">
        <v>46</v>
      </c>
      <c r="B39">
        <v>0.27747448337825709</v>
      </c>
      <c r="C39">
        <v>0.6406109613656783</v>
      </c>
      <c r="D39">
        <v>0.21203953279424981</v>
      </c>
      <c r="E39">
        <v>0.14734950584007189</v>
      </c>
      <c r="F39">
        <v>0.58924796633941123</v>
      </c>
      <c r="G39">
        <v>-0.47273093220338958</v>
      </c>
      <c r="H39">
        <v>1.584146341463414E-3</v>
      </c>
      <c r="I39">
        <v>9.6313603322949123E-2</v>
      </c>
    </row>
    <row r="40" spans="1:10" x14ac:dyDescent="0.35">
      <c r="A40" t="s">
        <v>47</v>
      </c>
      <c r="B40">
        <v>0.29505908639523343</v>
      </c>
      <c r="C40">
        <v>0.64647467725918573</v>
      </c>
      <c r="D40">
        <v>0.20953326713008941</v>
      </c>
      <c r="E40">
        <v>0.1439920556107249</v>
      </c>
      <c r="F40">
        <v>0.61159124423963129</v>
      </c>
      <c r="G40">
        <v>-0.47938578199052112</v>
      </c>
      <c r="H40">
        <v>8.8965517241379314E-4</v>
      </c>
      <c r="I40">
        <v>8.1617766250607876E-2</v>
      </c>
    </row>
    <row r="41" spans="1:10" x14ac:dyDescent="0.35">
      <c r="A41" t="s">
        <v>48</v>
      </c>
      <c r="B41">
        <v>0.28231289023162143</v>
      </c>
      <c r="C41">
        <v>0.65156092648539776</v>
      </c>
      <c r="D41">
        <v>0.21852970795568979</v>
      </c>
      <c r="E41">
        <v>0.12990936555891239</v>
      </c>
      <c r="F41">
        <v>0.60151421947449779</v>
      </c>
      <c r="G41">
        <v>-0.50205622119815685</v>
      </c>
      <c r="H41">
        <v>7.9999999999999993E-4</v>
      </c>
      <c r="I41">
        <v>9.465255933657421E-2</v>
      </c>
      <c r="J41" t="s">
        <v>82</v>
      </c>
    </row>
    <row r="42" spans="1:10" x14ac:dyDescent="0.35">
      <c r="A42" t="s">
        <v>49</v>
      </c>
      <c r="B42">
        <v>0.30603896620278348</v>
      </c>
      <c r="C42">
        <v>0.64015904572564608</v>
      </c>
      <c r="D42">
        <v>0.1312127236580517</v>
      </c>
      <c r="E42">
        <v>0.22862823061630219</v>
      </c>
      <c r="F42">
        <v>0.55730931677018669</v>
      </c>
      <c r="G42">
        <v>-0.38698939393939391</v>
      </c>
      <c r="H42">
        <v>2.2000000000000001E-4</v>
      </c>
      <c r="I42">
        <v>0.1402677077523703</v>
      </c>
    </row>
    <row r="43" spans="1:10" x14ac:dyDescent="0.35">
      <c r="A43" t="s">
        <v>50</v>
      </c>
      <c r="B43">
        <v>0.29280147874306828</v>
      </c>
      <c r="C43">
        <v>0.64140480591497229</v>
      </c>
      <c r="D43">
        <v>0.15341959334565619</v>
      </c>
      <c r="E43">
        <v>0.20517560073937149</v>
      </c>
      <c r="F43">
        <v>0.54853400576368894</v>
      </c>
      <c r="G43">
        <v>-0.38538313253012052</v>
      </c>
      <c r="H43">
        <v>4.603603603603603E-4</v>
      </c>
      <c r="I43">
        <v>0.15334467120181411</v>
      </c>
    </row>
    <row r="44" spans="1:10" x14ac:dyDescent="0.35">
      <c r="A44" t="s">
        <v>51</v>
      </c>
      <c r="B44">
        <v>0.28603100775193813</v>
      </c>
      <c r="C44">
        <v>0.62403100775193798</v>
      </c>
      <c r="D44">
        <v>0.1744186046511628</v>
      </c>
      <c r="E44">
        <v>0.20155038759689919</v>
      </c>
      <c r="F44">
        <v>0.56599689440993806</v>
      </c>
      <c r="G44">
        <v>-0.38567333333333348</v>
      </c>
      <c r="H44">
        <v>4.9615384615384615E-4</v>
      </c>
      <c r="I44">
        <v>0.16565008025682179</v>
      </c>
    </row>
    <row r="45" spans="1:10" x14ac:dyDescent="0.35">
      <c r="A45" t="s">
        <v>52</v>
      </c>
      <c r="B45">
        <v>0.27991362763915573</v>
      </c>
      <c r="C45">
        <v>0.61612284069097889</v>
      </c>
      <c r="D45">
        <v>0.1746641074856046</v>
      </c>
      <c r="E45">
        <v>0.20921305182341651</v>
      </c>
      <c r="F45">
        <v>0.57349750778816211</v>
      </c>
      <c r="G45">
        <v>-0.42015054945054958</v>
      </c>
      <c r="H45">
        <v>-2.2018348623853209E-4</v>
      </c>
      <c r="I45">
        <v>0.15162980209545979</v>
      </c>
      <c r="J45" t="s">
        <v>84</v>
      </c>
    </row>
    <row r="46" spans="1:10" x14ac:dyDescent="0.35">
      <c r="A46" t="s">
        <v>53</v>
      </c>
      <c r="B46">
        <v>0.30711184668989561</v>
      </c>
      <c r="C46">
        <v>0.62369337979094075</v>
      </c>
      <c r="D46">
        <v>9.7560975609756101E-2</v>
      </c>
      <c r="E46">
        <v>0.27874564459930312</v>
      </c>
      <c r="F46">
        <v>0.5497642458100559</v>
      </c>
      <c r="G46">
        <v>-0.36666785714285699</v>
      </c>
      <c r="H46">
        <v>0</v>
      </c>
      <c r="I46">
        <v>9.9102209944751385E-2</v>
      </c>
    </row>
    <row r="47" spans="1:10" x14ac:dyDescent="0.35">
      <c r="A47" t="s">
        <v>54</v>
      </c>
      <c r="B47">
        <v>0.29137891566265067</v>
      </c>
      <c r="C47">
        <v>0.58734939759036142</v>
      </c>
      <c r="D47">
        <v>0.12349397590361449</v>
      </c>
      <c r="E47">
        <v>0.28915662650602408</v>
      </c>
      <c r="F47">
        <v>0.57173846153846153</v>
      </c>
      <c r="G47">
        <v>-0.36104390243902429</v>
      </c>
      <c r="H47">
        <v>5.375E-4</v>
      </c>
      <c r="I47">
        <v>0.1173974540311174</v>
      </c>
    </row>
    <row r="48" spans="1:10" x14ac:dyDescent="0.35">
      <c r="A48" t="s">
        <v>55</v>
      </c>
      <c r="B48">
        <v>0.3137129909365558</v>
      </c>
      <c r="C48">
        <v>0.63746223564954685</v>
      </c>
      <c r="D48">
        <v>0.11480362537764351</v>
      </c>
      <c r="E48">
        <v>0.24773413897280969</v>
      </c>
      <c r="F48">
        <v>0.56373080568720346</v>
      </c>
      <c r="G48">
        <v>-0.39826315789473682</v>
      </c>
      <c r="H48">
        <v>3.1463414634146341E-4</v>
      </c>
      <c r="I48">
        <v>0.1170024743725698</v>
      </c>
    </row>
    <row r="49" spans="1:10" x14ac:dyDescent="0.35">
      <c r="A49" t="s">
        <v>56</v>
      </c>
      <c r="B49">
        <v>0.27857865497076012</v>
      </c>
      <c r="C49">
        <v>0.60526315789473684</v>
      </c>
      <c r="D49">
        <v>0.15204678362573101</v>
      </c>
      <c r="E49">
        <v>0.24269005847953221</v>
      </c>
      <c r="F49">
        <v>0.56103526570048268</v>
      </c>
      <c r="G49">
        <v>-0.40353461538461538</v>
      </c>
      <c r="H49">
        <v>1.4867469879518069E-3</v>
      </c>
      <c r="I49">
        <v>0.1186264308012487</v>
      </c>
      <c r="J49" t="s">
        <v>85</v>
      </c>
    </row>
    <row r="50" spans="1:10" x14ac:dyDescent="0.35">
      <c r="A50" t="s">
        <v>57</v>
      </c>
      <c r="B50">
        <v>0.2148550335570471</v>
      </c>
      <c r="C50">
        <v>0.57214765100671139</v>
      </c>
      <c r="D50">
        <v>0.21140939597315439</v>
      </c>
      <c r="E50">
        <v>0.21644295302013419</v>
      </c>
      <c r="F50">
        <v>0.55671173020527853</v>
      </c>
      <c r="G50">
        <v>-0.48953888888888908</v>
      </c>
      <c r="H50">
        <v>-8.0000000000000004E-4</v>
      </c>
      <c r="I50">
        <v>0.1036882393876131</v>
      </c>
    </row>
    <row r="51" spans="1:10" x14ac:dyDescent="0.35">
      <c r="A51" t="s">
        <v>58</v>
      </c>
      <c r="B51">
        <v>0.23180000000000009</v>
      </c>
      <c r="C51">
        <v>0.59877488514548238</v>
      </c>
      <c r="D51">
        <v>0.1929555895865237</v>
      </c>
      <c r="E51">
        <v>0.20826952526799389</v>
      </c>
      <c r="F51">
        <v>0.54643606138107415</v>
      </c>
      <c r="G51">
        <v>-0.49355476190476211</v>
      </c>
      <c r="H51">
        <v>-7.5882352941176469E-4</v>
      </c>
      <c r="I51">
        <v>0.1100994773225426</v>
      </c>
    </row>
    <row r="52" spans="1:10" x14ac:dyDescent="0.35">
      <c r="A52" t="s">
        <v>59</v>
      </c>
      <c r="B52">
        <v>0.22353140916808151</v>
      </c>
      <c r="C52">
        <v>0.60101867572156198</v>
      </c>
      <c r="D52">
        <v>0.22071307300509341</v>
      </c>
      <c r="E52">
        <v>0.17826825127334461</v>
      </c>
      <c r="F52">
        <v>0.54948841807909587</v>
      </c>
      <c r="G52">
        <v>-0.48273615384615393</v>
      </c>
      <c r="H52">
        <v>-9.8285714285714296E-4</v>
      </c>
      <c r="I52">
        <v>0.1028282122905028</v>
      </c>
    </row>
    <row r="53" spans="1:10" x14ac:dyDescent="0.35">
      <c r="A53" t="s">
        <v>60</v>
      </c>
      <c r="B53">
        <v>0.2072265734265733</v>
      </c>
      <c r="C53">
        <v>0.58916083916083917</v>
      </c>
      <c r="D53">
        <v>0.23776223776223779</v>
      </c>
      <c r="E53">
        <v>0.1730769230769231</v>
      </c>
      <c r="F53">
        <v>0.55326617210682449</v>
      </c>
      <c r="G53">
        <v>-0.49865808823529417</v>
      </c>
      <c r="H53">
        <v>-1.006060606060606E-3</v>
      </c>
      <c r="I53">
        <v>0.1122448979591837</v>
      </c>
      <c r="J53" t="s">
        <v>82</v>
      </c>
    </row>
    <row r="54" spans="1:10" x14ac:dyDescent="0.35">
      <c r="A54" t="s">
        <v>61</v>
      </c>
      <c r="B54">
        <v>0.2575994117647058</v>
      </c>
      <c r="C54">
        <v>0.63529411764705879</v>
      </c>
      <c r="D54">
        <v>0.14117647058823529</v>
      </c>
      <c r="E54">
        <v>0.22352941176470589</v>
      </c>
      <c r="F54">
        <v>0.47939722222222192</v>
      </c>
      <c r="G54">
        <v>-0.33262499999999989</v>
      </c>
      <c r="H54">
        <v>0</v>
      </c>
      <c r="I54">
        <v>0.13770757391656541</v>
      </c>
    </row>
    <row r="55" spans="1:10" x14ac:dyDescent="0.35">
      <c r="A55" t="s">
        <v>62</v>
      </c>
      <c r="B55">
        <v>0.2177070588235292</v>
      </c>
      <c r="C55">
        <v>0.59411764705882353</v>
      </c>
      <c r="D55">
        <v>0.18235294117647061</v>
      </c>
      <c r="E55">
        <v>0.22352941176470589</v>
      </c>
      <c r="F55">
        <v>0.48025495049504913</v>
      </c>
      <c r="G55">
        <v>-0.36999193548387088</v>
      </c>
      <c r="H55">
        <v>-6.7894736842105262E-4</v>
      </c>
      <c r="I55">
        <v>0.14579759862778729</v>
      </c>
    </row>
    <row r="56" spans="1:10" x14ac:dyDescent="0.35">
      <c r="A56" t="s">
        <v>63</v>
      </c>
      <c r="B56">
        <v>0.20970862533692711</v>
      </c>
      <c r="C56">
        <v>0.55525606469002697</v>
      </c>
      <c r="D56">
        <v>0.18328840970350399</v>
      </c>
      <c r="E56">
        <v>0.26145552560646901</v>
      </c>
      <c r="F56">
        <v>0.49328883495145581</v>
      </c>
      <c r="G56">
        <v>-0.34871176470588222</v>
      </c>
      <c r="H56">
        <v>-1.063917525773196E-3</v>
      </c>
      <c r="I56">
        <v>0.16314863676341251</v>
      </c>
    </row>
    <row r="57" spans="1:10" x14ac:dyDescent="0.35">
      <c r="A57" t="s">
        <v>64</v>
      </c>
      <c r="B57">
        <v>0.21989709302325561</v>
      </c>
      <c r="C57">
        <v>0.56395348837209303</v>
      </c>
      <c r="D57">
        <v>0.17151162790697669</v>
      </c>
      <c r="E57">
        <v>0.26453488372093031</v>
      </c>
      <c r="F57">
        <v>0.51095463917525707</v>
      </c>
      <c r="G57">
        <v>-0.39622711864406768</v>
      </c>
      <c r="H57">
        <v>-1.134065934065934E-3</v>
      </c>
      <c r="I57">
        <v>0.1633428300094967</v>
      </c>
      <c r="J57" t="s">
        <v>85</v>
      </c>
    </row>
    <row r="58" spans="1:10" x14ac:dyDescent="0.35">
      <c r="A58" t="s">
        <v>65</v>
      </c>
      <c r="B58">
        <v>0.1137774193548387</v>
      </c>
      <c r="C58">
        <v>0.5161290322580645</v>
      </c>
      <c r="D58">
        <v>0.24193548387096769</v>
      </c>
      <c r="E58">
        <v>0.24193548387096769</v>
      </c>
      <c r="F58">
        <v>0.43163124999999991</v>
      </c>
      <c r="G58">
        <v>-0.45053333333333329</v>
      </c>
      <c r="H58">
        <v>0</v>
      </c>
      <c r="I58">
        <v>8.8068181818181823E-2</v>
      </c>
    </row>
    <row r="59" spans="1:10" x14ac:dyDescent="0.35">
      <c r="A59" t="s">
        <v>66</v>
      </c>
      <c r="B59">
        <v>9.425396825396827E-2</v>
      </c>
      <c r="C59">
        <v>0.47619047619047622</v>
      </c>
      <c r="D59">
        <v>0.26984126984126983</v>
      </c>
      <c r="E59">
        <v>0.25396825396825401</v>
      </c>
      <c r="F59">
        <v>0.43781333333333322</v>
      </c>
      <c r="G59">
        <v>-0.42331764705882352</v>
      </c>
      <c r="H59">
        <v>0</v>
      </c>
      <c r="I59">
        <v>8.6657496561210454E-2</v>
      </c>
    </row>
    <row r="60" spans="1:10" x14ac:dyDescent="0.35">
      <c r="A60" t="s">
        <v>67</v>
      </c>
      <c r="B60">
        <v>0.10104761904761909</v>
      </c>
      <c r="C60">
        <v>0.47619047619047622</v>
      </c>
      <c r="D60">
        <v>0.25396825396825401</v>
      </c>
      <c r="E60">
        <v>0.26984126984126983</v>
      </c>
      <c r="F60">
        <v>0.44160333333333318</v>
      </c>
      <c r="G60">
        <v>-0.43013125000000002</v>
      </c>
      <c r="H60">
        <v>0</v>
      </c>
      <c r="I60">
        <v>8.6657496561210454E-2</v>
      </c>
    </row>
    <row r="61" spans="1:10" x14ac:dyDescent="0.35">
      <c r="A61" t="s">
        <v>68</v>
      </c>
      <c r="B61">
        <v>0.1019129032258065</v>
      </c>
      <c r="C61">
        <v>0.45161290322580638</v>
      </c>
      <c r="D61">
        <v>0.27419354838709681</v>
      </c>
      <c r="E61">
        <v>0.27419354838709681</v>
      </c>
      <c r="F61">
        <v>0.46038928571428572</v>
      </c>
      <c r="G61">
        <v>-0.38660588235294119</v>
      </c>
      <c r="H61">
        <v>0</v>
      </c>
      <c r="I61">
        <v>8.6592178770949726E-2</v>
      </c>
      <c r="J61" t="s">
        <v>87</v>
      </c>
    </row>
    <row r="62" spans="1:10" x14ac:dyDescent="0.35">
      <c r="A62" t="s">
        <v>69</v>
      </c>
      <c r="B62">
        <v>0.317246857142857</v>
      </c>
      <c r="C62">
        <v>0.67142857142857137</v>
      </c>
      <c r="D62">
        <v>0.12857142857142859</v>
      </c>
      <c r="E62">
        <v>0.2</v>
      </c>
      <c r="F62">
        <v>0.56414978723404241</v>
      </c>
      <c r="G62">
        <v>-0.47921333333333321</v>
      </c>
      <c r="H62">
        <v>3.6857142857142861E-4</v>
      </c>
      <c r="I62">
        <v>7.1765429567356986E-2</v>
      </c>
    </row>
    <row r="63" spans="1:10" x14ac:dyDescent="0.35">
      <c r="A63" t="s">
        <v>70</v>
      </c>
      <c r="B63">
        <v>0.46411430817610022</v>
      </c>
      <c r="C63">
        <v>0.76336477987421381</v>
      </c>
      <c r="D63">
        <v>9.5911949685534598E-2</v>
      </c>
      <c r="E63">
        <v>0.1407232704402516</v>
      </c>
      <c r="F63">
        <v>0.65370051493305903</v>
      </c>
      <c r="G63">
        <v>-0.3670229508196719</v>
      </c>
      <c r="H63">
        <v>2.1620111731843572E-3</v>
      </c>
      <c r="I63">
        <v>0.15069304584764839</v>
      </c>
    </row>
    <row r="64" spans="1:10" x14ac:dyDescent="0.35">
      <c r="A64" t="s">
        <v>71</v>
      </c>
      <c r="B64">
        <v>0.32153450980392129</v>
      </c>
      <c r="C64">
        <v>0.63921568627450975</v>
      </c>
      <c r="D64">
        <v>0.14509803921568629</v>
      </c>
      <c r="E64">
        <v>0.2156862745098039</v>
      </c>
      <c r="F64">
        <v>0.6034703476482618</v>
      </c>
      <c r="G64">
        <v>-0.44278288288288281</v>
      </c>
      <c r="H64">
        <v>1.5636363636363639E-4</v>
      </c>
      <c r="I64">
        <v>0.12506130456105929</v>
      </c>
    </row>
    <row r="65" spans="1:10" x14ac:dyDescent="0.35">
      <c r="A65" t="s">
        <v>72</v>
      </c>
      <c r="B65">
        <v>0.26711830985915458</v>
      </c>
      <c r="C65">
        <v>0.59154929577464788</v>
      </c>
      <c r="D65">
        <v>0.20845070422535211</v>
      </c>
      <c r="E65">
        <v>0.2</v>
      </c>
      <c r="F65">
        <v>0.59339095238095174</v>
      </c>
      <c r="G65">
        <v>-0.40284999999999982</v>
      </c>
      <c r="H65">
        <v>3.6338028169014078E-4</v>
      </c>
      <c r="I65">
        <v>7.4910318632622916E-2</v>
      </c>
      <c r="J65" t="s">
        <v>88</v>
      </c>
    </row>
    <row r="66" spans="1:10" x14ac:dyDescent="0.35">
      <c r="A66" t="s">
        <v>73</v>
      </c>
      <c r="B66">
        <v>0.22341075268817209</v>
      </c>
      <c r="C66">
        <v>0.521505376344086</v>
      </c>
      <c r="D66">
        <v>0.17204301075268821</v>
      </c>
      <c r="E66">
        <v>0.30645161290322581</v>
      </c>
      <c r="F66">
        <v>0.5475144329896906</v>
      </c>
      <c r="G66">
        <v>-0.36107812500000003</v>
      </c>
      <c r="H66">
        <v>0</v>
      </c>
      <c r="I66">
        <v>0.1435739096873794</v>
      </c>
    </row>
    <row r="67" spans="1:10" x14ac:dyDescent="0.35">
      <c r="A67" t="s">
        <v>74</v>
      </c>
      <c r="B67">
        <v>0.2236223844282236</v>
      </c>
      <c r="C67">
        <v>0.52311435523114358</v>
      </c>
      <c r="D67">
        <v>0.18248175182481749</v>
      </c>
      <c r="E67">
        <v>0.2944038929440389</v>
      </c>
      <c r="F67">
        <v>0.5593069767441855</v>
      </c>
      <c r="G67">
        <v>-0.37789600000000001</v>
      </c>
      <c r="H67">
        <v>0</v>
      </c>
      <c r="I67">
        <v>0.15699006875477459</v>
      </c>
    </row>
    <row r="68" spans="1:10" x14ac:dyDescent="0.35">
      <c r="A68" t="s">
        <v>75</v>
      </c>
      <c r="B68">
        <v>0.22241506172839501</v>
      </c>
      <c r="C68">
        <v>0.54074074074074074</v>
      </c>
      <c r="D68">
        <v>0.2</v>
      </c>
      <c r="E68">
        <v>0.25925925925925919</v>
      </c>
      <c r="F68">
        <v>0.55620593607305913</v>
      </c>
      <c r="G68">
        <v>-0.39110370370370362</v>
      </c>
      <c r="H68">
        <v>-4.9142857142857148E-4</v>
      </c>
      <c r="I68">
        <v>0.1613545816733068</v>
      </c>
    </row>
    <row r="69" spans="1:10" x14ac:dyDescent="0.35">
      <c r="A69" t="s">
        <v>76</v>
      </c>
      <c r="B69">
        <v>0.2415788598574822</v>
      </c>
      <c r="C69">
        <v>0.54869358669833734</v>
      </c>
      <c r="D69">
        <v>0.19239904988123521</v>
      </c>
      <c r="E69">
        <v>0.25890736342042753</v>
      </c>
      <c r="F69">
        <v>0.58237705627705638</v>
      </c>
      <c r="G69">
        <v>-0.40428395061728389</v>
      </c>
      <c r="H69">
        <v>-7.1009174311926603E-4</v>
      </c>
      <c r="I69">
        <v>0.15803303303303301</v>
      </c>
      <c r="J69" t="s">
        <v>84</v>
      </c>
    </row>
    <row r="70" spans="1:10" x14ac:dyDescent="0.35">
      <c r="A70" t="s">
        <v>77</v>
      </c>
      <c r="B70">
        <v>0.33552128603104181</v>
      </c>
      <c r="C70">
        <v>0.68292682926829273</v>
      </c>
      <c r="D70">
        <v>0.1485587583148559</v>
      </c>
      <c r="E70">
        <v>0.16851441241685139</v>
      </c>
      <c r="F70">
        <v>0.58380259740259699</v>
      </c>
      <c r="G70">
        <v>-0.42538059701492531</v>
      </c>
      <c r="H70">
        <v>1.236842105263158E-4</v>
      </c>
      <c r="I70">
        <v>0.1111932938856016</v>
      </c>
    </row>
    <row r="71" spans="1:10" x14ac:dyDescent="0.35">
      <c r="A71" t="s">
        <v>78</v>
      </c>
      <c r="B71">
        <v>0.32967626373626358</v>
      </c>
      <c r="C71">
        <v>0.67912087912087915</v>
      </c>
      <c r="D71">
        <v>0.14945054945054939</v>
      </c>
      <c r="E71">
        <v>0.1714285714285714</v>
      </c>
      <c r="F71">
        <v>0.57616828478964366</v>
      </c>
      <c r="G71">
        <v>-0.41377205882352919</v>
      </c>
      <c r="H71">
        <v>1.3230769230769229E-3</v>
      </c>
      <c r="I71">
        <v>0.1226084613311776</v>
      </c>
    </row>
    <row r="72" spans="1:10" x14ac:dyDescent="0.35">
      <c r="A72" t="s">
        <v>79</v>
      </c>
      <c r="B72">
        <v>0.31432461139896389</v>
      </c>
      <c r="C72">
        <v>0.66839378238341973</v>
      </c>
      <c r="D72">
        <v>0.14766839378238339</v>
      </c>
      <c r="E72">
        <v>0.18393782383419691</v>
      </c>
      <c r="F72">
        <v>0.56769573643410864</v>
      </c>
      <c r="G72">
        <v>-0.44143859649122791</v>
      </c>
      <c r="H72">
        <v>3.6338028169014078E-4</v>
      </c>
      <c r="I72">
        <v>0.1173965936739659</v>
      </c>
    </row>
    <row r="73" spans="1:10" x14ac:dyDescent="0.35">
      <c r="A73" t="s">
        <v>80</v>
      </c>
      <c r="B73">
        <v>0.28648128654970773</v>
      </c>
      <c r="C73">
        <v>0.63157894736842102</v>
      </c>
      <c r="D73">
        <v>0.15789473684210531</v>
      </c>
      <c r="E73">
        <v>0.2105263157894737</v>
      </c>
      <c r="F73">
        <v>0.56518796296296303</v>
      </c>
      <c r="G73">
        <v>-0.44589259259259251</v>
      </c>
      <c r="H73">
        <v>-3.5833333333333328E-4</v>
      </c>
      <c r="I73">
        <v>0.11883252258512859</v>
      </c>
      <c r="J7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Caterina La Cava</cp:lastModifiedBy>
  <dcterms:created xsi:type="dcterms:W3CDTF">2023-05-19T16:23:05Z</dcterms:created>
  <dcterms:modified xsi:type="dcterms:W3CDTF">2023-06-01T19:55:22Z</dcterms:modified>
</cp:coreProperties>
</file>