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10871"/>
  </bookViews>
  <sheets>
    <sheet name="休闲零食" sheetId="1" r:id="rId1"/>
    <sheet name="精酿啤酒" sheetId="2" r:id="rId2"/>
    <sheet name="预调酒水" sheetId="3" r:id="rId3"/>
    <sheet name="花式饮料" sheetId="4" r:id="rId4"/>
  </sheets>
  <definedNames>
    <definedName name="_xlnm._FilterDatabase" localSheetId="0" hidden="1">休闲零食!$A$1:$S$43</definedName>
  </definedNames>
  <calcPr calcId="144525"/>
</workbook>
</file>

<file path=xl/sharedStrings.xml><?xml version="1.0" encoding="utf-8"?>
<sst xmlns="http://schemas.openxmlformats.org/spreadsheetml/2006/main" count="143">
  <si>
    <t>商品编码0</t>
  </si>
  <si>
    <t>分类1</t>
  </si>
  <si>
    <t>库存2</t>
  </si>
  <si>
    <t>商品名称3</t>
  </si>
  <si>
    <t>标签4</t>
  </si>
  <si>
    <t>发货地5</t>
  </si>
  <si>
    <t>国家6</t>
  </si>
  <si>
    <t>种类7</t>
  </si>
  <si>
    <t>口味8</t>
  </si>
  <si>
    <t>采购价9</t>
  </si>
  <si>
    <t>物流标准10</t>
  </si>
  <si>
    <t>成本价11</t>
  </si>
  <si>
    <t>参考价12</t>
  </si>
  <si>
    <t>定价13</t>
  </si>
  <si>
    <t>推荐理由14</t>
  </si>
  <si>
    <t>备注15</t>
  </si>
  <si>
    <t>渠道16</t>
  </si>
  <si>
    <t>店铺17</t>
  </si>
  <si>
    <t>下单地址18</t>
  </si>
  <si>
    <t>缩略图19</t>
  </si>
  <si>
    <t>封面图20</t>
  </si>
  <si>
    <t>详情图21</t>
  </si>
  <si>
    <t>休闲零食</t>
  </si>
  <si>
    <t>俄罗斯Megobuk拉米苏蛋糕-12口味8寸750g</t>
  </si>
  <si>
    <t>下午茶；12种口味</t>
  </si>
  <si>
    <t>黑龙江牡丹江</t>
  </si>
  <si>
    <t>俄罗斯</t>
  </si>
  <si>
    <t>糕点</t>
  </si>
  <si>
    <t>甜味</t>
  </si>
  <si>
    <t>① 天气炎热，请根据当地气温来选择购买，高温导致融化本店不支持退换，谢谢！
① 本店大部分省份默认发中通快递，想发其他快递联系客服，商品过重或过多推荐发物流，物流到付
 不包邮地区：新疆、西藏、海南、青海、宁夏、甘肃、香港、澳门、台湾、海外</t>
  </si>
  <si>
    <t>绥芬河市睿腾食品商行</t>
  </si>
  <si>
    <t>https://detail.1688.com/offer/573373092302.html?spm=b26110380.sw1688.mof001.317.583c6f17HxTecW</t>
  </si>
  <si>
    <t>http://houtaiguanli.jufeeling.com/static/image/keluona.jpg</t>
  </si>
  <si>
    <t>http://houtaiguanli.jufeeling.com/static/image/upload/1.png</t>
  </si>
  <si>
    <t>http://houtaiguanli.jufeeling.com/static/image/upload/2.jpg</t>
  </si>
  <si>
    <t>俄罗斯风味迷你提拉米苏24枚蛋糕点多口味</t>
  </si>
  <si>
    <t xml:space="preserve"> 独立包装；多口味</t>
  </si>
  <si>
    <t>不包邮地区：新疆、西藏、海南、青海、宁夏、甘肃、香港、澳门、台湾、海外</t>
  </si>
  <si>
    <t>绥芬河市大顺俄货商行</t>
  </si>
  <si>
    <t>https://detail.1688.com/offer/561003955592.html?spm=b26110380.sw1688.mof001.9.1daa653bNpapT0</t>
  </si>
  <si>
    <t>俄罗斯进口风味双山礼盒彩虹提拉米苏蛋糕500g</t>
  </si>
  <si>
    <t>新鲜松软；甜而不腻；七彩斑斓</t>
  </si>
  <si>
    <t xml:space="preserve"> 不包邮地区：新疆、西藏、海南、青海、宁夏、甘肃、香港、澳门、台湾、海外</t>
  </si>
  <si>
    <t>绥芬河市柴可夫俄货商行</t>
  </si>
  <si>
    <t>https://detail.1688.com/offer/558959488532.html?spm=b26110380.sw1688.mof001.82.3add1048NnUj1x</t>
  </si>
  <si>
    <t>日式大福雪媚娘糯米糍点心80g*3枚（草莓、珍珠奶茶、火龙果）</t>
  </si>
  <si>
    <t>入口即化；软糯清香</t>
  </si>
  <si>
    <t>成都</t>
  </si>
  <si>
    <t>中国</t>
  </si>
  <si>
    <t xml:space="preserve">【推荐理由】雪媚娘源自日本的大福，外型又圆又白，所以喜欢叫它白胖子，而不腻，入口即化是小伙伴对它的一致评价，馅料选用安佳牛奶、蓝风车淡奶油来搭配当季优质水果。纯手工无添加、软糯清香的大福适合你和家人在喜欢的时间享用，搭配茶或咖啡风味更佳。 </t>
  </si>
  <si>
    <t xml:space="preserve"> 【快 递】默认顺丰快递包邮 【发货时间】当天下单48小时内现做发货；周日不发货； 不包邮地区：新疆、西藏、海南、青海、宁夏、甘肃、香港、澳门、台湾、海外</t>
  </si>
  <si>
    <t>采源宝</t>
  </si>
  <si>
    <t>成都芝心食品有限公司</t>
  </si>
  <si>
    <t>https://zhixinshipin.1688.com/?spm=a2615.7691456.top-nav.1.5c3bcbb4xcPXx5</t>
  </si>
  <si>
    <t>日式大福雪媚娘糯米糍点心80g*3枚（抹茶，海盐奶盖芝士，奇异果）</t>
  </si>
  <si>
    <t xml:space="preserve"> 【快 递】默认顺丰快递包邮 【发货时间】当天下单49小时内现做发货；周日不发货； 不包邮地区：新疆、西藏、海南、青海、宁夏、甘肃、香港、澳门、台湾、海外</t>
  </si>
  <si>
    <t>日式大福雪媚娘糯米糍点心80g*3枚（紫薯,抹茶红豆，原味奥利奥）</t>
  </si>
  <si>
    <t xml:space="preserve"> 【快 递】默认顺丰快递包邮 【发货时间】当天下单50小时内现做发货；周日不发货； 不包邮地区：新疆、西藏、海南、青海、宁夏、甘肃、香港、澳门、台湾、海外</t>
  </si>
  <si>
    <t>采源宝下单
店铺地址：https://zhixinshipin.1688.com/?spm=a2615.7691456.top-nav.1.5c3bcbb4xcPXx5</t>
  </si>
  <si>
    <t>日式大福雪媚娘糯米糍点心80g*3枚（芒果、抹茶，草莓）</t>
  </si>
  <si>
    <t xml:space="preserve"> 【快 递】默认顺丰快递包邮 【发货时间】当天下单51小时内现做发货；周日不发货； 不包邮地区：新疆、西藏、海南、青海、宁夏、甘肃、香港、澳门、台湾、海外</t>
  </si>
  <si>
    <t>日式大福雪媚娘糯米糍点心80g*3枚（芒果、榴莲，草莓）</t>
  </si>
  <si>
    <t xml:space="preserve"> 【快 递】默认顺丰快递包邮 【发货时间】当天下单52小时内现做发货；周日不发货； 不包邮地区：新疆、西藏、海南、青海、宁夏、甘肃、香港、澳门、台湾、海外</t>
  </si>
  <si>
    <t>美味法式马卡龙甜点6枚手工现做五彩星空马卡龙糕点点心</t>
  </si>
  <si>
    <t>软糯；美味；漂亮</t>
  </si>
  <si>
    <t>【推荐理由】马卡龙起源于意大利，马卡龙在法国流行，用两片杏仁蛋白饼中间夹各种馅料，漂亮的外翻裙边，成为当今奢华美味的甜点。外壳略脆，里面软糯，细嚼有杏仁的香味，中间的夹心馅料味道非常丰富，有的很多层次，因为用了很多原料。</t>
  </si>
  <si>
    <t xml:space="preserve"> 【快  递】默认韵达快递包邮
【发货时间】当天下单48小时内现做发货，保证产品新鲜，所有产品均是现做发货，不囤货卖！注意周日不发货全厂休假！周六周天订单需周一发货！
不包邮地区：新疆、西藏、海南、青海、宁夏、甘肃、香港、澳门、台湾、海外；
辽宁省、吉林省、黑龙江省、海南省云南省首件4件15元，每增加1件增加运费10元</t>
  </si>
  <si>
    <t>现做网红日式奶酪豆乳盒子便当蛋糕包邮顺丰无添加低脂</t>
  </si>
  <si>
    <t>甜蜜；清香四溢；入口奇妙</t>
  </si>
  <si>
    <t>【推荐理由】豆浆与奶酪的完美融合，更加清爽醇厚，双层美味，初恋般甜蜜，一层海绵蛋糕，一层豆乳，清香四溢，入口奇妙。</t>
  </si>
  <si>
    <t>【快 递】包邮顺丰
【发货时间】当天下单48小时内现做发货，保证产品新鲜，所有产品均是现做发货，不囤货卖！注意周日不发货全厂休假！周六周天订单需周一发货！不包邮地区：新疆、西藏、海南、青海、宁夏、甘肃、香港、澳门、台湾、海外；</t>
  </si>
  <si>
    <t>4寸熔岩爆浆起司挞重乳酪流心芝士蛋糕包邮流心芝士蛋糕现做现发（原味）</t>
  </si>
  <si>
    <t>外皮酥脆；入口即化；口感细腻</t>
  </si>
  <si>
    <t>【推荐理由】超人气现烘半熟熔岩起司挞在日本、台湾热销，严选澳大利亚奶酪、奶油、安佳黄油、100%鲜奶等高级素材、全部现场手工制作， 口感绵密柔软不会太过甜腻。融合了目前市场上流行的芝士蛋糕、芝士派、蛋挞三种人气产品的特色，有着酥脆的外皮，半熟的芝士内馅，入口即化，细腻口感。</t>
  </si>
  <si>
    <t>【快 递】默认韵达快递包邮 【发货时间】当天下单48小时内现做发货，保证产品新鲜，所有产品均是现做发货，不囤货卖！注意周日不发货全厂休假！周六周天订单需周一发货！不包邮地区：新疆、西藏、海南、青海、宁夏、甘肃、香港、澳门、台湾、海外；
辽宁省、吉林省、黑龙江省、海南省首件2件15元，每增加1件增加运费10元</t>
  </si>
  <si>
    <t>4寸熔岩爆浆起司挞重乳酪流心芝士蛋糕包邮流心芝士蛋糕现做现发（蓝莓味）</t>
  </si>
  <si>
    <t>【推荐理由】超人气现烘半熟熔岩起司挞在日本、台湾热销，严选澳大利亚奶酪、奶油、安佳黄油、101%鲜奶等高级素材、全部现场手工制作， 口感绵密柔软不会太过甜腻。融合了目前市场上流行的芝士蛋糕、芝士派、蛋挞三种人气产品的特色，有着酥脆的外皮，半熟的芝士内馅，入口即化，细腻口感。</t>
  </si>
  <si>
    <t>4寸熔岩爆浆起司挞重乳酪流心芝士蛋糕包邮流心芝士蛋糕现做现发（榴莲味）</t>
  </si>
  <si>
    <t>【推荐理由】超人气现烘半熟熔岩起司挞在日本、台湾热销，严选澳大利亚奶酪、奶油、安佳黄油、102%鲜奶等高级素材、全部现场手工制作， 口感绵密柔软不会太过甜腻。融合了目前市场上流行的芝士蛋糕、芝士派、蛋挞三种人气产品的特色，有着酥脆的外皮，半熟的芝士内馅，入口即化，细腻口感。</t>
  </si>
  <si>
    <t>4寸熔岩爆浆起司挞重乳酪流心芝士蛋糕包邮流心芝士蛋糕现做现发（酸乳味）</t>
  </si>
  <si>
    <t>【推荐理由】超人气现烘半熟熔岩起司挞在日本、台湾热销，严选澳大利亚奶酪、奶油、安佳黄油、103%鲜奶等高级素材、全部现场手工制作， 口感绵密柔软不会太过甜腻。融合了目前市场上流行的芝士蛋糕、芝士派、蛋挞三种人气产品的特色，有着酥脆的外皮，半熟的芝士内馅，入口即化，细腻口感。</t>
  </si>
  <si>
    <t>4寸熔岩爆浆起司挞重乳酪流心芝士蛋糕包邮流心芝士蛋糕现做现发（芒果味）</t>
  </si>
  <si>
    <t>【推荐理由】超人气现烘半熟熔岩起司挞在日本、台湾热销，严选澳大利亚奶酪、奶油、安佳黄油、104%鲜奶等高级素材、全部现场手工制作， 口感绵密柔软不会太过甜腻。融合了目前市场上流行的芝士蛋糕、芝士派、蛋挞三种人气产品的特色，有着酥脆的外皮，半熟的芝士内馅，入口即化，细腻口感。</t>
  </si>
  <si>
    <t>4枚流心芝士挞北海道工艺现烤爆浆蛋糕西式糕点（原味，抹，蓝，榴）</t>
  </si>
  <si>
    <t>芝士挞；美味</t>
  </si>
  <si>
    <t xml:space="preserve">【推荐理由】半熟流心芝士挞源自北海道工艺，总是有人排队等着买传说中世界街上,最好吃的芝士挞，一出炉飘香几条街。半熟芝士挞采用二重烧法，先将饼皮烤一次，之后加入芝士液再烤一次。如此二重烧之后才会使挞皮酥松可口，芝士和牛油味新鲜香浓。选用了美国GALEE和澳大利亚CALEE的奶油芝士及法国乐厨稀奶油，三重芝士黄金比例搭配，咬下一口，浓浓芝士味，入口香甜软糯，滑而不腻，回味无穷， </t>
  </si>
  <si>
    <t>【快 递】默认韵达快递包邮【发货时间】48小时内安排发货，产品都根据订单现做现发；不包邮地区：新疆、西藏、海南、青海、宁夏、甘肃、香港、澳门、台湾、海外；
辽宁省、吉林省、黑龙江省、海南省首件2件15元，每增加1件增加运费10元</t>
  </si>
  <si>
    <t>：https://zhixinshipin.1688.com/?spm=a2615.7691456.top-nav.1.5c3bcbb4xcPXx5</t>
  </si>
  <si>
    <t>4枚流心芝士挞北海道工艺现烤爆浆蛋糕西式糕点（原味，芒，草，奇）</t>
  </si>
  <si>
    <t>【快 递】默认韵达快递包邮 【发货时间】48小时内安排发货，产品都根据订单现做现发；不包邮地区：新疆、西藏、海南、青海、宁夏、甘肃、香港、澳门、台湾、海外；
辽宁省、吉林省、黑龙江省、海南省首件2件15元，每增加1件增加运费10元</t>
  </si>
  <si>
    <t>6条网红奶酪芝士条蛋糕多口味重乳酪（随机混合）</t>
  </si>
  <si>
    <t>芝士控；乳酪条</t>
  </si>
  <si>
    <t>【推荐理由】这款芝士乳酪条深受顾客们的喜爱，我个人对这款产品也是爱的狂热，第一次拿到乳酪条的时候，铺面而来的奶香味，让我瞬间失去了对美食的抵抗力，一口咬下去，满嘴的芝士醇香，让我这个芝士控直接把持不住，不禁让我想起一位伟人和法师说过的话“芝士就是力量” 【主要原料】mg芝士、黄油、鸡蛋、淡奶油、低粉、幼砂糖、牛奶、马斯卡彭芝士等</t>
  </si>
  <si>
    <t>【快 递】默认韵达快递包邮 【发货时间】当天下单48小时内现做发货，保证产品新鲜，所有产品均是现做发货，不囤货卖！注意周日不发货全厂休假！周六周天订单需周一发货！
不包邮地区：新疆、西藏、海南、青海、宁夏、甘肃、香港、澳门、台湾、海外；
辽宁省、吉林省、黑龙江省、海南省、云南省首件4件15元，每增加1件增加运费10元</t>
  </si>
  <si>
    <t>4寸日式北海道白色恋人原味双层蛋糕现烤覆盆子</t>
  </si>
  <si>
    <t>芝士蛋糕；乳酪蛋糕；双层口感</t>
  </si>
  <si>
    <t>【推荐理由】上层柔软细腻的半熟芝士，下层是味道清爽的澳大利亚奶油芝士搭配奶香浓郁的西班牙马斯卡邦芝士奶酪，一层冻芝士蛋糕，一层烤乳酪蛋糕，双层口感，醇厚浓郁，每一口都挑动食客挑剔的味蕾。 中间玫瑰芝士慕斯香气袭人，玫瑰花瓣味道清甜，散发一种令人陶醉的味道，沁人心脾。好吃到舌尖都要飞起来，每一口都幸福满满。</t>
  </si>
  <si>
    <t xml:space="preserve">【快 递】默认顺丰快递包邮 【发货时间】当天下单48小时内现做发货，保证产品新鲜！注意周日不发货全厂休假！周六周天订单需周一发货！ 
不包邮地区：新疆、西藏、海南、青海、宁夏、甘肃、香港、澳门、台湾、海外；
</t>
  </si>
  <si>
    <t>4寸日式北海道粉色玫瑰恋人双层蛋糕现烤覆盆子</t>
  </si>
  <si>
    <t>4寸日式北海道和风抹茶双层蛋糕现烤覆盆子</t>
  </si>
  <si>
    <t>4寸日式北海道黑白配芝麻双层蛋糕现烤覆盆子</t>
  </si>
  <si>
    <t>4寸日式北海道浓浓巧克力双层蛋糕现烤覆盆子</t>
  </si>
  <si>
    <t>创意日式奶酪盒子蛋糕香芋紫薯奶酪味盒子</t>
  </si>
  <si>
    <t>创意日式；恋爱的味道；丰富</t>
  </si>
  <si>
    <t>推荐理由】创意日式奶酪盒子在原有单一的豆乳盒子基础上，开发出更加丰富的多种口味，有吃了想恋爱的奶茶脆豆盒子，有美味与颜值并存的香芋紫薯奶酪盒子，有奥利奥海盐芝士盒子，抹茶控必吃的抹茶红豆盒子，以及加入了咖啡奶酪的摩卡咖啡盒子，以及漂亮美味的覆盆子玫瑰味盒子，每一款都让你吃除恋爱的味道！</t>
  </si>
  <si>
    <t>【快 递】默认顺丰快递包邮 【发货时间】当天下单48小时内现做发货，保证产品新鲜，所有产品均是现做发货，不囤货卖！注意周日不发货全厂休假！周六周天订单需周一发货！
不包邮地区：新疆、西藏、海南、青海、宁夏、甘肃、香港、澳门、台湾、海外；</t>
  </si>
  <si>
    <t>创意日式奶酪盒子蛋糕抹茶红豆奶酪味盒子</t>
  </si>
  <si>
    <t>创意日式奶酪盒子蛋糕摩卡黑巧冰酪盒子</t>
  </si>
  <si>
    <t>创意日式奶酪盒子蛋糕奶茶脆豆奶酪盒子</t>
  </si>
  <si>
    <t>创意日式奶酪盒子蛋糕奥利奥海盐芝士盒子</t>
  </si>
  <si>
    <t>创意日式奶酪盒子蛋糕覆盆子玫瑰味盒子</t>
  </si>
  <si>
    <t>创意日式奶酪盒子蛋糕新豆乳盒子</t>
  </si>
  <si>
    <t>创意日式奶酪盒子蛋糕草莓味盒子</t>
  </si>
  <si>
    <t>精酿啤酒</t>
  </si>
  <si>
    <t>科罗娜</t>
  </si>
  <si>
    <t>好喝</t>
  </si>
  <si>
    <t>墨西哥</t>
  </si>
  <si>
    <t>商品编码</t>
  </si>
  <si>
    <t>商品名称</t>
  </si>
  <si>
    <t>标签（2-3）</t>
  </si>
  <si>
    <t>原产国</t>
  </si>
  <si>
    <t>规格</t>
  </si>
  <si>
    <t>口味</t>
  </si>
  <si>
    <t>储藏</t>
  </si>
  <si>
    <t>国家</t>
  </si>
  <si>
    <t>品牌</t>
  </si>
  <si>
    <t>度数</t>
  </si>
  <si>
    <t>采购价</t>
  </si>
  <si>
    <t>物流标准</t>
  </si>
  <si>
    <t>成本价</t>
  </si>
  <si>
    <t>参考价</t>
  </si>
  <si>
    <t>定价</t>
  </si>
  <si>
    <t>推荐理由</t>
  </si>
  <si>
    <t>备注</t>
  </si>
  <si>
    <t>渠道</t>
  </si>
  <si>
    <t>店铺</t>
  </si>
  <si>
    <t>下单地址</t>
  </si>
  <si>
    <t>百威</t>
  </si>
  <si>
    <t>嘉士伯</t>
  </si>
  <si>
    <t>种类</t>
  </si>
  <si>
    <t>苏打水</t>
  </si>
  <si>
    <t>汽水</t>
  </si>
  <si>
    <t>运动饮料</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</si>
</sst>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2">
    <font>
      <sz val="11"/>
      <color theme="1"/>
      <name val="等线"/>
      <charset val="134"/>
      <scheme val="minor"/>
    </font>
    <font>
      <sz val="10"/>
      <color theme="1"/>
      <name val="微软雅黑"/>
      <charset val="134"/>
    </font>
    <font>
      <u/>
      <sz val="11"/>
      <color theme="10"/>
      <name val="等线"/>
      <charset val="134"/>
      <scheme val="minor"/>
    </font>
    <font>
      <u/>
      <sz val="11"/>
      <color rgb="FF800080"/>
      <name val="等线"/>
      <charset val="134"/>
      <scheme val="minor"/>
    </font>
    <font>
      <sz val="11"/>
      <color theme="0"/>
      <name val="等线"/>
      <charset val="0"/>
      <scheme val="minor"/>
    </font>
    <font>
      <sz val="11"/>
      <color theme="1"/>
      <name val="等线"/>
      <charset val="0"/>
      <scheme val="minor"/>
    </font>
    <font>
      <sz val="11"/>
      <color rgb="FF006100"/>
      <name val="等线"/>
      <charset val="0"/>
      <scheme val="minor"/>
    </font>
    <font>
      <b/>
      <sz val="15"/>
      <color theme="3"/>
      <name val="等线"/>
      <charset val="134"/>
      <scheme val="minor"/>
    </font>
    <font>
      <b/>
      <sz val="13"/>
      <color theme="3"/>
      <name val="等线"/>
      <charset val="134"/>
      <scheme val="minor"/>
    </font>
    <font>
      <sz val="11"/>
      <color rgb="FF3F3F76"/>
      <name val="等线"/>
      <charset val="0"/>
      <scheme val="minor"/>
    </font>
    <font>
      <sz val="11"/>
      <color rgb="FF9C0006"/>
      <name val="等线"/>
      <charset val="0"/>
      <scheme val="minor"/>
    </font>
    <font>
      <sz val="11"/>
      <color rgb="FF9C6500"/>
      <name val="等线"/>
      <charset val="0"/>
      <scheme val="minor"/>
    </font>
    <font>
      <b/>
      <sz val="11"/>
      <color rgb="FFFA7D00"/>
      <name val="等线"/>
      <charset val="0"/>
      <scheme val="minor"/>
    </font>
    <font>
      <b/>
      <sz val="18"/>
      <color theme="3"/>
      <name val="等线"/>
      <charset val="134"/>
      <scheme val="minor"/>
    </font>
    <font>
      <b/>
      <sz val="11"/>
      <color rgb="FFFFFFFF"/>
      <name val="等线"/>
      <charset val="0"/>
      <scheme val="minor"/>
    </font>
    <font>
      <sz val="11"/>
      <color rgb="FFFF0000"/>
      <name val="等线"/>
      <charset val="0"/>
      <scheme val="minor"/>
    </font>
    <font>
      <b/>
      <sz val="11"/>
      <color rgb="FF3F3F3F"/>
      <name val="等线"/>
      <charset val="0"/>
      <scheme val="minor"/>
    </font>
    <font>
      <i/>
      <sz val="11"/>
      <color rgb="FF7F7F7F"/>
      <name val="等线"/>
      <charset val="0"/>
      <scheme val="minor"/>
    </font>
    <font>
      <b/>
      <sz val="11"/>
      <color theme="3"/>
      <name val="等线"/>
      <charset val="134"/>
      <scheme val="minor"/>
    </font>
    <font>
      <sz val="11"/>
      <color rgb="FFFA7D00"/>
      <name val="等线"/>
      <charset val="0"/>
      <scheme val="minor"/>
    </font>
    <font>
      <b/>
      <sz val="11"/>
      <color theme="1"/>
      <name val="等线"/>
      <charset val="0"/>
      <scheme val="minor"/>
    </font>
    <font>
      <u/>
      <sz val="11"/>
      <color rgb="FF800080"/>
      <name val="等线"/>
      <charset val="0"/>
      <scheme val="minor"/>
    </font>
  </fonts>
  <fills count="34">
    <fill>
      <patternFill patternType="none"/>
    </fill>
    <fill>
      <patternFill patternType="gray125"/>
    </fill>
    <fill>
      <patternFill patternType="solid">
        <fgColor theme="7" tint="0.799981688894314"/>
        <bgColor indexed="64"/>
      </patternFill>
    </fill>
    <fill>
      <patternFill patternType="solid">
        <fgColor rgb="FF92D050"/>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theme="6" tint="0.599993896298105"/>
        <bgColor indexed="64"/>
      </patternFill>
    </fill>
    <fill>
      <patternFill patternType="solid">
        <fgColor theme="9"/>
        <bgColor indexed="64"/>
      </patternFill>
    </fill>
    <fill>
      <patternFill patternType="solid">
        <fgColor theme="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6"/>
        <bgColor indexed="64"/>
      </patternFill>
    </fill>
    <fill>
      <patternFill patternType="solid">
        <fgColor theme="8"/>
        <bgColor indexed="64"/>
      </patternFill>
    </fill>
    <fill>
      <patternFill patternType="solid">
        <fgColor theme="8" tint="0.399975585192419"/>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5" fillId="8" borderId="0" applyNumberFormat="0" applyBorder="0" applyAlignment="0" applyProtection="0">
      <alignment vertical="center"/>
    </xf>
    <xf numFmtId="0" fontId="9" fillId="9"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23" borderId="0" applyNumberFormat="0" applyBorder="0" applyAlignment="0" applyProtection="0">
      <alignment vertical="center"/>
    </xf>
    <xf numFmtId="0" fontId="10" fillId="10" borderId="0" applyNumberFormat="0" applyBorder="0" applyAlignment="0" applyProtection="0">
      <alignment vertical="center"/>
    </xf>
    <xf numFmtId="43" fontId="0" fillId="0" borderId="0" applyFont="0" applyFill="0" applyBorder="0" applyAlignment="0" applyProtection="0">
      <alignment vertical="center"/>
    </xf>
    <xf numFmtId="0" fontId="4" fillId="27" borderId="0" applyNumberFormat="0" applyBorder="0" applyAlignment="0" applyProtection="0">
      <alignment vertical="center"/>
    </xf>
    <xf numFmtId="0" fontId="2" fillId="0" borderId="0" applyNumberFormat="0" applyFill="0" applyBorder="0" applyAlignment="0" applyProtection="0"/>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16" borderId="3" applyNumberFormat="0" applyFont="0" applyAlignment="0" applyProtection="0">
      <alignment vertical="center"/>
    </xf>
    <xf numFmtId="0" fontId="4" fillId="20"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7" fillId="0" borderId="1" applyNumberFormat="0" applyFill="0" applyAlignment="0" applyProtection="0">
      <alignment vertical="center"/>
    </xf>
    <xf numFmtId="0" fontId="8" fillId="0" borderId="1" applyNumberFormat="0" applyFill="0" applyAlignment="0" applyProtection="0">
      <alignment vertical="center"/>
    </xf>
    <xf numFmtId="0" fontId="4" fillId="7" borderId="0" applyNumberFormat="0" applyBorder="0" applyAlignment="0" applyProtection="0">
      <alignment vertical="center"/>
    </xf>
    <xf numFmtId="0" fontId="18" fillId="0" borderId="7" applyNumberFormat="0" applyFill="0" applyAlignment="0" applyProtection="0">
      <alignment vertical="center"/>
    </xf>
    <xf numFmtId="0" fontId="4" fillId="26" borderId="0" applyNumberFormat="0" applyBorder="0" applyAlignment="0" applyProtection="0">
      <alignment vertical="center"/>
    </xf>
    <xf numFmtId="0" fontId="16" fillId="18" borderId="5" applyNumberFormat="0" applyAlignment="0" applyProtection="0">
      <alignment vertical="center"/>
    </xf>
    <xf numFmtId="0" fontId="12" fillId="18" borderId="2" applyNumberFormat="0" applyAlignment="0" applyProtection="0">
      <alignment vertical="center"/>
    </xf>
    <xf numFmtId="0" fontId="14" fillId="19" borderId="4" applyNumberFormat="0" applyAlignment="0" applyProtection="0">
      <alignment vertical="center"/>
    </xf>
    <xf numFmtId="0" fontId="5" fillId="15" borderId="0" applyNumberFormat="0" applyBorder="0" applyAlignment="0" applyProtection="0">
      <alignment vertical="center"/>
    </xf>
    <xf numFmtId="0" fontId="4" fillId="22" borderId="0" applyNumberFormat="0" applyBorder="0" applyAlignment="0" applyProtection="0">
      <alignment vertical="center"/>
    </xf>
    <xf numFmtId="0" fontId="19" fillId="0" borderId="6" applyNumberFormat="0" applyFill="0" applyAlignment="0" applyProtection="0">
      <alignment vertical="center"/>
    </xf>
    <xf numFmtId="0" fontId="20" fillId="0" borderId="8" applyNumberFormat="0" applyFill="0" applyAlignment="0" applyProtection="0">
      <alignment vertical="center"/>
    </xf>
    <xf numFmtId="0" fontId="6" fillId="6" borderId="0" applyNumberFormat="0" applyBorder="0" applyAlignment="0" applyProtection="0">
      <alignment vertical="center"/>
    </xf>
    <xf numFmtId="0" fontId="11" fillId="14" borderId="0" applyNumberFormat="0" applyBorder="0" applyAlignment="0" applyProtection="0">
      <alignment vertical="center"/>
    </xf>
    <xf numFmtId="0" fontId="5" fillId="30" borderId="0" applyNumberFormat="0" applyBorder="0" applyAlignment="0" applyProtection="0">
      <alignment vertical="center"/>
    </xf>
    <xf numFmtId="0" fontId="4" fillId="25" borderId="0" applyNumberFormat="0" applyBorder="0" applyAlignment="0" applyProtection="0">
      <alignment vertical="center"/>
    </xf>
    <xf numFmtId="0" fontId="5" fillId="13" borderId="0" applyNumberFormat="0" applyBorder="0" applyAlignment="0" applyProtection="0">
      <alignment vertical="center"/>
    </xf>
    <xf numFmtId="0" fontId="5" fillId="29" borderId="0" applyNumberFormat="0" applyBorder="0" applyAlignment="0" applyProtection="0">
      <alignment vertical="center"/>
    </xf>
    <xf numFmtId="0" fontId="5" fillId="12" borderId="0" applyNumberFormat="0" applyBorder="0" applyAlignment="0" applyProtection="0">
      <alignment vertical="center"/>
    </xf>
    <xf numFmtId="0" fontId="5" fillId="5" borderId="0" applyNumberFormat="0" applyBorder="0" applyAlignment="0" applyProtection="0">
      <alignment vertical="center"/>
    </xf>
    <xf numFmtId="0" fontId="4" fillId="31" borderId="0" applyNumberFormat="0" applyBorder="0" applyAlignment="0" applyProtection="0">
      <alignment vertical="center"/>
    </xf>
    <xf numFmtId="0" fontId="4" fillId="28" borderId="0" applyNumberFormat="0" applyBorder="0" applyAlignment="0" applyProtection="0">
      <alignment vertical="center"/>
    </xf>
    <xf numFmtId="0" fontId="5" fillId="2" borderId="0" applyNumberFormat="0" applyBorder="0" applyAlignment="0" applyProtection="0">
      <alignment vertical="center"/>
    </xf>
    <xf numFmtId="0" fontId="5" fillId="11" borderId="0" applyNumberFormat="0" applyBorder="0" applyAlignment="0" applyProtection="0">
      <alignment vertical="center"/>
    </xf>
    <xf numFmtId="0" fontId="4" fillId="32" borderId="0" applyNumberFormat="0" applyBorder="0" applyAlignment="0" applyProtection="0">
      <alignment vertical="center"/>
    </xf>
    <xf numFmtId="0" fontId="5" fillId="21"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5" fillId="17" borderId="0" applyNumberFormat="0" applyBorder="0" applyAlignment="0" applyProtection="0">
      <alignment vertical="center"/>
    </xf>
    <xf numFmtId="0" fontId="4" fillId="4" borderId="0" applyNumberFormat="0" applyBorder="0" applyAlignment="0" applyProtection="0">
      <alignment vertical="center"/>
    </xf>
  </cellStyleXfs>
  <cellXfs count="11">
    <xf numFmtId="0" fontId="0" fillId="0" borderId="0" xfId="0"/>
    <xf numFmtId="0" fontId="1"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2" fillId="0" borderId="0" xfId="10" applyAlignment="1">
      <alignment horizontal="left" vertical="center"/>
    </xf>
    <xf numFmtId="0" fontId="3" fillId="0" borderId="0" xfId="10" applyFont="1" applyAlignment="1">
      <alignment horizontal="center" vertical="center"/>
    </xf>
    <xf numFmtId="0" fontId="2" fillId="0" borderId="0" xfId="10" applyAlignment="1">
      <alignment horizontal="center" vertical="center"/>
    </xf>
    <xf numFmtId="0" fontId="2" fillId="0" borderId="0" xfId="1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7" Type="http://schemas.openxmlformats.org/officeDocument/2006/relationships/hyperlink" Target="http://houtaiguanli.jufeeling.com/static/image/upload/2.jpg" TargetMode="External"/><Relationship Id="rId6" Type="http://schemas.openxmlformats.org/officeDocument/2006/relationships/hyperlink" Target="http://houtaiguanli.jufeeling.com/static/image/upload/1.png" TargetMode="External"/><Relationship Id="rId5" Type="http://schemas.openxmlformats.org/officeDocument/2006/relationships/hyperlink" Target="http://houtaiguanli.jufeeling.com/static/image/keluona.jpg" TargetMode="External"/><Relationship Id="rId4" Type="http://schemas.openxmlformats.org/officeDocument/2006/relationships/hyperlink" Target="https://zhixinshipin.1688.com/?spm=a2615.7691456.top-nav.1.5c3bcbb4xcPXx5" TargetMode="External"/><Relationship Id="rId3" Type="http://schemas.openxmlformats.org/officeDocument/2006/relationships/hyperlink" Target="https://detail.1688.com/offer/561003955592.html?spm=b26110380.sw1688.mof001.9.1daa653bNpapT0" TargetMode="External"/><Relationship Id="rId2" Type="http://schemas.openxmlformats.org/officeDocument/2006/relationships/hyperlink" Target="https://detail.1688.com/offer/558959488532.html?spm=b26110380.sw1688.mof001.82.3add1048NnUj1x" TargetMode="External"/><Relationship Id="rId1" Type="http://schemas.openxmlformats.org/officeDocument/2006/relationships/hyperlink" Target="https://detail.1688.com/offer/573373092302.html?spm=b26110380.sw1688.mof001.317.583c6f17HxTecW"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3"/>
  <sheetViews>
    <sheetView tabSelected="1" topLeftCell="A30" workbookViewId="0">
      <selection activeCell="G33" sqref="G33"/>
    </sheetView>
  </sheetViews>
  <sheetFormatPr defaultColWidth="9" defaultRowHeight="15"/>
  <cols>
    <col min="1" max="1" width="12.8796296296296" style="1" customWidth="1"/>
    <col min="2" max="3" width="24.1111111111111" style="1" customWidth="1"/>
    <col min="4" max="4" width="79.6666666666667" style="1" customWidth="1"/>
    <col min="5" max="5" width="24.3796296296296" style="1" customWidth="1"/>
    <col min="6" max="6" width="14.75" style="1" customWidth="1"/>
    <col min="7" max="9" width="9.75" style="1" customWidth="1"/>
    <col min="10" max="10" width="9" style="1" customWidth="1"/>
    <col min="11" max="11" width="13.6666666666667" style="1" customWidth="1"/>
    <col min="12" max="12" width="12.2222222222222" style="1" customWidth="1"/>
    <col min="13" max="13" width="14.1111111111111" style="1" customWidth="1"/>
    <col min="14" max="14" width="9" style="1" customWidth="1"/>
    <col min="15" max="15" width="34.5" style="6" customWidth="1"/>
    <col min="16" max="16" width="45.1296296296296" style="1" customWidth="1"/>
    <col min="17" max="17" width="15" style="1" customWidth="1"/>
    <col min="18" max="18" width="18.6296296296296" style="1" customWidth="1"/>
    <col min="19" max="19" width="91" style="5" customWidth="1"/>
    <col min="20" max="20" width="56.6666666666667" style="1" customWidth="1"/>
    <col min="21" max="21" width="58.3333333333333" style="1" customWidth="1"/>
    <col min="22" max="22" width="57" style="1" customWidth="1"/>
    <col min="23" max="16384" width="9" style="1"/>
  </cols>
  <sheetData>
    <row r="1" ht="28.5" customHeight="1" spans="1:22">
      <c r="A1" s="1" t="s">
        <v>0</v>
      </c>
      <c r="B1" s="1" t="s">
        <v>1</v>
      </c>
      <c r="C1" s="1" t="s">
        <v>2</v>
      </c>
      <c r="D1" s="1" t="s">
        <v>3</v>
      </c>
      <c r="E1" s="1" t="s">
        <v>4</v>
      </c>
      <c r="F1" s="1" t="s">
        <v>5</v>
      </c>
      <c r="G1" s="3" t="s">
        <v>6</v>
      </c>
      <c r="H1" s="3" t="s">
        <v>7</v>
      </c>
      <c r="I1" s="3" t="s">
        <v>8</v>
      </c>
      <c r="J1" s="1" t="s">
        <v>9</v>
      </c>
      <c r="K1" s="1" t="s">
        <v>10</v>
      </c>
      <c r="L1" s="1" t="s">
        <v>11</v>
      </c>
      <c r="M1" s="1" t="s">
        <v>12</v>
      </c>
      <c r="N1" s="1" t="s">
        <v>13</v>
      </c>
      <c r="O1" s="4" t="s">
        <v>14</v>
      </c>
      <c r="P1" s="1" t="s">
        <v>15</v>
      </c>
      <c r="Q1" s="1" t="s">
        <v>16</v>
      </c>
      <c r="R1" s="1" t="s">
        <v>17</v>
      </c>
      <c r="S1" s="5" t="s">
        <v>18</v>
      </c>
      <c r="T1" s="1" t="s">
        <v>19</v>
      </c>
      <c r="U1" s="1" t="s">
        <v>20</v>
      </c>
      <c r="V1" s="1" t="s">
        <v>21</v>
      </c>
    </row>
    <row r="2" ht="90" spans="1:22">
      <c r="A2" s="1">
        <v>20181011001</v>
      </c>
      <c r="B2" s="1" t="s">
        <v>22</v>
      </c>
      <c r="C2" s="1">
        <v>100</v>
      </c>
      <c r="D2" s="1" t="s">
        <v>23</v>
      </c>
      <c r="E2" s="1" t="s">
        <v>24</v>
      </c>
      <c r="F2" s="1" t="s">
        <v>25</v>
      </c>
      <c r="G2" s="1" t="s">
        <v>26</v>
      </c>
      <c r="H2" s="1" t="s">
        <v>27</v>
      </c>
      <c r="I2" s="1" t="s">
        <v>28</v>
      </c>
      <c r="J2" s="1">
        <v>26.9</v>
      </c>
      <c r="K2" s="1">
        <v>10</v>
      </c>
      <c r="L2" s="1">
        <f>J2+K2</f>
        <v>36.9</v>
      </c>
      <c r="M2" s="1">
        <v>35</v>
      </c>
      <c r="N2" s="1">
        <v>48</v>
      </c>
      <c r="P2" s="6" t="s">
        <v>29</v>
      </c>
      <c r="Q2" s="1">
        <v>1688</v>
      </c>
      <c r="R2" s="1" t="s">
        <v>30</v>
      </c>
      <c r="S2" s="7" t="s">
        <v>31</v>
      </c>
      <c r="T2" s="8" t="s">
        <v>32</v>
      </c>
      <c r="U2" s="9" t="s">
        <v>33</v>
      </c>
      <c r="V2" s="10" t="s">
        <v>34</v>
      </c>
    </row>
    <row r="3" ht="30" spans="1:22">
      <c r="A3" s="1">
        <v>20181011002</v>
      </c>
      <c r="B3" s="1" t="s">
        <v>22</v>
      </c>
      <c r="C3" s="1">
        <v>100</v>
      </c>
      <c r="D3" s="1" t="s">
        <v>35</v>
      </c>
      <c r="E3" s="1" t="s">
        <v>36</v>
      </c>
      <c r="F3" s="1" t="s">
        <v>25</v>
      </c>
      <c r="G3" s="1" t="s">
        <v>26</v>
      </c>
      <c r="H3" s="1" t="s">
        <v>27</v>
      </c>
      <c r="I3" s="1" t="s">
        <v>28</v>
      </c>
      <c r="J3" s="1">
        <v>30</v>
      </c>
      <c r="K3" s="1">
        <v>12</v>
      </c>
      <c r="L3" s="1">
        <f>J3+K3</f>
        <v>42</v>
      </c>
      <c r="M3" s="1">
        <v>45</v>
      </c>
      <c r="N3" s="1">
        <v>58</v>
      </c>
      <c r="P3" s="6" t="s">
        <v>37</v>
      </c>
      <c r="Q3" s="1">
        <v>1688</v>
      </c>
      <c r="R3" s="1" t="s">
        <v>38</v>
      </c>
      <c r="S3" s="7" t="s">
        <v>39</v>
      </c>
      <c r="T3" s="9" t="s">
        <v>32</v>
      </c>
      <c r="U3" s="8" t="s">
        <v>33</v>
      </c>
      <c r="V3" s="9" t="s">
        <v>34</v>
      </c>
    </row>
    <row r="4" ht="30" spans="1:22">
      <c r="A4" s="1">
        <v>20181011003</v>
      </c>
      <c r="B4" s="1" t="s">
        <v>22</v>
      </c>
      <c r="C4" s="1">
        <v>100</v>
      </c>
      <c r="D4" s="1" t="s">
        <v>40</v>
      </c>
      <c r="E4" s="1" t="s">
        <v>41</v>
      </c>
      <c r="F4" s="1" t="s">
        <v>25</v>
      </c>
      <c r="G4" s="1" t="s">
        <v>26</v>
      </c>
      <c r="H4" s="1" t="s">
        <v>27</v>
      </c>
      <c r="I4" s="1" t="s">
        <v>28</v>
      </c>
      <c r="J4" s="1">
        <v>13.5</v>
      </c>
      <c r="K4" s="1">
        <v>12</v>
      </c>
      <c r="L4" s="1">
        <f t="shared" ref="L4:L43" si="0">J4+K4</f>
        <v>25.5</v>
      </c>
      <c r="M4" s="1">
        <v>25</v>
      </c>
      <c r="N4" s="1">
        <v>38</v>
      </c>
      <c r="P4" s="6" t="s">
        <v>42</v>
      </c>
      <c r="Q4" s="1">
        <v>1688</v>
      </c>
      <c r="R4" s="1" t="s">
        <v>43</v>
      </c>
      <c r="S4" s="7" t="s">
        <v>44</v>
      </c>
      <c r="T4" s="9" t="s">
        <v>32</v>
      </c>
      <c r="U4" s="9" t="s">
        <v>33</v>
      </c>
      <c r="V4" s="9" t="s">
        <v>34</v>
      </c>
    </row>
    <row r="5" ht="105" spans="1:22">
      <c r="A5" s="1">
        <v>20181011004</v>
      </c>
      <c r="B5" s="1" t="s">
        <v>22</v>
      </c>
      <c r="C5" s="1">
        <v>100</v>
      </c>
      <c r="D5" s="1" t="s">
        <v>45</v>
      </c>
      <c r="E5" s="1" t="s">
        <v>46</v>
      </c>
      <c r="F5" s="1" t="s">
        <v>47</v>
      </c>
      <c r="G5" s="1" t="s">
        <v>48</v>
      </c>
      <c r="H5" s="1" t="s">
        <v>27</v>
      </c>
      <c r="I5" s="1" t="s">
        <v>28</v>
      </c>
      <c r="J5" s="1">
        <v>46.9</v>
      </c>
      <c r="K5" s="1">
        <v>0</v>
      </c>
      <c r="L5" s="1">
        <f t="shared" si="0"/>
        <v>46.9</v>
      </c>
      <c r="M5" s="1">
        <v>55</v>
      </c>
      <c r="N5" s="1">
        <v>38</v>
      </c>
      <c r="O5" s="6" t="s">
        <v>49</v>
      </c>
      <c r="P5" s="6" t="s">
        <v>50</v>
      </c>
      <c r="Q5" s="1" t="s">
        <v>51</v>
      </c>
      <c r="R5" s="1" t="s">
        <v>52</v>
      </c>
      <c r="S5" s="7" t="s">
        <v>53</v>
      </c>
      <c r="T5" s="9" t="s">
        <v>32</v>
      </c>
      <c r="U5" s="9" t="s">
        <v>33</v>
      </c>
      <c r="V5" s="9" t="s">
        <v>34</v>
      </c>
    </row>
    <row r="6" ht="105" spans="1:22">
      <c r="A6" s="1">
        <v>20181011005</v>
      </c>
      <c r="B6" s="1" t="s">
        <v>22</v>
      </c>
      <c r="C6" s="1">
        <v>100</v>
      </c>
      <c r="D6" s="1" t="s">
        <v>54</v>
      </c>
      <c r="E6" s="1" t="s">
        <v>46</v>
      </c>
      <c r="F6" s="1" t="s">
        <v>47</v>
      </c>
      <c r="G6" s="1" t="s">
        <v>48</v>
      </c>
      <c r="H6" s="1" t="s">
        <v>27</v>
      </c>
      <c r="I6" s="1" t="s">
        <v>28</v>
      </c>
      <c r="J6" s="1">
        <v>46.9</v>
      </c>
      <c r="K6" s="1">
        <v>0</v>
      </c>
      <c r="L6" s="1">
        <f t="shared" si="0"/>
        <v>46.9</v>
      </c>
      <c r="M6" s="1">
        <v>55</v>
      </c>
      <c r="N6" s="1">
        <v>38</v>
      </c>
      <c r="O6" s="6" t="s">
        <v>49</v>
      </c>
      <c r="P6" s="6" t="s">
        <v>55</v>
      </c>
      <c r="Q6" s="1" t="s">
        <v>51</v>
      </c>
      <c r="R6" s="1" t="s">
        <v>52</v>
      </c>
      <c r="S6" s="7" t="s">
        <v>53</v>
      </c>
      <c r="T6" s="9" t="s">
        <v>32</v>
      </c>
      <c r="U6" s="9" t="s">
        <v>33</v>
      </c>
      <c r="V6" s="9" t="s">
        <v>34</v>
      </c>
    </row>
    <row r="7" ht="105" spans="1:22">
      <c r="A7" s="1">
        <v>20181011006</v>
      </c>
      <c r="B7" s="1" t="s">
        <v>22</v>
      </c>
      <c r="C7" s="1">
        <v>100</v>
      </c>
      <c r="D7" s="1" t="s">
        <v>56</v>
      </c>
      <c r="E7" s="1" t="s">
        <v>46</v>
      </c>
      <c r="F7" s="1" t="s">
        <v>47</v>
      </c>
      <c r="G7" s="1" t="s">
        <v>48</v>
      </c>
      <c r="H7" s="1" t="s">
        <v>27</v>
      </c>
      <c r="I7" s="1" t="s">
        <v>28</v>
      </c>
      <c r="J7" s="1">
        <v>46.9</v>
      </c>
      <c r="K7" s="1">
        <v>0</v>
      </c>
      <c r="L7" s="1">
        <f t="shared" si="0"/>
        <v>46.9</v>
      </c>
      <c r="M7" s="1">
        <v>55</v>
      </c>
      <c r="N7" s="1">
        <v>38</v>
      </c>
      <c r="O7" s="6" t="s">
        <v>49</v>
      </c>
      <c r="P7" s="6" t="s">
        <v>57</v>
      </c>
      <c r="Q7" s="1" t="s">
        <v>51</v>
      </c>
      <c r="R7" s="1" t="s">
        <v>52</v>
      </c>
      <c r="S7" s="5" t="s">
        <v>58</v>
      </c>
      <c r="T7" s="9" t="s">
        <v>32</v>
      </c>
      <c r="U7" s="9" t="s">
        <v>33</v>
      </c>
      <c r="V7" s="9" t="s">
        <v>34</v>
      </c>
    </row>
    <row r="8" ht="105" spans="1:22">
      <c r="A8" s="1">
        <v>20181011007</v>
      </c>
      <c r="B8" s="1" t="s">
        <v>22</v>
      </c>
      <c r="C8" s="1">
        <v>100</v>
      </c>
      <c r="D8" s="1" t="s">
        <v>59</v>
      </c>
      <c r="E8" s="1" t="s">
        <v>46</v>
      </c>
      <c r="F8" s="1" t="s">
        <v>47</v>
      </c>
      <c r="G8" s="1" t="s">
        <v>48</v>
      </c>
      <c r="H8" s="1" t="s">
        <v>27</v>
      </c>
      <c r="I8" s="1" t="s">
        <v>28</v>
      </c>
      <c r="J8" s="1">
        <v>46.9</v>
      </c>
      <c r="K8" s="1">
        <v>0</v>
      </c>
      <c r="L8" s="1">
        <f t="shared" si="0"/>
        <v>46.9</v>
      </c>
      <c r="M8" s="1">
        <v>55</v>
      </c>
      <c r="N8" s="1">
        <v>38</v>
      </c>
      <c r="O8" s="6" t="s">
        <v>49</v>
      </c>
      <c r="P8" s="6" t="s">
        <v>60</v>
      </c>
      <c r="Q8" s="1" t="s">
        <v>51</v>
      </c>
      <c r="R8" s="1" t="s">
        <v>52</v>
      </c>
      <c r="S8" s="5" t="s">
        <v>58</v>
      </c>
      <c r="T8" s="9" t="s">
        <v>32</v>
      </c>
      <c r="U8" s="9" t="s">
        <v>33</v>
      </c>
      <c r="V8" s="9" t="s">
        <v>34</v>
      </c>
    </row>
    <row r="9" ht="105" spans="1:22">
      <c r="A9" s="1">
        <v>20181011008</v>
      </c>
      <c r="B9" s="1" t="s">
        <v>22</v>
      </c>
      <c r="C9" s="1">
        <v>100</v>
      </c>
      <c r="D9" s="1" t="s">
        <v>61</v>
      </c>
      <c r="E9" s="1" t="s">
        <v>46</v>
      </c>
      <c r="F9" s="1" t="s">
        <v>47</v>
      </c>
      <c r="G9" s="1" t="s">
        <v>48</v>
      </c>
      <c r="H9" s="1" t="s">
        <v>27</v>
      </c>
      <c r="I9" s="1" t="s">
        <v>28</v>
      </c>
      <c r="J9" s="1">
        <v>46.9</v>
      </c>
      <c r="K9" s="1">
        <v>0</v>
      </c>
      <c r="L9" s="1">
        <f t="shared" si="0"/>
        <v>46.9</v>
      </c>
      <c r="M9" s="1">
        <v>55</v>
      </c>
      <c r="N9" s="1">
        <v>38</v>
      </c>
      <c r="O9" s="6" t="s">
        <v>49</v>
      </c>
      <c r="P9" s="6" t="s">
        <v>62</v>
      </c>
      <c r="Q9" s="1" t="s">
        <v>51</v>
      </c>
      <c r="R9" s="1" t="s">
        <v>52</v>
      </c>
      <c r="S9" s="5" t="s">
        <v>58</v>
      </c>
      <c r="T9" s="9" t="s">
        <v>32</v>
      </c>
      <c r="U9" s="9" t="s">
        <v>33</v>
      </c>
      <c r="V9" s="9" t="s">
        <v>34</v>
      </c>
    </row>
    <row r="10" ht="120" spans="1:22">
      <c r="A10" s="1">
        <v>20181011009</v>
      </c>
      <c r="B10" s="1" t="s">
        <v>22</v>
      </c>
      <c r="C10" s="1">
        <v>100</v>
      </c>
      <c r="D10" s="1" t="s">
        <v>63</v>
      </c>
      <c r="E10" s="1" t="s">
        <v>64</v>
      </c>
      <c r="F10" s="1" t="s">
        <v>47</v>
      </c>
      <c r="G10" s="1" t="s">
        <v>48</v>
      </c>
      <c r="H10" s="1" t="s">
        <v>27</v>
      </c>
      <c r="I10" s="1" t="s">
        <v>28</v>
      </c>
      <c r="J10" s="1">
        <v>33.9</v>
      </c>
      <c r="K10" s="1">
        <v>15</v>
      </c>
      <c r="L10" s="1">
        <f t="shared" si="0"/>
        <v>48.9</v>
      </c>
      <c r="M10" s="1">
        <v>49</v>
      </c>
      <c r="N10" s="1">
        <v>38</v>
      </c>
      <c r="O10" s="6" t="s">
        <v>65</v>
      </c>
      <c r="P10" s="6" t="s">
        <v>66</v>
      </c>
      <c r="Q10" s="1" t="s">
        <v>51</v>
      </c>
      <c r="R10" s="1" t="s">
        <v>52</v>
      </c>
      <c r="S10" s="7" t="s">
        <v>53</v>
      </c>
      <c r="T10" s="9" t="s">
        <v>32</v>
      </c>
      <c r="U10" s="9" t="s">
        <v>33</v>
      </c>
      <c r="V10" s="9" t="s">
        <v>34</v>
      </c>
    </row>
    <row r="11" ht="90" spans="1:22">
      <c r="A11" s="1">
        <v>20181011010</v>
      </c>
      <c r="B11" s="1" t="s">
        <v>22</v>
      </c>
      <c r="C11" s="1">
        <v>100</v>
      </c>
      <c r="D11" s="1" t="s">
        <v>67</v>
      </c>
      <c r="E11" s="1" t="s">
        <v>68</v>
      </c>
      <c r="F11" s="1" t="s">
        <v>47</v>
      </c>
      <c r="G11" s="1" t="s">
        <v>48</v>
      </c>
      <c r="H11" s="1" t="s">
        <v>27</v>
      </c>
      <c r="I11" s="1" t="s">
        <v>28</v>
      </c>
      <c r="J11" s="1">
        <v>45.9</v>
      </c>
      <c r="K11" s="1">
        <v>0</v>
      </c>
      <c r="L11" s="1">
        <f t="shared" si="0"/>
        <v>45.9</v>
      </c>
      <c r="M11" s="1">
        <v>52.9</v>
      </c>
      <c r="N11" s="1">
        <v>38</v>
      </c>
      <c r="O11" s="6" t="s">
        <v>69</v>
      </c>
      <c r="P11" s="6" t="s">
        <v>70</v>
      </c>
      <c r="Q11" s="1" t="s">
        <v>51</v>
      </c>
      <c r="R11" s="1" t="s">
        <v>52</v>
      </c>
      <c r="S11" s="7" t="s">
        <v>53</v>
      </c>
      <c r="T11" s="9" t="s">
        <v>32</v>
      </c>
      <c r="U11" s="9" t="s">
        <v>33</v>
      </c>
      <c r="V11" s="9" t="s">
        <v>34</v>
      </c>
    </row>
    <row r="12" ht="120" spans="1:22">
      <c r="A12" s="1">
        <v>20181011011</v>
      </c>
      <c r="B12" s="1" t="s">
        <v>22</v>
      </c>
      <c r="C12" s="1">
        <v>100</v>
      </c>
      <c r="D12" s="1" t="s">
        <v>71</v>
      </c>
      <c r="E12" s="1" t="s">
        <v>72</v>
      </c>
      <c r="F12" s="1" t="s">
        <v>47</v>
      </c>
      <c r="G12" s="1" t="s">
        <v>48</v>
      </c>
      <c r="H12" s="1" t="s">
        <v>27</v>
      </c>
      <c r="I12" s="1" t="s">
        <v>28</v>
      </c>
      <c r="J12" s="1">
        <v>21.9</v>
      </c>
      <c r="K12" s="1">
        <v>15</v>
      </c>
      <c r="L12" s="1">
        <f t="shared" si="0"/>
        <v>36.9</v>
      </c>
      <c r="M12" s="1">
        <v>29.9</v>
      </c>
      <c r="N12" s="1">
        <v>38</v>
      </c>
      <c r="O12" s="6" t="s">
        <v>73</v>
      </c>
      <c r="P12" s="6" t="s">
        <v>74</v>
      </c>
      <c r="Q12" s="1" t="s">
        <v>51</v>
      </c>
      <c r="R12" s="1" t="s">
        <v>52</v>
      </c>
      <c r="S12" s="7" t="s">
        <v>53</v>
      </c>
      <c r="T12" s="9" t="s">
        <v>32</v>
      </c>
      <c r="U12" s="9" t="s">
        <v>33</v>
      </c>
      <c r="V12" s="9" t="s">
        <v>34</v>
      </c>
    </row>
    <row r="13" ht="120" spans="1:22">
      <c r="A13" s="1">
        <v>20181011012</v>
      </c>
      <c r="B13" s="1" t="s">
        <v>22</v>
      </c>
      <c r="C13" s="1">
        <v>100</v>
      </c>
      <c r="D13" s="1" t="s">
        <v>75</v>
      </c>
      <c r="E13" s="1" t="s">
        <v>72</v>
      </c>
      <c r="F13" s="1" t="s">
        <v>47</v>
      </c>
      <c r="G13" s="1" t="s">
        <v>48</v>
      </c>
      <c r="H13" s="1" t="s">
        <v>27</v>
      </c>
      <c r="I13" s="1" t="s">
        <v>28</v>
      </c>
      <c r="J13" s="1">
        <v>23.9</v>
      </c>
      <c r="K13" s="1">
        <v>15</v>
      </c>
      <c r="L13" s="1">
        <f t="shared" si="0"/>
        <v>38.9</v>
      </c>
      <c r="M13" s="1">
        <v>30.9</v>
      </c>
      <c r="N13" s="1">
        <v>38</v>
      </c>
      <c r="O13" s="6" t="s">
        <v>76</v>
      </c>
      <c r="P13" s="6" t="s">
        <v>74</v>
      </c>
      <c r="Q13" s="1" t="s">
        <v>51</v>
      </c>
      <c r="R13" s="1" t="s">
        <v>52</v>
      </c>
      <c r="S13" s="5" t="s">
        <v>58</v>
      </c>
      <c r="T13" s="9" t="s">
        <v>32</v>
      </c>
      <c r="U13" s="9" t="s">
        <v>33</v>
      </c>
      <c r="V13" s="9" t="s">
        <v>34</v>
      </c>
    </row>
    <row r="14" ht="120" spans="1:22">
      <c r="A14" s="1">
        <v>20181011013</v>
      </c>
      <c r="B14" s="1" t="s">
        <v>22</v>
      </c>
      <c r="C14" s="1">
        <v>100</v>
      </c>
      <c r="D14" s="1" t="s">
        <v>77</v>
      </c>
      <c r="E14" s="1" t="s">
        <v>72</v>
      </c>
      <c r="F14" s="1" t="s">
        <v>47</v>
      </c>
      <c r="G14" s="1" t="s">
        <v>48</v>
      </c>
      <c r="H14" s="1" t="s">
        <v>27</v>
      </c>
      <c r="I14" s="1" t="s">
        <v>28</v>
      </c>
      <c r="J14" s="1">
        <v>24.9</v>
      </c>
      <c r="K14" s="1">
        <v>15</v>
      </c>
      <c r="L14" s="1">
        <f t="shared" si="0"/>
        <v>39.9</v>
      </c>
      <c r="M14" s="1">
        <v>31.9</v>
      </c>
      <c r="N14" s="1">
        <v>38</v>
      </c>
      <c r="O14" s="6" t="s">
        <v>78</v>
      </c>
      <c r="P14" s="6" t="s">
        <v>74</v>
      </c>
      <c r="Q14" s="1" t="s">
        <v>51</v>
      </c>
      <c r="R14" s="1" t="s">
        <v>52</v>
      </c>
      <c r="S14" s="5" t="s">
        <v>58</v>
      </c>
      <c r="T14" s="9" t="s">
        <v>32</v>
      </c>
      <c r="U14" s="9" t="s">
        <v>33</v>
      </c>
      <c r="V14" s="9" t="s">
        <v>34</v>
      </c>
    </row>
    <row r="15" ht="120" spans="1:22">
      <c r="A15" s="1">
        <v>20181011014</v>
      </c>
      <c r="B15" s="1" t="s">
        <v>22</v>
      </c>
      <c r="C15" s="1">
        <v>100</v>
      </c>
      <c r="D15" s="1" t="s">
        <v>79</v>
      </c>
      <c r="E15" s="1" t="s">
        <v>72</v>
      </c>
      <c r="F15" s="1" t="s">
        <v>47</v>
      </c>
      <c r="G15" s="1" t="s">
        <v>48</v>
      </c>
      <c r="H15" s="1" t="s">
        <v>27</v>
      </c>
      <c r="I15" s="1" t="s">
        <v>28</v>
      </c>
      <c r="J15" s="1">
        <v>23.9</v>
      </c>
      <c r="K15" s="1">
        <v>15</v>
      </c>
      <c r="L15" s="1">
        <f t="shared" si="0"/>
        <v>38.9</v>
      </c>
      <c r="M15" s="1">
        <v>31.9</v>
      </c>
      <c r="N15" s="1">
        <v>38</v>
      </c>
      <c r="O15" s="6" t="s">
        <v>80</v>
      </c>
      <c r="P15" s="6" t="s">
        <v>74</v>
      </c>
      <c r="Q15" s="1" t="s">
        <v>51</v>
      </c>
      <c r="R15" s="1" t="s">
        <v>52</v>
      </c>
      <c r="S15" s="5" t="s">
        <v>58</v>
      </c>
      <c r="T15" s="9" t="s">
        <v>32</v>
      </c>
      <c r="U15" s="9" t="s">
        <v>33</v>
      </c>
      <c r="V15" s="9" t="s">
        <v>34</v>
      </c>
    </row>
    <row r="16" ht="120" spans="1:22">
      <c r="A16" s="1">
        <v>20181011015</v>
      </c>
      <c r="B16" s="1" t="s">
        <v>22</v>
      </c>
      <c r="C16" s="1">
        <v>100</v>
      </c>
      <c r="D16" s="1" t="s">
        <v>81</v>
      </c>
      <c r="E16" s="1" t="s">
        <v>72</v>
      </c>
      <c r="F16" s="1" t="s">
        <v>47</v>
      </c>
      <c r="G16" s="1" t="s">
        <v>48</v>
      </c>
      <c r="H16" s="1" t="s">
        <v>27</v>
      </c>
      <c r="I16" s="1" t="s">
        <v>28</v>
      </c>
      <c r="J16" s="1">
        <v>23.9</v>
      </c>
      <c r="K16" s="1">
        <v>15</v>
      </c>
      <c r="L16" s="1">
        <f t="shared" si="0"/>
        <v>38.9</v>
      </c>
      <c r="M16" s="1">
        <v>30.9</v>
      </c>
      <c r="N16" s="1">
        <v>38</v>
      </c>
      <c r="O16" s="6" t="s">
        <v>82</v>
      </c>
      <c r="P16" s="6" t="s">
        <v>74</v>
      </c>
      <c r="Q16" s="1" t="s">
        <v>51</v>
      </c>
      <c r="R16" s="1" t="s">
        <v>52</v>
      </c>
      <c r="S16" s="7" t="s">
        <v>53</v>
      </c>
      <c r="T16" s="9" t="s">
        <v>32</v>
      </c>
      <c r="U16" s="9" t="s">
        <v>33</v>
      </c>
      <c r="V16" s="9" t="s">
        <v>34</v>
      </c>
    </row>
    <row r="17" ht="165" spans="1:22">
      <c r="A17" s="1">
        <v>20181011016</v>
      </c>
      <c r="B17" s="1" t="s">
        <v>22</v>
      </c>
      <c r="C17" s="1">
        <v>100</v>
      </c>
      <c r="D17" s="1" t="s">
        <v>83</v>
      </c>
      <c r="E17" s="1" t="s">
        <v>84</v>
      </c>
      <c r="F17" s="1" t="s">
        <v>47</v>
      </c>
      <c r="G17" s="1" t="s">
        <v>48</v>
      </c>
      <c r="H17" s="1" t="s">
        <v>27</v>
      </c>
      <c r="I17" s="1" t="s">
        <v>28</v>
      </c>
      <c r="J17" s="1">
        <v>27.9</v>
      </c>
      <c r="K17" s="1">
        <v>10</v>
      </c>
      <c r="L17" s="1">
        <f t="shared" si="0"/>
        <v>37.9</v>
      </c>
      <c r="M17" s="1">
        <v>35.9</v>
      </c>
      <c r="N17" s="1">
        <v>38</v>
      </c>
      <c r="O17" s="6" t="s">
        <v>85</v>
      </c>
      <c r="P17" s="6" t="s">
        <v>86</v>
      </c>
      <c r="Q17" s="1" t="s">
        <v>51</v>
      </c>
      <c r="R17" s="1" t="s">
        <v>52</v>
      </c>
      <c r="S17" s="5" t="s">
        <v>87</v>
      </c>
      <c r="T17" s="9" t="s">
        <v>32</v>
      </c>
      <c r="U17" s="9" t="s">
        <v>33</v>
      </c>
      <c r="V17" s="9" t="s">
        <v>34</v>
      </c>
    </row>
    <row r="18" ht="165" spans="1:22">
      <c r="A18" s="1">
        <v>20181011017</v>
      </c>
      <c r="B18" s="1" t="s">
        <v>22</v>
      </c>
      <c r="C18" s="1">
        <v>100</v>
      </c>
      <c r="D18" s="1" t="s">
        <v>88</v>
      </c>
      <c r="E18" s="1" t="s">
        <v>84</v>
      </c>
      <c r="F18" s="1" t="s">
        <v>47</v>
      </c>
      <c r="G18" s="1" t="s">
        <v>48</v>
      </c>
      <c r="H18" s="1" t="s">
        <v>27</v>
      </c>
      <c r="I18" s="1" t="s">
        <v>28</v>
      </c>
      <c r="J18" s="1">
        <v>27.9</v>
      </c>
      <c r="K18" s="1">
        <v>15</v>
      </c>
      <c r="L18" s="1">
        <f t="shared" si="0"/>
        <v>42.9</v>
      </c>
      <c r="M18" s="1">
        <v>35.9</v>
      </c>
      <c r="N18" s="1">
        <v>38</v>
      </c>
      <c r="O18" s="6" t="s">
        <v>85</v>
      </c>
      <c r="P18" s="6" t="s">
        <v>89</v>
      </c>
      <c r="Q18" s="1" t="s">
        <v>51</v>
      </c>
      <c r="R18" s="1" t="s">
        <v>52</v>
      </c>
      <c r="S18" s="5" t="s">
        <v>58</v>
      </c>
      <c r="T18" s="9" t="s">
        <v>32</v>
      </c>
      <c r="U18" s="9" t="s">
        <v>33</v>
      </c>
      <c r="V18" s="9" t="s">
        <v>34</v>
      </c>
    </row>
    <row r="19" ht="150" spans="1:22">
      <c r="A19" s="1">
        <v>20181011018</v>
      </c>
      <c r="B19" s="1" t="s">
        <v>22</v>
      </c>
      <c r="C19" s="1">
        <v>100</v>
      </c>
      <c r="D19" s="1" t="s">
        <v>90</v>
      </c>
      <c r="E19" s="1" t="s">
        <v>91</v>
      </c>
      <c r="F19" s="1" t="s">
        <v>47</v>
      </c>
      <c r="G19" s="1" t="s">
        <v>48</v>
      </c>
      <c r="H19" s="1" t="s">
        <v>27</v>
      </c>
      <c r="I19" s="1" t="s">
        <v>28</v>
      </c>
      <c r="J19" s="1">
        <v>36.9</v>
      </c>
      <c r="K19" s="1">
        <v>15</v>
      </c>
      <c r="L19" s="1">
        <f t="shared" si="0"/>
        <v>51.9</v>
      </c>
      <c r="M19" s="1">
        <v>49</v>
      </c>
      <c r="N19" s="1">
        <v>38</v>
      </c>
      <c r="O19" s="6" t="s">
        <v>92</v>
      </c>
      <c r="P19" s="6" t="s">
        <v>93</v>
      </c>
      <c r="Q19" s="1" t="s">
        <v>51</v>
      </c>
      <c r="R19" s="1" t="s">
        <v>52</v>
      </c>
      <c r="S19" s="5" t="s">
        <v>58</v>
      </c>
      <c r="T19" s="9" t="s">
        <v>32</v>
      </c>
      <c r="U19" s="9" t="s">
        <v>33</v>
      </c>
      <c r="V19" s="9" t="s">
        <v>34</v>
      </c>
    </row>
    <row r="20" ht="135" spans="1:22">
      <c r="A20" s="1">
        <v>20181011019</v>
      </c>
      <c r="B20" s="1" t="s">
        <v>22</v>
      </c>
      <c r="C20" s="1">
        <v>100</v>
      </c>
      <c r="D20" s="1" t="s">
        <v>94</v>
      </c>
      <c r="E20" s="1" t="s">
        <v>95</v>
      </c>
      <c r="F20" s="1" t="s">
        <v>47</v>
      </c>
      <c r="G20" s="1" t="s">
        <v>48</v>
      </c>
      <c r="H20" s="1" t="s">
        <v>27</v>
      </c>
      <c r="I20" s="1" t="s">
        <v>28</v>
      </c>
      <c r="J20" s="1">
        <v>64.9</v>
      </c>
      <c r="K20" s="1">
        <v>0</v>
      </c>
      <c r="L20" s="1">
        <f t="shared" si="0"/>
        <v>64.9</v>
      </c>
      <c r="M20" s="1">
        <v>79</v>
      </c>
      <c r="N20" s="1">
        <v>38</v>
      </c>
      <c r="O20" s="6" t="s">
        <v>96</v>
      </c>
      <c r="P20" s="6" t="s">
        <v>97</v>
      </c>
      <c r="Q20" s="1" t="s">
        <v>51</v>
      </c>
      <c r="R20" s="1" t="s">
        <v>52</v>
      </c>
      <c r="S20" s="5" t="s">
        <v>58</v>
      </c>
      <c r="T20" s="9" t="s">
        <v>32</v>
      </c>
      <c r="U20" s="9" t="s">
        <v>33</v>
      </c>
      <c r="V20" s="9" t="s">
        <v>34</v>
      </c>
    </row>
    <row r="21" ht="135" spans="1:22">
      <c r="A21" s="1">
        <v>20181011020</v>
      </c>
      <c r="B21" s="1" t="s">
        <v>22</v>
      </c>
      <c r="C21" s="1">
        <v>100</v>
      </c>
      <c r="D21" s="1" t="s">
        <v>98</v>
      </c>
      <c r="E21" s="1" t="s">
        <v>95</v>
      </c>
      <c r="F21" s="1" t="s">
        <v>47</v>
      </c>
      <c r="G21" s="1" t="s">
        <v>48</v>
      </c>
      <c r="H21" s="1" t="s">
        <v>27</v>
      </c>
      <c r="I21" s="1" t="s">
        <v>28</v>
      </c>
      <c r="J21" s="1">
        <v>64.9</v>
      </c>
      <c r="K21" s="1">
        <v>0</v>
      </c>
      <c r="L21" s="1">
        <f t="shared" si="0"/>
        <v>64.9</v>
      </c>
      <c r="M21" s="1">
        <v>79</v>
      </c>
      <c r="N21" s="1">
        <v>38</v>
      </c>
      <c r="O21" s="6" t="s">
        <v>96</v>
      </c>
      <c r="P21" s="6" t="s">
        <v>97</v>
      </c>
      <c r="Q21" s="1" t="s">
        <v>51</v>
      </c>
      <c r="R21" s="1" t="s">
        <v>52</v>
      </c>
      <c r="S21" s="5" t="s">
        <v>58</v>
      </c>
      <c r="T21" s="9" t="s">
        <v>32</v>
      </c>
      <c r="U21" s="9" t="s">
        <v>33</v>
      </c>
      <c r="V21" s="9" t="s">
        <v>34</v>
      </c>
    </row>
    <row r="22" ht="135" spans="1:22">
      <c r="A22" s="1">
        <v>20181011021</v>
      </c>
      <c r="B22" s="1" t="s">
        <v>22</v>
      </c>
      <c r="C22" s="1">
        <v>100</v>
      </c>
      <c r="D22" s="1" t="s">
        <v>99</v>
      </c>
      <c r="E22" s="1" t="s">
        <v>95</v>
      </c>
      <c r="F22" s="1" t="s">
        <v>47</v>
      </c>
      <c r="G22" s="1" t="s">
        <v>48</v>
      </c>
      <c r="H22" s="1" t="s">
        <v>27</v>
      </c>
      <c r="I22" s="1" t="s">
        <v>28</v>
      </c>
      <c r="J22" s="1">
        <v>64.9</v>
      </c>
      <c r="K22" s="1">
        <v>0</v>
      </c>
      <c r="L22" s="1">
        <f t="shared" si="0"/>
        <v>64.9</v>
      </c>
      <c r="M22" s="1">
        <v>79</v>
      </c>
      <c r="N22" s="1">
        <v>38</v>
      </c>
      <c r="O22" s="6" t="s">
        <v>96</v>
      </c>
      <c r="P22" s="6" t="s">
        <v>97</v>
      </c>
      <c r="Q22" s="1" t="s">
        <v>51</v>
      </c>
      <c r="R22" s="1" t="s">
        <v>52</v>
      </c>
      <c r="S22" s="5" t="s">
        <v>58</v>
      </c>
      <c r="T22" s="9" t="s">
        <v>32</v>
      </c>
      <c r="U22" s="9" t="s">
        <v>33</v>
      </c>
      <c r="V22" s="8" t="s">
        <v>34</v>
      </c>
    </row>
    <row r="23" ht="135" spans="1:22">
      <c r="A23" s="1">
        <v>20181011022</v>
      </c>
      <c r="B23" s="1" t="s">
        <v>22</v>
      </c>
      <c r="C23" s="1">
        <v>100</v>
      </c>
      <c r="D23" s="1" t="s">
        <v>100</v>
      </c>
      <c r="E23" s="1" t="s">
        <v>95</v>
      </c>
      <c r="F23" s="1" t="s">
        <v>47</v>
      </c>
      <c r="G23" s="1" t="s">
        <v>48</v>
      </c>
      <c r="H23" s="1" t="s">
        <v>27</v>
      </c>
      <c r="I23" s="1" t="s">
        <v>28</v>
      </c>
      <c r="J23" s="1">
        <v>64.9</v>
      </c>
      <c r="K23" s="1">
        <v>0</v>
      </c>
      <c r="L23" s="1">
        <f t="shared" si="0"/>
        <v>64.9</v>
      </c>
      <c r="M23" s="1">
        <v>79</v>
      </c>
      <c r="N23" s="1">
        <v>38</v>
      </c>
      <c r="O23" s="6" t="s">
        <v>96</v>
      </c>
      <c r="P23" s="6" t="s">
        <v>97</v>
      </c>
      <c r="Q23" s="1" t="s">
        <v>51</v>
      </c>
      <c r="R23" s="1" t="s">
        <v>52</v>
      </c>
      <c r="S23" s="5" t="s">
        <v>58</v>
      </c>
      <c r="T23" s="9" t="s">
        <v>32</v>
      </c>
      <c r="U23" s="9" t="s">
        <v>33</v>
      </c>
      <c r="V23" s="9" t="s">
        <v>34</v>
      </c>
    </row>
    <row r="24" ht="135" spans="1:22">
      <c r="A24" s="1">
        <v>20181011023</v>
      </c>
      <c r="B24" s="1" t="s">
        <v>22</v>
      </c>
      <c r="C24" s="1">
        <v>100</v>
      </c>
      <c r="D24" s="1" t="s">
        <v>101</v>
      </c>
      <c r="E24" s="1" t="s">
        <v>95</v>
      </c>
      <c r="F24" s="1" t="s">
        <v>47</v>
      </c>
      <c r="G24" s="1" t="s">
        <v>48</v>
      </c>
      <c r="H24" s="1" t="s">
        <v>27</v>
      </c>
      <c r="I24" s="1" t="s">
        <v>28</v>
      </c>
      <c r="J24" s="1">
        <v>64.9</v>
      </c>
      <c r="K24" s="1">
        <v>0</v>
      </c>
      <c r="L24" s="1">
        <f t="shared" si="0"/>
        <v>64.9</v>
      </c>
      <c r="M24" s="1">
        <v>79</v>
      </c>
      <c r="N24" s="1">
        <v>38</v>
      </c>
      <c r="O24" s="6" t="s">
        <v>96</v>
      </c>
      <c r="P24" s="6" t="s">
        <v>97</v>
      </c>
      <c r="Q24" s="1" t="s">
        <v>51</v>
      </c>
      <c r="R24" s="1" t="s">
        <v>52</v>
      </c>
      <c r="S24" s="5" t="s">
        <v>58</v>
      </c>
      <c r="T24" s="9" t="s">
        <v>32</v>
      </c>
      <c r="U24" s="9" t="s">
        <v>33</v>
      </c>
      <c r="V24" s="9" t="s">
        <v>34</v>
      </c>
    </row>
    <row r="25" ht="135" spans="1:22">
      <c r="A25" s="1">
        <v>20181011024</v>
      </c>
      <c r="B25" s="1" t="s">
        <v>22</v>
      </c>
      <c r="C25" s="1">
        <v>100</v>
      </c>
      <c r="D25" s="1" t="s">
        <v>102</v>
      </c>
      <c r="E25" s="1" t="s">
        <v>103</v>
      </c>
      <c r="F25" s="1" t="s">
        <v>47</v>
      </c>
      <c r="G25" s="1" t="s">
        <v>48</v>
      </c>
      <c r="H25" s="1" t="s">
        <v>27</v>
      </c>
      <c r="I25" s="1" t="s">
        <v>28</v>
      </c>
      <c r="J25" s="1">
        <v>43.9</v>
      </c>
      <c r="K25" s="1">
        <v>0</v>
      </c>
      <c r="L25" s="1">
        <f t="shared" si="0"/>
        <v>43.9</v>
      </c>
      <c r="M25" s="1">
        <v>56</v>
      </c>
      <c r="N25" s="1">
        <v>38</v>
      </c>
      <c r="O25" s="6" t="s">
        <v>104</v>
      </c>
      <c r="P25" s="6" t="s">
        <v>105</v>
      </c>
      <c r="Q25" s="1" t="s">
        <v>51</v>
      </c>
      <c r="R25" s="1" t="s">
        <v>52</v>
      </c>
      <c r="S25" s="5" t="s">
        <v>58</v>
      </c>
      <c r="T25" s="9" t="s">
        <v>32</v>
      </c>
      <c r="U25" s="9" t="s">
        <v>33</v>
      </c>
      <c r="V25" s="9" t="s">
        <v>34</v>
      </c>
    </row>
    <row r="26" ht="135" spans="1:22">
      <c r="A26" s="1">
        <v>20181011025</v>
      </c>
      <c r="B26" s="1" t="s">
        <v>22</v>
      </c>
      <c r="C26" s="1">
        <v>100</v>
      </c>
      <c r="D26" s="1" t="s">
        <v>106</v>
      </c>
      <c r="E26" s="1" t="s">
        <v>103</v>
      </c>
      <c r="F26" s="1" t="s">
        <v>47</v>
      </c>
      <c r="G26" s="1" t="s">
        <v>48</v>
      </c>
      <c r="H26" s="1" t="s">
        <v>27</v>
      </c>
      <c r="I26" s="1" t="s">
        <v>28</v>
      </c>
      <c r="J26" s="1">
        <v>43.9</v>
      </c>
      <c r="K26" s="1">
        <v>0</v>
      </c>
      <c r="L26" s="1">
        <f t="shared" si="0"/>
        <v>43.9</v>
      </c>
      <c r="M26" s="1">
        <v>56</v>
      </c>
      <c r="N26" s="1">
        <v>38</v>
      </c>
      <c r="O26" s="6" t="s">
        <v>104</v>
      </c>
      <c r="P26" s="6" t="s">
        <v>105</v>
      </c>
      <c r="Q26" s="1" t="s">
        <v>51</v>
      </c>
      <c r="R26" s="1" t="s">
        <v>52</v>
      </c>
      <c r="S26" s="5" t="s">
        <v>58</v>
      </c>
      <c r="T26" s="9" t="s">
        <v>32</v>
      </c>
      <c r="U26" s="9" t="s">
        <v>33</v>
      </c>
      <c r="V26" s="9" t="s">
        <v>34</v>
      </c>
    </row>
    <row r="27" ht="135" spans="1:22">
      <c r="A27" s="1">
        <v>20181011026</v>
      </c>
      <c r="B27" s="1" t="s">
        <v>22</v>
      </c>
      <c r="C27" s="1">
        <v>100</v>
      </c>
      <c r="D27" s="1" t="s">
        <v>107</v>
      </c>
      <c r="E27" s="1" t="s">
        <v>103</v>
      </c>
      <c r="F27" s="1" t="s">
        <v>47</v>
      </c>
      <c r="G27" s="1" t="s">
        <v>48</v>
      </c>
      <c r="H27" s="1" t="s">
        <v>27</v>
      </c>
      <c r="I27" s="1" t="s">
        <v>28</v>
      </c>
      <c r="J27" s="1">
        <v>43.9</v>
      </c>
      <c r="K27" s="1">
        <v>0</v>
      </c>
      <c r="L27" s="1">
        <f t="shared" si="0"/>
        <v>43.9</v>
      </c>
      <c r="M27" s="1">
        <v>56</v>
      </c>
      <c r="N27" s="1">
        <v>38</v>
      </c>
      <c r="O27" s="6" t="s">
        <v>104</v>
      </c>
      <c r="P27" s="6" t="s">
        <v>105</v>
      </c>
      <c r="Q27" s="1" t="s">
        <v>51</v>
      </c>
      <c r="R27" s="1" t="s">
        <v>52</v>
      </c>
      <c r="S27" s="5" t="s">
        <v>58</v>
      </c>
      <c r="T27" s="9" t="s">
        <v>32</v>
      </c>
      <c r="U27" s="9" t="s">
        <v>33</v>
      </c>
      <c r="V27" s="9" t="s">
        <v>34</v>
      </c>
    </row>
    <row r="28" ht="135" spans="1:22">
      <c r="A28" s="1">
        <v>20181011027</v>
      </c>
      <c r="B28" s="1" t="s">
        <v>22</v>
      </c>
      <c r="C28" s="1">
        <v>100</v>
      </c>
      <c r="D28" s="1" t="s">
        <v>108</v>
      </c>
      <c r="E28" s="1" t="s">
        <v>103</v>
      </c>
      <c r="F28" s="1" t="s">
        <v>47</v>
      </c>
      <c r="G28" s="1" t="s">
        <v>48</v>
      </c>
      <c r="H28" s="1" t="s">
        <v>27</v>
      </c>
      <c r="I28" s="1" t="s">
        <v>28</v>
      </c>
      <c r="J28" s="1">
        <v>43.9</v>
      </c>
      <c r="K28" s="1">
        <v>0</v>
      </c>
      <c r="L28" s="1">
        <f t="shared" si="0"/>
        <v>43.9</v>
      </c>
      <c r="M28" s="1">
        <v>56</v>
      </c>
      <c r="N28" s="1">
        <v>38</v>
      </c>
      <c r="O28" s="6" t="s">
        <v>104</v>
      </c>
      <c r="P28" s="6" t="s">
        <v>105</v>
      </c>
      <c r="Q28" s="1" t="s">
        <v>51</v>
      </c>
      <c r="R28" s="1" t="s">
        <v>52</v>
      </c>
      <c r="S28" s="5" t="s">
        <v>58</v>
      </c>
      <c r="T28" s="9" t="s">
        <v>32</v>
      </c>
      <c r="U28" s="9" t="s">
        <v>33</v>
      </c>
      <c r="V28" s="9" t="s">
        <v>34</v>
      </c>
    </row>
    <row r="29" ht="135" spans="1:22">
      <c r="A29" s="1">
        <v>20181011028</v>
      </c>
      <c r="B29" s="1" t="s">
        <v>22</v>
      </c>
      <c r="C29" s="1">
        <v>100</v>
      </c>
      <c r="D29" s="1" t="s">
        <v>109</v>
      </c>
      <c r="E29" s="1" t="s">
        <v>103</v>
      </c>
      <c r="F29" s="1" t="s">
        <v>47</v>
      </c>
      <c r="G29" s="1" t="s">
        <v>48</v>
      </c>
      <c r="H29" s="1" t="s">
        <v>27</v>
      </c>
      <c r="I29" s="1" t="s">
        <v>28</v>
      </c>
      <c r="J29" s="1">
        <v>43.9</v>
      </c>
      <c r="K29" s="1">
        <v>0</v>
      </c>
      <c r="L29" s="1">
        <f t="shared" si="0"/>
        <v>43.9</v>
      </c>
      <c r="M29" s="1">
        <v>56</v>
      </c>
      <c r="N29" s="1">
        <v>38</v>
      </c>
      <c r="O29" s="6" t="s">
        <v>104</v>
      </c>
      <c r="P29" s="6" t="s">
        <v>105</v>
      </c>
      <c r="Q29" s="1" t="s">
        <v>51</v>
      </c>
      <c r="R29" s="1" t="s">
        <v>52</v>
      </c>
      <c r="S29" s="5" t="s">
        <v>58</v>
      </c>
      <c r="T29" s="9" t="s">
        <v>32</v>
      </c>
      <c r="U29" s="9" t="s">
        <v>33</v>
      </c>
      <c r="V29" s="9" t="s">
        <v>34</v>
      </c>
    </row>
    <row r="30" ht="135" spans="1:22">
      <c r="A30" s="1">
        <v>20181011029</v>
      </c>
      <c r="B30" s="1" t="s">
        <v>22</v>
      </c>
      <c r="C30" s="1">
        <v>100</v>
      </c>
      <c r="D30" s="1" t="s">
        <v>110</v>
      </c>
      <c r="E30" s="1" t="s">
        <v>103</v>
      </c>
      <c r="F30" s="1" t="s">
        <v>47</v>
      </c>
      <c r="G30" s="1" t="s">
        <v>48</v>
      </c>
      <c r="H30" s="1" t="s">
        <v>27</v>
      </c>
      <c r="I30" s="1" t="s">
        <v>28</v>
      </c>
      <c r="J30" s="1">
        <v>43.9</v>
      </c>
      <c r="K30" s="1">
        <v>0</v>
      </c>
      <c r="L30" s="1">
        <f t="shared" si="0"/>
        <v>43.9</v>
      </c>
      <c r="M30" s="1">
        <v>56</v>
      </c>
      <c r="N30" s="1">
        <v>38</v>
      </c>
      <c r="O30" s="6" t="s">
        <v>104</v>
      </c>
      <c r="P30" s="6" t="s">
        <v>105</v>
      </c>
      <c r="Q30" s="1" t="s">
        <v>51</v>
      </c>
      <c r="R30" s="1" t="s">
        <v>52</v>
      </c>
      <c r="S30" s="5" t="s">
        <v>58</v>
      </c>
      <c r="T30" s="9" t="s">
        <v>32</v>
      </c>
      <c r="U30" s="9" t="s">
        <v>33</v>
      </c>
      <c r="V30" s="9" t="s">
        <v>34</v>
      </c>
    </row>
    <row r="31" ht="135" spans="1:22">
      <c r="A31" s="1">
        <v>20181011030</v>
      </c>
      <c r="B31" s="1" t="s">
        <v>22</v>
      </c>
      <c r="C31" s="1">
        <v>100</v>
      </c>
      <c r="D31" s="1" t="s">
        <v>111</v>
      </c>
      <c r="E31" s="1" t="s">
        <v>103</v>
      </c>
      <c r="F31" s="1" t="s">
        <v>47</v>
      </c>
      <c r="G31" s="1" t="s">
        <v>48</v>
      </c>
      <c r="H31" s="1" t="s">
        <v>27</v>
      </c>
      <c r="I31" s="1" t="s">
        <v>28</v>
      </c>
      <c r="J31" s="1">
        <v>43.9</v>
      </c>
      <c r="K31" s="1">
        <v>0</v>
      </c>
      <c r="L31" s="1">
        <f t="shared" si="0"/>
        <v>43.9</v>
      </c>
      <c r="M31" s="1">
        <v>56</v>
      </c>
      <c r="N31" s="1">
        <v>38</v>
      </c>
      <c r="O31" s="6" t="s">
        <v>104</v>
      </c>
      <c r="P31" s="6" t="s">
        <v>105</v>
      </c>
      <c r="Q31" s="1" t="s">
        <v>51</v>
      </c>
      <c r="R31" s="1" t="s">
        <v>52</v>
      </c>
      <c r="S31" s="5" t="s">
        <v>58</v>
      </c>
      <c r="T31" s="9" t="s">
        <v>32</v>
      </c>
      <c r="U31" s="9" t="s">
        <v>33</v>
      </c>
      <c r="V31" s="9" t="s">
        <v>34</v>
      </c>
    </row>
    <row r="32" ht="135" spans="1:22">
      <c r="A32" s="1">
        <v>20181011031</v>
      </c>
      <c r="B32" s="1" t="s">
        <v>22</v>
      </c>
      <c r="C32" s="1">
        <v>100</v>
      </c>
      <c r="D32" s="1" t="s">
        <v>112</v>
      </c>
      <c r="E32" s="1" t="s">
        <v>103</v>
      </c>
      <c r="F32" s="1" t="s">
        <v>47</v>
      </c>
      <c r="G32" s="1" t="s">
        <v>48</v>
      </c>
      <c r="H32" s="1" t="s">
        <v>27</v>
      </c>
      <c r="I32" s="1" t="s">
        <v>28</v>
      </c>
      <c r="J32" s="1">
        <v>46.9</v>
      </c>
      <c r="K32" s="1">
        <v>0</v>
      </c>
      <c r="L32" s="1">
        <f t="shared" si="0"/>
        <v>46.9</v>
      </c>
      <c r="M32" s="1">
        <v>56</v>
      </c>
      <c r="N32" s="1">
        <v>38</v>
      </c>
      <c r="O32" s="6" t="s">
        <v>104</v>
      </c>
      <c r="P32" s="6" t="s">
        <v>105</v>
      </c>
      <c r="Q32" s="1" t="s">
        <v>51</v>
      </c>
      <c r="R32" s="1" t="s">
        <v>52</v>
      </c>
      <c r="S32" s="6" t="s">
        <v>58</v>
      </c>
      <c r="T32" s="9" t="s">
        <v>32</v>
      </c>
      <c r="U32" s="9" t="s">
        <v>33</v>
      </c>
      <c r="V32" s="9" t="s">
        <v>34</v>
      </c>
    </row>
    <row r="33" ht="90" spans="1:22">
      <c r="A33" s="1">
        <v>20181011032</v>
      </c>
      <c r="B33" s="1" t="s">
        <v>113</v>
      </c>
      <c r="C33" s="1">
        <v>100</v>
      </c>
      <c r="D33" s="1" t="s">
        <v>114</v>
      </c>
      <c r="E33" s="1" t="s">
        <v>115</v>
      </c>
      <c r="F33" s="1" t="s">
        <v>47</v>
      </c>
      <c r="G33" s="1" t="s">
        <v>116</v>
      </c>
      <c r="J33" s="1">
        <v>24</v>
      </c>
      <c r="K33" s="1">
        <v>10</v>
      </c>
      <c r="L33" s="1">
        <v>34</v>
      </c>
      <c r="M33" s="1">
        <v>58</v>
      </c>
      <c r="N33" s="1">
        <v>60</v>
      </c>
      <c r="O33" s="6" t="s">
        <v>115</v>
      </c>
      <c r="P33" s="4" t="s">
        <v>105</v>
      </c>
      <c r="Q33" s="1" t="s">
        <v>51</v>
      </c>
      <c r="R33" s="1" t="s">
        <v>52</v>
      </c>
      <c r="S33" s="6" t="s">
        <v>58</v>
      </c>
      <c r="T33" s="9" t="s">
        <v>32</v>
      </c>
      <c r="U33" s="9" t="s">
        <v>33</v>
      </c>
      <c r="V33" s="9" t="s">
        <v>34</v>
      </c>
    </row>
  </sheetData>
  <autoFilter ref="A1:S43">
    <extLst/>
  </autoFilter>
  <hyperlinks>
    <hyperlink ref="S2" r:id="rId1" display="https://detail.1688.com/offer/573373092302.html?spm=b26110380.sw1688.mof001.317.583c6f17HxTecW" tooltip="https://detail.1688.com/offer/573373092302.html?spm=b26110380.sw1688.mof001.317.583c6f17HxTecW"/>
    <hyperlink ref="S4" r:id="rId2" display="https://detail.1688.com/offer/558959488532.html?spm=b26110380.sw1688.mof001.82.3add1048NnUj1x"/>
    <hyperlink ref="S3" r:id="rId3" display="https://detail.1688.com/offer/561003955592.html?spm=b26110380.sw1688.mof001.9.1daa653bNpapT0"/>
    <hyperlink ref="S5" r:id="rId4" display="https://zhixinshipin.1688.com/?spm=a2615.7691456.top-nav.1.5c3bcbb4xcPXx5"/>
    <hyperlink ref="S6" r:id="rId4" display="https://zhixinshipin.1688.com/?spm=a2615.7691456.top-nav.1.5c3bcbb4xcPXx5"/>
    <hyperlink ref="S10" r:id="rId4" display="https://zhixinshipin.1688.com/?spm=a2615.7691456.top-nav.1.5c3bcbb4xcPXx5"/>
    <hyperlink ref="S11" r:id="rId4" display="https://zhixinshipin.1688.com/?spm=a2615.7691456.top-nav.1.5c3bcbb4xcPXx5"/>
    <hyperlink ref="S12" r:id="rId4" display="https://zhixinshipin.1688.com/?spm=a2615.7691456.top-nav.1.5c3bcbb4xcPXx5"/>
    <hyperlink ref="S16" r:id="rId4" display="https://zhixinshipin.1688.com/?spm=a2615.7691456.top-nav.1.5c3bcbb4xcPXx5"/>
    <hyperlink ref="T2" r:id="rId5" display="http://houtaiguanli.jufeeling.com/static/image/keluona.jpg" tooltip="http://houtaiguanli.jufeeling.com/static/image/keluona.jpg"/>
    <hyperlink ref="T3" r:id="rId5" display="http://houtaiguanli.jufeeling.com/static/image/keluona.jpg"/>
    <hyperlink ref="U2" r:id="rId6" display="http://houtaiguanli.jufeeling.com/static/image/upload/1.png" tooltip="http://houtaiguanli.jufeeling.com/static/image/upload/1.png"/>
    <hyperlink ref="V2" r:id="rId7" display="http://houtaiguanli.jufeeling.com/static/image/upload/2.jpg" tooltip="http://houtaiguanli.jufeeling.com/static/image/upload/2.jpg"/>
    <hyperlink ref="U3" r:id="rId6" display="http://houtaiguanli.jufeeling.com/static/image/upload/1.png" tooltip="http://houtaiguanli.jufeeling.com/static/image/upload/1.png"/>
    <hyperlink ref="U4" r:id="rId6" display="http://houtaiguanli.jufeeling.com/static/image/upload/1.png" tooltip="http://houtaiguanli.jufeeling.com/static/image/upload/1.png"/>
    <hyperlink ref="V3" r:id="rId7" display="http://houtaiguanli.jufeeling.com/static/image/upload/2.jpg" tooltip="http://houtaiguanli.jufeeling.com/static/image/upload/2.jpg"/>
    <hyperlink ref="V4" r:id="rId7" display="http://houtaiguanli.jufeeling.com/static/image/upload/2.jpg" tooltip="http://houtaiguanli.jufeeling.com/static/image/upload/2.jpg"/>
    <hyperlink ref="V5" r:id="rId7" display="http://houtaiguanli.jufeeling.com/static/image/upload/2.jpg" tooltip="http://houtaiguanli.jufeeling.com/static/image/upload/2.jpg"/>
    <hyperlink ref="U5" r:id="rId6" display="http://houtaiguanli.jufeeling.com/static/image/upload/1.png" tooltip="http://houtaiguanli.jufeeling.com/static/image/upload/1.png"/>
    <hyperlink ref="T5" r:id="rId5" display="http://houtaiguanli.jufeeling.com/static/image/keluona.jpg"/>
    <hyperlink ref="T4" r:id="rId5" display="http://houtaiguanli.jufeeling.com/static/image/keluona.jpg"/>
    <hyperlink ref="T7" r:id="rId5" display="http://houtaiguanli.jufeeling.com/static/image/keluona.jpg"/>
    <hyperlink ref="T8" r:id="rId5" display="http://houtaiguanli.jufeeling.com/static/image/keluona.jpg"/>
    <hyperlink ref="U7" r:id="rId6" display="http://houtaiguanli.jufeeling.com/static/image/upload/1.png" tooltip="http://houtaiguanli.jufeeling.com/static/image/upload/1.png"/>
    <hyperlink ref="U8" r:id="rId6" display="http://houtaiguanli.jufeeling.com/static/image/upload/1.png" tooltip="http://houtaiguanli.jufeeling.com/static/image/upload/1.png"/>
    <hyperlink ref="V7" r:id="rId7" display="http://houtaiguanli.jufeeling.com/static/image/upload/2.jpg" tooltip="http://houtaiguanli.jufeeling.com/static/image/upload/2.jpg"/>
    <hyperlink ref="V8" r:id="rId7" display="http://houtaiguanli.jufeeling.com/static/image/upload/2.jpg" tooltip="http://houtaiguanli.jufeeling.com/static/image/upload/2.jpg"/>
    <hyperlink ref="V6" r:id="rId7" display="http://houtaiguanli.jufeeling.com/static/image/upload/2.jpg" tooltip="http://houtaiguanli.jufeeling.com/static/image/upload/2.jpg"/>
    <hyperlink ref="T6" r:id="rId5" display="http://houtaiguanli.jufeeling.com/static/image/keluona.jpg"/>
    <hyperlink ref="U6" r:id="rId6" display="http://houtaiguanli.jufeeling.com/static/image/upload/1.png" tooltip="http://houtaiguanli.jufeeling.com/static/image/upload/1.png"/>
    <hyperlink ref="T9" r:id="rId5" display="http://houtaiguanli.jufeeling.com/static/image/keluona.jpg"/>
    <hyperlink ref="U9" r:id="rId6" display="http://houtaiguanli.jufeeling.com/static/image/upload/1.png" tooltip="http://houtaiguanli.jufeeling.com/static/image/upload/1.png"/>
    <hyperlink ref="V9" r:id="rId7" display="http://houtaiguanli.jufeeling.com/static/image/upload/2.jpg" tooltip="http://houtaiguanli.jufeeling.com/static/image/upload/2.jpg"/>
    <hyperlink ref="V10" r:id="rId7" display="http://houtaiguanli.jufeeling.com/static/image/upload/2.jpg" tooltip="http://houtaiguanli.jufeeling.com/static/image/upload/2.jpg"/>
    <hyperlink ref="U10" r:id="rId6" display="http://houtaiguanli.jufeeling.com/static/image/upload/1.png" tooltip="http://houtaiguanli.jufeeling.com/static/image/upload/1.png"/>
    <hyperlink ref="T10" r:id="rId5" display="http://houtaiguanli.jufeeling.com/static/image/keluona.jpg"/>
    <hyperlink ref="T11" r:id="rId5" display="http://houtaiguanli.jufeeling.com/static/image/keluona.jpg"/>
    <hyperlink ref="U11" r:id="rId6" display="http://houtaiguanli.jufeeling.com/static/image/upload/1.png" tooltip="http://houtaiguanli.jufeeling.com/static/image/upload/1.png"/>
    <hyperlink ref="V11" r:id="rId7" display="http://houtaiguanli.jufeeling.com/static/image/upload/2.jpg" tooltip="http://houtaiguanli.jufeeling.com/static/image/upload/2.jpg"/>
    <hyperlink ref="V12" r:id="rId7" display="http://houtaiguanli.jufeeling.com/static/image/upload/2.jpg" tooltip="http://houtaiguanli.jufeeling.com/static/image/upload/2.jpg"/>
    <hyperlink ref="U12" r:id="rId6" display="http://houtaiguanli.jufeeling.com/static/image/upload/1.png" tooltip="http://houtaiguanli.jufeeling.com/static/image/upload/1.png"/>
    <hyperlink ref="T12" r:id="rId5" display="http://houtaiguanli.jufeeling.com/static/image/keluona.jpg"/>
    <hyperlink ref="T13" r:id="rId5" display="http://houtaiguanli.jufeeling.com/static/image/keluona.jpg"/>
    <hyperlink ref="U13" r:id="rId6" display="http://houtaiguanli.jufeeling.com/static/image/upload/1.png" tooltip="http://houtaiguanli.jufeeling.com/static/image/upload/1.png"/>
    <hyperlink ref="V13" r:id="rId7" display="http://houtaiguanli.jufeeling.com/static/image/upload/2.jpg" tooltip="http://houtaiguanli.jufeeling.com/static/image/upload/2.jpg"/>
    <hyperlink ref="V14" r:id="rId7" display="http://houtaiguanli.jufeeling.com/static/image/upload/2.jpg" tooltip="http://houtaiguanli.jufeeling.com/static/image/upload/2.jpg"/>
    <hyperlink ref="V15" r:id="rId7" display="http://houtaiguanli.jufeeling.com/static/image/upload/2.jpg" tooltip="http://houtaiguanli.jufeeling.com/static/image/upload/2.jpg"/>
    <hyperlink ref="V16" r:id="rId7" display="http://houtaiguanli.jufeeling.com/static/image/upload/2.jpg" tooltip="http://houtaiguanli.jufeeling.com/static/image/upload/2.jpg"/>
    <hyperlink ref="U15" r:id="rId6" display="http://houtaiguanli.jufeeling.com/static/image/upload/1.png" tooltip="http://houtaiguanli.jufeeling.com/static/image/upload/1.png"/>
    <hyperlink ref="T15" r:id="rId5" display="http://houtaiguanli.jufeeling.com/static/image/keluona.jpg"/>
    <hyperlink ref="T16" r:id="rId5" display="http://houtaiguanli.jufeeling.com/static/image/keluona.jpg"/>
    <hyperlink ref="T14" r:id="rId5" display="http://houtaiguanli.jufeeling.com/static/image/keluona.jpg"/>
    <hyperlink ref="U14" r:id="rId6" display="http://houtaiguanli.jufeeling.com/static/image/upload/1.png" tooltip="http://houtaiguanli.jufeeling.com/static/image/upload/1.png"/>
    <hyperlink ref="U16" r:id="rId6" display="http://houtaiguanli.jufeeling.com/static/image/upload/1.png" tooltip="http://houtaiguanli.jufeeling.com/static/image/upload/1.png"/>
    <hyperlink ref="V17" r:id="rId7" display="http://houtaiguanli.jufeeling.com/static/image/upload/2.jpg" tooltip="http://houtaiguanli.jufeeling.com/static/image/upload/2.jpg"/>
    <hyperlink ref="V22" r:id="rId7" display="http://houtaiguanli.jufeeling.com/static/image/upload/2.jpg" tooltip="http://houtaiguanli.jufeeling.com/static/image/upload/2.jpg"/>
    <hyperlink ref="V23" r:id="rId7" display="http://houtaiguanli.jufeeling.com/static/image/upload/2.jpg" tooltip="http://houtaiguanli.jufeeling.com/static/image/upload/2.jpg"/>
    <hyperlink ref="V21" r:id="rId7" display="http://houtaiguanli.jufeeling.com/static/image/upload/2.jpg" tooltip="http://houtaiguanli.jufeeling.com/static/image/upload/2.jpg"/>
    <hyperlink ref="V24" r:id="rId7" display="http://houtaiguanli.jufeeling.com/static/image/upload/2.jpg" tooltip="http://houtaiguanli.jufeeling.com/static/image/upload/2.jpg"/>
    <hyperlink ref="V25" r:id="rId7" display="http://houtaiguanli.jufeeling.com/static/image/upload/2.jpg" tooltip="http://houtaiguanli.jufeeling.com/static/image/upload/2.jpg"/>
    <hyperlink ref="V26" r:id="rId7" display="http://houtaiguanli.jufeeling.com/static/image/upload/2.jpg" tooltip="http://houtaiguanli.jufeeling.com/static/image/upload/2.jpg"/>
    <hyperlink ref="V27" r:id="rId7" display="http://houtaiguanli.jufeeling.com/static/image/upload/2.jpg" tooltip="http://houtaiguanli.jufeeling.com/static/image/upload/2.jpg"/>
    <hyperlink ref="V28" r:id="rId7" display="http://houtaiguanli.jufeeling.com/static/image/upload/2.jpg" tooltip="http://houtaiguanli.jufeeling.com/static/image/upload/2.jpg"/>
    <hyperlink ref="U28" r:id="rId6" display="http://houtaiguanli.jufeeling.com/static/image/upload/1.png" tooltip="http://houtaiguanli.jufeeling.com/static/image/upload/1.png"/>
    <hyperlink ref="U27" r:id="rId6" display="http://houtaiguanli.jufeeling.com/static/image/upload/1.png" tooltip="http://houtaiguanli.jufeeling.com/static/image/upload/1.png"/>
    <hyperlink ref="U26" r:id="rId6" display="http://houtaiguanli.jufeeling.com/static/image/upload/1.png" tooltip="http://houtaiguanli.jufeeling.com/static/image/upload/1.png"/>
    <hyperlink ref="T26" r:id="rId5" display="http://houtaiguanli.jufeeling.com/static/image/keluona.jpg"/>
    <hyperlink ref="T27" r:id="rId5" display="http://houtaiguanli.jufeeling.com/static/image/keluona.jpg"/>
    <hyperlink ref="T28" r:id="rId5" display="http://houtaiguanli.jufeeling.com/static/image/keluona.jpg"/>
    <hyperlink ref="T29" r:id="rId5" display="http://houtaiguanli.jufeeling.com/static/image/keluona.jpg"/>
    <hyperlink ref="V29" r:id="rId7" display="http://houtaiguanli.jufeeling.com/static/image/upload/2.jpg" tooltip="http://houtaiguanli.jufeeling.com/static/image/upload/2.jpg"/>
    <hyperlink ref="V30" r:id="rId7" display="http://houtaiguanli.jufeeling.com/static/image/upload/2.jpg" tooltip="http://houtaiguanli.jufeeling.com/static/image/upload/2.jpg"/>
    <hyperlink ref="U29" r:id="rId6" display="http://houtaiguanli.jufeeling.com/static/image/upload/1.png" tooltip="http://houtaiguanli.jufeeling.com/static/image/upload/1.png"/>
    <hyperlink ref="U30" r:id="rId6" display="http://houtaiguanli.jufeeling.com/static/image/upload/1.png" tooltip="http://houtaiguanli.jufeeling.com/static/image/upload/1.png"/>
    <hyperlink ref="T32" r:id="rId5" display="http://houtaiguanli.jufeeling.com/static/image/keluona.jpg" tooltip="http://houtaiguanli.jufeeling.com/static/image/keluona.jpg"/>
    <hyperlink ref="T31" r:id="rId5" display="http://houtaiguanli.jufeeling.com/static/image/keluona.jpg"/>
    <hyperlink ref="U32" r:id="rId6" display="http://houtaiguanli.jufeeling.com/static/image/upload/1.png" tooltip="http://houtaiguanli.jufeeling.com/static/image/upload/1.png"/>
    <hyperlink ref="V32" r:id="rId7" display="http://houtaiguanli.jufeeling.com/static/image/upload/2.jpg" tooltip="http://houtaiguanli.jufeeling.com/static/image/upload/2.jpg"/>
    <hyperlink ref="V31" r:id="rId7" display="http://houtaiguanli.jufeeling.com/static/image/upload/2.jpg" tooltip="http://houtaiguanli.jufeeling.com/static/image/upload/2.jpg"/>
    <hyperlink ref="U31" r:id="rId6" display="http://houtaiguanli.jufeeling.com/static/image/upload/1.png" tooltip="http://houtaiguanli.jufeeling.com/static/image/upload/1.png"/>
    <hyperlink ref="T30" r:id="rId5" display="http://houtaiguanli.jufeeling.com/static/image/keluona.jpg"/>
    <hyperlink ref="U23" r:id="rId6" display="http://houtaiguanli.jufeeling.com/static/image/upload/1.png" tooltip="http://houtaiguanli.jufeeling.com/static/image/upload/1.png"/>
    <hyperlink ref="U24" r:id="rId6" display="http://houtaiguanli.jufeeling.com/static/image/upload/1.png" tooltip="http://houtaiguanli.jufeeling.com/static/image/upload/1.png"/>
    <hyperlink ref="T24" r:id="rId5" display="http://houtaiguanli.jufeeling.com/static/image/keluona.jpg"/>
    <hyperlink ref="T23" r:id="rId5" display="http://houtaiguanli.jufeeling.com/static/image/keluona.jpg"/>
    <hyperlink ref="T22" r:id="rId5" display="http://houtaiguanli.jufeeling.com/static/image/keluona.jpg"/>
    <hyperlink ref="U22" r:id="rId6" display="http://houtaiguanli.jufeeling.com/static/image/upload/1.png" tooltip="http://houtaiguanli.jufeeling.com/static/image/upload/1.png"/>
    <hyperlink ref="U17" r:id="rId6" display="http://houtaiguanli.jufeeling.com/static/image/upload/1.png" tooltip="http://houtaiguanli.jufeeling.com/static/image/upload/1.png"/>
    <hyperlink ref="T17" r:id="rId5" display="http://houtaiguanli.jufeeling.com/static/image/keluona.jpg"/>
    <hyperlink ref="T18" r:id="rId5" display="http://houtaiguanli.jufeeling.com/static/image/keluona.jpg"/>
    <hyperlink ref="U18" r:id="rId6" display="http://houtaiguanli.jufeeling.com/static/image/upload/1.png" tooltip="http://houtaiguanli.jufeeling.com/static/image/upload/1.png"/>
    <hyperlink ref="V18" r:id="rId7" display="http://houtaiguanli.jufeeling.com/static/image/upload/2.jpg" tooltip="http://houtaiguanli.jufeeling.com/static/image/upload/2.jpg"/>
    <hyperlink ref="V20" r:id="rId7" display="http://houtaiguanli.jufeeling.com/static/image/upload/2.jpg" tooltip="http://houtaiguanli.jufeeling.com/static/image/upload/2.jpg"/>
    <hyperlink ref="V19" r:id="rId7" display="http://houtaiguanli.jufeeling.com/static/image/upload/2.jpg" tooltip="http://houtaiguanli.jufeeling.com/static/image/upload/2.jpg"/>
    <hyperlink ref="U19" r:id="rId6" display="http://houtaiguanli.jufeeling.com/static/image/upload/1.png" tooltip="http://houtaiguanli.jufeeling.com/static/image/upload/1.png"/>
    <hyperlink ref="U20" r:id="rId6" display="http://houtaiguanli.jufeeling.com/static/image/upload/1.png" tooltip="http://houtaiguanli.jufeeling.com/static/image/upload/1.png"/>
    <hyperlink ref="U21" r:id="rId6" display="http://houtaiguanli.jufeeling.com/static/image/upload/1.png" tooltip="http://houtaiguanli.jufeeling.com/static/image/upload/1.png"/>
    <hyperlink ref="T21" r:id="rId5" display="http://houtaiguanli.jufeeling.com/static/image/keluona.jpg"/>
    <hyperlink ref="T20" r:id="rId5" display="http://houtaiguanli.jufeeling.com/static/image/keluona.jpg"/>
    <hyperlink ref="T19" r:id="rId5" display="http://houtaiguanli.jufeeling.com/static/image/keluona.jpg"/>
    <hyperlink ref="U25" r:id="rId6" display="http://houtaiguanli.jufeeling.com/static/image/upload/1.png" tooltip="http://houtaiguanli.jufeeling.com/static/image/upload/1.png"/>
    <hyperlink ref="T25" r:id="rId5" display="http://houtaiguanli.jufeeling.com/static/image/keluona.jpg"/>
    <hyperlink ref="T33" r:id="rId5" display="http://houtaiguanli.jufeeling.com/static/image/keluona.jpg"/>
    <hyperlink ref="U33" r:id="rId6" display="http://houtaiguanli.jufeeling.com/static/image/upload/1.png"/>
    <hyperlink ref="V33" r:id="rId7" display="http://houtaiguanli.jufeeling.com/static/image/upload/2.jpg"/>
  </hyperlinks>
  <pageMargins left="0.699305555555556" right="0.699305555555556" top="0.75" bottom="0.75" header="0.3" footer="0.3"/>
  <pageSetup paperSize="9" orientation="portrait"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
  <sheetViews>
    <sheetView workbookViewId="0">
      <selection activeCell="K19" sqref="K19"/>
    </sheetView>
  </sheetViews>
  <sheetFormatPr defaultColWidth="9" defaultRowHeight="13.8" outlineLevelRow="2"/>
  <sheetData>
    <row r="1" s="1" customFormat="1" ht="28.5" customHeight="1" spans="1:20">
      <c r="A1" s="1" t="s">
        <v>117</v>
      </c>
      <c r="B1" s="1" t="s">
        <v>118</v>
      </c>
      <c r="C1" s="1" t="s">
        <v>119</v>
      </c>
      <c r="D1" s="2" t="s">
        <v>120</v>
      </c>
      <c r="E1" s="2" t="s">
        <v>121</v>
      </c>
      <c r="F1" s="2" t="s">
        <v>122</v>
      </c>
      <c r="G1" s="2" t="s">
        <v>123</v>
      </c>
      <c r="H1" s="3" t="s">
        <v>124</v>
      </c>
      <c r="I1" s="3" t="s">
        <v>125</v>
      </c>
      <c r="J1" s="3" t="s">
        <v>126</v>
      </c>
      <c r="K1" s="1" t="s">
        <v>127</v>
      </c>
      <c r="L1" s="1" t="s">
        <v>128</v>
      </c>
      <c r="M1" s="1" t="s">
        <v>129</v>
      </c>
      <c r="N1" s="1" t="s">
        <v>130</v>
      </c>
      <c r="O1" s="1" t="s">
        <v>131</v>
      </c>
      <c r="P1" s="4" t="s">
        <v>132</v>
      </c>
      <c r="Q1" s="1" t="s">
        <v>133</v>
      </c>
      <c r="R1" s="1" t="s">
        <v>134</v>
      </c>
      <c r="S1" s="1" t="s">
        <v>135</v>
      </c>
      <c r="T1" s="5" t="s">
        <v>136</v>
      </c>
    </row>
    <row r="2" spans="9:9">
      <c r="I2" t="s">
        <v>137</v>
      </c>
    </row>
    <row r="3" spans="9:9">
      <c r="I3" t="s">
        <v>138</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
  <sheetViews>
    <sheetView workbookViewId="0">
      <selection activeCell="H17" sqref="H17"/>
    </sheetView>
  </sheetViews>
  <sheetFormatPr defaultColWidth="9" defaultRowHeight="13.8"/>
  <sheetData>
    <row r="1" s="1" customFormat="1" ht="28.5" customHeight="1" spans="1:20">
      <c r="A1" s="1" t="s">
        <v>117</v>
      </c>
      <c r="B1" s="1" t="s">
        <v>118</v>
      </c>
      <c r="C1" s="1" t="s">
        <v>119</v>
      </c>
      <c r="D1" s="2" t="s">
        <v>120</v>
      </c>
      <c r="E1" s="2" t="s">
        <v>121</v>
      </c>
      <c r="F1" s="2" t="s">
        <v>122</v>
      </c>
      <c r="G1" s="2" t="s">
        <v>123</v>
      </c>
      <c r="H1" s="3" t="s">
        <v>124</v>
      </c>
      <c r="I1" s="3" t="s">
        <v>139</v>
      </c>
      <c r="J1" s="3" t="s">
        <v>126</v>
      </c>
      <c r="K1" s="1" t="s">
        <v>127</v>
      </c>
      <c r="L1" s="1" t="s">
        <v>128</v>
      </c>
      <c r="M1" s="1" t="s">
        <v>129</v>
      </c>
      <c r="N1" s="1" t="s">
        <v>130</v>
      </c>
      <c r="O1" s="1" t="s">
        <v>131</v>
      </c>
      <c r="P1" s="4" t="s">
        <v>132</v>
      </c>
      <c r="Q1" s="1" t="s">
        <v>133</v>
      </c>
      <c r="R1" s="1" t="s">
        <v>134</v>
      </c>
      <c r="S1" s="1" t="s">
        <v>135</v>
      </c>
      <c r="T1" s="5" t="s">
        <v>136</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5"/>
  <sheetViews>
    <sheetView workbookViewId="0">
      <selection activeCell="L9" sqref="L9"/>
    </sheetView>
  </sheetViews>
  <sheetFormatPr defaultColWidth="9" defaultRowHeight="13.8" outlineLevelRow="4"/>
  <sheetData>
    <row r="1" s="1" customFormat="1" ht="28.5" customHeight="1" spans="1:20">
      <c r="A1" s="1" t="s">
        <v>117</v>
      </c>
      <c r="B1" s="1" t="s">
        <v>118</v>
      </c>
      <c r="C1" s="1" t="s">
        <v>119</v>
      </c>
      <c r="D1" s="2" t="s">
        <v>120</v>
      </c>
      <c r="E1" s="2" t="s">
        <v>121</v>
      </c>
      <c r="F1" s="2" t="s">
        <v>122</v>
      </c>
      <c r="G1" s="2" t="s">
        <v>123</v>
      </c>
      <c r="H1" s="3" t="s">
        <v>124</v>
      </c>
      <c r="I1" s="3" t="s">
        <v>139</v>
      </c>
      <c r="J1" s="3" t="s">
        <v>121</v>
      </c>
      <c r="K1" s="1" t="s">
        <v>127</v>
      </c>
      <c r="L1" s="1" t="s">
        <v>128</v>
      </c>
      <c r="M1" s="1" t="s">
        <v>129</v>
      </c>
      <c r="N1" s="1" t="s">
        <v>130</v>
      </c>
      <c r="O1" s="1" t="s">
        <v>131</v>
      </c>
      <c r="P1" s="4" t="s">
        <v>132</v>
      </c>
      <c r="Q1" s="1" t="s">
        <v>133</v>
      </c>
      <c r="R1" s="1" t="s">
        <v>134</v>
      </c>
      <c r="S1" s="1" t="s">
        <v>135</v>
      </c>
      <c r="T1" s="5" t="s">
        <v>136</v>
      </c>
    </row>
    <row r="3" spans="9:9">
      <c r="I3" t="s">
        <v>140</v>
      </c>
    </row>
    <row r="4" spans="9:9">
      <c r="I4" t="s">
        <v>141</v>
      </c>
    </row>
    <row r="5" spans="9:9">
      <c r="I5" t="s">
        <v>142</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休闲零食</vt:lpstr>
      <vt:lpstr>精酿啤酒</vt:lpstr>
      <vt:lpstr>预调酒水</vt:lpstr>
      <vt:lpstr>花式饮料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locust</cp:lastModifiedBy>
  <dcterms:created xsi:type="dcterms:W3CDTF">2015-06-05T18:19:00Z</dcterms:created>
  <dcterms:modified xsi:type="dcterms:W3CDTF">2018-10-26T07:07:38Z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2052-10.1.0.7521</vt:lpwstr>
  </property>
</Properties>
</file>