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96" windowWidth="19200" windowHeight="11640"/>
  </bookViews>
  <sheets>
    <sheet name="coach" sheetId="1" r:id="rId1"/>
    <sheet name="skill" sheetId="2" r:id="rId2"/>
    <sheet name="#填表用" sheetId="3" r:id="rId3"/>
    <sheet name="#备注" sheetId="4" r:id="rId4"/>
  </sheets>
  <definedNames>
    <definedName name="_xlnm._FilterDatabase" localSheetId="0" hidden="1">coach!$A$4:$J$4</definedName>
  </definedNames>
  <calcPr calcId="152511"/>
</workbook>
</file>

<file path=xl/calcChain.xml><?xml version="1.0" encoding="utf-8"?>
<calcChain xmlns="http://schemas.openxmlformats.org/spreadsheetml/2006/main">
  <c r="O4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" i="3"/>
</calcChain>
</file>

<file path=xl/sharedStrings.xml><?xml version="1.0" encoding="utf-8"?>
<sst xmlns="http://schemas.openxmlformats.org/spreadsheetml/2006/main" count="407" uniqueCount="321">
  <si>
    <t>键</t>
    <phoneticPr fontId="1" type="noConversion"/>
  </si>
  <si>
    <t>值</t>
  </si>
  <si>
    <t>描述</t>
    <phoneticPr fontId="1" type="noConversion"/>
  </si>
  <si>
    <t>string</t>
    <phoneticPr fontId="1" type="noConversion"/>
  </si>
  <si>
    <t>cId</t>
    <phoneticPr fontId="1" type="noConversion"/>
  </si>
  <si>
    <t>teamId</t>
    <phoneticPr fontId="1" type="noConversion"/>
  </si>
  <si>
    <t>int</t>
    <phoneticPr fontId="1" type="noConversion"/>
  </si>
  <si>
    <t>tactics</t>
    <phoneticPr fontId="1" type="noConversion"/>
  </si>
  <si>
    <t>sid</t>
    <phoneticPr fontId="1" type="noConversion"/>
  </si>
  <si>
    <t>bids</t>
    <phoneticPr fontId="1" type="noConversion"/>
  </si>
  <si>
    <t>sids</t>
    <phoneticPr fontId="1" type="noConversion"/>
  </si>
  <si>
    <t>丹佛掘金</t>
  </si>
  <si>
    <t>亚特兰大老鹰</t>
  </si>
  <si>
    <t>休斯顿火箭</t>
  </si>
  <si>
    <t>俄克拉荷马城雷霆</t>
  </si>
  <si>
    <t>克里夫兰骑士</t>
  </si>
  <si>
    <t>华盛顿奇才</t>
  </si>
  <si>
    <t>印第安纳步行者</t>
  </si>
  <si>
    <t>夏洛特黄蜂</t>
  </si>
  <si>
    <t>多伦多猛龙</t>
  </si>
  <si>
    <t>奥兰多魔术</t>
  </si>
  <si>
    <t>孟菲斯灰熊</t>
  </si>
  <si>
    <t>密尔沃基雄鹿</t>
  </si>
  <si>
    <t>底特律活塞</t>
  </si>
  <si>
    <t>新奥尔良鹈鹕</t>
  </si>
  <si>
    <t>新泽西篮网</t>
  </si>
  <si>
    <t>明尼苏达森林狼</t>
  </si>
  <si>
    <t>波士顿凯尔特人</t>
  </si>
  <si>
    <t>波特兰开拓者</t>
  </si>
  <si>
    <t>洛杉矶快船</t>
  </si>
  <si>
    <t>洛杉矶湖人</t>
  </si>
  <si>
    <t>犹他爵士</t>
  </si>
  <si>
    <t>纽约尼克斯</t>
  </si>
  <si>
    <t>菲尼克斯太阳</t>
  </si>
  <si>
    <t>费城76人</t>
  </si>
  <si>
    <t>达拉斯小牛</t>
  </si>
  <si>
    <t>迈阿密热火</t>
  </si>
  <si>
    <t>金州勇士</t>
  </si>
  <si>
    <t>芝加哥公牛</t>
    <phoneticPr fontId="1" type="noConversion"/>
  </si>
  <si>
    <t>圣安东尼奥马刺</t>
    <phoneticPr fontId="1" type="noConversion"/>
  </si>
  <si>
    <t>萨克拉门托国王</t>
    <phoneticPr fontId="1" type="noConversion"/>
  </si>
  <si>
    <t>加体力</t>
    <phoneticPr fontId="1" type="noConversion"/>
  </si>
  <si>
    <t>减体力</t>
    <phoneticPr fontId="1" type="noConversion"/>
  </si>
  <si>
    <t>沉默战术</t>
    <phoneticPr fontId="1" type="noConversion"/>
  </si>
  <si>
    <t>沉默换人</t>
    <phoneticPr fontId="1" type="noConversion"/>
  </si>
  <si>
    <t>加士气，减士气</t>
    <phoneticPr fontId="1" type="noConversion"/>
  </si>
  <si>
    <t>打断技能并沉默</t>
    <phoneticPr fontId="1" type="noConversion"/>
  </si>
  <si>
    <t>加5体力</t>
    <phoneticPr fontId="1" type="noConversion"/>
  </si>
  <si>
    <t>加10体力</t>
    <phoneticPr fontId="3" type="noConversion"/>
  </si>
  <si>
    <t>减10体力</t>
    <phoneticPr fontId="3" type="noConversion"/>
  </si>
  <si>
    <t>减5体力</t>
    <phoneticPr fontId="3" type="noConversion"/>
  </si>
  <si>
    <t>加5体力，减5体力</t>
    <phoneticPr fontId="1" type="noConversion"/>
  </si>
  <si>
    <t>加5体力，减10体力</t>
    <phoneticPr fontId="1" type="noConversion"/>
  </si>
  <si>
    <t>101,103</t>
    <phoneticPr fontId="1" type="noConversion"/>
  </si>
  <si>
    <t>101,104</t>
    <phoneticPr fontId="1" type="noConversion"/>
  </si>
  <si>
    <t>102,103</t>
    <phoneticPr fontId="1" type="noConversion"/>
  </si>
  <si>
    <t>加10体力，减5体力</t>
    <phoneticPr fontId="1" type="noConversion"/>
  </si>
  <si>
    <t>102,104</t>
    <phoneticPr fontId="1" type="noConversion"/>
  </si>
  <si>
    <t>加10体力，减10体力</t>
    <phoneticPr fontId="1" type="noConversion"/>
  </si>
  <si>
    <t>沉默换人</t>
    <phoneticPr fontId="1" type="noConversion"/>
  </si>
  <si>
    <t>加2士气，减2士气</t>
    <phoneticPr fontId="3" type="noConversion"/>
  </si>
  <si>
    <t>加3士气，减3士气</t>
    <phoneticPr fontId="3" type="noConversion"/>
  </si>
  <si>
    <t>加4士气，减4士气</t>
    <phoneticPr fontId="3" type="noConversion"/>
  </si>
  <si>
    <t>加5士气，减5士气</t>
    <phoneticPr fontId="3" type="noConversion"/>
  </si>
  <si>
    <t>加6士气，减6士气</t>
    <phoneticPr fontId="3" type="noConversion"/>
  </si>
  <si>
    <t>加6士气，减9士气</t>
    <phoneticPr fontId="3" type="noConversion"/>
  </si>
  <si>
    <t>加8士气，减8士气</t>
    <phoneticPr fontId="3" type="noConversion"/>
  </si>
  <si>
    <t>加10士气，减10士气</t>
    <phoneticPr fontId="3" type="noConversion"/>
  </si>
  <si>
    <t>当前技能配置</t>
    <phoneticPr fontId="1" type="noConversion"/>
  </si>
  <si>
    <t>教练拥有技能</t>
    <phoneticPr fontId="1" type="noConversion"/>
  </si>
  <si>
    <t>技能配置</t>
    <phoneticPr fontId="1" type="noConversion"/>
  </si>
  <si>
    <t>技能1</t>
    <phoneticPr fontId="1" type="noConversion"/>
  </si>
  <si>
    <t>技能2</t>
  </si>
  <si>
    <t>技能3</t>
  </si>
  <si>
    <t>技能4</t>
  </si>
  <si>
    <t>填表用</t>
    <phoneticPr fontId="1" type="noConversion"/>
  </si>
  <si>
    <t>201,202</t>
    <phoneticPr fontId="1" type="noConversion"/>
  </si>
  <si>
    <t>203,204</t>
    <phoneticPr fontId="1" type="noConversion"/>
  </si>
  <si>
    <t>205,206</t>
    <phoneticPr fontId="1" type="noConversion"/>
  </si>
  <si>
    <t>207,208</t>
    <phoneticPr fontId="1" type="noConversion"/>
  </si>
  <si>
    <t>209,210</t>
    <phoneticPr fontId="1" type="noConversion"/>
  </si>
  <si>
    <t>212,213</t>
    <phoneticPr fontId="1" type="noConversion"/>
  </si>
  <si>
    <t>214,215</t>
    <phoneticPr fontId="1" type="noConversion"/>
  </si>
  <si>
    <t>沉默技能</t>
    <phoneticPr fontId="1" type="noConversion"/>
  </si>
  <si>
    <t>SkillName</t>
    <phoneticPr fontId="1" type="noConversion"/>
  </si>
  <si>
    <t>清除对方BUFF</t>
    <phoneticPr fontId="1" type="noConversion"/>
  </si>
  <si>
    <t>沉默技能，清除对方BUFF</t>
    <phoneticPr fontId="1" type="noConversion"/>
  </si>
  <si>
    <t>desc</t>
    <phoneticPr fontId="1" type="noConversion"/>
  </si>
  <si>
    <t>说明</t>
    <phoneticPr fontId="1" type="noConversion"/>
  </si>
  <si>
    <t>string</t>
    <phoneticPr fontId="1" type="noConversion"/>
  </si>
  <si>
    <t>tacticsVal</t>
    <phoneticPr fontId="1" type="noConversion"/>
  </si>
  <si>
    <t>战术影响</t>
    <phoneticPr fontId="1" type="noConversion"/>
  </si>
  <si>
    <t>string</t>
    <phoneticPr fontId="1" type="noConversion"/>
  </si>
  <si>
    <t>3</t>
    <phoneticPr fontId="1" type="noConversion"/>
  </si>
  <si>
    <t>3</t>
    <phoneticPr fontId="1" type="noConversion"/>
  </si>
  <si>
    <t>string</t>
    <phoneticPr fontId="1" type="noConversion"/>
  </si>
  <si>
    <t>CoachDesc</t>
    <phoneticPr fontId="1" type="noConversion"/>
  </si>
  <si>
    <t>3</t>
    <phoneticPr fontId="1" type="noConversion"/>
  </si>
  <si>
    <t>coach_1</t>
    <phoneticPr fontId="1" type="noConversion"/>
  </si>
  <si>
    <t>coach_6</t>
  </si>
  <si>
    <t>coach_7</t>
  </si>
  <si>
    <t>coach_2</t>
    <phoneticPr fontId="1" type="noConversion"/>
  </si>
  <si>
    <t>coach_2</t>
    <phoneticPr fontId="1" type="noConversion"/>
  </si>
  <si>
    <t>coach_8</t>
  </si>
  <si>
    <t>icon</t>
    <phoneticPr fontId="1" type="noConversion"/>
  </si>
  <si>
    <t>string</t>
    <phoneticPr fontId="1" type="noConversion"/>
  </si>
  <si>
    <t>500,600</t>
    <phoneticPr fontId="1" type="noConversion"/>
  </si>
  <si>
    <t>600</t>
    <phoneticPr fontId="1" type="noConversion"/>
  </si>
  <si>
    <t>12,13,22,23</t>
  </si>
  <si>
    <t>12,15,21,24</t>
  </si>
  <si>
    <t>13,14,22,23</t>
  </si>
  <si>
    <t>11,13,22,23</t>
  </si>
  <si>
    <t>12,15,22,24</t>
  </si>
  <si>
    <t>13,15,21,24</t>
  </si>
  <si>
    <t>12,13,24,25</t>
  </si>
  <si>
    <t>12,14,23,24</t>
  </si>
  <si>
    <t>13,14,21,24</t>
  </si>
  <si>
    <t>12,13,22,24</t>
  </si>
  <si>
    <t>11,14,22,23</t>
  </si>
  <si>
    <t>14,11,24,23</t>
  </si>
  <si>
    <t>0=80=0=0=80,0=0=0=40=40,0=40=0=0=40,15=0=15=15=0</t>
  </si>
  <si>
    <t>0=80=80=0=0,40=0=0=40=0,30=30=30=0=0,0=20=0=0=20</t>
  </si>
  <si>
    <t>14,12,23,24</t>
  </si>
  <si>
    <t>0=80=0=0=80,0=40=40=0=0,30=0=30=30=0,0=20=0=0=20</t>
  </si>
  <si>
    <t>11,14,22,21</t>
  </si>
  <si>
    <t>0=0=0=80=80,0=40=0=0=40,30=30=30=0=0,0=0=0=20=20</t>
  </si>
  <si>
    <t>13,12,21,23</t>
  </si>
  <si>
    <t>80=0=0=80=0,0=40=40=0=0,0=0=0=40=40,15=0=15=15=0</t>
  </si>
  <si>
    <t>80=0=0=80=0,0=40=0=0=40,30=30=30=0=0,15=0=15=15=0</t>
  </si>
  <si>
    <t>14,12,24,21</t>
  </si>
  <si>
    <t>0=80=0=0=80,0=40=40=0=0,0=40=0=0=40,0=0=0=20=20</t>
  </si>
  <si>
    <t>11,12,22,21</t>
  </si>
  <si>
    <t>0=0=0=80=80,0=40=40=0=0,30=30=30=0=0,0=0=0=20=20</t>
  </si>
  <si>
    <t>0=80=80=0=0,25=25=25=25=25,0=0=0=40=40,0=20=0=0=20</t>
  </si>
  <si>
    <t>14,11,22,25</t>
  </si>
  <si>
    <t>0=80=0=0=80,0=0=0=40=40,30=30=30=0=0,25=25=25=25=25</t>
  </si>
  <si>
    <t>13,11,23,25</t>
  </si>
  <si>
    <t>80=0=0=80=0,0=0=0=40=40,30=0=30=30=0,25=25=25=25=25</t>
  </si>
  <si>
    <t>11,13,22,21</t>
  </si>
  <si>
    <t>0=0=0=80=80,40=0=0=40=0,30=30=30=0=0,0=0=0=20=20</t>
  </si>
  <si>
    <t>12,15,25,24</t>
  </si>
  <si>
    <t>0=80=80=0=0,25=25=25=25=25,50=50=50=50=50,0=20=0=0=20</t>
  </si>
  <si>
    <t>12,13,23,22</t>
  </si>
  <si>
    <t>0=80=80=0=0,40=0=0=40=0,30=0=30=30=0,15=15=15=0=0</t>
  </si>
  <si>
    <t>0=0=0=80=80,40=0=0=40=0,30=30=30=0=0,15=0=15=15=0</t>
  </si>
  <si>
    <t>80=0=0=80=0,25=25=25=25=25,0=0=0=40=40,0=20=0=0=20</t>
  </si>
  <si>
    <t>13,11,22,23</t>
  </si>
  <si>
    <t>80=0=0=80=0,0=0=0=40=40,30=30=30=0=0,15=0=15=15=0</t>
  </si>
  <si>
    <t>12,14,22,21</t>
  </si>
  <si>
    <t>0=80=80=0=0,0=40=0=0=40,30=30=30=0=0,0=0=0=20=20</t>
  </si>
  <si>
    <t>14,12,24,23</t>
  </si>
  <si>
    <t>0=80=0=0=80,0=40=40=0=0,0=40=0=0=40,15=0=15=15=0</t>
  </si>
  <si>
    <t>0=80=80=0=0,25=25=25=25=25,30=30=30=0=0,0=20=0=0=20</t>
  </si>
  <si>
    <t>0=80=80=0=0,40=0=0=40=0,0=40=0=0=40,25=25=25=25=25</t>
  </si>
  <si>
    <t>12,15,24,21</t>
  </si>
  <si>
    <t>0=80=80=0=0,25=25=25=25=25,0=40=0=0=40,0=0=0=20=20</t>
  </si>
  <si>
    <t>15,14,24,25</t>
  </si>
  <si>
    <t>50=50=50=50=50,0=40=0=0=40,0=40=0=0=40,25=25=25=25=25</t>
  </si>
  <si>
    <t>0=80=80=0=0,0=40=0=0=40,30=0=30=30=0,0=20=0=0=20</t>
  </si>
  <si>
    <t>0=0=0=80=80,0=40=0=0=40,30=30=30=0=0,15=0=15=15=0</t>
  </si>
  <si>
    <t>80=0=0=80=0,0=40=0=0=40,0=0=0=40=40,0=20=0=0=20</t>
  </si>
  <si>
    <t>0=80=80=0=0,40=0=0=40=0,30=30=30=0=0,15=0=15=15=0</t>
  </si>
  <si>
    <t>209,211</t>
    <phoneticPr fontId="1" type="noConversion"/>
  </si>
  <si>
    <t>曾执教过活塞队、步行者队和小牛队，2010-11赛季带领小牛队获得NBA总冠军。</t>
  </si>
  <si>
    <t>coach_3</t>
    <phoneticPr fontId="1" type="noConversion"/>
  </si>
  <si>
    <t>coach_3</t>
    <phoneticPr fontId="1" type="noConversion"/>
  </si>
  <si>
    <t>霍伊博格</t>
    <phoneticPr fontId="1" type="noConversion"/>
  </si>
  <si>
    <t>波波维奇</t>
    <phoneticPr fontId="1" type="noConversion"/>
  </si>
  <si>
    <t>里弗斯</t>
    <phoneticPr fontId="1" type="noConversion"/>
  </si>
  <si>
    <t>沃顿</t>
    <phoneticPr fontId="1" type="noConversion"/>
  </si>
  <si>
    <t>乔尔格</t>
    <phoneticPr fontId="1" type="noConversion"/>
  </si>
  <si>
    <t>斯波尔斯特拉</t>
    <phoneticPr fontId="1" type="noConversion"/>
  </si>
  <si>
    <t>沃格尔</t>
    <phoneticPr fontId="1" type="noConversion"/>
  </si>
  <si>
    <t>霍纳塞克</t>
    <phoneticPr fontId="1" type="noConversion"/>
  </si>
  <si>
    <t>基德</t>
    <phoneticPr fontId="1" type="noConversion"/>
  </si>
  <si>
    <t>德安东尼</t>
    <phoneticPr fontId="1" type="noConversion"/>
  </si>
  <si>
    <t>科尔</t>
    <phoneticPr fontId="1" type="noConversion"/>
  </si>
  <si>
    <t>布登霍尔泽</t>
    <phoneticPr fontId="1" type="noConversion"/>
  </si>
  <si>
    <t>史蒂文斯</t>
    <phoneticPr fontId="1" type="noConversion"/>
  </si>
  <si>
    <t>布鲁克斯</t>
    <phoneticPr fontId="1" type="noConversion"/>
  </si>
  <si>
    <t>克利福德</t>
    <phoneticPr fontId="1" type="noConversion"/>
  </si>
  <si>
    <t>范甘迪</t>
    <phoneticPr fontId="1" type="noConversion"/>
  </si>
  <si>
    <t>麦克米兰</t>
    <phoneticPr fontId="1" type="noConversion"/>
  </si>
  <si>
    <t>卢</t>
    <phoneticPr fontId="1" type="noConversion"/>
  </si>
  <si>
    <t>布朗</t>
    <phoneticPr fontId="1" type="noConversion"/>
  </si>
  <si>
    <t>卡莱尔</t>
    <phoneticPr fontId="1" type="noConversion"/>
  </si>
  <si>
    <t>金特里</t>
    <phoneticPr fontId="1" type="noConversion"/>
  </si>
  <si>
    <t>锡伯杜</t>
    <phoneticPr fontId="1" type="noConversion"/>
  </si>
  <si>
    <t>斯托茨</t>
    <phoneticPr fontId="1" type="noConversion"/>
  </si>
  <si>
    <t>多诺万</t>
    <phoneticPr fontId="1" type="noConversion"/>
  </si>
  <si>
    <t>斯奈德</t>
    <phoneticPr fontId="1" type="noConversion"/>
  </si>
  <si>
    <t>阿特金森</t>
    <phoneticPr fontId="1" type="noConversion"/>
  </si>
  <si>
    <t>凯西</t>
    <phoneticPr fontId="1" type="noConversion"/>
  </si>
  <si>
    <t>马龙</t>
    <phoneticPr fontId="1" type="noConversion"/>
  </si>
  <si>
    <t>霍伊博格</t>
    <phoneticPr fontId="1" type="noConversion"/>
  </si>
  <si>
    <t>科尔</t>
    <phoneticPr fontId="1" type="noConversion"/>
  </si>
  <si>
    <t>史蒂文斯</t>
    <phoneticPr fontId="1" type="noConversion"/>
  </si>
  <si>
    <t>卢</t>
    <phoneticPr fontId="1" type="noConversion"/>
  </si>
  <si>
    <t>卡莱尔</t>
    <phoneticPr fontId="1" type="noConversion"/>
  </si>
  <si>
    <t>斯波尔斯特拉</t>
    <phoneticPr fontId="1" type="noConversion"/>
  </si>
  <si>
    <t>里弗斯</t>
    <phoneticPr fontId="1" type="noConversion"/>
  </si>
  <si>
    <t>布登霍尔泽</t>
    <phoneticPr fontId="1" type="noConversion"/>
  </si>
  <si>
    <t>斯托茨</t>
    <phoneticPr fontId="1" type="noConversion"/>
  </si>
  <si>
    <t>乔尔格</t>
    <phoneticPr fontId="1" type="noConversion"/>
  </si>
  <si>
    <t>麦克米兰</t>
    <phoneticPr fontId="1" type="noConversion"/>
  </si>
  <si>
    <t>沃特森</t>
    <phoneticPr fontId="1" type="noConversion"/>
  </si>
  <si>
    <t>马龙</t>
    <phoneticPr fontId="1" type="noConversion"/>
  </si>
  <si>
    <t>菲兹代尔</t>
    <phoneticPr fontId="1" type="noConversion"/>
  </si>
  <si>
    <t>金特里</t>
    <phoneticPr fontId="1" type="noConversion"/>
  </si>
  <si>
    <t>布鲁克斯</t>
    <phoneticPr fontId="1" type="noConversion"/>
  </si>
  <si>
    <t>克利福德</t>
    <phoneticPr fontId="1" type="noConversion"/>
  </si>
  <si>
    <t>沃格尔</t>
    <phoneticPr fontId="1" type="noConversion"/>
  </si>
  <si>
    <t>范甘迪</t>
    <phoneticPr fontId="1" type="noConversion"/>
  </si>
  <si>
    <t>布朗</t>
    <phoneticPr fontId="1" type="noConversion"/>
  </si>
  <si>
    <t>教练颜色</t>
    <phoneticPr fontId="1" type="noConversion"/>
  </si>
  <si>
    <t>int</t>
    <phoneticPr fontId="1" type="noConversion"/>
  </si>
  <si>
    <t>品质排序(策划用）</t>
    <phoneticPr fontId="1" type="noConversion"/>
  </si>
  <si>
    <t>S+</t>
  </si>
  <si>
    <t>S</t>
  </si>
  <si>
    <t>A</t>
  </si>
  <si>
    <t>B</t>
  </si>
  <si>
    <t>C</t>
  </si>
  <si>
    <t>D</t>
  </si>
  <si>
    <t>count</t>
    <phoneticPr fontId="1" type="noConversion"/>
  </si>
  <si>
    <t>每场比赛限制的次数</t>
    <phoneticPr fontId="1" type="noConversion"/>
  </si>
  <si>
    <t>3</t>
  </si>
  <si>
    <t>3</t>
    <phoneticPr fontId="1" type="noConversion"/>
  </si>
  <si>
    <t>1005,5000</t>
  </si>
  <si>
    <t>1005,4000</t>
  </si>
  <si>
    <t>1005,3000</t>
  </si>
  <si>
    <t>清除对方BUFF，每场比赛限使用3次</t>
    <phoneticPr fontId="1" type="noConversion"/>
  </si>
  <si>
    <t>对方全队立减10体力，每场比赛限使用3次</t>
    <phoneticPr fontId="1" type="noConversion"/>
  </si>
  <si>
    <t>对方全队立减20体力，每场比赛限使用3次</t>
    <phoneticPr fontId="1" type="noConversion"/>
  </si>
  <si>
    <t>现任勇士队主教练,联盟历史上第4位在执教的前3个赛季就夺得至少2次总冠军的教练。</t>
    <phoneticPr fontId="1" type="noConversion"/>
  </si>
  <si>
    <t>曾两度带队闯入NCAA总决赛。2013年开始执教凯尔特人队。</t>
    <phoneticPr fontId="1" type="noConversion"/>
  </si>
  <si>
    <t>前美国职业篮球运动员，司职控球后卫，夺得两个NCAA总冠军，现任NBA雷霆队主教练。</t>
    <phoneticPr fontId="1" type="noConversion"/>
  </si>
  <si>
    <t>现任骑士队主教练，于2015-2016总决赛1比3落后勇士情况下带领骑士队获得NBA总冠军。</t>
    <phoneticPr fontId="1" type="noConversion"/>
  </si>
  <si>
    <t>2014-15赛季以助理教练随勇士队,2016年4月30日与湖人队签订合同，成为球队主帅。</t>
    <phoneticPr fontId="1" type="noConversion"/>
  </si>
  <si>
    <t>2008年被任命为热火队主教练，成为NBA史上首位菲律宾裔主教练。率队完成两连冠。</t>
    <phoneticPr fontId="1" type="noConversion"/>
  </si>
  <si>
    <t>现任快船队主教练，99-00赛季当选NBA年度最佳教练，07-08赛季带领凯尔特人队夺得NBA总冠军。</t>
    <phoneticPr fontId="1" type="noConversion"/>
  </si>
  <si>
    <t>2004-05赛季NBA最佳教练取得了常规赛62胜20负的佳绩并且打入西部联盟决赛，现任火箭队主教练。</t>
    <phoneticPr fontId="1" type="noConversion"/>
  </si>
  <si>
    <t>前美国职业篮球运动员，司职得分后卫，现任NBA芝加哥公牛队主教练。</t>
    <phoneticPr fontId="1" type="noConversion"/>
  </si>
  <si>
    <t>5回合内，我方持续提升攻防0.6%，对方持续降低攻防0.6%，每场比赛限使用2次</t>
  </si>
  <si>
    <t>5回合内，我方持续提升攻防1%，对方持续降低攻防1%，每场比赛限使用2次</t>
  </si>
  <si>
    <t>5回合内，我方持续提升攻防1.4%，对方持续降低攻防1.4%，每场比赛限使用2次</t>
  </si>
  <si>
    <t>5回合内，我方持续提升攻防1.8%，对方持续降低攻防1.8%，每场比赛限使用2次</t>
  </si>
  <si>
    <t>5回合内，我方持续提升攻防2.2%，对方持续降低攻防2.2%，每场比赛限使用2次</t>
  </si>
  <si>
    <t>5回合内，我方持续提升攻防2.2%，对方持续降低攻防2.4%，每场比赛限使用2次</t>
  </si>
  <si>
    <t>5回合内，我方持续提升攻防2.6%，对方持续降低攻防2.6%，每场比赛限使用2次</t>
  </si>
  <si>
    <t>5回合内，我方持续提升攻防3%，对方持续降低攻防3%，每场比赛限使用2次</t>
  </si>
  <si>
    <t>禁止对方更换战术，持续20回合，每场比赛限使用3次</t>
    <phoneticPr fontId="1" type="noConversion"/>
  </si>
  <si>
    <t>禁止对方换人，持续20回合，每场比赛限使用3次</t>
    <phoneticPr fontId="1" type="noConversion"/>
  </si>
  <si>
    <t>禁止对方使用教练技能，持续20回合，每场比赛限使用3次</t>
    <phoneticPr fontId="1" type="noConversion"/>
  </si>
  <si>
    <t>禁止对方使用教练技能，持续20回合。清除对方BUFF，每场比赛限使用3次</t>
    <phoneticPr fontId="1" type="noConversion"/>
  </si>
  <si>
    <t>我方全队恢复6体力，持续5回合；对方全队立减10体力，每场比赛限使用3次</t>
    <phoneticPr fontId="1" type="noConversion"/>
  </si>
  <si>
    <t>我方全队恢复6体力，持续5回合，对方全队立减20体力，每场比赛限使用3次</t>
    <phoneticPr fontId="1" type="noConversion"/>
  </si>
  <si>
    <t>我方全队恢复10体力，持续5回合；对方全队立减10体力，每场比赛限使用3次</t>
    <phoneticPr fontId="1" type="noConversion"/>
  </si>
  <si>
    <t>我方全队恢复10体力，持续5回合；对方全队立减20体力，每场比赛限使用3次</t>
    <phoneticPr fontId="1" type="noConversion"/>
  </si>
  <si>
    <t>比克斯塔夫</t>
    <phoneticPr fontId="1" type="noConversion"/>
  </si>
  <si>
    <t>普拉蒂</t>
    <phoneticPr fontId="1" type="noConversion"/>
  </si>
  <si>
    <t>特里亚诺</t>
    <phoneticPr fontId="1" type="noConversion"/>
  </si>
  <si>
    <t>前美国职业篮球运动员，现任密尔沃基雄鹿队主教练。</t>
    <phoneticPr fontId="1" type="noConversion"/>
  </si>
  <si>
    <t>1001,3000</t>
  </si>
  <si>
    <t>1001,4000</t>
  </si>
  <si>
    <t>1001,5000</t>
  </si>
  <si>
    <t>1001,5600</t>
  </si>
  <si>
    <t>2001,3000</t>
  </si>
  <si>
    <t>2001,4000</t>
  </si>
  <si>
    <t>2001,5000</t>
  </si>
  <si>
    <t>2001,5600</t>
  </si>
  <si>
    <t>1003,3000</t>
  </si>
  <si>
    <t>1003,4000</t>
  </si>
  <si>
    <t>1003,5000</t>
  </si>
  <si>
    <t>1003,5600</t>
  </si>
  <si>
    <t>1005,5600</t>
  </si>
  <si>
    <t>5000,3000</t>
  </si>
  <si>
    <t>5000,4000</t>
  </si>
  <si>
    <t>1001,3000,4000</t>
  </si>
  <si>
    <t>1001,3000,5600</t>
  </si>
  <si>
    <t>2001,4000,5600</t>
  </si>
  <si>
    <t>2001,3000,4000</t>
  </si>
  <si>
    <t>1003,3000,5600</t>
  </si>
  <si>
    <t>1003,4000,5600</t>
  </si>
  <si>
    <t>从1996年开始执教马刺队五度夺得NBA总冠军,是美国四大职业体育联盟执教同一支球队时间最长的教练。</t>
    <phoneticPr fontId="1" type="noConversion"/>
  </si>
  <si>
    <t>前美国职业篮球运动员、教练员，毕业于里士满大学，现任NBA布鲁克林篮网队主教练。（4级等级奖励）</t>
    <phoneticPr fontId="1" type="noConversion"/>
  </si>
  <si>
    <t>曾任热火队，魔术队主教练，2008-09赛季带领魔术队进入总决赛，现任NBA底特律活塞队主教练。（17-18赛季西南赛区12星礼包奖励）</t>
    <phoneticPr fontId="1" type="noConversion"/>
  </si>
  <si>
    <t>曾任湖人队和奇才队球探，76人队、凯尔特人队和步行者队助理教练，步行者主教练。现任奥魔术队主教练。（17-18赛季西北赛区12星礼包奖励）</t>
    <phoneticPr fontId="1" type="noConversion"/>
  </si>
  <si>
    <t>2007年以助理教练的身份坐上了马刺替补席，现任NBA费城76人队主教练。（17-18赛季东南赛区12星礼包奖励）</t>
    <phoneticPr fontId="1" type="noConversion"/>
  </si>
  <si>
    <t>前美国职业篮球运动员，司职控球后卫，现任NBA华盛顿奇才队主教练。（16-17赛季大西洋赛区12星礼包奖励）</t>
    <phoneticPr fontId="1" type="noConversion"/>
  </si>
  <si>
    <t>前美国职业篮球运动员、教练员，现任纽约尼克斯队主教练。（17-18赛季中部赛区12星礼包奖励）</t>
    <phoneticPr fontId="1" type="noConversion"/>
  </si>
  <si>
    <t>前杰夫·范甘迪助教，现任夏洛特黄蜂队主教练。（17-18赛季太平洋赛区12星礼包奖励）</t>
    <phoneticPr fontId="1" type="noConversion"/>
  </si>
  <si>
    <t>前美国职业篮球运动员，现任印第安纳步行者队主教练。（15-16赛季大西洋赛区12星礼包奖励）</t>
    <phoneticPr fontId="1" type="noConversion"/>
  </si>
  <si>
    <t>现任孟菲斯灰熊队主教练。（16-17赛季中部赛区12星礼包奖励）</t>
    <phoneticPr fontId="1" type="noConversion"/>
  </si>
  <si>
    <t>现任丹佛掘金队主教练。（16-17赛季西南赛区12星礼包奖励）</t>
    <phoneticPr fontId="1" type="noConversion"/>
  </si>
  <si>
    <t>曾任洛杉矶快船队、费城76人队、洛杉矶湖人队、亚特兰大老鹰队助理教练。现任NBA犹他爵士队主教练。（16-17赛季西北赛区12星礼包奖励）</t>
    <phoneticPr fontId="1" type="noConversion"/>
  </si>
  <si>
    <t>曾担任热火队、活塞队、快船队和太阳队主教练，现任新奥尔良鹈鹕队主教练。（16-17赛季东南赛区12星礼包奖励）</t>
    <phoneticPr fontId="1" type="noConversion"/>
  </si>
  <si>
    <t>曾经在NBDL达科塔巫师队担任过主教练，在过去的6个赛季一直担任灰熊队的助教，现任灰熊队的主教练。（15-16赛季东南赛区12星礼包奖励）</t>
    <phoneticPr fontId="1" type="noConversion"/>
  </si>
  <si>
    <t>10-11赛季NBA年度最佳教练，在2016-2017赛季正式被明尼苏达森林狼队任命为主教练。（15-16赛季中部赛区12星礼包奖励）</t>
    <phoneticPr fontId="1" type="noConversion"/>
  </si>
  <si>
    <t>前美国职业篮球运动员，退役后曾任达拉斯小牛队助理教练，现任波特兰开拓者队主教练。（15-16赛季西南赛区12星礼包奖励）</t>
    <phoneticPr fontId="1" type="noConversion"/>
  </si>
  <si>
    <t>1957年4月17日出生于美国肯塔基州，现任NBA多伦多猛龙队主教练。（15-16赛季西北赛区12星礼包奖励）</t>
    <phoneticPr fontId="1" type="noConversion"/>
  </si>
  <si>
    <t>前美国职业篮球运动员，现为任菲尼克斯太阳队代理主教练。（16-17赛季太平洋赛区12星礼包奖励）</t>
    <phoneticPr fontId="1" type="noConversion"/>
  </si>
  <si>
    <t>1996年成为圣安东尼奥马刺队主教练格雷格·波波维奇的助教。2013年开始担任亚特兰大老鹰队主教练。（15-16赛季太平洋赛区12星礼包奖励）</t>
    <phoneticPr fontId="1" type="noConversion"/>
  </si>
  <si>
    <t>power</t>
    <phoneticPr fontId="1" type="noConversion"/>
  </si>
  <si>
    <t>是否存在添加体力</t>
    <phoneticPr fontId="1" type="noConversion"/>
  </si>
  <si>
    <t>int</t>
    <phoneticPr fontId="1" type="noConversion"/>
  </si>
  <si>
    <t>3</t>
    <phoneticPr fontId="1" type="noConversion"/>
  </si>
  <si>
    <t>1</t>
    <phoneticPr fontId="1" type="noConversion"/>
  </si>
  <si>
    <t>1</t>
    <phoneticPr fontId="1" type="noConversion"/>
  </si>
  <si>
    <t>1</t>
    <phoneticPr fontId="1" type="noConversion"/>
  </si>
  <si>
    <t>3</t>
    <phoneticPr fontId="1" type="noConversion"/>
  </si>
  <si>
    <t>3</t>
    <phoneticPr fontId="1" type="noConversion"/>
  </si>
  <si>
    <t>我方全队恢复10体力，持续5回合，每场比赛限使用3次</t>
    <phoneticPr fontId="1" type="noConversion"/>
  </si>
  <si>
    <t>我方全队恢复5体力，持续5回合，每场比赛限使用3次</t>
    <phoneticPr fontId="1" type="noConversion"/>
  </si>
  <si>
    <t>S</t>
    <phoneticPr fontId="1" type="noConversion"/>
  </si>
  <si>
    <t>描述</t>
    <phoneticPr fontId="1" type="noConversion"/>
  </si>
  <si>
    <t>教练等级</t>
    <phoneticPr fontId="1" type="noConversion"/>
  </si>
  <si>
    <t>coachName</t>
    <phoneticPr fontId="1" type="noConversion"/>
  </si>
  <si>
    <t>coachColor</t>
    <phoneticPr fontId="1" type="noConversion"/>
  </si>
  <si>
    <t>coachLevel</t>
    <phoneticPr fontId="1" type="noConversion"/>
  </si>
  <si>
    <t>coachQuality</t>
    <phoneticPr fontId="1" type="noConversion"/>
  </si>
  <si>
    <t>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</si>
</sst>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49" fontId="2" fillId="2" borderId="0" xfId="0" applyNumberFormat="1" applyFont="1" applyFill="1" applyBorder="1" applyAlignment="1">
      <alignment horizontal="left" vertical="center"/>
    </xf>
    <xf numFmtId="49" fontId="2" fillId="3" borderId="0" xfId="0" applyNumberFormat="1" applyFont="1" applyFill="1" applyBorder="1" applyAlignment="1">
      <alignment horizontal="left" vertical="center"/>
    </xf>
    <xf numFmtId="49" fontId="2" fillId="4" borderId="0" xfId="0" applyNumberFormat="1" applyFont="1" applyFill="1" applyBorder="1" applyAlignment="1">
      <alignment horizontal="left" vertical="center"/>
    </xf>
    <xf numFmtId="49" fontId="2" fillId="5" borderId="0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Border="1" applyAlignment="1">
      <alignment horizontal="left" vertical="center"/>
    </xf>
    <xf numFmtId="49" fontId="2" fillId="7" borderId="0" xfId="0" applyNumberFormat="1" applyFont="1" applyFill="1" applyBorder="1" applyAlignment="1">
      <alignment horizontal="left" vertical="center"/>
    </xf>
    <xf numFmtId="0" fontId="2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2"/>
  <sheetViews>
    <sheetView tabSelected="1" topLeftCell="D1" workbookViewId="0">
      <selection activeCell="I3" sqref="I3"/>
    </sheetView>
  </sheetViews>
  <sheetFormatPr defaultColWidth="29" defaultRowHeight="13.2" x14ac:dyDescent="0.25"/>
  <cols>
    <col min="1" max="1" width="10.77734375" style="9" customWidth="1"/>
    <col min="2" max="2" width="15.6640625" style="9" customWidth="1"/>
    <col min="3" max="3" width="96.44140625" style="9" customWidth="1"/>
    <col min="4" max="4" width="9.6640625" style="9" bestFit="1" customWidth="1"/>
    <col min="5" max="5" width="51.33203125" style="9" customWidth="1"/>
    <col min="6" max="6" width="24.88671875" style="10" customWidth="1"/>
    <col min="7" max="7" width="10.44140625" style="9" bestFit="1" customWidth="1"/>
    <col min="8" max="9" width="17.77734375" style="9" customWidth="1"/>
    <col min="10" max="10" width="14.33203125" style="9" bestFit="1" customWidth="1"/>
    <col min="11" max="16384" width="29" style="9"/>
  </cols>
  <sheetData>
    <row r="1" spans="1:10" s="5" customFormat="1" x14ac:dyDescent="0.25">
      <c r="A1" s="3" t="s">
        <v>5</v>
      </c>
      <c r="B1" s="3" t="s">
        <v>4</v>
      </c>
      <c r="C1" s="3" t="s">
        <v>96</v>
      </c>
      <c r="D1" s="3" t="s">
        <v>7</v>
      </c>
      <c r="E1" s="3" t="s">
        <v>90</v>
      </c>
      <c r="F1" s="4" t="s">
        <v>10</v>
      </c>
      <c r="G1" s="2" t="s">
        <v>316</v>
      </c>
      <c r="H1" s="5" t="s">
        <v>317</v>
      </c>
      <c r="I1" s="5" t="s">
        <v>318</v>
      </c>
      <c r="J1" s="5" t="s">
        <v>319</v>
      </c>
    </row>
    <row r="2" spans="1:10" s="8" customFormat="1" x14ac:dyDescent="0.25">
      <c r="A2" s="3" t="s">
        <v>0</v>
      </c>
      <c r="B2" s="3" t="s">
        <v>1</v>
      </c>
      <c r="C2" s="3" t="s">
        <v>2</v>
      </c>
      <c r="D2" s="3" t="s">
        <v>2</v>
      </c>
      <c r="E2" s="3" t="s">
        <v>91</v>
      </c>
      <c r="F2" s="4" t="s">
        <v>2</v>
      </c>
      <c r="G2" s="4" t="s">
        <v>314</v>
      </c>
      <c r="H2" s="8" t="s">
        <v>214</v>
      </c>
      <c r="I2" s="8" t="s">
        <v>315</v>
      </c>
      <c r="J2" s="8" t="s">
        <v>216</v>
      </c>
    </row>
    <row r="3" spans="1:10" s="5" customFormat="1" x14ac:dyDescent="0.25">
      <c r="A3" s="3" t="s">
        <v>6</v>
      </c>
      <c r="B3" s="3" t="s">
        <v>6</v>
      </c>
      <c r="C3" s="3" t="s">
        <v>95</v>
      </c>
      <c r="D3" s="3" t="s">
        <v>3</v>
      </c>
      <c r="E3" s="3" t="s">
        <v>92</v>
      </c>
      <c r="F3" s="4" t="s">
        <v>3</v>
      </c>
      <c r="G3" s="4" t="s">
        <v>3</v>
      </c>
      <c r="H3" s="5" t="s">
        <v>3</v>
      </c>
      <c r="I3" s="5" t="s">
        <v>320</v>
      </c>
      <c r="J3" s="5" t="s">
        <v>215</v>
      </c>
    </row>
    <row r="4" spans="1:10" s="5" customFormat="1" x14ac:dyDescent="0.25">
      <c r="A4" s="3">
        <v>3</v>
      </c>
      <c r="B4" s="3">
        <v>3</v>
      </c>
      <c r="C4" s="3">
        <v>3</v>
      </c>
      <c r="D4" s="3">
        <v>3</v>
      </c>
      <c r="E4" s="3">
        <v>3</v>
      </c>
      <c r="F4" s="4" t="s">
        <v>93</v>
      </c>
      <c r="G4" s="4" t="s">
        <v>93</v>
      </c>
      <c r="H4" s="5">
        <v>3</v>
      </c>
      <c r="I4" s="5">
        <v>3</v>
      </c>
      <c r="J4" s="5">
        <v>3</v>
      </c>
    </row>
    <row r="5" spans="1:10" s="5" customFormat="1" x14ac:dyDescent="0.25">
      <c r="A5" s="5">
        <v>102</v>
      </c>
      <c r="B5" s="5">
        <v>102</v>
      </c>
      <c r="C5" s="5" t="s">
        <v>283</v>
      </c>
      <c r="D5" s="5" t="s">
        <v>117</v>
      </c>
      <c r="E5" s="5" t="s">
        <v>121</v>
      </c>
      <c r="F5" s="16" t="s">
        <v>282</v>
      </c>
      <c r="G5" s="8" t="s">
        <v>167</v>
      </c>
      <c r="H5" s="8" t="s">
        <v>217</v>
      </c>
      <c r="I5" s="8">
        <v>6</v>
      </c>
      <c r="J5" s="9">
        <v>1</v>
      </c>
    </row>
    <row r="6" spans="1:10" x14ac:dyDescent="0.25">
      <c r="A6" s="5">
        <v>112</v>
      </c>
      <c r="B6" s="5">
        <v>112</v>
      </c>
      <c r="C6" s="5" t="s">
        <v>233</v>
      </c>
      <c r="D6" s="5" t="s">
        <v>136</v>
      </c>
      <c r="E6" s="5" t="s">
        <v>137</v>
      </c>
      <c r="F6" s="16" t="s">
        <v>281</v>
      </c>
      <c r="G6" s="8" t="s">
        <v>176</v>
      </c>
      <c r="H6" s="9" t="s">
        <v>217</v>
      </c>
      <c r="I6" s="8">
        <v>6</v>
      </c>
      <c r="J6" s="9">
        <v>2</v>
      </c>
    </row>
    <row r="7" spans="1:10" x14ac:dyDescent="0.25">
      <c r="A7" s="5">
        <v>114</v>
      </c>
      <c r="B7" s="5">
        <v>114</v>
      </c>
      <c r="C7" s="5" t="s">
        <v>234</v>
      </c>
      <c r="D7" s="5" t="s">
        <v>140</v>
      </c>
      <c r="E7" s="5" t="s">
        <v>141</v>
      </c>
      <c r="F7" s="16" t="s">
        <v>280</v>
      </c>
      <c r="G7" s="8" t="s">
        <v>178</v>
      </c>
      <c r="H7" s="9" t="s">
        <v>217</v>
      </c>
      <c r="I7" s="8">
        <v>6</v>
      </c>
      <c r="J7" s="9">
        <v>3</v>
      </c>
    </row>
    <row r="8" spans="1:10" x14ac:dyDescent="0.25">
      <c r="A8" s="5">
        <v>126</v>
      </c>
      <c r="B8" s="5">
        <v>126</v>
      </c>
      <c r="C8" s="5" t="s">
        <v>235</v>
      </c>
      <c r="D8" s="5" t="s">
        <v>115</v>
      </c>
      <c r="E8" s="5" t="s">
        <v>158</v>
      </c>
      <c r="F8" s="14" t="s">
        <v>279</v>
      </c>
      <c r="G8" s="8" t="s">
        <v>189</v>
      </c>
      <c r="H8" s="9" t="s">
        <v>313</v>
      </c>
      <c r="I8" s="9">
        <v>5</v>
      </c>
      <c r="J8" s="9">
        <v>4</v>
      </c>
    </row>
    <row r="9" spans="1:10" x14ac:dyDescent="0.25">
      <c r="A9" s="5">
        <v>119</v>
      </c>
      <c r="B9" s="5">
        <v>119</v>
      </c>
      <c r="C9" s="5" t="s">
        <v>236</v>
      </c>
      <c r="D9" s="5" t="s">
        <v>148</v>
      </c>
      <c r="E9" s="5" t="s">
        <v>149</v>
      </c>
      <c r="F9" s="14" t="s">
        <v>278</v>
      </c>
      <c r="G9" s="8" t="s">
        <v>183</v>
      </c>
      <c r="H9" s="9" t="s">
        <v>218</v>
      </c>
      <c r="I9" s="9">
        <v>5</v>
      </c>
      <c r="J9" s="9">
        <v>5</v>
      </c>
    </row>
    <row r="10" spans="1:10" x14ac:dyDescent="0.25">
      <c r="A10" s="5">
        <v>121</v>
      </c>
      <c r="B10" s="5">
        <v>121</v>
      </c>
      <c r="C10" s="5" t="s">
        <v>163</v>
      </c>
      <c r="D10" s="5" t="s">
        <v>112</v>
      </c>
      <c r="E10" s="5" t="s">
        <v>152</v>
      </c>
      <c r="F10" s="14" t="s">
        <v>277</v>
      </c>
      <c r="G10" s="8" t="s">
        <v>185</v>
      </c>
      <c r="H10" s="9" t="s">
        <v>218</v>
      </c>
      <c r="I10" s="9">
        <v>5</v>
      </c>
      <c r="J10" s="9">
        <v>6</v>
      </c>
    </row>
    <row r="11" spans="1:10" x14ac:dyDescent="0.25">
      <c r="A11" s="5">
        <v>105</v>
      </c>
      <c r="B11" s="5">
        <v>105</v>
      </c>
      <c r="C11" s="5" t="s">
        <v>237</v>
      </c>
      <c r="D11" s="5" t="s">
        <v>126</v>
      </c>
      <c r="E11" s="5" t="s">
        <v>127</v>
      </c>
      <c r="F11" s="15" t="s">
        <v>276</v>
      </c>
      <c r="G11" s="8" t="s">
        <v>169</v>
      </c>
      <c r="H11" s="9" t="s">
        <v>219</v>
      </c>
      <c r="I11" s="9">
        <v>4</v>
      </c>
      <c r="J11" s="9">
        <v>7</v>
      </c>
    </row>
    <row r="12" spans="1:10" x14ac:dyDescent="0.25">
      <c r="A12" s="5">
        <v>107</v>
      </c>
      <c r="B12" s="5">
        <v>107</v>
      </c>
      <c r="C12" s="5" t="s">
        <v>238</v>
      </c>
      <c r="D12" s="5" t="s">
        <v>129</v>
      </c>
      <c r="E12" s="5" t="s">
        <v>130</v>
      </c>
      <c r="F12" s="15" t="s">
        <v>275</v>
      </c>
      <c r="G12" s="8" t="s">
        <v>171</v>
      </c>
      <c r="H12" s="9" t="s">
        <v>219</v>
      </c>
      <c r="I12" s="9">
        <v>4</v>
      </c>
      <c r="J12" s="9">
        <v>8</v>
      </c>
    </row>
    <row r="13" spans="1:10" x14ac:dyDescent="0.25">
      <c r="A13" s="5">
        <v>104</v>
      </c>
      <c r="B13" s="5">
        <v>104</v>
      </c>
      <c r="C13" s="5" t="s">
        <v>239</v>
      </c>
      <c r="D13" s="5" t="s">
        <v>124</v>
      </c>
      <c r="E13" s="5" t="s">
        <v>125</v>
      </c>
      <c r="F13" s="15" t="s">
        <v>274</v>
      </c>
      <c r="G13" s="8" t="s">
        <v>168</v>
      </c>
      <c r="H13" s="9" t="s">
        <v>219</v>
      </c>
      <c r="I13" s="9">
        <v>4</v>
      </c>
      <c r="J13" s="9">
        <v>9</v>
      </c>
    </row>
    <row r="14" spans="1:10" x14ac:dyDescent="0.25">
      <c r="A14" s="5">
        <v>111</v>
      </c>
      <c r="B14" s="5">
        <v>111</v>
      </c>
      <c r="C14" s="5" t="s">
        <v>240</v>
      </c>
      <c r="D14" s="5" t="s">
        <v>134</v>
      </c>
      <c r="E14" s="5" t="s">
        <v>135</v>
      </c>
      <c r="F14" s="15" t="s">
        <v>227</v>
      </c>
      <c r="G14" s="8" t="s">
        <v>175</v>
      </c>
      <c r="H14" s="9" t="s">
        <v>219</v>
      </c>
      <c r="I14" s="9">
        <v>4</v>
      </c>
      <c r="J14" s="9">
        <v>10</v>
      </c>
    </row>
    <row r="15" spans="1:10" x14ac:dyDescent="0.25">
      <c r="A15" s="5">
        <v>110</v>
      </c>
      <c r="B15" s="5">
        <v>110</v>
      </c>
      <c r="C15" s="5" t="s">
        <v>261</v>
      </c>
      <c r="D15" s="5" t="s">
        <v>129</v>
      </c>
      <c r="E15" s="5" t="s">
        <v>130</v>
      </c>
      <c r="F15" s="15" t="s">
        <v>228</v>
      </c>
      <c r="G15" s="8" t="s">
        <v>259</v>
      </c>
      <c r="H15" s="9" t="s">
        <v>219</v>
      </c>
      <c r="I15" s="9">
        <v>4</v>
      </c>
      <c r="J15" s="9">
        <v>11</v>
      </c>
    </row>
    <row r="16" spans="1:10" x14ac:dyDescent="0.25">
      <c r="A16" s="5">
        <v>101</v>
      </c>
      <c r="B16" s="5">
        <v>101</v>
      </c>
      <c r="C16" s="5" t="s">
        <v>241</v>
      </c>
      <c r="D16" s="5" t="s">
        <v>119</v>
      </c>
      <c r="E16" s="5" t="s">
        <v>120</v>
      </c>
      <c r="F16" s="15" t="s">
        <v>229</v>
      </c>
      <c r="G16" s="8" t="s">
        <v>166</v>
      </c>
      <c r="H16" s="9" t="s">
        <v>219</v>
      </c>
      <c r="I16" s="9">
        <v>4</v>
      </c>
      <c r="J16" s="9">
        <v>12</v>
      </c>
    </row>
    <row r="17" spans="1:10" x14ac:dyDescent="0.25">
      <c r="A17" s="5">
        <v>113</v>
      </c>
      <c r="B17" s="5">
        <v>113</v>
      </c>
      <c r="C17" s="5" t="s">
        <v>301</v>
      </c>
      <c r="D17" s="5" t="s">
        <v>138</v>
      </c>
      <c r="E17" s="5" t="s">
        <v>139</v>
      </c>
      <c r="F17" s="13" t="s">
        <v>273</v>
      </c>
      <c r="G17" s="8" t="s">
        <v>177</v>
      </c>
      <c r="H17" s="9" t="s">
        <v>220</v>
      </c>
      <c r="I17" s="9">
        <v>3</v>
      </c>
      <c r="J17" s="9">
        <v>13</v>
      </c>
    </row>
    <row r="18" spans="1:10" x14ac:dyDescent="0.25">
      <c r="A18" s="5">
        <v>129</v>
      </c>
      <c r="B18" s="5">
        <v>129</v>
      </c>
      <c r="C18" s="5" t="s">
        <v>299</v>
      </c>
      <c r="D18" s="5" t="s">
        <v>116</v>
      </c>
      <c r="E18" s="5" t="s">
        <v>160</v>
      </c>
      <c r="F18" s="13" t="s">
        <v>272</v>
      </c>
      <c r="G18" s="8" t="s">
        <v>192</v>
      </c>
      <c r="H18" s="9" t="s">
        <v>220</v>
      </c>
      <c r="I18" s="9">
        <v>3</v>
      </c>
      <c r="J18" s="9">
        <v>14</v>
      </c>
    </row>
    <row r="19" spans="1:10" x14ac:dyDescent="0.25">
      <c r="A19" s="5">
        <v>125</v>
      </c>
      <c r="B19" s="5">
        <v>125</v>
      </c>
      <c r="C19" s="5" t="s">
        <v>298</v>
      </c>
      <c r="D19" s="5" t="s">
        <v>156</v>
      </c>
      <c r="E19" s="5" t="s">
        <v>157</v>
      </c>
      <c r="F19" s="13" t="s">
        <v>271</v>
      </c>
      <c r="G19" s="8" t="s">
        <v>188</v>
      </c>
      <c r="H19" s="9" t="s">
        <v>220</v>
      </c>
      <c r="I19" s="9">
        <v>3</v>
      </c>
      <c r="J19" s="9">
        <v>15</v>
      </c>
    </row>
    <row r="20" spans="1:10" x14ac:dyDescent="0.25">
      <c r="A20" s="5">
        <v>124</v>
      </c>
      <c r="B20" s="5">
        <v>124</v>
      </c>
      <c r="C20" s="5" t="s">
        <v>297</v>
      </c>
      <c r="D20" s="5" t="s">
        <v>111</v>
      </c>
      <c r="E20" s="5" t="s">
        <v>144</v>
      </c>
      <c r="F20" s="13" t="s">
        <v>270</v>
      </c>
      <c r="G20" s="8" t="s">
        <v>187</v>
      </c>
      <c r="H20" s="9" t="s">
        <v>220</v>
      </c>
      <c r="I20" s="9">
        <v>3</v>
      </c>
      <c r="J20" s="9">
        <v>16</v>
      </c>
    </row>
    <row r="21" spans="1:10" x14ac:dyDescent="0.25">
      <c r="A21" s="5">
        <v>106</v>
      </c>
      <c r="B21" s="5">
        <v>106</v>
      </c>
      <c r="C21" s="5" t="s">
        <v>296</v>
      </c>
      <c r="D21" s="5" t="s">
        <v>110</v>
      </c>
      <c r="E21" s="5" t="s">
        <v>128</v>
      </c>
      <c r="F21" s="13" t="s">
        <v>269</v>
      </c>
      <c r="G21" s="8" t="s">
        <v>170</v>
      </c>
      <c r="H21" s="9" t="s">
        <v>220</v>
      </c>
      <c r="I21" s="9">
        <v>3</v>
      </c>
      <c r="J21" s="9">
        <v>17</v>
      </c>
    </row>
    <row r="22" spans="1:10" x14ac:dyDescent="0.25">
      <c r="A22" s="5">
        <v>118</v>
      </c>
      <c r="B22" s="5">
        <v>118</v>
      </c>
      <c r="C22" s="5" t="s">
        <v>291</v>
      </c>
      <c r="D22" s="5" t="s">
        <v>146</v>
      </c>
      <c r="E22" s="5" t="s">
        <v>147</v>
      </c>
      <c r="F22" s="13" t="s">
        <v>268</v>
      </c>
      <c r="G22" s="8" t="s">
        <v>182</v>
      </c>
      <c r="H22" s="9" t="s">
        <v>220</v>
      </c>
      <c r="I22" s="9">
        <v>3</v>
      </c>
      <c r="J22" s="9">
        <v>18</v>
      </c>
    </row>
    <row r="23" spans="1:10" x14ac:dyDescent="0.25">
      <c r="A23" s="5">
        <v>123</v>
      </c>
      <c r="B23" s="5">
        <v>123</v>
      </c>
      <c r="C23" s="5" t="s">
        <v>300</v>
      </c>
      <c r="D23" s="5" t="s">
        <v>154</v>
      </c>
      <c r="E23" s="5" t="s">
        <v>155</v>
      </c>
      <c r="F23" s="12" t="s">
        <v>267</v>
      </c>
      <c r="G23" s="8" t="s">
        <v>260</v>
      </c>
      <c r="H23" s="9" t="s">
        <v>221</v>
      </c>
      <c r="I23" s="9">
        <v>2</v>
      </c>
      <c r="J23" s="9">
        <v>19</v>
      </c>
    </row>
    <row r="24" spans="1:10" x14ac:dyDescent="0.25">
      <c r="A24" s="5">
        <v>127</v>
      </c>
      <c r="B24" s="5">
        <v>127</v>
      </c>
      <c r="C24" s="5" t="s">
        <v>294</v>
      </c>
      <c r="D24" s="5" t="s">
        <v>118</v>
      </c>
      <c r="E24" s="5" t="s">
        <v>159</v>
      </c>
      <c r="F24" s="12" t="s">
        <v>266</v>
      </c>
      <c r="G24" s="8" t="s">
        <v>190</v>
      </c>
      <c r="H24" s="9" t="s">
        <v>221</v>
      </c>
      <c r="I24" s="9">
        <v>2</v>
      </c>
      <c r="J24" s="9">
        <v>20</v>
      </c>
    </row>
    <row r="25" spans="1:10" x14ac:dyDescent="0.25">
      <c r="A25" s="5">
        <v>130</v>
      </c>
      <c r="B25" s="5">
        <v>130</v>
      </c>
      <c r="C25" s="5" t="s">
        <v>293</v>
      </c>
      <c r="D25" s="5" t="s">
        <v>108</v>
      </c>
      <c r="E25" s="5" t="s">
        <v>161</v>
      </c>
      <c r="F25" s="12" t="s">
        <v>265</v>
      </c>
      <c r="G25" s="8" t="s">
        <v>193</v>
      </c>
      <c r="H25" s="9" t="s">
        <v>221</v>
      </c>
      <c r="I25" s="9">
        <v>2</v>
      </c>
      <c r="J25" s="9">
        <v>21</v>
      </c>
    </row>
    <row r="26" spans="1:10" x14ac:dyDescent="0.25">
      <c r="A26" s="5">
        <v>103</v>
      </c>
      <c r="B26" s="5">
        <v>103</v>
      </c>
      <c r="C26" s="5" t="s">
        <v>292</v>
      </c>
      <c r="D26" s="5" t="s">
        <v>122</v>
      </c>
      <c r="E26" s="5" t="s">
        <v>123</v>
      </c>
      <c r="F26" s="12" t="s">
        <v>264</v>
      </c>
      <c r="G26" s="8" t="s">
        <v>258</v>
      </c>
      <c r="H26" s="9" t="s">
        <v>221</v>
      </c>
      <c r="I26" s="9">
        <v>2</v>
      </c>
      <c r="J26" s="9">
        <v>22</v>
      </c>
    </row>
    <row r="27" spans="1:10" x14ac:dyDescent="0.25">
      <c r="A27" s="5">
        <v>122</v>
      </c>
      <c r="B27" s="5">
        <v>122</v>
      </c>
      <c r="C27" s="5" t="s">
        <v>295</v>
      </c>
      <c r="D27" s="5" t="s">
        <v>114</v>
      </c>
      <c r="E27" s="5" t="s">
        <v>153</v>
      </c>
      <c r="F27" s="12" t="s">
        <v>263</v>
      </c>
      <c r="G27" s="8" t="s">
        <v>186</v>
      </c>
      <c r="H27" s="9" t="s">
        <v>221</v>
      </c>
      <c r="I27" s="9">
        <v>2</v>
      </c>
      <c r="J27" s="9">
        <v>23</v>
      </c>
    </row>
    <row r="28" spans="1:10" x14ac:dyDescent="0.25">
      <c r="A28" s="5">
        <v>115</v>
      </c>
      <c r="B28" s="5">
        <v>115</v>
      </c>
      <c r="C28" s="5" t="s">
        <v>288</v>
      </c>
      <c r="D28" s="5" t="s">
        <v>142</v>
      </c>
      <c r="E28" s="5" t="s">
        <v>143</v>
      </c>
      <c r="F28" s="12" t="s">
        <v>262</v>
      </c>
      <c r="G28" s="8" t="s">
        <v>179</v>
      </c>
      <c r="H28" s="9" t="s">
        <v>221</v>
      </c>
      <c r="I28" s="9">
        <v>2</v>
      </c>
      <c r="J28" s="9">
        <v>24</v>
      </c>
    </row>
    <row r="29" spans="1:10" x14ac:dyDescent="0.25">
      <c r="A29" s="5">
        <v>116</v>
      </c>
      <c r="B29" s="5">
        <v>116</v>
      </c>
      <c r="C29" s="5" t="s">
        <v>290</v>
      </c>
      <c r="D29" s="5" t="s">
        <v>111</v>
      </c>
      <c r="E29" s="5" t="s">
        <v>144</v>
      </c>
      <c r="F29" s="11">
        <v>5600</v>
      </c>
      <c r="G29" s="8" t="s">
        <v>180</v>
      </c>
      <c r="H29" s="9" t="s">
        <v>222</v>
      </c>
      <c r="I29" s="9">
        <v>1</v>
      </c>
      <c r="J29" s="9">
        <v>25</v>
      </c>
    </row>
    <row r="30" spans="1:10" x14ac:dyDescent="0.25">
      <c r="A30" s="5">
        <v>108</v>
      </c>
      <c r="B30" s="5">
        <v>108</v>
      </c>
      <c r="C30" s="5" t="s">
        <v>286</v>
      </c>
      <c r="D30" s="5" t="s">
        <v>131</v>
      </c>
      <c r="E30" s="5" t="s">
        <v>132</v>
      </c>
      <c r="F30" s="11">
        <v>5000</v>
      </c>
      <c r="G30" s="8" t="s">
        <v>172</v>
      </c>
      <c r="H30" s="9" t="s">
        <v>222</v>
      </c>
      <c r="I30" s="9">
        <v>1</v>
      </c>
      <c r="J30" s="9">
        <v>26</v>
      </c>
    </row>
    <row r="31" spans="1:10" x14ac:dyDescent="0.25">
      <c r="A31" s="5">
        <v>117</v>
      </c>
      <c r="B31" s="5">
        <v>117</v>
      </c>
      <c r="C31" s="5" t="s">
        <v>285</v>
      </c>
      <c r="D31" s="5" t="s">
        <v>113</v>
      </c>
      <c r="E31" s="5" t="s">
        <v>145</v>
      </c>
      <c r="F31" s="11">
        <v>4000</v>
      </c>
      <c r="G31" s="8" t="s">
        <v>181</v>
      </c>
      <c r="H31" s="9" t="s">
        <v>222</v>
      </c>
      <c r="I31" s="9">
        <v>1</v>
      </c>
      <c r="J31" s="9">
        <v>27</v>
      </c>
    </row>
    <row r="32" spans="1:10" x14ac:dyDescent="0.25">
      <c r="A32" s="5">
        <v>109</v>
      </c>
      <c r="B32" s="5">
        <v>109</v>
      </c>
      <c r="C32" s="5" t="s">
        <v>289</v>
      </c>
      <c r="D32" s="5" t="s">
        <v>109</v>
      </c>
      <c r="E32" s="5" t="s">
        <v>133</v>
      </c>
      <c r="F32" s="11">
        <v>3000</v>
      </c>
      <c r="G32" s="8" t="s">
        <v>173</v>
      </c>
      <c r="H32" s="9" t="s">
        <v>222</v>
      </c>
      <c r="I32" s="9">
        <v>1</v>
      </c>
      <c r="J32" s="9">
        <v>28</v>
      </c>
    </row>
    <row r="33" spans="1:10" x14ac:dyDescent="0.25">
      <c r="A33" s="5">
        <v>120</v>
      </c>
      <c r="B33" s="5">
        <v>120</v>
      </c>
      <c r="C33" s="5" t="s">
        <v>287</v>
      </c>
      <c r="D33" s="5" t="s">
        <v>150</v>
      </c>
      <c r="E33" s="5" t="s">
        <v>151</v>
      </c>
      <c r="F33" s="11">
        <v>2001</v>
      </c>
      <c r="G33" s="8" t="s">
        <v>184</v>
      </c>
      <c r="H33" s="9" t="s">
        <v>222</v>
      </c>
      <c r="I33" s="9">
        <v>1</v>
      </c>
      <c r="J33" s="9">
        <v>29</v>
      </c>
    </row>
    <row r="34" spans="1:10" x14ac:dyDescent="0.25">
      <c r="A34" s="5">
        <v>128</v>
      </c>
      <c r="B34" s="5">
        <v>128</v>
      </c>
      <c r="C34" s="5" t="s">
        <v>284</v>
      </c>
      <c r="D34" s="5" t="s">
        <v>126</v>
      </c>
      <c r="E34" s="5" t="s">
        <v>127</v>
      </c>
      <c r="F34" s="11">
        <v>1001</v>
      </c>
      <c r="G34" s="8" t="s">
        <v>191</v>
      </c>
      <c r="H34" s="9" t="s">
        <v>222</v>
      </c>
      <c r="I34" s="9">
        <v>1</v>
      </c>
      <c r="J34" s="9">
        <v>30</v>
      </c>
    </row>
    <row r="35" spans="1:10" x14ac:dyDescent="0.25">
      <c r="C35" s="5"/>
    </row>
    <row r="36" spans="1:10" x14ac:dyDescent="0.25">
      <c r="C36" s="5"/>
    </row>
    <row r="37" spans="1:10" x14ac:dyDescent="0.25">
      <c r="C37" s="5"/>
    </row>
    <row r="38" spans="1:10" x14ac:dyDescent="0.25">
      <c r="C38" s="5"/>
    </row>
    <row r="39" spans="1:10" x14ac:dyDescent="0.25">
      <c r="C39" s="5"/>
    </row>
    <row r="40" spans="1:10" x14ac:dyDescent="0.25">
      <c r="C40" s="5"/>
    </row>
    <row r="41" spans="1:10" x14ac:dyDescent="0.25">
      <c r="C41" s="5"/>
    </row>
    <row r="42" spans="1:10" x14ac:dyDescent="0.25">
      <c r="C42" s="5"/>
    </row>
    <row r="43" spans="1:10" x14ac:dyDescent="0.25">
      <c r="C43" s="5"/>
    </row>
    <row r="44" spans="1:10" x14ac:dyDescent="0.25">
      <c r="C44" s="5"/>
    </row>
    <row r="45" spans="1:10" x14ac:dyDescent="0.25">
      <c r="C45" s="5"/>
    </row>
    <row r="46" spans="1:10" x14ac:dyDescent="0.25">
      <c r="C46" s="5"/>
    </row>
    <row r="47" spans="1:10" x14ac:dyDescent="0.25">
      <c r="C47" s="5"/>
    </row>
    <row r="48" spans="1:10" x14ac:dyDescent="0.25">
      <c r="C48" s="5"/>
    </row>
    <row r="49" spans="3:3" x14ac:dyDescent="0.25">
      <c r="C49" s="5"/>
    </row>
    <row r="50" spans="3:3" x14ac:dyDescent="0.25">
      <c r="C50" s="5"/>
    </row>
    <row r="51" spans="3:3" x14ac:dyDescent="0.25">
      <c r="C51" s="5"/>
    </row>
    <row r="52" spans="3:3" x14ac:dyDescent="0.25">
      <c r="C52" s="5"/>
    </row>
  </sheetData>
  <autoFilter ref="A4:J4">
    <sortState ref="A5:J34">
      <sortCondition ref="J4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F14" sqref="F14"/>
    </sheetView>
  </sheetViews>
  <sheetFormatPr defaultColWidth="9" defaultRowHeight="13.2" x14ac:dyDescent="0.25"/>
  <cols>
    <col min="1" max="1" width="12.21875" style="3" customWidth="1"/>
    <col min="2" max="4" width="20.109375" style="4" customWidth="1"/>
    <col min="5" max="5" width="16.33203125" style="8" customWidth="1"/>
    <col min="6" max="6" width="20.44140625" style="8" customWidth="1"/>
    <col min="7" max="7" width="62.109375" style="3" customWidth="1"/>
    <col min="8" max="16384" width="9" style="3"/>
  </cols>
  <sheetData>
    <row r="1" spans="1:7" x14ac:dyDescent="0.25">
      <c r="A1" s="3" t="s">
        <v>8</v>
      </c>
      <c r="B1" s="4" t="s">
        <v>9</v>
      </c>
      <c r="C1" s="4" t="s">
        <v>302</v>
      </c>
      <c r="D1" s="4" t="s">
        <v>223</v>
      </c>
      <c r="E1" s="8" t="s">
        <v>84</v>
      </c>
      <c r="F1" s="8" t="s">
        <v>104</v>
      </c>
      <c r="G1" s="3" t="s">
        <v>87</v>
      </c>
    </row>
    <row r="2" spans="1:7" x14ac:dyDescent="0.25">
      <c r="A2" s="3" t="s">
        <v>0</v>
      </c>
      <c r="B2" s="4" t="s">
        <v>1</v>
      </c>
      <c r="C2" s="4" t="s">
        <v>303</v>
      </c>
      <c r="D2" s="4" t="s">
        <v>224</v>
      </c>
      <c r="E2" s="4" t="s">
        <v>1</v>
      </c>
      <c r="F2" s="4" t="s">
        <v>1</v>
      </c>
      <c r="G2" s="3" t="s">
        <v>88</v>
      </c>
    </row>
    <row r="3" spans="1:7" x14ac:dyDescent="0.25">
      <c r="A3" s="3" t="s">
        <v>6</v>
      </c>
      <c r="B3" s="4" t="s">
        <v>3</v>
      </c>
      <c r="C3" s="4" t="s">
        <v>304</v>
      </c>
      <c r="D3" s="4" t="s">
        <v>6</v>
      </c>
      <c r="E3" s="4" t="s">
        <v>3</v>
      </c>
      <c r="F3" s="4" t="s">
        <v>105</v>
      </c>
      <c r="G3" s="3" t="s">
        <v>89</v>
      </c>
    </row>
    <row r="4" spans="1:7" x14ac:dyDescent="0.25">
      <c r="A4" s="3">
        <v>3</v>
      </c>
      <c r="B4" s="4">
        <v>3</v>
      </c>
      <c r="C4" s="4" t="s">
        <v>305</v>
      </c>
      <c r="D4" s="4">
        <v>3</v>
      </c>
      <c r="E4" s="4" t="s">
        <v>94</v>
      </c>
      <c r="F4" s="4" t="s">
        <v>97</v>
      </c>
      <c r="G4" s="3">
        <v>3</v>
      </c>
    </row>
    <row r="5" spans="1:7" x14ac:dyDescent="0.25">
      <c r="A5" s="3">
        <v>1001</v>
      </c>
      <c r="B5" s="4">
        <v>101</v>
      </c>
      <c r="C5" s="4" t="s">
        <v>306</v>
      </c>
      <c r="D5" s="4" t="s">
        <v>309</v>
      </c>
      <c r="F5" s="8" t="s">
        <v>98</v>
      </c>
      <c r="G5" s="8" t="s">
        <v>312</v>
      </c>
    </row>
    <row r="6" spans="1:7" x14ac:dyDescent="0.25">
      <c r="A6" s="3">
        <v>1002</v>
      </c>
      <c r="B6" s="4">
        <v>102</v>
      </c>
      <c r="C6" s="4" t="s">
        <v>307</v>
      </c>
      <c r="D6" s="4" t="s">
        <v>93</v>
      </c>
      <c r="F6" s="8" t="s">
        <v>98</v>
      </c>
      <c r="G6" s="8" t="s">
        <v>311</v>
      </c>
    </row>
    <row r="7" spans="1:7" x14ac:dyDescent="0.25">
      <c r="A7" s="3">
        <v>1003</v>
      </c>
      <c r="B7" s="4">
        <v>103</v>
      </c>
      <c r="D7" s="4" t="s">
        <v>310</v>
      </c>
      <c r="F7" s="8" t="s">
        <v>101</v>
      </c>
      <c r="G7" s="8" t="s">
        <v>231</v>
      </c>
    </row>
    <row r="8" spans="1:7" x14ac:dyDescent="0.25">
      <c r="A8" s="3">
        <v>1004</v>
      </c>
      <c r="B8" s="4">
        <v>104</v>
      </c>
      <c r="D8" s="4" t="s">
        <v>93</v>
      </c>
      <c r="F8" s="8" t="s">
        <v>102</v>
      </c>
      <c r="G8" s="8" t="s">
        <v>232</v>
      </c>
    </row>
    <row r="9" spans="1:7" x14ac:dyDescent="0.25">
      <c r="A9" s="3">
        <v>1005</v>
      </c>
      <c r="B9" s="4" t="s">
        <v>53</v>
      </c>
      <c r="C9" s="4" t="s">
        <v>307</v>
      </c>
      <c r="D9" s="4" t="s">
        <v>93</v>
      </c>
      <c r="F9" s="8" t="s">
        <v>98</v>
      </c>
      <c r="G9" s="8" t="s">
        <v>254</v>
      </c>
    </row>
    <row r="10" spans="1:7" x14ac:dyDescent="0.25">
      <c r="A10" s="3">
        <v>1006</v>
      </c>
      <c r="B10" s="4" t="s">
        <v>54</v>
      </c>
      <c r="C10" s="4" t="s">
        <v>307</v>
      </c>
      <c r="D10" s="4" t="s">
        <v>93</v>
      </c>
      <c r="F10" s="8" t="s">
        <v>98</v>
      </c>
      <c r="G10" s="8" t="s">
        <v>255</v>
      </c>
    </row>
    <row r="11" spans="1:7" x14ac:dyDescent="0.25">
      <c r="A11" s="3">
        <v>1007</v>
      </c>
      <c r="B11" s="4" t="s">
        <v>55</v>
      </c>
      <c r="C11" s="4" t="s">
        <v>307</v>
      </c>
      <c r="D11" s="4" t="s">
        <v>93</v>
      </c>
      <c r="F11" s="8" t="s">
        <v>98</v>
      </c>
      <c r="G11" s="8" t="s">
        <v>256</v>
      </c>
    </row>
    <row r="12" spans="1:7" x14ac:dyDescent="0.25">
      <c r="A12" s="3">
        <v>1008</v>
      </c>
      <c r="B12" s="4" t="s">
        <v>57</v>
      </c>
      <c r="C12" s="4" t="s">
        <v>308</v>
      </c>
      <c r="D12" s="4" t="s">
        <v>93</v>
      </c>
      <c r="F12" s="8" t="s">
        <v>98</v>
      </c>
      <c r="G12" s="8" t="s">
        <v>257</v>
      </c>
    </row>
    <row r="13" spans="1:7" x14ac:dyDescent="0.25">
      <c r="A13" s="3">
        <v>2001</v>
      </c>
      <c r="B13" s="4" t="s">
        <v>76</v>
      </c>
      <c r="D13" s="4" t="s">
        <v>93</v>
      </c>
      <c r="F13" s="8" t="s">
        <v>164</v>
      </c>
      <c r="G13" s="8" t="s">
        <v>242</v>
      </c>
    </row>
    <row r="14" spans="1:7" x14ac:dyDescent="0.25">
      <c r="A14" s="3">
        <v>2002</v>
      </c>
      <c r="B14" s="4" t="s">
        <v>77</v>
      </c>
      <c r="D14" s="4" t="s">
        <v>93</v>
      </c>
      <c r="F14" s="8" t="s">
        <v>164</v>
      </c>
      <c r="G14" s="8" t="s">
        <v>243</v>
      </c>
    </row>
    <row r="15" spans="1:7" x14ac:dyDescent="0.25">
      <c r="A15" s="3">
        <v>2003</v>
      </c>
      <c r="B15" s="4" t="s">
        <v>78</v>
      </c>
      <c r="D15" s="4" t="s">
        <v>93</v>
      </c>
      <c r="F15" s="8" t="s">
        <v>164</v>
      </c>
      <c r="G15" s="8" t="s">
        <v>244</v>
      </c>
    </row>
    <row r="16" spans="1:7" x14ac:dyDescent="0.25">
      <c r="A16" s="3">
        <v>2004</v>
      </c>
      <c r="B16" s="4" t="s">
        <v>79</v>
      </c>
      <c r="D16" s="4" t="s">
        <v>93</v>
      </c>
      <c r="F16" s="8" t="s">
        <v>164</v>
      </c>
      <c r="G16" s="8" t="s">
        <v>245</v>
      </c>
    </row>
    <row r="17" spans="1:7" x14ac:dyDescent="0.25">
      <c r="A17" s="3">
        <v>2005</v>
      </c>
      <c r="B17" s="4" t="s">
        <v>80</v>
      </c>
      <c r="D17" s="4" t="s">
        <v>93</v>
      </c>
      <c r="F17" s="8" t="s">
        <v>164</v>
      </c>
      <c r="G17" s="8" t="s">
        <v>246</v>
      </c>
    </row>
    <row r="18" spans="1:7" x14ac:dyDescent="0.25">
      <c r="A18" s="3">
        <v>2006</v>
      </c>
      <c r="B18" s="4" t="s">
        <v>162</v>
      </c>
      <c r="D18" s="4" t="s">
        <v>93</v>
      </c>
      <c r="F18" s="8" t="s">
        <v>165</v>
      </c>
      <c r="G18" s="8" t="s">
        <v>247</v>
      </c>
    </row>
    <row r="19" spans="1:7" x14ac:dyDescent="0.25">
      <c r="A19" s="3">
        <v>2007</v>
      </c>
      <c r="B19" s="4" t="s">
        <v>81</v>
      </c>
      <c r="D19" s="4" t="s">
        <v>93</v>
      </c>
      <c r="F19" s="8" t="s">
        <v>164</v>
      </c>
      <c r="G19" s="8" t="s">
        <v>248</v>
      </c>
    </row>
    <row r="20" spans="1:7" x14ac:dyDescent="0.25">
      <c r="A20" s="3">
        <v>2008</v>
      </c>
      <c r="B20" s="4" t="s">
        <v>82</v>
      </c>
      <c r="D20" s="4" t="s">
        <v>93</v>
      </c>
      <c r="F20" s="8" t="s">
        <v>164</v>
      </c>
      <c r="G20" s="8" t="s">
        <v>249</v>
      </c>
    </row>
    <row r="21" spans="1:7" x14ac:dyDescent="0.25">
      <c r="A21" s="3">
        <v>3000</v>
      </c>
      <c r="B21" s="4">
        <v>300</v>
      </c>
      <c r="D21" s="4" t="s">
        <v>226</v>
      </c>
      <c r="F21" s="8" t="s">
        <v>99</v>
      </c>
      <c r="G21" s="8" t="s">
        <v>250</v>
      </c>
    </row>
    <row r="22" spans="1:7" x14ac:dyDescent="0.25">
      <c r="A22" s="3">
        <v>4000</v>
      </c>
      <c r="B22" s="4">
        <v>400</v>
      </c>
      <c r="D22" s="4" t="s">
        <v>225</v>
      </c>
      <c r="F22" s="8" t="s">
        <v>100</v>
      </c>
      <c r="G22" s="8" t="s">
        <v>251</v>
      </c>
    </row>
    <row r="23" spans="1:7" x14ac:dyDescent="0.25">
      <c r="A23" s="3">
        <v>5000</v>
      </c>
      <c r="B23" s="4">
        <v>500</v>
      </c>
      <c r="D23" s="4" t="s">
        <v>225</v>
      </c>
      <c r="F23" s="8" t="s">
        <v>103</v>
      </c>
      <c r="G23" s="8" t="s">
        <v>252</v>
      </c>
    </row>
    <row r="24" spans="1:7" x14ac:dyDescent="0.25">
      <c r="A24" s="3">
        <v>5600</v>
      </c>
      <c r="B24" s="4" t="s">
        <v>106</v>
      </c>
      <c r="D24" s="4" t="s">
        <v>225</v>
      </c>
      <c r="F24" s="8" t="s">
        <v>103</v>
      </c>
      <c r="G24" s="8" t="s">
        <v>253</v>
      </c>
    </row>
    <row r="25" spans="1:7" x14ac:dyDescent="0.25">
      <c r="A25" s="3">
        <v>6000</v>
      </c>
      <c r="B25" s="4" t="s">
        <v>107</v>
      </c>
      <c r="D25" s="4" t="s">
        <v>225</v>
      </c>
      <c r="F25" s="8">
        <v>0</v>
      </c>
      <c r="G25" s="8" t="s">
        <v>230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5"/>
  <sheetViews>
    <sheetView workbookViewId="0">
      <selection activeCell="D9" sqref="D9:K14"/>
    </sheetView>
  </sheetViews>
  <sheetFormatPr defaultColWidth="9" defaultRowHeight="13.2" x14ac:dyDescent="0.25"/>
  <cols>
    <col min="1" max="1" width="5" style="1" bestFit="1" customWidth="1"/>
    <col min="2" max="2" width="19.44140625" style="1" bestFit="1" customWidth="1"/>
    <col min="3" max="3" width="9" style="1"/>
    <col min="4" max="4" width="3.21875" style="1" bestFit="1" customWidth="1"/>
    <col min="5" max="6" width="6" style="1" bestFit="1" customWidth="1"/>
    <col min="7" max="8" width="7.44140625" style="1" bestFit="1" customWidth="1"/>
    <col min="9" max="10" width="12.21875" style="1" bestFit="1" customWidth="1"/>
    <col min="11" max="14" width="5.33203125" style="1" bestFit="1" customWidth="1"/>
    <col min="15" max="15" width="13" style="1" bestFit="1" customWidth="1"/>
    <col min="16" max="16384" width="9" style="1"/>
  </cols>
  <sheetData>
    <row r="1" spans="1:15" x14ac:dyDescent="0.25">
      <c r="A1" s="17" t="s">
        <v>68</v>
      </c>
      <c r="B1" s="17"/>
      <c r="D1" s="17" t="s">
        <v>69</v>
      </c>
      <c r="E1" s="17"/>
      <c r="F1" s="17"/>
      <c r="G1" s="17"/>
      <c r="H1" s="17"/>
      <c r="I1" s="17"/>
      <c r="J1" s="17"/>
      <c r="K1" s="17" t="s">
        <v>70</v>
      </c>
      <c r="L1" s="17"/>
      <c r="M1" s="17"/>
      <c r="N1" s="17"/>
      <c r="O1" s="17"/>
    </row>
    <row r="2" spans="1:15" x14ac:dyDescent="0.25">
      <c r="A2" s="2">
        <v>1001</v>
      </c>
      <c r="B2" s="5" t="s">
        <v>47</v>
      </c>
      <c r="D2" s="2"/>
      <c r="E2" s="2" t="s">
        <v>41</v>
      </c>
      <c r="F2" s="2" t="s">
        <v>42</v>
      </c>
      <c r="G2" s="2" t="s">
        <v>43</v>
      </c>
      <c r="H2" s="2" t="s">
        <v>44</v>
      </c>
      <c r="I2" s="2" t="s">
        <v>46</v>
      </c>
      <c r="J2" s="2" t="s">
        <v>45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</row>
    <row r="3" spans="1:15" x14ac:dyDescent="0.25">
      <c r="A3" s="2">
        <v>1002</v>
      </c>
      <c r="B3" s="5" t="s">
        <v>48</v>
      </c>
      <c r="D3" s="2">
        <v>1</v>
      </c>
      <c r="E3" s="2">
        <v>5</v>
      </c>
      <c r="F3" s="2"/>
      <c r="G3" s="2">
        <v>3</v>
      </c>
      <c r="H3" s="2"/>
      <c r="I3" s="2"/>
      <c r="J3" s="2"/>
      <c r="K3" s="2">
        <v>1001</v>
      </c>
      <c r="L3" s="2">
        <v>3000</v>
      </c>
      <c r="M3" s="7"/>
      <c r="O3" s="1" t="str">
        <f>K3&amp;","&amp;L3&amp;IF(M3="","",","&amp;M3)&amp;IF(N3="","",","&amp;N3)</f>
        <v>1001,3000</v>
      </c>
    </row>
    <row r="4" spans="1:15" x14ac:dyDescent="0.25">
      <c r="A4" s="2">
        <v>1003</v>
      </c>
      <c r="B4" s="5" t="s">
        <v>50</v>
      </c>
      <c r="D4" s="2">
        <v>2</v>
      </c>
      <c r="E4" s="2"/>
      <c r="F4" s="2">
        <v>5</v>
      </c>
      <c r="G4" s="2"/>
      <c r="H4" s="2">
        <v>3</v>
      </c>
      <c r="I4" s="2"/>
      <c r="J4" s="2"/>
      <c r="K4" s="2">
        <v>1003</v>
      </c>
      <c r="L4" s="2">
        <v>4000</v>
      </c>
      <c r="M4" s="7"/>
      <c r="O4" s="7" t="str">
        <f t="shared" ref="O4:O32" si="0">K4&amp;","&amp;L4&amp;IF(M4="","",","&amp;M4)&amp;IF(N4="","",","&amp;N4)</f>
        <v>1003,4000</v>
      </c>
    </row>
    <row r="5" spans="1:15" x14ac:dyDescent="0.25">
      <c r="A5" s="2">
        <v>1004</v>
      </c>
      <c r="B5" s="5" t="s">
        <v>49</v>
      </c>
      <c r="D5" s="2">
        <v>3</v>
      </c>
      <c r="E5" s="2">
        <v>5</v>
      </c>
      <c r="F5" s="2"/>
      <c r="G5" s="2"/>
      <c r="H5" s="2"/>
      <c r="I5" s="2">
        <v>3</v>
      </c>
      <c r="J5" s="2"/>
      <c r="K5" s="2">
        <v>1001</v>
      </c>
      <c r="L5" s="2">
        <v>5600</v>
      </c>
      <c r="M5" s="7"/>
      <c r="O5" s="7" t="str">
        <f t="shared" si="0"/>
        <v>1001,5600</v>
      </c>
    </row>
    <row r="6" spans="1:15" x14ac:dyDescent="0.25">
      <c r="A6" s="2">
        <v>1005</v>
      </c>
      <c r="B6" s="5" t="s">
        <v>51</v>
      </c>
      <c r="D6" s="2">
        <v>4</v>
      </c>
      <c r="E6" s="2"/>
      <c r="F6" s="2">
        <v>5</v>
      </c>
      <c r="G6" s="2"/>
      <c r="H6" s="2"/>
      <c r="I6" s="2"/>
      <c r="J6" s="2">
        <v>2</v>
      </c>
      <c r="K6" s="2">
        <v>1003</v>
      </c>
      <c r="L6" s="2">
        <v>2001</v>
      </c>
      <c r="M6" s="7"/>
      <c r="O6" s="7" t="str">
        <f t="shared" si="0"/>
        <v>1003,2001</v>
      </c>
    </row>
    <row r="7" spans="1:15" x14ac:dyDescent="0.25">
      <c r="A7" s="2">
        <v>1006</v>
      </c>
      <c r="B7" s="5" t="s">
        <v>52</v>
      </c>
      <c r="D7" s="2">
        <v>5</v>
      </c>
      <c r="E7" s="2">
        <v>5</v>
      </c>
      <c r="F7" s="2"/>
      <c r="G7" s="2">
        <v>3</v>
      </c>
      <c r="H7" s="2"/>
      <c r="I7" s="2"/>
      <c r="J7" s="2"/>
      <c r="K7" s="2">
        <v>1001</v>
      </c>
      <c r="L7" s="2">
        <v>3000</v>
      </c>
      <c r="M7" s="7"/>
      <c r="O7" s="7" t="str">
        <f t="shared" si="0"/>
        <v>1001,3000</v>
      </c>
    </row>
    <row r="8" spans="1:15" x14ac:dyDescent="0.25">
      <c r="A8" s="2">
        <v>1007</v>
      </c>
      <c r="B8" s="5" t="s">
        <v>56</v>
      </c>
      <c r="D8" s="2">
        <v>6</v>
      </c>
      <c r="E8" s="2"/>
      <c r="F8" s="2">
        <v>5</v>
      </c>
      <c r="G8" s="2"/>
      <c r="H8" s="2">
        <v>3</v>
      </c>
      <c r="I8" s="2"/>
      <c r="J8" s="2"/>
      <c r="K8" s="2">
        <v>1003</v>
      </c>
      <c r="L8" s="2">
        <v>4000</v>
      </c>
      <c r="M8" s="7"/>
      <c r="O8" s="7" t="str">
        <f t="shared" si="0"/>
        <v>1003,4000</v>
      </c>
    </row>
    <row r="9" spans="1:15" x14ac:dyDescent="0.25">
      <c r="A9" s="2">
        <v>1008</v>
      </c>
      <c r="B9" s="5" t="s">
        <v>58</v>
      </c>
      <c r="D9" s="2">
        <v>7</v>
      </c>
      <c r="E9" s="2">
        <v>10</v>
      </c>
      <c r="F9" s="2"/>
      <c r="G9" s="2"/>
      <c r="H9" s="2"/>
      <c r="I9" s="2">
        <v>3</v>
      </c>
      <c r="J9" s="2"/>
      <c r="K9" s="2">
        <v>1002</v>
      </c>
      <c r="L9" s="2">
        <v>5600</v>
      </c>
      <c r="M9" s="7"/>
      <c r="O9" s="7" t="str">
        <f t="shared" si="0"/>
        <v>1002,5600</v>
      </c>
    </row>
    <row r="10" spans="1:15" x14ac:dyDescent="0.25">
      <c r="A10" s="2">
        <v>2001</v>
      </c>
      <c r="B10" s="5" t="s">
        <v>60</v>
      </c>
      <c r="D10" s="2">
        <v>8</v>
      </c>
      <c r="E10" s="2"/>
      <c r="F10" s="2">
        <v>10</v>
      </c>
      <c r="G10" s="2"/>
      <c r="H10" s="2"/>
      <c r="I10" s="2"/>
      <c r="J10" s="2">
        <v>3</v>
      </c>
      <c r="K10" s="2">
        <v>1004</v>
      </c>
      <c r="L10" s="2">
        <v>2002</v>
      </c>
      <c r="M10" s="7"/>
      <c r="O10" s="7" t="str">
        <f t="shared" si="0"/>
        <v>1004,2002</v>
      </c>
    </row>
    <row r="11" spans="1:15" x14ac:dyDescent="0.25">
      <c r="A11" s="2">
        <v>2002</v>
      </c>
      <c r="B11" s="5" t="s">
        <v>61</v>
      </c>
      <c r="D11" s="2">
        <v>9</v>
      </c>
      <c r="E11" s="2">
        <v>10</v>
      </c>
      <c r="F11" s="2"/>
      <c r="G11" s="2">
        <v>3</v>
      </c>
      <c r="H11" s="2"/>
      <c r="I11" s="2"/>
      <c r="J11" s="2"/>
      <c r="K11" s="2">
        <v>1002</v>
      </c>
      <c r="L11" s="2">
        <v>3000</v>
      </c>
      <c r="M11" s="7"/>
      <c r="O11" s="7" t="str">
        <f t="shared" si="0"/>
        <v>1002,3000</v>
      </c>
    </row>
    <row r="12" spans="1:15" x14ac:dyDescent="0.25">
      <c r="A12" s="2">
        <v>2003</v>
      </c>
      <c r="B12" s="5" t="s">
        <v>62</v>
      </c>
      <c r="D12" s="2">
        <v>10</v>
      </c>
      <c r="E12" s="2"/>
      <c r="F12" s="2">
        <v>10</v>
      </c>
      <c r="G12" s="2"/>
      <c r="H12" s="2">
        <v>3</v>
      </c>
      <c r="I12" s="2"/>
      <c r="J12" s="2"/>
      <c r="K12" s="2">
        <v>1004</v>
      </c>
      <c r="L12" s="2">
        <v>4000</v>
      </c>
      <c r="M12" s="7"/>
      <c r="O12" s="7" t="str">
        <f t="shared" si="0"/>
        <v>1004,4000</v>
      </c>
    </row>
    <row r="13" spans="1:15" x14ac:dyDescent="0.25">
      <c r="A13" s="2">
        <v>2004</v>
      </c>
      <c r="B13" s="5" t="s">
        <v>63</v>
      </c>
      <c r="D13" s="2">
        <v>11</v>
      </c>
      <c r="E13" s="2">
        <v>10</v>
      </c>
      <c r="F13" s="2"/>
      <c r="G13" s="2"/>
      <c r="H13" s="2"/>
      <c r="I13" s="2">
        <v>3</v>
      </c>
      <c r="J13" s="2"/>
      <c r="K13" s="2">
        <v>1002</v>
      </c>
      <c r="L13" s="2">
        <v>5600</v>
      </c>
      <c r="M13" s="7"/>
      <c r="O13" s="7" t="str">
        <f t="shared" si="0"/>
        <v>1002,5600</v>
      </c>
    </row>
    <row r="14" spans="1:15" x14ac:dyDescent="0.25">
      <c r="A14" s="2">
        <v>2005</v>
      </c>
      <c r="B14" s="5" t="s">
        <v>64</v>
      </c>
      <c r="D14" s="2">
        <v>12</v>
      </c>
      <c r="E14" s="2"/>
      <c r="F14" s="2">
        <v>10</v>
      </c>
      <c r="G14" s="2"/>
      <c r="H14" s="2"/>
      <c r="I14" s="2"/>
      <c r="J14" s="2">
        <v>4</v>
      </c>
      <c r="K14" s="2">
        <v>1004</v>
      </c>
      <c r="L14" s="2">
        <v>2003</v>
      </c>
      <c r="M14" s="7"/>
      <c r="O14" s="7" t="str">
        <f t="shared" si="0"/>
        <v>1004,2003</v>
      </c>
    </row>
    <row r="15" spans="1:15" x14ac:dyDescent="0.25">
      <c r="A15" s="2">
        <v>2006</v>
      </c>
      <c r="B15" s="5" t="s">
        <v>65</v>
      </c>
      <c r="D15" s="2">
        <v>13</v>
      </c>
      <c r="E15" s="2">
        <v>5</v>
      </c>
      <c r="F15" s="2">
        <v>5</v>
      </c>
      <c r="G15" s="2">
        <v>3</v>
      </c>
      <c r="H15" s="2"/>
      <c r="I15" s="2"/>
      <c r="J15" s="2"/>
      <c r="K15" s="2">
        <v>1005</v>
      </c>
      <c r="L15" s="2">
        <v>3000</v>
      </c>
      <c r="M15" s="7"/>
      <c r="O15" s="7" t="str">
        <f t="shared" si="0"/>
        <v>1005,3000</v>
      </c>
    </row>
    <row r="16" spans="1:15" x14ac:dyDescent="0.25">
      <c r="A16" s="2">
        <v>2007</v>
      </c>
      <c r="B16" s="5" t="s">
        <v>66</v>
      </c>
      <c r="D16" s="2">
        <v>14</v>
      </c>
      <c r="E16" s="2">
        <v>5</v>
      </c>
      <c r="F16" s="2">
        <v>5</v>
      </c>
      <c r="G16" s="2"/>
      <c r="H16" s="2">
        <v>3</v>
      </c>
      <c r="I16" s="2"/>
      <c r="J16" s="2"/>
      <c r="K16" s="2">
        <v>1005</v>
      </c>
      <c r="L16" s="2">
        <v>4000</v>
      </c>
      <c r="M16" s="7"/>
      <c r="O16" s="7" t="str">
        <f t="shared" si="0"/>
        <v>1005,4000</v>
      </c>
    </row>
    <row r="17" spans="1:15" x14ac:dyDescent="0.25">
      <c r="A17" s="2">
        <v>2008</v>
      </c>
      <c r="B17" s="5" t="s">
        <v>67</v>
      </c>
      <c r="D17" s="2">
        <v>15</v>
      </c>
      <c r="E17" s="2">
        <v>5</v>
      </c>
      <c r="F17" s="2">
        <v>5</v>
      </c>
      <c r="G17" s="2"/>
      <c r="H17" s="2"/>
      <c r="I17" s="2">
        <v>3</v>
      </c>
      <c r="J17" s="2"/>
      <c r="K17" s="2">
        <v>1005</v>
      </c>
      <c r="L17" s="2">
        <v>5600</v>
      </c>
      <c r="M17" s="7"/>
      <c r="O17" s="7" t="str">
        <f t="shared" si="0"/>
        <v>1005,5600</v>
      </c>
    </row>
    <row r="18" spans="1:15" x14ac:dyDescent="0.25">
      <c r="A18" s="2">
        <v>3000</v>
      </c>
      <c r="B18" s="5" t="s">
        <v>43</v>
      </c>
      <c r="D18" s="2">
        <v>16</v>
      </c>
      <c r="E18" s="2">
        <v>5</v>
      </c>
      <c r="F18" s="2">
        <v>5</v>
      </c>
      <c r="G18" s="2"/>
      <c r="H18" s="2"/>
      <c r="I18" s="2"/>
      <c r="J18" s="2">
        <v>5</v>
      </c>
      <c r="K18" s="2">
        <v>1005</v>
      </c>
      <c r="L18" s="2">
        <v>2004</v>
      </c>
      <c r="M18" s="7"/>
      <c r="O18" s="7" t="str">
        <f t="shared" si="0"/>
        <v>1005,2004</v>
      </c>
    </row>
    <row r="19" spans="1:15" x14ac:dyDescent="0.25">
      <c r="A19" s="2">
        <v>4000</v>
      </c>
      <c r="B19" s="5" t="s">
        <v>59</v>
      </c>
      <c r="D19" s="2">
        <v>17</v>
      </c>
      <c r="E19" s="2">
        <v>5</v>
      </c>
      <c r="F19" s="2">
        <v>5</v>
      </c>
      <c r="G19" s="2">
        <v>3</v>
      </c>
      <c r="H19" s="2"/>
      <c r="I19" s="2"/>
      <c r="J19" s="2"/>
      <c r="K19" s="2">
        <v>1005</v>
      </c>
      <c r="L19" s="2">
        <v>3000</v>
      </c>
      <c r="M19" s="7"/>
      <c r="O19" s="7" t="str">
        <f t="shared" si="0"/>
        <v>1005,3000</v>
      </c>
    </row>
    <row r="20" spans="1:15" x14ac:dyDescent="0.25">
      <c r="A20" s="2">
        <v>5000</v>
      </c>
      <c r="B20" s="5" t="s">
        <v>83</v>
      </c>
      <c r="D20" s="2">
        <v>18</v>
      </c>
      <c r="E20" s="2">
        <v>5</v>
      </c>
      <c r="F20" s="2">
        <v>5</v>
      </c>
      <c r="G20" s="2"/>
      <c r="H20" s="2">
        <v>3</v>
      </c>
      <c r="I20" s="2"/>
      <c r="J20" s="2"/>
      <c r="K20" s="2">
        <v>1005</v>
      </c>
      <c r="L20" s="2">
        <v>4000</v>
      </c>
      <c r="M20" s="7"/>
      <c r="O20" s="7" t="str">
        <f t="shared" si="0"/>
        <v>1005,4000</v>
      </c>
    </row>
    <row r="21" spans="1:15" x14ac:dyDescent="0.25">
      <c r="A21" s="2">
        <v>5600</v>
      </c>
      <c r="B21" s="5" t="s">
        <v>86</v>
      </c>
      <c r="D21" s="2">
        <v>19</v>
      </c>
      <c r="E21" s="2">
        <v>10</v>
      </c>
      <c r="F21" s="2">
        <v>5</v>
      </c>
      <c r="G21" s="2"/>
      <c r="H21" s="2"/>
      <c r="I21" s="2">
        <v>3</v>
      </c>
      <c r="J21" s="2"/>
      <c r="K21" s="2">
        <v>1007</v>
      </c>
      <c r="L21" s="2">
        <v>5600</v>
      </c>
      <c r="M21" s="7"/>
      <c r="O21" s="7" t="str">
        <f t="shared" si="0"/>
        <v>1007,5600</v>
      </c>
    </row>
    <row r="22" spans="1:15" x14ac:dyDescent="0.25">
      <c r="A22" s="2">
        <v>6000</v>
      </c>
      <c r="B22" s="5" t="s">
        <v>85</v>
      </c>
      <c r="D22" s="2">
        <v>20</v>
      </c>
      <c r="E22" s="2">
        <v>5</v>
      </c>
      <c r="F22" s="2">
        <v>10</v>
      </c>
      <c r="G22" s="2"/>
      <c r="H22" s="2"/>
      <c r="I22" s="2"/>
      <c r="J22" s="2">
        <v>6</v>
      </c>
      <c r="K22" s="2">
        <v>1006</v>
      </c>
      <c r="L22" s="2">
        <v>2005</v>
      </c>
      <c r="M22" s="7"/>
      <c r="O22" s="7" t="str">
        <f t="shared" si="0"/>
        <v>1006,2005</v>
      </c>
    </row>
    <row r="23" spans="1:15" x14ac:dyDescent="0.25">
      <c r="A23" s="2"/>
      <c r="B23" s="5"/>
      <c r="D23" s="2">
        <v>21</v>
      </c>
      <c r="E23" s="2">
        <v>10</v>
      </c>
      <c r="F23" s="2">
        <v>5</v>
      </c>
      <c r="G23" s="2">
        <v>3</v>
      </c>
      <c r="H23" s="2"/>
      <c r="I23" s="2"/>
      <c r="J23" s="2"/>
      <c r="K23" s="2">
        <v>1007</v>
      </c>
      <c r="L23" s="2">
        <v>3000</v>
      </c>
      <c r="M23" s="7"/>
      <c r="O23" s="7" t="str">
        <f t="shared" si="0"/>
        <v>1007,3000</v>
      </c>
    </row>
    <row r="24" spans="1:15" x14ac:dyDescent="0.25">
      <c r="D24" s="2">
        <v>22</v>
      </c>
      <c r="E24" s="2">
        <v>5</v>
      </c>
      <c r="F24" s="2">
        <v>10</v>
      </c>
      <c r="G24" s="2"/>
      <c r="H24" s="2">
        <v>3</v>
      </c>
      <c r="I24" s="2"/>
      <c r="J24" s="2"/>
      <c r="K24" s="2">
        <v>1006</v>
      </c>
      <c r="L24" s="2">
        <v>4000</v>
      </c>
      <c r="M24" s="7"/>
      <c r="O24" s="7" t="str">
        <f t="shared" si="0"/>
        <v>1006,4000</v>
      </c>
    </row>
    <row r="25" spans="1:15" x14ac:dyDescent="0.25">
      <c r="D25" s="2">
        <v>23</v>
      </c>
      <c r="E25" s="2">
        <v>10</v>
      </c>
      <c r="F25" s="2">
        <v>5</v>
      </c>
      <c r="G25" s="2"/>
      <c r="H25" s="2"/>
      <c r="I25" s="2">
        <v>3</v>
      </c>
      <c r="J25" s="2"/>
      <c r="K25" s="2">
        <v>1007</v>
      </c>
      <c r="L25" s="2">
        <v>5600</v>
      </c>
      <c r="M25" s="7"/>
      <c r="O25" s="7" t="str">
        <f t="shared" si="0"/>
        <v>1007,5600</v>
      </c>
    </row>
    <row r="26" spans="1:15" x14ac:dyDescent="0.25">
      <c r="D26" s="2">
        <v>24</v>
      </c>
      <c r="E26" s="2">
        <v>5</v>
      </c>
      <c r="F26" s="2">
        <v>10</v>
      </c>
      <c r="G26" s="2"/>
      <c r="H26" s="2"/>
      <c r="I26" s="2"/>
      <c r="J26" s="2">
        <v>7</v>
      </c>
      <c r="K26" s="2">
        <v>1006</v>
      </c>
      <c r="L26" s="2">
        <v>2006</v>
      </c>
      <c r="M26" s="7"/>
      <c r="O26" s="7" t="str">
        <f t="shared" si="0"/>
        <v>1006,2006</v>
      </c>
    </row>
    <row r="27" spans="1:15" x14ac:dyDescent="0.25">
      <c r="D27" s="2">
        <v>25</v>
      </c>
      <c r="E27" s="2">
        <v>10</v>
      </c>
      <c r="F27" s="2">
        <v>10</v>
      </c>
      <c r="G27" s="2">
        <v>3</v>
      </c>
      <c r="H27" s="2"/>
      <c r="I27" s="2"/>
      <c r="J27" s="2">
        <v>8</v>
      </c>
      <c r="K27" s="2">
        <v>1008</v>
      </c>
      <c r="L27" s="2">
        <v>3000</v>
      </c>
      <c r="M27" s="2">
        <v>2007</v>
      </c>
      <c r="N27" s="2"/>
      <c r="O27" s="7" t="str">
        <f t="shared" si="0"/>
        <v>1008,3000,2007</v>
      </c>
    </row>
    <row r="28" spans="1:15" x14ac:dyDescent="0.25">
      <c r="D28" s="2">
        <v>26</v>
      </c>
      <c r="E28" s="2">
        <v>10</v>
      </c>
      <c r="F28" s="2">
        <v>10</v>
      </c>
      <c r="G28" s="2"/>
      <c r="H28" s="2">
        <v>3</v>
      </c>
      <c r="I28" s="2"/>
      <c r="J28" s="2">
        <v>8</v>
      </c>
      <c r="K28" s="2">
        <v>1008</v>
      </c>
      <c r="L28" s="2">
        <v>4000</v>
      </c>
      <c r="M28" s="2">
        <v>2007</v>
      </c>
      <c r="N28" s="2"/>
      <c r="O28" s="7" t="str">
        <f t="shared" si="0"/>
        <v>1008,4000,2007</v>
      </c>
    </row>
    <row r="29" spans="1:15" x14ac:dyDescent="0.25">
      <c r="D29" s="2">
        <v>27</v>
      </c>
      <c r="E29" s="2">
        <v>10</v>
      </c>
      <c r="F29" s="2">
        <v>10</v>
      </c>
      <c r="G29" s="2"/>
      <c r="H29" s="2"/>
      <c r="I29" s="2">
        <v>3</v>
      </c>
      <c r="J29" s="2">
        <v>8</v>
      </c>
      <c r="K29" s="2">
        <v>1008</v>
      </c>
      <c r="L29" s="2">
        <v>5600</v>
      </c>
      <c r="M29" s="2">
        <v>2007</v>
      </c>
      <c r="N29" s="2"/>
      <c r="O29" s="7" t="str">
        <f t="shared" si="0"/>
        <v>1008,5600,2007</v>
      </c>
    </row>
    <row r="30" spans="1:15" x14ac:dyDescent="0.25">
      <c r="D30" s="2">
        <v>28</v>
      </c>
      <c r="E30" s="2">
        <v>10</v>
      </c>
      <c r="F30" s="2">
        <v>10</v>
      </c>
      <c r="G30" s="2">
        <v>3</v>
      </c>
      <c r="H30" s="2"/>
      <c r="I30" s="2"/>
      <c r="J30" s="2">
        <v>10</v>
      </c>
      <c r="K30" s="2">
        <v>1008</v>
      </c>
      <c r="L30" s="2">
        <v>3000</v>
      </c>
      <c r="M30" s="2">
        <v>2008</v>
      </c>
      <c r="N30" s="2"/>
      <c r="O30" s="7" t="str">
        <f t="shared" si="0"/>
        <v>1008,3000,2008</v>
      </c>
    </row>
    <row r="31" spans="1:15" x14ac:dyDescent="0.25">
      <c r="D31" s="2">
        <v>29</v>
      </c>
      <c r="E31" s="2">
        <v>10</v>
      </c>
      <c r="F31" s="2">
        <v>10</v>
      </c>
      <c r="G31" s="2"/>
      <c r="H31" s="2">
        <v>3</v>
      </c>
      <c r="I31" s="2"/>
      <c r="J31" s="2">
        <v>10</v>
      </c>
      <c r="K31" s="2">
        <v>1008</v>
      </c>
      <c r="L31" s="2">
        <v>4000</v>
      </c>
      <c r="M31" s="2">
        <v>2008</v>
      </c>
      <c r="N31" s="2"/>
      <c r="O31" s="7" t="str">
        <f t="shared" si="0"/>
        <v>1008,4000,2008</v>
      </c>
    </row>
    <row r="32" spans="1:15" x14ac:dyDescent="0.25">
      <c r="D32" s="2">
        <v>30</v>
      </c>
      <c r="E32" s="2">
        <v>10</v>
      </c>
      <c r="F32" s="2">
        <v>10</v>
      </c>
      <c r="G32" s="2"/>
      <c r="H32" s="2"/>
      <c r="I32" s="2">
        <v>3</v>
      </c>
      <c r="J32" s="2">
        <v>10</v>
      </c>
      <c r="K32" s="2">
        <v>1008</v>
      </c>
      <c r="L32" s="2">
        <v>5600</v>
      </c>
      <c r="M32" s="2">
        <v>2008</v>
      </c>
      <c r="N32" s="2"/>
      <c r="O32" s="7" t="str">
        <f t="shared" si="0"/>
        <v>1008,5600,2008</v>
      </c>
    </row>
    <row r="33" spans="14:14" x14ac:dyDescent="0.25">
      <c r="N33" s="2"/>
    </row>
    <row r="54" spans="4:4" x14ac:dyDescent="0.25">
      <c r="D54" s="5"/>
    </row>
    <row r="55" spans="4:4" x14ac:dyDescent="0.25">
      <c r="D55" s="5"/>
    </row>
    <row r="56" spans="4:4" x14ac:dyDescent="0.25">
      <c r="D56" s="5"/>
    </row>
    <row r="57" spans="4:4" x14ac:dyDescent="0.25">
      <c r="D57" s="2"/>
    </row>
    <row r="58" spans="4:4" x14ac:dyDescent="0.25">
      <c r="D58" s="2"/>
    </row>
    <row r="59" spans="4:4" x14ac:dyDescent="0.25">
      <c r="D59" s="2"/>
    </row>
    <row r="60" spans="4:4" x14ac:dyDescent="0.25">
      <c r="D60" s="2"/>
    </row>
    <row r="61" spans="4:4" x14ac:dyDescent="0.25">
      <c r="D61" s="2"/>
    </row>
    <row r="62" spans="4:4" x14ac:dyDescent="0.25">
      <c r="D62" s="2"/>
    </row>
    <row r="63" spans="4:4" x14ac:dyDescent="0.25">
      <c r="D63" s="2"/>
    </row>
    <row r="64" spans="4:4" x14ac:dyDescent="0.25">
      <c r="D64" s="2"/>
    </row>
    <row r="65" spans="4:4" x14ac:dyDescent="0.25">
      <c r="D65" s="2"/>
    </row>
    <row r="66" spans="4:4" x14ac:dyDescent="0.25">
      <c r="D66" s="2"/>
    </row>
    <row r="67" spans="4:4" x14ac:dyDescent="0.25">
      <c r="D67" s="2"/>
    </row>
    <row r="68" spans="4:4" x14ac:dyDescent="0.25">
      <c r="D68" s="2"/>
    </row>
    <row r="69" spans="4:4" x14ac:dyDescent="0.25">
      <c r="D69" s="2"/>
    </row>
    <row r="70" spans="4:4" x14ac:dyDescent="0.25">
      <c r="D70" s="2"/>
    </row>
    <row r="71" spans="4:4" x14ac:dyDescent="0.25">
      <c r="D71" s="2"/>
    </row>
    <row r="72" spans="4:4" x14ac:dyDescent="0.25">
      <c r="D72" s="2"/>
    </row>
    <row r="73" spans="4:4" x14ac:dyDescent="0.25">
      <c r="D73" s="2"/>
    </row>
    <row r="74" spans="4:4" x14ac:dyDescent="0.25">
      <c r="D74" s="2"/>
    </row>
    <row r="75" spans="4:4" x14ac:dyDescent="0.25">
      <c r="D75" s="2"/>
    </row>
  </sheetData>
  <mergeCells count="3">
    <mergeCell ref="A1:B1"/>
    <mergeCell ref="D1:J1"/>
    <mergeCell ref="K1:O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B20" sqref="B20"/>
    </sheetView>
  </sheetViews>
  <sheetFormatPr defaultRowHeight="14.4" x14ac:dyDescent="0.25"/>
  <cols>
    <col min="1" max="1" width="16.21875" bestFit="1" customWidth="1"/>
    <col min="2" max="2" width="13.88671875" bestFit="1" customWidth="1"/>
  </cols>
  <sheetData>
    <row r="1" spans="1:3" x14ac:dyDescent="0.25">
      <c r="A1" s="3" t="s">
        <v>167</v>
      </c>
      <c r="B1" s="6" t="s">
        <v>39</v>
      </c>
      <c r="C1">
        <v>1</v>
      </c>
    </row>
    <row r="2" spans="1:3" x14ac:dyDescent="0.25">
      <c r="A2" s="3" t="s">
        <v>195</v>
      </c>
      <c r="B2" s="6" t="s">
        <v>37</v>
      </c>
      <c r="C2">
        <v>2</v>
      </c>
    </row>
    <row r="3" spans="1:3" x14ac:dyDescent="0.25">
      <c r="A3" s="3" t="s">
        <v>196</v>
      </c>
      <c r="B3" s="6" t="s">
        <v>27</v>
      </c>
      <c r="C3">
        <v>3</v>
      </c>
    </row>
    <row r="4" spans="1:3" x14ac:dyDescent="0.25">
      <c r="A4" s="3" t="s">
        <v>189</v>
      </c>
      <c r="B4" s="6" t="s">
        <v>14</v>
      </c>
      <c r="C4">
        <v>4</v>
      </c>
    </row>
    <row r="5" spans="1:3" x14ac:dyDescent="0.25">
      <c r="A5" s="3" t="s">
        <v>197</v>
      </c>
      <c r="B5" s="6" t="s">
        <v>15</v>
      </c>
      <c r="C5">
        <v>5</v>
      </c>
    </row>
    <row r="6" spans="1:3" x14ac:dyDescent="0.25">
      <c r="A6" s="3" t="s">
        <v>198</v>
      </c>
      <c r="B6" s="6" t="s">
        <v>35</v>
      </c>
      <c r="C6">
        <v>6</v>
      </c>
    </row>
    <row r="7" spans="1:3" x14ac:dyDescent="0.25">
      <c r="A7" s="3" t="s">
        <v>169</v>
      </c>
      <c r="B7" s="6" t="s">
        <v>30</v>
      </c>
      <c r="C7">
        <v>7</v>
      </c>
    </row>
    <row r="8" spans="1:3" x14ac:dyDescent="0.25">
      <c r="A8" s="3" t="s">
        <v>199</v>
      </c>
      <c r="B8" s="6" t="s">
        <v>36</v>
      </c>
      <c r="C8">
        <v>8</v>
      </c>
    </row>
    <row r="9" spans="1:3" x14ac:dyDescent="0.25">
      <c r="A9" s="3" t="s">
        <v>200</v>
      </c>
      <c r="B9" s="6" t="s">
        <v>29</v>
      </c>
      <c r="C9">
        <v>9</v>
      </c>
    </row>
    <row r="10" spans="1:3" x14ac:dyDescent="0.25">
      <c r="A10" s="3" t="s">
        <v>175</v>
      </c>
      <c r="B10" s="6" t="s">
        <v>13</v>
      </c>
      <c r="C10">
        <v>10</v>
      </c>
    </row>
    <row r="11" spans="1:3" x14ac:dyDescent="0.25">
      <c r="A11" s="3" t="s">
        <v>174</v>
      </c>
      <c r="B11" s="6" t="s">
        <v>22</v>
      </c>
      <c r="C11">
        <v>11</v>
      </c>
    </row>
    <row r="12" spans="1:3" x14ac:dyDescent="0.25">
      <c r="A12" s="3" t="s">
        <v>194</v>
      </c>
      <c r="B12" s="6" t="s">
        <v>38</v>
      </c>
      <c r="C12">
        <v>12</v>
      </c>
    </row>
    <row r="13" spans="1:3" x14ac:dyDescent="0.25">
      <c r="A13" s="3" t="s">
        <v>201</v>
      </c>
      <c r="B13" s="6" t="s">
        <v>12</v>
      </c>
      <c r="C13">
        <v>13</v>
      </c>
    </row>
    <row r="14" spans="1:3" x14ac:dyDescent="0.25">
      <c r="A14" s="3" t="s">
        <v>192</v>
      </c>
      <c r="B14" s="6" t="s">
        <v>19</v>
      </c>
      <c r="C14">
        <v>14</v>
      </c>
    </row>
    <row r="15" spans="1:3" x14ac:dyDescent="0.25">
      <c r="A15" s="3" t="s">
        <v>202</v>
      </c>
      <c r="B15" s="6" t="s">
        <v>28</v>
      </c>
      <c r="C15">
        <v>15</v>
      </c>
    </row>
    <row r="16" spans="1:3" x14ac:dyDescent="0.25">
      <c r="A16" s="3" t="s">
        <v>187</v>
      </c>
      <c r="B16" s="6" t="s">
        <v>26</v>
      </c>
      <c r="C16">
        <v>16</v>
      </c>
    </row>
    <row r="17" spans="1:3" x14ac:dyDescent="0.25">
      <c r="A17" s="3" t="s">
        <v>203</v>
      </c>
      <c r="B17" s="6" t="s">
        <v>40</v>
      </c>
      <c r="C17">
        <v>17</v>
      </c>
    </row>
    <row r="18" spans="1:3" x14ac:dyDescent="0.25">
      <c r="A18" s="3" t="s">
        <v>204</v>
      </c>
      <c r="B18" s="6" t="s">
        <v>17</v>
      </c>
      <c r="C18">
        <v>18</v>
      </c>
    </row>
    <row r="19" spans="1:3" x14ac:dyDescent="0.25">
      <c r="A19" s="3" t="s">
        <v>205</v>
      </c>
      <c r="B19" s="6" t="s">
        <v>33</v>
      </c>
      <c r="C19">
        <v>19</v>
      </c>
    </row>
    <row r="20" spans="1:3" x14ac:dyDescent="0.25">
      <c r="A20" s="3" t="s">
        <v>190</v>
      </c>
      <c r="B20" s="6" t="s">
        <v>31</v>
      </c>
      <c r="C20">
        <v>20</v>
      </c>
    </row>
    <row r="21" spans="1:3" x14ac:dyDescent="0.25">
      <c r="A21" s="3" t="s">
        <v>206</v>
      </c>
      <c r="B21" s="6" t="s">
        <v>11</v>
      </c>
      <c r="C21">
        <v>21</v>
      </c>
    </row>
    <row r="22" spans="1:3" x14ac:dyDescent="0.25">
      <c r="A22" s="3" t="s">
        <v>207</v>
      </c>
      <c r="B22" s="6" t="s">
        <v>21</v>
      </c>
      <c r="C22">
        <v>22</v>
      </c>
    </row>
    <row r="23" spans="1:3" x14ac:dyDescent="0.25">
      <c r="A23" s="3" t="s">
        <v>208</v>
      </c>
      <c r="B23" s="6" t="s">
        <v>24</v>
      </c>
      <c r="C23">
        <v>23</v>
      </c>
    </row>
    <row r="24" spans="1:3" x14ac:dyDescent="0.25">
      <c r="A24" s="3" t="s">
        <v>209</v>
      </c>
      <c r="B24" s="6" t="s">
        <v>16</v>
      </c>
      <c r="C24">
        <v>24</v>
      </c>
    </row>
    <row r="25" spans="1:3" x14ac:dyDescent="0.25">
      <c r="A25" s="3" t="s">
        <v>210</v>
      </c>
      <c r="B25" s="6" t="s">
        <v>18</v>
      </c>
      <c r="C25">
        <v>25</v>
      </c>
    </row>
    <row r="26" spans="1:3" x14ac:dyDescent="0.25">
      <c r="A26" s="3" t="s">
        <v>211</v>
      </c>
      <c r="B26" s="6" t="s">
        <v>20</v>
      </c>
      <c r="C26">
        <v>26</v>
      </c>
    </row>
    <row r="27" spans="1:3" x14ac:dyDescent="0.25">
      <c r="A27" s="3" t="s">
        <v>212</v>
      </c>
      <c r="B27" s="6" t="s">
        <v>23</v>
      </c>
      <c r="C27">
        <v>27</v>
      </c>
    </row>
    <row r="28" spans="1:3" x14ac:dyDescent="0.25">
      <c r="A28" s="3" t="s">
        <v>173</v>
      </c>
      <c r="B28" s="6" t="s">
        <v>32</v>
      </c>
      <c r="C28">
        <v>28</v>
      </c>
    </row>
    <row r="29" spans="1:3" x14ac:dyDescent="0.25">
      <c r="A29" s="3" t="s">
        <v>213</v>
      </c>
      <c r="B29" s="6" t="s">
        <v>34</v>
      </c>
      <c r="C29">
        <v>29</v>
      </c>
    </row>
    <row r="30" spans="1:3" x14ac:dyDescent="0.25">
      <c r="A30" s="3" t="s">
        <v>191</v>
      </c>
      <c r="B30" s="6" t="s">
        <v>25</v>
      </c>
      <c r="C30">
        <v>30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coach</vt:lpstr>
      <vt:lpstr>skill</vt:lpstr>
      <vt:lpstr>#填表用</vt:lpstr>
      <vt:lpstr>#备注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2018-05-23T08:22:42Z</dcterms:modified>
</cp:coreProperties>
</file>