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总计划" sheetId="2" r:id="rId1"/>
    <sheet name="版本计划进度" sheetId="1" r:id="rId2"/>
    <sheet name="个人计划进度" sheetId="3" r:id="rId3"/>
  </sheets>
  <externalReferences>
    <externalReference r:id="rId4"/>
  </externalReferenc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H4" authorId="0">
      <text>
        <r>
          <rPr>
            <sz val="9"/>
            <rFont val="宋体"/>
            <charset val="134"/>
          </rPr>
          <t>还未开始进行</t>
        </r>
      </text>
    </comment>
    <comment ref="I4" authorId="0">
      <text>
        <r>
          <rPr>
            <sz val="9"/>
            <rFont val="宋体"/>
            <charset val="134"/>
          </rPr>
          <t>刚刚开始进行</t>
        </r>
      </text>
    </comment>
    <comment ref="J4" authorId="0">
      <text>
        <r>
          <rPr>
            <sz val="9"/>
            <rFont val="宋体"/>
            <charset val="134"/>
          </rPr>
          <t>已经可以在游戏内看到初步效果</t>
        </r>
      </text>
    </comment>
    <comment ref="K4" authorId="0">
      <text>
        <r>
          <rPr>
            <sz val="9"/>
            <rFont val="宋体"/>
            <charset val="134"/>
          </rPr>
          <t xml:space="preserve">基本可以进行调试，允许部分资源方面的问题有缺失，但是需要有替代。
</t>
        </r>
      </text>
    </comment>
    <comment ref="L4" authorId="0">
      <text>
        <r>
          <rPr>
            <sz val="9"/>
            <rFont val="宋体"/>
            <charset val="134"/>
          </rPr>
          <t>已经完全完成，所有资源和功能都已经到位。进行正常的测试</t>
        </r>
      </text>
    </comment>
  </commentList>
</comments>
</file>

<file path=xl/sharedStrings.xml><?xml version="1.0" encoding="utf-8"?>
<sst xmlns="http://schemas.openxmlformats.org/spreadsheetml/2006/main" count="90">
  <si>
    <t>电竞英雄版本计时间轴</t>
  </si>
  <si>
    <t>时间</t>
  </si>
  <si>
    <t>事件</t>
  </si>
  <si>
    <t>辅助</t>
  </si>
  <si>
    <t>辅助2</t>
  </si>
  <si>
    <t>2018/8/20</t>
  </si>
  <si>
    <t>DEMO</t>
  </si>
  <si>
    <t>V1.0</t>
  </si>
  <si>
    <t>审核版本提交</t>
  </si>
  <si>
    <t>V2.0</t>
  </si>
  <si>
    <t>测试版本V3.0</t>
  </si>
  <si>
    <t>上线版本V3.1</t>
  </si>
  <si>
    <t>首期迭代V4.0</t>
  </si>
  <si>
    <t>V5.0</t>
  </si>
  <si>
    <t>版本
计划
说明</t>
  </si>
  <si>
    <t>1、订制里程碑式计划时间轴，方便浏览项目时间总进度</t>
  </si>
  <si>
    <t>2、订制时间大节点，所有的版本计划进度以此为准。</t>
  </si>
  <si>
    <t>3、版本以V为代号，1为大版本（新增功能和系统），小数点后为小版本（BUG修复与迭代）。仅限内部版本区分。</t>
  </si>
  <si>
    <t>V1.0工作计划表</t>
  </si>
  <si>
    <t>年</t>
  </si>
  <si>
    <t>月</t>
  </si>
  <si>
    <t>编号</t>
  </si>
  <si>
    <t>工作内容及描述</t>
  </si>
  <si>
    <t>日期</t>
  </si>
  <si>
    <t>开始日期</t>
  </si>
  <si>
    <t>结束日期</t>
  </si>
  <si>
    <t>登录相关</t>
  </si>
  <si>
    <t>计划</t>
  </si>
  <si>
    <t>实际</t>
  </si>
  <si>
    <t>大厅相关</t>
  </si>
  <si>
    <t>战斗系统</t>
  </si>
  <si>
    <t>角色系统</t>
  </si>
  <si>
    <t>聊天系统</t>
  </si>
  <si>
    <t>任务系统</t>
  </si>
  <si>
    <t>背包系统</t>
  </si>
  <si>
    <t>商城系统</t>
  </si>
  <si>
    <t>工作计划进度表</t>
  </si>
  <si>
    <t>序号</t>
  </si>
  <si>
    <t>重点工作内容</t>
  </si>
  <si>
    <t>细分工作项目</t>
  </si>
  <si>
    <t>人  员</t>
  </si>
  <si>
    <t>开始时间</t>
  </si>
  <si>
    <t>结束时间</t>
  </si>
  <si>
    <t>完成情况</t>
  </si>
  <si>
    <t>进度</t>
  </si>
  <si>
    <t>登录系统文案</t>
  </si>
  <si>
    <t>夏俊伯</t>
  </si>
  <si>
    <t>未进行</t>
  </si>
  <si>
    <t>登录主界面</t>
  </si>
  <si>
    <t>登录功能</t>
  </si>
  <si>
    <t>已完成</t>
  </si>
  <si>
    <t>LOADING图</t>
  </si>
  <si>
    <t>更新显示</t>
  </si>
  <si>
    <t>操作反馈以及相关提示</t>
  </si>
  <si>
    <t>进行中</t>
  </si>
  <si>
    <t>大厅系统文案</t>
  </si>
  <si>
    <t>大厅主界面</t>
  </si>
  <si>
    <t>大厅数据联调（前后持续）</t>
  </si>
  <si>
    <t>大厅界面拼接显示（前端）</t>
  </si>
  <si>
    <t>大厅次级界面（切换界面）</t>
  </si>
  <si>
    <t>大厅弹框界面</t>
  </si>
  <si>
    <t>操作反馈相关</t>
  </si>
  <si>
    <t>战斗系统文案</t>
  </si>
  <si>
    <t>战斗地图</t>
  </si>
  <si>
    <t>技能图标</t>
  </si>
  <si>
    <t>装备图标</t>
  </si>
  <si>
    <t>战术图标</t>
  </si>
  <si>
    <t>技能功能</t>
  </si>
  <si>
    <t>装备功能</t>
  </si>
  <si>
    <t>战术功能</t>
  </si>
  <si>
    <t>角色系统文案</t>
  </si>
  <si>
    <t>角色界面</t>
  </si>
  <si>
    <t>角色头像</t>
  </si>
  <si>
    <t>人物造型</t>
  </si>
  <si>
    <t>角色数据搭建</t>
  </si>
  <si>
    <t>聊天系统文案</t>
  </si>
  <si>
    <t>聊天系统界面</t>
  </si>
  <si>
    <t>聊天功能</t>
  </si>
  <si>
    <t>聊天日志</t>
  </si>
  <si>
    <t>任务系统文案</t>
  </si>
  <si>
    <t>任务界面</t>
  </si>
  <si>
    <t>任务功能</t>
  </si>
  <si>
    <t>背包系统文案</t>
  </si>
  <si>
    <t>背包界面</t>
  </si>
  <si>
    <t>背包图标</t>
  </si>
  <si>
    <t>背包功能</t>
  </si>
  <si>
    <t>商城系统文案</t>
  </si>
  <si>
    <t>商城系统界面</t>
  </si>
  <si>
    <t>商城系统功能</t>
  </si>
  <si>
    <t>货币体系搭建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</si>
</sst>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76" formatCode="yyyy/m/d;@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yyyy&quot;年&quot;m&quot;月&quot;d&quot;日&quot;;@"/>
    <numFmt numFmtId="178" formatCode="yyyy/m/d\ h:mm\ AM/PM"/>
    <numFmt numFmtId="179" formatCode="[$-804]aaaa;@"/>
  </numFmts>
  <fonts count="44">
    <font>
      <sz val="11"/>
      <color theme="1"/>
      <name val="宋体"/>
      <charset val="134"/>
      <scheme val="minor"/>
    </font>
    <font>
      <sz val="12"/>
      <name val="宋体"/>
      <charset val="134"/>
    </font>
    <font>
      <i/>
      <sz val="12"/>
      <name val="宋体"/>
      <charset val="134"/>
    </font>
    <font>
      <b/>
      <sz val="26"/>
      <name val="黑体"/>
      <charset val="134"/>
    </font>
    <font>
      <b/>
      <sz val="14"/>
      <name val="黑体"/>
      <charset val="134"/>
    </font>
    <font>
      <sz val="12"/>
      <name val="黑体"/>
      <charset val="134"/>
    </font>
    <font>
      <sz val="9"/>
      <name val="黑体"/>
      <charset val="134"/>
    </font>
    <font>
      <sz val="11"/>
      <name val="黑体"/>
      <charset val="134"/>
    </font>
    <font>
      <i/>
      <sz val="11"/>
      <name val="黑体"/>
      <charset val="134"/>
    </font>
    <font>
      <i/>
      <sz val="12"/>
      <name val="黑体"/>
      <charset val="134"/>
    </font>
    <font>
      <b/>
      <sz val="36"/>
      <name val="黑体"/>
      <charset val="134"/>
    </font>
    <font>
      <b/>
      <sz val="11"/>
      <name val="黑体"/>
      <charset val="134"/>
    </font>
    <font>
      <sz val="14"/>
      <name val="黑体"/>
      <charset val="134"/>
    </font>
    <font>
      <sz val="16"/>
      <name val="黑体"/>
      <charset val="134"/>
    </font>
    <font>
      <sz val="18"/>
      <name val="黑体"/>
      <charset val="134"/>
    </font>
    <font>
      <b/>
      <sz val="11"/>
      <color theme="0"/>
      <name val="黑体"/>
      <charset val="134"/>
    </font>
    <font>
      <sz val="11"/>
      <color theme="0"/>
      <name val="黑体"/>
      <charset val="134"/>
    </font>
    <font>
      <b/>
      <sz val="16"/>
      <name val="黑体"/>
      <charset val="134"/>
    </font>
    <font>
      <sz val="11"/>
      <color theme="9" tint="0.8"/>
      <name val="黑体"/>
      <charset val="134"/>
    </font>
    <font>
      <b/>
      <sz val="14"/>
      <color theme="0"/>
      <name val="微软雅黑"/>
      <charset val="134"/>
    </font>
    <font>
      <b/>
      <sz val="12"/>
      <color theme="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theme="0" tint="-0.25"/>
      <name val="宋体"/>
      <charset val="134"/>
      <scheme val="minor"/>
    </font>
    <font>
      <b/>
      <sz val="11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8080"/>
      </left>
      <right style="thin">
        <color theme="0"/>
      </right>
      <top style="thin">
        <color theme="0"/>
      </top>
      <bottom style="thin">
        <color rgb="FF00808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008080"/>
      </bottom>
      <diagonal/>
    </border>
    <border>
      <left style="thin">
        <color theme="0"/>
      </left>
      <right style="thin">
        <color rgb="FF008080"/>
      </right>
      <top style="thin">
        <color theme="0"/>
      </top>
      <bottom style="thin">
        <color rgb="FF008080"/>
      </bottom>
      <diagonal/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33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32" borderId="14" applyNumberFormat="0" applyFont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3" fillId="0" borderId="10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42" fillId="12" borderId="13" applyNumberFormat="0" applyAlignment="0" applyProtection="0">
      <alignment vertical="center"/>
    </xf>
    <xf numFmtId="0" fontId="27" fillId="12" borderId="7" applyNumberFormat="0" applyAlignment="0" applyProtection="0">
      <alignment vertical="center"/>
    </xf>
    <xf numFmtId="0" fontId="30" fillId="15" borderId="9" applyNumberFormat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9" fontId="6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5" borderId="0" xfId="0" applyFont="1" applyFill="1" applyBorder="1">
      <alignment vertical="center"/>
    </xf>
    <xf numFmtId="0" fontId="10" fillId="5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2" fillId="6" borderId="0" xfId="0" applyNumberFormat="1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4" fillId="6" borderId="0" xfId="0" applyFont="1" applyFill="1" applyBorder="1" applyAlignment="1">
      <alignment horizontal="center" vertical="center"/>
    </xf>
    <xf numFmtId="0" fontId="15" fillId="5" borderId="0" xfId="0" applyFont="1" applyFill="1" applyBorder="1" applyAlignment="1">
      <alignment horizontal="left" vertical="center"/>
    </xf>
    <xf numFmtId="14" fontId="16" fillId="5" borderId="0" xfId="0" applyNumberFormat="1" applyFont="1" applyFill="1" applyBorder="1" applyAlignment="1">
      <alignment horizontal="center" vertical="center"/>
    </xf>
    <xf numFmtId="0" fontId="16" fillId="5" borderId="0" xfId="0" applyFont="1" applyFill="1" applyBorder="1" applyAlignment="1">
      <alignment horizontal="center" vertical="center"/>
    </xf>
    <xf numFmtId="0" fontId="16" fillId="5" borderId="0" xfId="0" applyFont="1" applyFill="1" applyBorder="1">
      <alignment vertical="center"/>
    </xf>
    <xf numFmtId="0" fontId="7" fillId="5" borderId="2" xfId="0" applyFont="1" applyFill="1" applyBorder="1" applyAlignment="1">
      <alignment horizontal="center" vertical="center"/>
    </xf>
    <xf numFmtId="176" fontId="7" fillId="5" borderId="2" xfId="0" applyNumberFormat="1" applyFont="1" applyFill="1" applyBorder="1" applyAlignment="1">
      <alignment horizontal="center" vertical="center"/>
    </xf>
    <xf numFmtId="177" fontId="7" fillId="5" borderId="0" xfId="0" applyNumberFormat="1" applyFont="1" applyFill="1" applyBorder="1" applyAlignment="1">
      <alignment vertical="center"/>
    </xf>
    <xf numFmtId="177" fontId="17" fillId="5" borderId="0" xfId="0" applyNumberFormat="1" applyFont="1" applyFill="1" applyBorder="1" applyAlignment="1">
      <alignment horizontal="center" vertical="center"/>
    </xf>
    <xf numFmtId="176" fontId="18" fillId="5" borderId="0" xfId="0" applyNumberFormat="1" applyFont="1" applyFill="1" applyBorder="1">
      <alignment vertical="center"/>
    </xf>
    <xf numFmtId="0" fontId="7" fillId="5" borderId="2" xfId="0" applyFont="1" applyFill="1" applyBorder="1">
      <alignment vertical="center"/>
    </xf>
    <xf numFmtId="0" fontId="7" fillId="5" borderId="2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78" fontId="17" fillId="5" borderId="0" xfId="0" applyNumberFormat="1" applyFont="1" applyFill="1" applyBorder="1" applyAlignment="1">
      <alignment vertical="center"/>
    </xf>
    <xf numFmtId="179" fontId="17" fillId="5" borderId="0" xfId="0" applyNumberFormat="1" applyFont="1" applyFill="1" applyBorder="1" applyAlignment="1">
      <alignment horizontal="left" vertical="center"/>
    </xf>
    <xf numFmtId="0" fontId="16" fillId="5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9" fillId="7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176" fontId="20" fillId="7" borderId="3" xfId="0" applyNumberFormat="1" applyFont="1" applyFill="1" applyBorder="1" applyAlignment="1">
      <alignment horizontal="center" vertical="center" wrapText="1"/>
    </xf>
    <xf numFmtId="0" fontId="20" fillId="7" borderId="4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176" fontId="21" fillId="0" borderId="6" xfId="0" applyNumberFormat="1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176" fontId="21" fillId="8" borderId="6" xfId="0" applyNumberFormat="1" applyFont="1" applyFill="1" applyBorder="1" applyAlignment="1">
      <alignment horizontal="center" vertical="center" wrapText="1"/>
    </xf>
    <xf numFmtId="0" fontId="21" fillId="8" borderId="6" xfId="0" applyFont="1" applyFill="1" applyBorder="1" applyAlignment="1">
      <alignment horizontal="center" vertical="center" wrapText="1"/>
    </xf>
    <xf numFmtId="0" fontId="22" fillId="8" borderId="6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left" vertical="center"/>
    </xf>
    <xf numFmtId="176" fontId="21" fillId="0" borderId="6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theme="9" tint="0.4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150836516927941"/>
          <c:y val="0.168600381847555"/>
          <c:w val="0.975760769332104"/>
          <c:h val="0.797473931561169"/>
        </c:manualLayout>
      </c:layout>
      <c:scatterChart>
        <c:scatterStyle val="line"/>
        <c:varyColors val="0"/>
        <c:ser>
          <c:idx val="0"/>
          <c:order val="0"/>
          <c:tx>
            <c:strRef>
              <c:f>'[1]Sheet1 (2)'!$B$3</c:f>
              <c:strCache>
                <c:ptCount val="1"/>
                <c:pt idx="0">
                  <c:v>时间</c:v>
                </c:pt>
              </c:strCache>
            </c:strRef>
          </c:tx>
          <c:spPr>
            <a:ln w="63500" cap="sq">
              <a:gradFill>
                <a:gsLst>
                  <a:gs pos="21000">
                    <a:srgbClr val="FF0000"/>
                  </a:gs>
                  <a:gs pos="100000">
                    <a:srgbClr val="FFC000"/>
                  </a:gs>
                </a:gsLst>
                <a:path path="rect">
                  <a:fillToRect l="50000" t="50000" r="50000" b="50000"/>
                </a:path>
                <a:tileRect/>
              </a:gradFill>
              <a:round/>
              <a:headEnd type="none" w="lg" len="lg"/>
              <a:tailEnd type="none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'[1]Sheet1 (2)'!$B$4:$B$17</c:f>
              <c:strCache>
                <c:ptCount val="14"/>
                <c:pt idx="0">
                  <c:v>2018/8/10</c:v>
                </c:pt>
                <c:pt idx="1">
                  <c:v>43329</c:v>
                </c:pt>
                <c:pt idx="2">
                  <c:v>43334</c:v>
                </c:pt>
                <c:pt idx="3">
                  <c:v>43348</c:v>
                </c:pt>
                <c:pt idx="4">
                  <c:v>43362</c:v>
                </c:pt>
                <c:pt idx="5">
                  <c:v>43365</c:v>
                </c:pt>
                <c:pt idx="6">
                  <c:v>43385</c:v>
                </c:pt>
                <c:pt idx="7">
                  <c:v>43416</c:v>
                </c:pt>
              </c:strCache>
            </c:strRef>
          </c:xVal>
          <c:yVal>
            <c:numRef>
              <c:f>'[1]Sheet1 (2)'!$E$4:$E$17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'[1]Sheet1 (2)'!$C$3</c:f>
              <c:strCache>
                <c:ptCount val="1"/>
                <c:pt idx="0">
                  <c:v>事件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FF00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bg1">
                    <a:lumMod val="75000"/>
                  </a:schemeClr>
                </a:solidFill>
                <a:round/>
              </a:ln>
              <a:effectLst/>
            </c:spPr>
          </c:errBars>
          <c:xVal>
            <c:strRef>
              <c:f>'[1]Sheet1 (2)'!$C$4:$C$17</c:f>
              <c:strCache>
                <c:ptCount val="14"/>
                <c:pt idx="0">
                  <c:v>DEMO</c:v>
                </c:pt>
                <c:pt idx="1">
                  <c:v>V1.0</c:v>
                </c:pt>
                <c:pt idx="2">
                  <c:v>审核版本提交</c:v>
                </c:pt>
                <c:pt idx="3">
                  <c:v>V2.0</c:v>
                </c:pt>
                <c:pt idx="4">
                  <c:v>测试版本V3.0</c:v>
                </c:pt>
                <c:pt idx="5">
                  <c:v>上线版本V3.1</c:v>
                </c:pt>
                <c:pt idx="6">
                  <c:v>首期迭代V4.0</c:v>
                </c:pt>
                <c:pt idx="7">
                  <c:v>V5.0</c:v>
                </c:pt>
              </c:strCache>
            </c:strRef>
          </c:xVal>
          <c:yVal>
            <c:numRef>
              <c:f>'[1]Sheet1 (2)'!$D$4:$D$17</c:f>
              <c:numCache>
                <c:formatCode>General</c:formatCode>
                <c:ptCount val="14"/>
                <c:pt idx="0">
                  <c:v>12</c:v>
                </c:pt>
                <c:pt idx="1">
                  <c:v>-15</c:v>
                </c:pt>
                <c:pt idx="2">
                  <c:v>15</c:v>
                </c:pt>
                <c:pt idx="3">
                  <c:v>-10</c:v>
                </c:pt>
                <c:pt idx="4">
                  <c:v>24</c:v>
                </c:pt>
                <c:pt idx="5">
                  <c:v>-20</c:v>
                </c:pt>
                <c:pt idx="6">
                  <c:v>10</c:v>
                </c:pt>
                <c:pt idx="7">
                  <c:v>-8</c:v>
                </c:pt>
                <c:pt idx="8">
                  <c:v>20</c:v>
                </c:pt>
                <c:pt idx="9">
                  <c:v>15</c:v>
                </c:pt>
                <c:pt idx="10">
                  <c:v>-15</c:v>
                </c:pt>
                <c:pt idx="11">
                  <c:v>23</c:v>
                </c:pt>
                <c:pt idx="12">
                  <c:v>-10</c:v>
                </c:pt>
                <c:pt idx="13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1"/>
          <c:showSerName val="0"/>
          <c:showPercent val="0"/>
          <c:showBubbleSize val="0"/>
        </c:dLbls>
        <c:axId val="774615282"/>
        <c:axId val="771065567"/>
      </c:scatterChart>
      <c:valAx>
        <c:axId val="774615282"/>
        <c:scaling>
          <c:orientation val="minMax"/>
        </c:scaling>
        <c:delete val="1"/>
        <c:axPos val="b"/>
        <c:numFmt formatCode="yyyy/m/d;@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1065567"/>
        <c:crosses val="autoZero"/>
        <c:crossBetween val="midCat"/>
      </c:valAx>
      <c:valAx>
        <c:axId val="771065567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461528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00808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9525</xdr:colOff>
      <xdr:row>1</xdr:row>
      <xdr:rowOff>19685</xdr:rowOff>
    </xdr:from>
    <xdr:to>
      <xdr:col>20</xdr:col>
      <xdr:colOff>28575</xdr:colOff>
      <xdr:row>13</xdr:row>
      <xdr:rowOff>272415</xdr:rowOff>
    </xdr:to>
    <xdr:graphicFrame>
      <xdr:nvGraphicFramePr>
        <xdr:cNvPr id="3" name="图表 2"/>
        <xdr:cNvGraphicFramePr/>
      </xdr:nvGraphicFramePr>
      <xdr:xfrm>
        <a:off x="4848860" y="375285"/>
        <a:ext cx="9677400" cy="44056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0.1376574895007</cdr:y>
    </cdr:to>
    <cdr:sp>
      <cdr:nvSpPr>
        <cdr:cNvPr id="2" name="矩形 1"/>
        <cdr:cNvSpPr/>
      </cdr:nvSpPr>
      <cdr:spPr xmlns:a="http://schemas.openxmlformats.org/drawingml/2006/main">
        <a:xfrm xmlns:a="http://schemas.openxmlformats.org/drawingml/2006/main">
          <a:off x="0" y="0"/>
          <a:ext cx="9718675" cy="561975"/>
        </a:xfrm>
        <a:prstGeom xmlns:a="http://schemas.openxmlformats.org/drawingml/2006/main" prst="rect">
          <a:avLst/>
        </a:prstGeom>
        <a:ln w="22225" cmpd="sng">
          <a:noFill/>
          <a:prstDash val="lgDashDot"/>
        </a:ln>
      </cdr:spPr>
      <cdr:txBody xmlns:a="http://schemas.openxmlformats.org/drawingml/2006/main">
        <a:bodyPr vertOverflow="clip" horzOverflow="clip" wrap="square" rtlCol="0" anchor="b" anchorCtr="0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800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电竞英雄版本计划时间轴</a:t>
          </a:r>
          <a:endParaRPr lang="zh-CN" altLang="en-US" sz="1800">
            <a:solidFill>
              <a:schemeClr val="bg1"/>
            </a:solidFill>
            <a:latin typeface="微软雅黑" panose="020B0503020204020204" charset="-122"/>
            <a:ea typeface="微软雅黑" panose="020B0503020204020204" charset="-122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25991;&#26723;&#27169;&#26495;\&#24037;&#20316;&#35745;&#21010;&#26102;&#38388;&#36724;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 (2)"/>
      <sheetName val="Sheet1"/>
      <sheetName val="Sheet2"/>
      <sheetName val="Sheet3"/>
    </sheetNames>
    <sheetDataSet>
      <sheetData sheetId="0">
        <row r="3">
          <cell r="B3" t="str">
            <v>时间</v>
          </cell>
          <cell r="C3" t="str">
            <v>事件</v>
          </cell>
        </row>
        <row r="4">
          <cell r="B4" t="str">
            <v>2018/8/10</v>
          </cell>
          <cell r="C4" t="str">
            <v>DEMO</v>
          </cell>
          <cell r="D4">
            <v>12</v>
          </cell>
          <cell r="E4">
            <v>0</v>
          </cell>
        </row>
        <row r="5">
          <cell r="B5">
            <v>43329</v>
          </cell>
          <cell r="C5" t="str">
            <v>V1.0</v>
          </cell>
          <cell r="D5">
            <v>-15</v>
          </cell>
          <cell r="E5">
            <v>0</v>
          </cell>
        </row>
        <row r="6">
          <cell r="B6">
            <v>43334</v>
          </cell>
          <cell r="C6" t="str">
            <v>审核版本提交</v>
          </cell>
          <cell r="D6">
            <v>15</v>
          </cell>
          <cell r="E6">
            <v>0</v>
          </cell>
        </row>
        <row r="7">
          <cell r="B7">
            <v>43348</v>
          </cell>
          <cell r="C7" t="str">
            <v>V2.0</v>
          </cell>
          <cell r="D7">
            <v>-10</v>
          </cell>
          <cell r="E7">
            <v>0</v>
          </cell>
        </row>
        <row r="8">
          <cell r="B8">
            <v>43362</v>
          </cell>
          <cell r="C8" t="str">
            <v>测试版本V3.0</v>
          </cell>
          <cell r="D8">
            <v>24</v>
          </cell>
          <cell r="E8">
            <v>0</v>
          </cell>
        </row>
        <row r="9">
          <cell r="B9">
            <v>43365</v>
          </cell>
          <cell r="C9" t="str">
            <v>上线版本V3.1</v>
          </cell>
          <cell r="D9">
            <v>-20</v>
          </cell>
          <cell r="E9">
            <v>0</v>
          </cell>
        </row>
        <row r="10">
          <cell r="B10">
            <v>43385</v>
          </cell>
          <cell r="C10" t="str">
            <v>首期迭代V4.0</v>
          </cell>
          <cell r="D10">
            <v>10</v>
          </cell>
          <cell r="E10">
            <v>0</v>
          </cell>
        </row>
        <row r="11">
          <cell r="B11">
            <v>43416</v>
          </cell>
          <cell r="C11" t="str">
            <v>V5.0</v>
          </cell>
          <cell r="D11">
            <v>-8</v>
          </cell>
          <cell r="E11">
            <v>0</v>
          </cell>
        </row>
        <row r="12">
          <cell r="D12">
            <v>20</v>
          </cell>
          <cell r="E12">
            <v>0</v>
          </cell>
        </row>
        <row r="13">
          <cell r="D13">
            <v>15</v>
          </cell>
          <cell r="E13">
            <v>0</v>
          </cell>
        </row>
        <row r="14">
          <cell r="D14">
            <v>-15</v>
          </cell>
          <cell r="E14">
            <v>0</v>
          </cell>
        </row>
        <row r="15">
          <cell r="D15">
            <v>23</v>
          </cell>
          <cell r="E15">
            <v>0</v>
          </cell>
        </row>
        <row r="16">
          <cell r="D16">
            <v>-10</v>
          </cell>
          <cell r="E16">
            <v>0</v>
          </cell>
        </row>
        <row r="17">
          <cell r="D17">
            <v>10</v>
          </cell>
          <cell r="E17">
            <v>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17"/>
  <sheetViews>
    <sheetView workbookViewId="0">
      <selection activeCell="U8" sqref="U8"/>
    </sheetView>
  </sheetViews>
  <sheetFormatPr defaultColWidth="9" defaultRowHeight="18" customHeight="1"/>
  <cols>
    <col min="1" max="1" width="5.25833333333333" style="44" customWidth="1"/>
    <col min="2" max="2" width="13.375" style="44" customWidth="1"/>
    <col min="3" max="3" width="31.875" style="44" customWidth="1"/>
    <col min="4" max="5" width="6.25" style="44" customWidth="1"/>
    <col min="6" max="6" width="0.5" style="44" customWidth="1"/>
    <col min="7" max="18" width="9" style="44"/>
    <col min="19" max="19" width="9.75" style="44" customWidth="1"/>
    <col min="20" max="16384" width="9" style="44"/>
  </cols>
  <sheetData>
    <row r="1" s="44" customFormat="1" ht="28" customHeight="1"/>
    <row r="2" s="44" customFormat="1" ht="30" customHeight="1" spans="2:6">
      <c r="B2" s="45" t="s">
        <v>0</v>
      </c>
      <c r="C2" s="45"/>
      <c r="D2" s="45"/>
      <c r="E2" s="45"/>
      <c r="F2" s="46"/>
    </row>
    <row r="3" s="44" customFormat="1" ht="27" customHeight="1" spans="2:6">
      <c r="B3" s="47" t="s">
        <v>1</v>
      </c>
      <c r="C3" s="48" t="s">
        <v>2</v>
      </c>
      <c r="D3" s="48" t="s">
        <v>3</v>
      </c>
      <c r="E3" s="49" t="s">
        <v>4</v>
      </c>
      <c r="F3" s="50"/>
    </row>
    <row r="4" s="44" customFormat="1" ht="27" customHeight="1" spans="2:6">
      <c r="B4" s="60" t="s">
        <v>5</v>
      </c>
      <c r="C4" s="52" t="s">
        <v>6</v>
      </c>
      <c r="D4" s="53">
        <v>12</v>
      </c>
      <c r="E4" s="53">
        <v>0</v>
      </c>
      <c r="F4" s="54"/>
    </row>
    <row r="5" s="44" customFormat="1" ht="27" customHeight="1" spans="2:6">
      <c r="B5" s="55">
        <v>43337</v>
      </c>
      <c r="C5" s="56" t="s">
        <v>7</v>
      </c>
      <c r="D5" s="57">
        <v>-15</v>
      </c>
      <c r="E5" s="57">
        <v>0</v>
      </c>
      <c r="F5" s="54"/>
    </row>
    <row r="6" s="44" customFormat="1" ht="27" customHeight="1" spans="2:6">
      <c r="B6" s="51">
        <v>43340</v>
      </c>
      <c r="C6" s="52" t="s">
        <v>8</v>
      </c>
      <c r="D6" s="53">
        <v>15</v>
      </c>
      <c r="E6" s="53">
        <v>0</v>
      </c>
      <c r="F6" s="54"/>
    </row>
    <row r="7" s="44" customFormat="1" ht="27" customHeight="1" spans="2:6">
      <c r="B7" s="55">
        <v>43362</v>
      </c>
      <c r="C7" s="56" t="s">
        <v>9</v>
      </c>
      <c r="D7" s="57">
        <v>-10</v>
      </c>
      <c r="E7" s="57">
        <v>0</v>
      </c>
      <c r="F7" s="54"/>
    </row>
    <row r="8" s="44" customFormat="1" ht="27" customHeight="1" spans="2:6">
      <c r="B8" s="51">
        <v>43390</v>
      </c>
      <c r="C8" s="52" t="s">
        <v>10</v>
      </c>
      <c r="D8" s="53">
        <v>24</v>
      </c>
      <c r="E8" s="53">
        <v>0</v>
      </c>
      <c r="F8" s="54"/>
    </row>
    <row r="9" s="44" customFormat="1" ht="27" customHeight="1" spans="2:6">
      <c r="B9" s="55">
        <v>43397</v>
      </c>
      <c r="C9" s="56" t="s">
        <v>11</v>
      </c>
      <c r="D9" s="57">
        <v>-20</v>
      </c>
      <c r="E9" s="57">
        <v>0</v>
      </c>
      <c r="F9" s="54"/>
    </row>
    <row r="10" s="44" customFormat="1" ht="27" customHeight="1" spans="2:6">
      <c r="B10" s="51">
        <v>43404</v>
      </c>
      <c r="C10" s="52" t="s">
        <v>12</v>
      </c>
      <c r="D10" s="53">
        <v>10</v>
      </c>
      <c r="E10" s="53">
        <v>0</v>
      </c>
      <c r="F10" s="54"/>
    </row>
    <row r="11" s="44" customFormat="1" ht="27" customHeight="1" spans="2:6">
      <c r="B11" s="55">
        <v>43418</v>
      </c>
      <c r="C11" s="56" t="s">
        <v>13</v>
      </c>
      <c r="D11" s="57">
        <v>-8</v>
      </c>
      <c r="E11" s="57">
        <v>0</v>
      </c>
      <c r="F11" s="54"/>
    </row>
    <row r="12" s="44" customFormat="1" ht="27" customHeight="1" spans="2:6">
      <c r="B12" s="51"/>
      <c r="C12" s="52"/>
      <c r="D12" s="53">
        <v>20</v>
      </c>
      <c r="E12" s="53">
        <v>0</v>
      </c>
      <c r="F12" s="54"/>
    </row>
    <row r="13" s="44" customFormat="1" ht="27" customHeight="1" spans="2:6">
      <c r="B13" s="55"/>
      <c r="C13" s="56"/>
      <c r="D13" s="57">
        <v>15</v>
      </c>
      <c r="E13" s="57">
        <v>0</v>
      </c>
      <c r="F13" s="54"/>
    </row>
    <row r="14" s="44" customFormat="1" ht="27" customHeight="1" spans="2:6">
      <c r="B14" s="51"/>
      <c r="C14" s="52"/>
      <c r="D14" s="53">
        <v>-15</v>
      </c>
      <c r="E14" s="53">
        <v>0</v>
      </c>
      <c r="F14" s="54"/>
    </row>
    <row r="15" s="44" customFormat="1" ht="27" customHeight="1" spans="2:20">
      <c r="B15" s="55"/>
      <c r="C15" s="56"/>
      <c r="D15" s="57">
        <v>23</v>
      </c>
      <c r="E15" s="57">
        <v>0</v>
      </c>
      <c r="F15" s="54"/>
      <c r="G15" s="58" t="s">
        <v>14</v>
      </c>
      <c r="H15" s="59" t="s">
        <v>15</v>
      </c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</row>
    <row r="16" s="44" customFormat="1" ht="27" customHeight="1" spans="2:20">
      <c r="B16" s="51"/>
      <c r="C16" s="52"/>
      <c r="D16" s="53">
        <v>-10</v>
      </c>
      <c r="E16" s="53">
        <v>0</v>
      </c>
      <c r="F16" s="54"/>
      <c r="G16" s="58"/>
      <c r="H16" s="59" t="s">
        <v>16</v>
      </c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</row>
    <row r="17" s="44" customFormat="1" ht="27" customHeight="1" spans="2:20">
      <c r="B17" s="55"/>
      <c r="C17" s="56"/>
      <c r="D17" s="57">
        <v>10</v>
      </c>
      <c r="E17" s="57">
        <v>0</v>
      </c>
      <c r="G17" s="58"/>
      <c r="H17" s="59" t="s">
        <v>17</v>
      </c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</row>
  </sheetData>
  <mergeCells count="5">
    <mergeCell ref="B2:E2"/>
    <mergeCell ref="H15:T15"/>
    <mergeCell ref="H16:T16"/>
    <mergeCell ref="H17:T17"/>
    <mergeCell ref="G15:G17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1"/>
  <sheetViews>
    <sheetView workbookViewId="0">
      <selection activeCell="V14" sqref="V14"/>
    </sheetView>
  </sheetViews>
  <sheetFormatPr defaultColWidth="9.90833333333333" defaultRowHeight="13.5"/>
  <cols>
    <col min="1" max="1" width="1.625" style="19" customWidth="1"/>
    <col min="2" max="2" width="8.50833333333333" style="20" customWidth="1"/>
    <col min="3" max="3" width="9.90833333333333" style="19"/>
    <col min="4" max="4" width="5.75" style="19" customWidth="1"/>
    <col min="5" max="5" width="6.5" style="19" customWidth="1"/>
    <col min="6" max="6" width="11.75" style="19" customWidth="1"/>
    <col min="7" max="7" width="11.5083333333333" style="20" customWidth="1"/>
    <col min="8" max="8" width="10.625" style="20" customWidth="1"/>
    <col min="9" max="9" width="2.5" style="19" customWidth="1"/>
    <col min="10" max="16" width="2.375" style="19" customWidth="1"/>
    <col min="17" max="17" width="2.50833333333333" style="19" customWidth="1"/>
    <col min="18" max="18" width="2.625" style="19" customWidth="1"/>
    <col min="19" max="20" width="2.75" style="19" customWidth="1"/>
    <col min="21" max="22" width="2.625" style="19" customWidth="1"/>
    <col min="23" max="23" width="2.50833333333333" style="19" customWidth="1"/>
    <col min="24" max="25" width="2.75" style="19" customWidth="1"/>
    <col min="26" max="27" width="2.50833333333333" style="19" customWidth="1"/>
    <col min="28" max="29" width="2.625" style="19" customWidth="1"/>
    <col min="30" max="30" width="2.50833333333333" style="19" customWidth="1"/>
    <col min="31" max="31" width="2.625" style="19" customWidth="1"/>
    <col min="32" max="32" width="2.50833333333333" style="19" customWidth="1"/>
    <col min="33" max="34" width="2.625" style="19" customWidth="1"/>
    <col min="35" max="36" width="2.50833333333333" style="19" customWidth="1"/>
    <col min="37" max="39" width="2.75" style="19" customWidth="1"/>
    <col min="40" max="40" width="3.25" style="19" customWidth="1"/>
    <col min="41" max="41" width="9.625" style="20" hidden="1" customWidth="1"/>
    <col min="42" max="42" width="6.625" style="20" hidden="1" customWidth="1"/>
    <col min="43" max="16384" width="9.90833333333333" style="19"/>
  </cols>
  <sheetData>
    <row r="1" ht="42" customHeight="1" spans="1:43">
      <c r="A1" s="21"/>
      <c r="B1" s="22" t="s">
        <v>18</v>
      </c>
      <c r="C1" s="22"/>
      <c r="D1" s="22"/>
      <c r="E1" s="22"/>
      <c r="F1" s="22"/>
      <c r="G1" s="22"/>
      <c r="H1" s="23"/>
      <c r="I1" s="21"/>
      <c r="J1" s="21"/>
      <c r="K1" s="34"/>
      <c r="L1" s="34"/>
      <c r="M1" s="34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41"/>
      <c r="AA1" s="42"/>
      <c r="AB1" s="42"/>
      <c r="AC1" s="42"/>
      <c r="AD1" s="42"/>
      <c r="AE1" s="42"/>
      <c r="AF1" s="42"/>
      <c r="AG1" s="42"/>
      <c r="AH1" s="42"/>
      <c r="AI1" s="21"/>
      <c r="AJ1" s="21"/>
      <c r="AK1" s="21"/>
      <c r="AL1" s="21"/>
      <c r="AM1" s="21"/>
      <c r="AN1" s="21"/>
      <c r="AO1" s="23"/>
      <c r="AP1" s="23"/>
      <c r="AQ1" s="21"/>
    </row>
    <row r="2" ht="27" customHeight="1" spans="1:43">
      <c r="A2" s="21"/>
      <c r="B2" s="22"/>
      <c r="C2" s="22"/>
      <c r="D2" s="22"/>
      <c r="E2" s="22"/>
      <c r="F2" s="22"/>
      <c r="G2" s="22"/>
      <c r="H2" s="23"/>
      <c r="I2" s="21"/>
      <c r="J2" s="21"/>
      <c r="K2" s="34"/>
      <c r="L2" s="34"/>
      <c r="M2" s="34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41"/>
      <c r="AA2" s="42"/>
      <c r="AB2" s="42"/>
      <c r="AC2" s="42"/>
      <c r="AD2" s="42"/>
      <c r="AE2" s="42"/>
      <c r="AF2" s="42"/>
      <c r="AG2" s="42"/>
      <c r="AH2" s="42"/>
      <c r="AI2" s="21"/>
      <c r="AJ2" s="21"/>
      <c r="AK2" s="21"/>
      <c r="AL2" s="21"/>
      <c r="AM2" s="21"/>
      <c r="AN2" s="21"/>
      <c r="AO2" s="23"/>
      <c r="AP2" s="23"/>
      <c r="AQ2" s="21"/>
    </row>
    <row r="3" ht="24" customHeight="1" spans="1:43">
      <c r="A3" s="21"/>
      <c r="B3" s="24"/>
      <c r="C3" s="25">
        <v>2018</v>
      </c>
      <c r="D3" s="25"/>
      <c r="E3" s="26" t="s">
        <v>19</v>
      </c>
      <c r="F3" s="27">
        <v>8</v>
      </c>
      <c r="G3" s="26" t="s">
        <v>20</v>
      </c>
      <c r="H3" s="23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3"/>
      <c r="AP3" s="23"/>
      <c r="AQ3" s="21"/>
    </row>
    <row r="4" ht="9" customHeight="1" spans="1:43">
      <c r="A4" s="21"/>
      <c r="B4" s="28"/>
      <c r="C4" s="29"/>
      <c r="D4" s="30"/>
      <c r="E4" s="31"/>
      <c r="F4" s="31"/>
      <c r="G4" s="30"/>
      <c r="H4" s="30"/>
      <c r="I4" s="36">
        <f>DATE($C$3,$F$3,I6)</f>
        <v>43313</v>
      </c>
      <c r="J4" s="36">
        <f t="shared" ref="J4:AM4" si="0">DATE($C$3,$F$3,J6)</f>
        <v>43314</v>
      </c>
      <c r="K4" s="36">
        <f t="shared" si="0"/>
        <v>43315</v>
      </c>
      <c r="L4" s="36">
        <f t="shared" si="0"/>
        <v>43316</v>
      </c>
      <c r="M4" s="36">
        <f t="shared" si="0"/>
        <v>43317</v>
      </c>
      <c r="N4" s="36">
        <f t="shared" si="0"/>
        <v>43318</v>
      </c>
      <c r="O4" s="36">
        <f t="shared" si="0"/>
        <v>43319</v>
      </c>
      <c r="P4" s="36">
        <f t="shared" si="0"/>
        <v>43320</v>
      </c>
      <c r="Q4" s="36">
        <f t="shared" si="0"/>
        <v>43321</v>
      </c>
      <c r="R4" s="36">
        <f t="shared" si="0"/>
        <v>43322</v>
      </c>
      <c r="S4" s="36">
        <f t="shared" si="0"/>
        <v>43323</v>
      </c>
      <c r="T4" s="36">
        <f t="shared" si="0"/>
        <v>43324</v>
      </c>
      <c r="U4" s="36">
        <f t="shared" si="0"/>
        <v>43325</v>
      </c>
      <c r="V4" s="36">
        <f t="shared" si="0"/>
        <v>43326</v>
      </c>
      <c r="W4" s="36">
        <f t="shared" si="0"/>
        <v>43327</v>
      </c>
      <c r="X4" s="36">
        <f t="shared" si="0"/>
        <v>43328</v>
      </c>
      <c r="Y4" s="36">
        <f t="shared" si="0"/>
        <v>43329</v>
      </c>
      <c r="Z4" s="36">
        <f t="shared" si="0"/>
        <v>43330</v>
      </c>
      <c r="AA4" s="36">
        <f t="shared" si="0"/>
        <v>43331</v>
      </c>
      <c r="AB4" s="36">
        <f t="shared" si="0"/>
        <v>43332</v>
      </c>
      <c r="AC4" s="36">
        <f t="shared" si="0"/>
        <v>43333</v>
      </c>
      <c r="AD4" s="36">
        <f t="shared" si="0"/>
        <v>43334</v>
      </c>
      <c r="AE4" s="36">
        <f t="shared" si="0"/>
        <v>43335</v>
      </c>
      <c r="AF4" s="36">
        <f t="shared" si="0"/>
        <v>43336</v>
      </c>
      <c r="AG4" s="36">
        <f t="shared" si="0"/>
        <v>43337</v>
      </c>
      <c r="AH4" s="36">
        <f t="shared" si="0"/>
        <v>43338</v>
      </c>
      <c r="AI4" s="36">
        <f t="shared" si="0"/>
        <v>43339</v>
      </c>
      <c r="AJ4" s="36">
        <f t="shared" si="0"/>
        <v>43340</v>
      </c>
      <c r="AK4" s="36">
        <f t="shared" si="0"/>
        <v>43341</v>
      </c>
      <c r="AL4" s="36">
        <f t="shared" si="0"/>
        <v>43342</v>
      </c>
      <c r="AM4" s="36">
        <f t="shared" si="0"/>
        <v>43343</v>
      </c>
      <c r="AN4" s="31"/>
      <c r="AO4" s="23"/>
      <c r="AP4" s="23"/>
      <c r="AQ4" s="21"/>
    </row>
    <row r="5" ht="26" customHeight="1" spans="1:43">
      <c r="A5" s="21"/>
      <c r="B5" s="32" t="s">
        <v>21</v>
      </c>
      <c r="C5" s="32" t="s">
        <v>22</v>
      </c>
      <c r="D5" s="32"/>
      <c r="E5" s="32"/>
      <c r="F5" s="32" t="s">
        <v>23</v>
      </c>
      <c r="G5" s="32" t="s">
        <v>24</v>
      </c>
      <c r="H5" s="32" t="s">
        <v>25</v>
      </c>
      <c r="I5" s="37" t="str">
        <f>CHOOSE(WEEKDAY(DATE($C$3,$F$3,I6),1),"日","一","二","三","四","五","六")</f>
        <v>三</v>
      </c>
      <c r="J5" s="37" t="str">
        <f t="shared" ref="J5:AM5" si="1">CHOOSE(WEEKDAY(DATE($C$3,$F$3,J6),1),"日","一","二","三","四","五","六")</f>
        <v>四</v>
      </c>
      <c r="K5" s="37" t="str">
        <f t="shared" si="1"/>
        <v>五</v>
      </c>
      <c r="L5" s="37" t="str">
        <f t="shared" si="1"/>
        <v>六</v>
      </c>
      <c r="M5" s="37" t="str">
        <f t="shared" si="1"/>
        <v>日</v>
      </c>
      <c r="N5" s="37" t="str">
        <f t="shared" si="1"/>
        <v>一</v>
      </c>
      <c r="O5" s="37" t="str">
        <f t="shared" si="1"/>
        <v>二</v>
      </c>
      <c r="P5" s="37" t="str">
        <f t="shared" si="1"/>
        <v>三</v>
      </c>
      <c r="Q5" s="37" t="str">
        <f t="shared" si="1"/>
        <v>四</v>
      </c>
      <c r="R5" s="37" t="str">
        <f t="shared" si="1"/>
        <v>五</v>
      </c>
      <c r="S5" s="37" t="str">
        <f t="shared" si="1"/>
        <v>六</v>
      </c>
      <c r="T5" s="37" t="str">
        <f t="shared" si="1"/>
        <v>日</v>
      </c>
      <c r="U5" s="37" t="str">
        <f t="shared" si="1"/>
        <v>一</v>
      </c>
      <c r="V5" s="37" t="str">
        <f t="shared" si="1"/>
        <v>二</v>
      </c>
      <c r="W5" s="37" t="str">
        <f t="shared" si="1"/>
        <v>三</v>
      </c>
      <c r="X5" s="37" t="str">
        <f t="shared" si="1"/>
        <v>四</v>
      </c>
      <c r="Y5" s="37" t="str">
        <f t="shared" si="1"/>
        <v>五</v>
      </c>
      <c r="Z5" s="37" t="str">
        <f t="shared" si="1"/>
        <v>六</v>
      </c>
      <c r="AA5" s="37" t="str">
        <f t="shared" si="1"/>
        <v>日</v>
      </c>
      <c r="AB5" s="37" t="str">
        <f t="shared" si="1"/>
        <v>一</v>
      </c>
      <c r="AC5" s="37" t="str">
        <f t="shared" si="1"/>
        <v>二</v>
      </c>
      <c r="AD5" s="37" t="str">
        <f t="shared" si="1"/>
        <v>三</v>
      </c>
      <c r="AE5" s="37" t="str">
        <f t="shared" si="1"/>
        <v>四</v>
      </c>
      <c r="AF5" s="37" t="str">
        <f t="shared" si="1"/>
        <v>五</v>
      </c>
      <c r="AG5" s="37" t="str">
        <f t="shared" si="1"/>
        <v>六</v>
      </c>
      <c r="AH5" s="37" t="str">
        <f t="shared" si="1"/>
        <v>日</v>
      </c>
      <c r="AI5" s="37" t="str">
        <f t="shared" si="1"/>
        <v>一</v>
      </c>
      <c r="AJ5" s="37" t="str">
        <f t="shared" si="1"/>
        <v>二</v>
      </c>
      <c r="AK5" s="37" t="str">
        <f t="shared" si="1"/>
        <v>三</v>
      </c>
      <c r="AL5" s="37" t="str">
        <f t="shared" si="1"/>
        <v>四</v>
      </c>
      <c r="AM5" s="37" t="str">
        <f t="shared" si="1"/>
        <v>五</v>
      </c>
      <c r="AN5" s="37"/>
      <c r="AO5" s="43">
        <v>2018</v>
      </c>
      <c r="AP5" s="43">
        <v>1</v>
      </c>
      <c r="AQ5" s="37"/>
    </row>
    <row r="6" ht="24" customHeight="1" spans="1:43">
      <c r="A6" s="21"/>
      <c r="B6" s="32"/>
      <c r="C6" s="32"/>
      <c r="D6" s="32"/>
      <c r="E6" s="32"/>
      <c r="F6" s="32"/>
      <c r="G6" s="32"/>
      <c r="H6" s="32"/>
      <c r="I6" s="37">
        <v>1</v>
      </c>
      <c r="J6" s="37">
        <v>2</v>
      </c>
      <c r="K6" s="37">
        <v>3</v>
      </c>
      <c r="L6" s="37">
        <v>4</v>
      </c>
      <c r="M6" s="37">
        <v>5</v>
      </c>
      <c r="N6" s="37">
        <v>6</v>
      </c>
      <c r="O6" s="37">
        <v>7</v>
      </c>
      <c r="P6" s="37">
        <v>8</v>
      </c>
      <c r="Q6" s="37">
        <v>9</v>
      </c>
      <c r="R6" s="37">
        <v>10</v>
      </c>
      <c r="S6" s="37">
        <v>11</v>
      </c>
      <c r="T6" s="37">
        <v>12</v>
      </c>
      <c r="U6" s="37">
        <v>13</v>
      </c>
      <c r="V6" s="37">
        <v>14</v>
      </c>
      <c r="W6" s="37">
        <v>15</v>
      </c>
      <c r="X6" s="37">
        <v>16</v>
      </c>
      <c r="Y6" s="37">
        <v>17</v>
      </c>
      <c r="Z6" s="37">
        <v>18</v>
      </c>
      <c r="AA6" s="37">
        <v>19</v>
      </c>
      <c r="AB6" s="37">
        <v>20</v>
      </c>
      <c r="AC6" s="37">
        <v>21</v>
      </c>
      <c r="AD6" s="37">
        <v>22</v>
      </c>
      <c r="AE6" s="37">
        <v>23</v>
      </c>
      <c r="AF6" s="37">
        <v>24</v>
      </c>
      <c r="AG6" s="37">
        <v>25</v>
      </c>
      <c r="AH6" s="37">
        <v>26</v>
      </c>
      <c r="AI6" s="37">
        <v>27</v>
      </c>
      <c r="AJ6" s="37">
        <v>28</v>
      </c>
      <c r="AK6" s="37">
        <v>29</v>
      </c>
      <c r="AL6" s="37">
        <v>30</v>
      </c>
      <c r="AM6" s="37">
        <v>31</v>
      </c>
      <c r="AN6" s="37"/>
      <c r="AO6" s="43">
        <v>2019</v>
      </c>
      <c r="AP6" s="43">
        <v>2</v>
      </c>
      <c r="AQ6" s="37"/>
    </row>
    <row r="7" ht="20" customHeight="1" spans="1:43">
      <c r="A7" s="21"/>
      <c r="B7" s="32">
        <v>1</v>
      </c>
      <c r="C7" s="32" t="s">
        <v>26</v>
      </c>
      <c r="D7" s="32"/>
      <c r="E7" s="32"/>
      <c r="F7" s="32" t="s">
        <v>27</v>
      </c>
      <c r="G7" s="33">
        <v>43311</v>
      </c>
      <c r="H7" s="33">
        <v>43313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43">
        <v>2020</v>
      </c>
      <c r="AP7" s="43">
        <v>3</v>
      </c>
      <c r="AQ7" s="37"/>
    </row>
    <row r="8" ht="20" customHeight="1" spans="1:43">
      <c r="A8" s="21"/>
      <c r="B8" s="32"/>
      <c r="C8" s="32"/>
      <c r="D8" s="32"/>
      <c r="E8" s="32"/>
      <c r="F8" s="32" t="s">
        <v>28</v>
      </c>
      <c r="G8" s="33"/>
      <c r="H8" s="33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7"/>
      <c r="AJ8" s="37"/>
      <c r="AK8" s="37"/>
      <c r="AL8" s="37"/>
      <c r="AM8" s="37"/>
      <c r="AN8" s="37"/>
      <c r="AO8" s="43">
        <v>2021</v>
      </c>
      <c r="AP8" s="43">
        <v>4</v>
      </c>
      <c r="AQ8" s="37"/>
    </row>
    <row r="9" ht="20" customHeight="1" spans="1:43">
      <c r="A9" s="21"/>
      <c r="B9" s="32">
        <v>2</v>
      </c>
      <c r="C9" s="32" t="s">
        <v>29</v>
      </c>
      <c r="D9" s="32"/>
      <c r="E9" s="32"/>
      <c r="F9" s="32" t="s">
        <v>27</v>
      </c>
      <c r="G9" s="33">
        <v>43312</v>
      </c>
      <c r="H9" s="33">
        <v>43325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7"/>
      <c r="AJ9" s="37"/>
      <c r="AK9" s="37"/>
      <c r="AL9" s="37"/>
      <c r="AM9" s="37"/>
      <c r="AN9" s="37"/>
      <c r="AO9" s="43">
        <v>2022</v>
      </c>
      <c r="AP9" s="43">
        <v>5</v>
      </c>
      <c r="AQ9" s="37"/>
    </row>
    <row r="10" ht="20" customHeight="1" spans="1:43">
      <c r="A10" s="21"/>
      <c r="B10" s="32"/>
      <c r="C10" s="32"/>
      <c r="D10" s="32"/>
      <c r="E10" s="32"/>
      <c r="F10" s="32" t="s">
        <v>28</v>
      </c>
      <c r="G10" s="33"/>
      <c r="H10" s="33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7"/>
      <c r="AJ10" s="37"/>
      <c r="AK10" s="37"/>
      <c r="AL10" s="37"/>
      <c r="AM10" s="37"/>
      <c r="AN10" s="37"/>
      <c r="AO10" s="43">
        <v>2023</v>
      </c>
      <c r="AP10" s="43">
        <v>6</v>
      </c>
      <c r="AQ10" s="37"/>
    </row>
    <row r="11" ht="20" customHeight="1" spans="1:43">
      <c r="A11" s="21"/>
      <c r="B11" s="32">
        <v>3</v>
      </c>
      <c r="C11" s="32" t="s">
        <v>30</v>
      </c>
      <c r="D11" s="32"/>
      <c r="E11" s="32"/>
      <c r="F11" s="32" t="s">
        <v>27</v>
      </c>
      <c r="G11" s="33">
        <v>43315</v>
      </c>
      <c r="H11" s="33">
        <v>43332</v>
      </c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7"/>
      <c r="AJ11" s="37"/>
      <c r="AK11" s="37"/>
      <c r="AL11" s="37"/>
      <c r="AM11" s="37"/>
      <c r="AN11" s="37"/>
      <c r="AO11" s="43">
        <v>2024</v>
      </c>
      <c r="AP11" s="43">
        <v>7</v>
      </c>
      <c r="AQ11" s="37"/>
    </row>
    <row r="12" ht="20" customHeight="1" spans="1:43">
      <c r="A12" s="21"/>
      <c r="B12" s="32"/>
      <c r="C12" s="32"/>
      <c r="D12" s="32"/>
      <c r="E12" s="32"/>
      <c r="F12" s="32" t="s">
        <v>28</v>
      </c>
      <c r="G12" s="33"/>
      <c r="H12" s="33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7"/>
      <c r="AJ12" s="37"/>
      <c r="AK12" s="37"/>
      <c r="AL12" s="37"/>
      <c r="AM12" s="37"/>
      <c r="AN12" s="37"/>
      <c r="AO12" s="43">
        <v>2025</v>
      </c>
      <c r="AP12" s="43">
        <v>8</v>
      </c>
      <c r="AQ12" s="37"/>
    </row>
    <row r="13" ht="20" customHeight="1" spans="1:43">
      <c r="A13" s="21"/>
      <c r="B13" s="32">
        <v>4</v>
      </c>
      <c r="C13" s="32" t="s">
        <v>31</v>
      </c>
      <c r="D13" s="32"/>
      <c r="E13" s="32"/>
      <c r="F13" s="32" t="s">
        <v>27</v>
      </c>
      <c r="G13" s="33">
        <v>43321</v>
      </c>
      <c r="H13" s="33">
        <v>43330</v>
      </c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7"/>
      <c r="AJ13" s="37"/>
      <c r="AK13" s="37"/>
      <c r="AL13" s="37"/>
      <c r="AM13" s="37"/>
      <c r="AN13" s="37"/>
      <c r="AO13" s="43">
        <v>2026</v>
      </c>
      <c r="AP13" s="43">
        <v>9</v>
      </c>
      <c r="AQ13" s="37"/>
    </row>
    <row r="14" ht="20" customHeight="1" spans="1:43">
      <c r="A14" s="21"/>
      <c r="B14" s="32"/>
      <c r="C14" s="32"/>
      <c r="D14" s="32"/>
      <c r="E14" s="32"/>
      <c r="F14" s="32" t="s">
        <v>28</v>
      </c>
      <c r="G14" s="33"/>
      <c r="H14" s="33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7"/>
      <c r="AJ14" s="37"/>
      <c r="AK14" s="37"/>
      <c r="AL14" s="37"/>
      <c r="AM14" s="37"/>
      <c r="AN14" s="37"/>
      <c r="AO14" s="43">
        <v>2027</v>
      </c>
      <c r="AP14" s="43">
        <v>10</v>
      </c>
      <c r="AQ14" s="37"/>
    </row>
    <row r="15" ht="20" customHeight="1" spans="1:43">
      <c r="A15" s="21"/>
      <c r="B15" s="32">
        <v>5</v>
      </c>
      <c r="C15" s="32" t="s">
        <v>32</v>
      </c>
      <c r="D15" s="32"/>
      <c r="E15" s="32"/>
      <c r="F15" s="32" t="s">
        <v>27</v>
      </c>
      <c r="G15" s="33">
        <v>43325</v>
      </c>
      <c r="H15" s="33">
        <v>43337</v>
      </c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7"/>
      <c r="AJ15" s="37"/>
      <c r="AK15" s="37"/>
      <c r="AL15" s="37"/>
      <c r="AM15" s="37"/>
      <c r="AN15" s="37"/>
      <c r="AO15" s="43">
        <v>2028</v>
      </c>
      <c r="AP15" s="43">
        <v>11</v>
      </c>
      <c r="AQ15" s="37"/>
    </row>
    <row r="16" ht="20" customHeight="1" spans="1:43">
      <c r="A16" s="21"/>
      <c r="B16" s="32"/>
      <c r="C16" s="32"/>
      <c r="D16" s="32"/>
      <c r="E16" s="32"/>
      <c r="F16" s="32" t="s">
        <v>28</v>
      </c>
      <c r="G16" s="33"/>
      <c r="H16" s="33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7"/>
      <c r="AJ16" s="37"/>
      <c r="AK16" s="37"/>
      <c r="AL16" s="37"/>
      <c r="AM16" s="37"/>
      <c r="AN16" s="37"/>
      <c r="AO16" s="43">
        <v>2029</v>
      </c>
      <c r="AP16" s="43">
        <v>12</v>
      </c>
      <c r="AQ16" s="37"/>
    </row>
    <row r="17" ht="20" customHeight="1" spans="1:43">
      <c r="A17" s="21"/>
      <c r="B17" s="32">
        <v>6</v>
      </c>
      <c r="C17" s="32" t="s">
        <v>33</v>
      </c>
      <c r="D17" s="32"/>
      <c r="E17" s="32"/>
      <c r="F17" s="32" t="s">
        <v>27</v>
      </c>
      <c r="G17" s="33">
        <v>43327</v>
      </c>
      <c r="H17" s="33">
        <v>43340</v>
      </c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7"/>
      <c r="AJ17" s="37"/>
      <c r="AK17" s="37"/>
      <c r="AL17" s="37"/>
      <c r="AM17" s="37"/>
      <c r="AN17" s="37"/>
      <c r="AO17" s="32"/>
      <c r="AP17" s="32"/>
      <c r="AQ17" s="37"/>
    </row>
    <row r="18" ht="20" customHeight="1" spans="1:43">
      <c r="A18" s="21"/>
      <c r="B18" s="32"/>
      <c r="C18" s="32"/>
      <c r="D18" s="32"/>
      <c r="E18" s="32"/>
      <c r="F18" s="32" t="s">
        <v>28</v>
      </c>
      <c r="G18" s="33"/>
      <c r="H18" s="33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7"/>
      <c r="AJ18" s="37"/>
      <c r="AK18" s="37"/>
      <c r="AL18" s="37"/>
      <c r="AM18" s="37"/>
      <c r="AN18" s="37"/>
      <c r="AO18" s="32"/>
      <c r="AP18" s="32"/>
      <c r="AQ18" s="37"/>
    </row>
    <row r="19" ht="20" customHeight="1" spans="1:43">
      <c r="A19" s="21"/>
      <c r="B19" s="32">
        <v>7</v>
      </c>
      <c r="C19" s="32" t="s">
        <v>34</v>
      </c>
      <c r="D19" s="32"/>
      <c r="E19" s="32"/>
      <c r="F19" s="32" t="s">
        <v>27</v>
      </c>
      <c r="G19" s="33">
        <v>43332</v>
      </c>
      <c r="H19" s="33">
        <v>43339</v>
      </c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7"/>
      <c r="AJ19" s="37"/>
      <c r="AK19" s="37"/>
      <c r="AL19" s="37"/>
      <c r="AM19" s="37"/>
      <c r="AN19" s="37"/>
      <c r="AO19" s="32"/>
      <c r="AP19" s="32"/>
      <c r="AQ19" s="37"/>
    </row>
    <row r="20" ht="20" customHeight="1" spans="1:43">
      <c r="A20" s="21"/>
      <c r="B20" s="32"/>
      <c r="C20" s="32"/>
      <c r="D20" s="32"/>
      <c r="E20" s="32"/>
      <c r="F20" s="32" t="s">
        <v>28</v>
      </c>
      <c r="G20" s="33"/>
      <c r="H20" s="33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7"/>
      <c r="AJ20" s="37"/>
      <c r="AK20" s="37"/>
      <c r="AL20" s="37"/>
      <c r="AM20" s="37"/>
      <c r="AN20" s="37"/>
      <c r="AO20" s="32"/>
      <c r="AP20" s="32"/>
      <c r="AQ20" s="37"/>
    </row>
    <row r="21" ht="20" customHeight="1" spans="1:43">
      <c r="A21" s="21"/>
      <c r="B21" s="32">
        <v>8</v>
      </c>
      <c r="C21" s="32" t="s">
        <v>35</v>
      </c>
      <c r="D21" s="32"/>
      <c r="E21" s="32"/>
      <c r="F21" s="32" t="s">
        <v>27</v>
      </c>
      <c r="G21" s="33">
        <v>43334</v>
      </c>
      <c r="H21" s="33">
        <v>43343</v>
      </c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7"/>
      <c r="AJ21" s="37"/>
      <c r="AK21" s="37"/>
      <c r="AL21" s="37"/>
      <c r="AM21" s="37"/>
      <c r="AN21" s="37"/>
      <c r="AO21" s="32"/>
      <c r="AP21" s="32"/>
      <c r="AQ21" s="37"/>
    </row>
    <row r="22" ht="20" customHeight="1" spans="1:43">
      <c r="A22" s="21"/>
      <c r="B22" s="32"/>
      <c r="C22" s="32"/>
      <c r="D22" s="32"/>
      <c r="E22" s="32"/>
      <c r="F22" s="32" t="s">
        <v>28</v>
      </c>
      <c r="G22" s="33"/>
      <c r="H22" s="33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7"/>
      <c r="AJ22" s="37"/>
      <c r="AK22" s="37"/>
      <c r="AL22" s="37"/>
      <c r="AM22" s="37"/>
      <c r="AN22" s="37"/>
      <c r="AO22" s="32"/>
      <c r="AP22" s="32"/>
      <c r="AQ22" s="37"/>
    </row>
    <row r="23" ht="20" customHeight="1" spans="1:43">
      <c r="A23" s="21"/>
      <c r="B23" s="23"/>
      <c r="C23" s="23"/>
      <c r="D23" s="23"/>
      <c r="E23" s="23"/>
      <c r="F23" s="21"/>
      <c r="G23" s="23"/>
      <c r="H23" s="23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21"/>
      <c r="AJ23" s="21"/>
      <c r="AK23" s="21"/>
      <c r="AL23" s="21"/>
      <c r="AM23" s="21"/>
      <c r="AN23" s="21"/>
      <c r="AO23" s="23"/>
      <c r="AP23" s="23"/>
      <c r="AQ23" s="21"/>
    </row>
    <row r="24" ht="20" customHeight="1" spans="1:43">
      <c r="A24" s="21"/>
      <c r="B24" s="23"/>
      <c r="C24" s="23"/>
      <c r="D24" s="23"/>
      <c r="E24" s="23"/>
      <c r="F24" s="21"/>
      <c r="G24" s="23"/>
      <c r="H24" s="23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21"/>
      <c r="AJ24" s="21"/>
      <c r="AK24" s="21"/>
      <c r="AL24" s="21"/>
      <c r="AM24" s="21"/>
      <c r="AN24" s="21"/>
      <c r="AO24" s="23"/>
      <c r="AP24" s="23"/>
      <c r="AQ24" s="21"/>
    </row>
    <row r="25" ht="20" customHeight="1" spans="3:34">
      <c r="C25" s="20"/>
      <c r="D25" s="20"/>
      <c r="E25" s="2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</row>
    <row r="26" ht="20" customHeight="1" spans="3:34">
      <c r="C26" s="20"/>
      <c r="D26" s="20"/>
      <c r="E26" s="2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</row>
    <row r="27" ht="20" customHeight="1" spans="3:34">
      <c r="C27" s="20"/>
      <c r="D27" s="20"/>
      <c r="E27" s="2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</row>
    <row r="28" ht="20" customHeight="1" spans="3:34">
      <c r="C28" s="20"/>
      <c r="D28" s="20"/>
      <c r="E28" s="2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</row>
    <row r="29" ht="20" customHeight="1" spans="3:34">
      <c r="C29" s="20"/>
      <c r="D29" s="20"/>
      <c r="E29" s="2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</row>
    <row r="30" ht="20" customHeight="1" spans="3:34">
      <c r="C30" s="20"/>
      <c r="D30" s="20"/>
      <c r="E30" s="2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</row>
    <row r="31" ht="20" customHeight="1" spans="3:5">
      <c r="C31" s="20"/>
      <c r="D31" s="20"/>
      <c r="E31" s="20"/>
    </row>
    <row r="32" s="19" customFormat="1" spans="2:42">
      <c r="B32" s="20"/>
      <c r="G32" s="20"/>
      <c r="H32" s="20"/>
      <c r="AO32" s="20"/>
      <c r="AP32" s="20"/>
    </row>
    <row r="33" s="19" customFormat="1" spans="2:42">
      <c r="B33" s="20"/>
      <c r="G33" s="20"/>
      <c r="H33" s="20"/>
      <c r="AO33" s="20"/>
      <c r="AP33" s="20"/>
    </row>
    <row r="34" s="19" customFormat="1" spans="2:42">
      <c r="B34" s="20"/>
      <c r="G34" s="20"/>
      <c r="H34" s="20"/>
      <c r="AO34" s="20"/>
      <c r="AP34" s="20"/>
    </row>
    <row r="35" s="19" customFormat="1" spans="2:42">
      <c r="B35" s="20"/>
      <c r="G35" s="20"/>
      <c r="H35" s="20"/>
      <c r="AO35" s="20"/>
      <c r="AP35" s="20"/>
    </row>
    <row r="36" s="19" customFormat="1" spans="2:42">
      <c r="B36" s="20"/>
      <c r="G36" s="20"/>
      <c r="H36" s="20"/>
      <c r="AO36" s="20"/>
      <c r="AP36" s="20"/>
    </row>
    <row r="37" s="19" customFormat="1" spans="2:42">
      <c r="B37" s="20"/>
      <c r="G37" s="20"/>
      <c r="H37" s="20"/>
      <c r="AO37" s="20"/>
      <c r="AP37" s="20"/>
    </row>
    <row r="38" s="19" customFormat="1" spans="2:42">
      <c r="B38" s="20"/>
      <c r="G38" s="20"/>
      <c r="H38" s="20"/>
      <c r="AO38" s="20"/>
      <c r="AP38" s="20"/>
    </row>
    <row r="39" s="19" customFormat="1" spans="2:42">
      <c r="B39" s="20"/>
      <c r="G39" s="20"/>
      <c r="H39" s="20"/>
      <c r="AO39" s="20"/>
      <c r="AP39" s="20"/>
    </row>
    <row r="40" s="19" customFormat="1" spans="2:42">
      <c r="B40" s="20"/>
      <c r="G40" s="20"/>
      <c r="H40" s="20"/>
      <c r="AO40" s="20"/>
      <c r="AP40" s="20"/>
    </row>
    <row r="41" s="19" customFormat="1" spans="2:42">
      <c r="B41" s="20"/>
      <c r="G41" s="20"/>
      <c r="H41" s="20"/>
      <c r="AO41" s="20"/>
      <c r="AP41" s="20"/>
    </row>
  </sheetData>
  <mergeCells count="36">
    <mergeCell ref="B1:G1"/>
    <mergeCell ref="N1:Q1"/>
    <mergeCell ref="R1:Y1"/>
    <mergeCell ref="AA1:AH1"/>
    <mergeCell ref="C3:D3"/>
    <mergeCell ref="C4:D4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F5:F6"/>
    <mergeCell ref="G5:G6"/>
    <mergeCell ref="H5:H6"/>
    <mergeCell ref="C5:E6"/>
    <mergeCell ref="C7:E8"/>
    <mergeCell ref="C9:E10"/>
    <mergeCell ref="C11:E12"/>
    <mergeCell ref="C13:E14"/>
    <mergeCell ref="C15:E16"/>
    <mergeCell ref="C17:E18"/>
    <mergeCell ref="C19:E20"/>
    <mergeCell ref="C21:E22"/>
  </mergeCells>
  <conditionalFormatting sqref="I7:AM20 I23:AM2008">
    <cfRule type="expression" dxfId="0" priority="2">
      <formula>AND(I$4&gt;=$G7,I$4&lt;=$H7)</formula>
    </cfRule>
  </conditionalFormatting>
  <conditionalFormatting sqref="I21:AM22">
    <cfRule type="expression" dxfId="0" priority="1">
      <formula>AND(I$4&gt;=$G21,I$4&lt;=$H21)</formula>
    </cfRule>
  </conditionalFormatting>
  <dataValidations count="2">
    <dataValidation type="list" allowBlank="1" showInputMessage="1" showErrorMessage="1" sqref="C3:D3">
      <formula1>$AO$5:$AO$19</formula1>
    </dataValidation>
    <dataValidation type="list" allowBlank="1" showInputMessage="1" showErrorMessage="1" sqref="F3">
      <formula1>$AP$5:$AP$19</formula1>
    </dataValidation>
  </dataValidation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4"/>
  <sheetViews>
    <sheetView tabSelected="1" workbookViewId="0">
      <selection activeCell="F7" sqref="F7"/>
    </sheetView>
  </sheetViews>
  <sheetFormatPr defaultColWidth="9" defaultRowHeight="14.25"/>
  <cols>
    <col min="1" max="1" width="4.9" style="1" customWidth="1"/>
    <col min="2" max="2" width="20.7" style="1" customWidth="1"/>
    <col min="3" max="3" width="25" style="1" customWidth="1"/>
    <col min="4" max="4" width="28.9" style="1" customWidth="1"/>
    <col min="5" max="5" width="10.7" style="1" customWidth="1"/>
    <col min="6" max="6" width="12.6" style="1" customWidth="1"/>
    <col min="7" max="7" width="9" style="1"/>
    <col min="8" max="12" width="3.7" style="1" customWidth="1"/>
    <col min="13" max="16384" width="9" style="1"/>
  </cols>
  <sheetData>
    <row r="1" s="1" customFormat="1" ht="33" customHeight="1" spans="1:12">
      <c r="A1" s="3" t="s">
        <v>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28.5" customHeight="1" spans="1:1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="1" customFormat="1" spans="1:12">
      <c r="A3" s="5" t="s">
        <v>37</v>
      </c>
      <c r="B3" s="5" t="s">
        <v>38</v>
      </c>
      <c r="C3" s="5" t="s">
        <v>39</v>
      </c>
      <c r="D3" s="5" t="s">
        <v>40</v>
      </c>
      <c r="E3" s="5" t="s">
        <v>41</v>
      </c>
      <c r="F3" s="5" t="s">
        <v>42</v>
      </c>
      <c r="G3" s="5" t="s">
        <v>43</v>
      </c>
      <c r="H3" s="5" t="s">
        <v>44</v>
      </c>
      <c r="I3" s="5"/>
      <c r="J3" s="5"/>
      <c r="K3" s="5"/>
      <c r="L3" s="5"/>
    </row>
    <row r="4" s="1" customFormat="1" spans="1:12">
      <c r="A4" s="5"/>
      <c r="B4" s="5"/>
      <c r="C4" s="5"/>
      <c r="D4" s="5"/>
      <c r="E4" s="5"/>
      <c r="F4" s="5"/>
      <c r="G4" s="5"/>
      <c r="H4" s="6">
        <v>0</v>
      </c>
      <c r="I4" s="6">
        <v>0.25</v>
      </c>
      <c r="J4" s="6">
        <v>0.5</v>
      </c>
      <c r="K4" s="6">
        <v>0.75</v>
      </c>
      <c r="L4" s="6">
        <v>1</v>
      </c>
    </row>
    <row r="5" s="1" customFormat="1" ht="25.95" customHeight="1" spans="1:12">
      <c r="A5" s="7">
        <v>1</v>
      </c>
      <c r="B5" s="7" t="s">
        <v>26</v>
      </c>
      <c r="C5" s="7" t="s">
        <v>45</v>
      </c>
      <c r="D5" s="7" t="s">
        <v>46</v>
      </c>
      <c r="E5" s="8">
        <v>43311</v>
      </c>
      <c r="F5" s="8">
        <v>43312</v>
      </c>
      <c r="G5" s="7" t="s">
        <v>47</v>
      </c>
      <c r="H5" s="9"/>
      <c r="I5" s="5"/>
      <c r="J5" s="5"/>
      <c r="K5" s="5"/>
      <c r="L5" s="5"/>
    </row>
    <row r="6" s="1" customFormat="1" ht="25.95" customHeight="1" spans="1:12">
      <c r="A6" s="7">
        <v>2</v>
      </c>
      <c r="B6" s="7"/>
      <c r="C6" s="7" t="s">
        <v>48</v>
      </c>
      <c r="D6" s="7"/>
      <c r="E6" s="8"/>
      <c r="F6" s="8"/>
      <c r="G6" s="7"/>
      <c r="H6" s="10"/>
      <c r="I6" s="10"/>
      <c r="J6" s="10"/>
      <c r="K6" s="10"/>
      <c r="L6" s="5"/>
    </row>
    <row r="7" s="2" customFormat="1" ht="25.95" customHeight="1" spans="1:12">
      <c r="A7" s="7">
        <v>3</v>
      </c>
      <c r="B7" s="11"/>
      <c r="C7" s="11" t="s">
        <v>49</v>
      </c>
      <c r="D7" s="11"/>
      <c r="E7" s="12"/>
      <c r="F7" s="12"/>
      <c r="G7" s="7" t="s">
        <v>50</v>
      </c>
      <c r="H7" s="13"/>
      <c r="I7" s="13"/>
      <c r="J7" s="13"/>
      <c r="K7" s="13"/>
      <c r="L7" s="13"/>
    </row>
    <row r="8" s="1" customFormat="1" ht="25.95" customHeight="1" spans="1:12">
      <c r="A8" s="7">
        <v>4</v>
      </c>
      <c r="B8" s="7"/>
      <c r="C8" s="7" t="s">
        <v>51</v>
      </c>
      <c r="D8" s="7"/>
      <c r="E8" s="8"/>
      <c r="F8" s="8"/>
      <c r="G8" s="7" t="s">
        <v>50</v>
      </c>
      <c r="H8" s="10"/>
      <c r="I8" s="10"/>
      <c r="J8" s="10"/>
      <c r="K8" s="10"/>
      <c r="L8" s="10"/>
    </row>
    <row r="9" s="1" customFormat="1" ht="25.95" customHeight="1" spans="1:12">
      <c r="A9" s="7">
        <v>5</v>
      </c>
      <c r="B9" s="7"/>
      <c r="C9" s="7" t="s">
        <v>52</v>
      </c>
      <c r="D9" s="7"/>
      <c r="E9" s="8"/>
      <c r="F9" s="8"/>
      <c r="G9" s="7" t="s">
        <v>50</v>
      </c>
      <c r="H9" s="10"/>
      <c r="I9" s="10"/>
      <c r="J9" s="10"/>
      <c r="K9" s="10"/>
      <c r="L9" s="10"/>
    </row>
    <row r="10" s="1" customFormat="1" ht="25.95" customHeight="1" spans="1:12">
      <c r="A10" s="7">
        <v>6</v>
      </c>
      <c r="B10" s="7"/>
      <c r="C10" s="7" t="s">
        <v>53</v>
      </c>
      <c r="D10" s="7"/>
      <c r="E10" s="8"/>
      <c r="F10" s="8"/>
      <c r="G10" s="7" t="s">
        <v>54</v>
      </c>
      <c r="H10" s="14"/>
      <c r="I10" s="14"/>
      <c r="J10" s="14"/>
      <c r="K10" s="5"/>
      <c r="L10" s="5"/>
    </row>
    <row r="11" s="1" customFormat="1" ht="25.95" customHeight="1" spans="1:12">
      <c r="A11" s="7">
        <v>7</v>
      </c>
      <c r="B11" s="7" t="s">
        <v>29</v>
      </c>
      <c r="C11" s="7" t="s">
        <v>55</v>
      </c>
      <c r="D11" s="15" t="s">
        <v>46</v>
      </c>
      <c r="E11" s="8">
        <v>43312</v>
      </c>
      <c r="F11" s="8">
        <v>43314</v>
      </c>
      <c r="G11" s="7" t="s">
        <v>47</v>
      </c>
      <c r="H11" s="9"/>
      <c r="I11" s="1"/>
      <c r="J11" s="1"/>
      <c r="K11" s="5"/>
      <c r="L11" s="5"/>
    </row>
    <row r="12" s="1" customFormat="1" ht="25.95" customHeight="1" spans="1:12">
      <c r="A12" s="7">
        <v>8</v>
      </c>
      <c r="B12" s="7"/>
      <c r="C12" s="7" t="s">
        <v>56</v>
      </c>
      <c r="D12" s="15"/>
      <c r="E12" s="8"/>
      <c r="F12" s="8"/>
      <c r="G12" s="7" t="s">
        <v>50</v>
      </c>
      <c r="H12" s="10"/>
      <c r="I12" s="10"/>
      <c r="J12" s="10"/>
      <c r="K12" s="10"/>
      <c r="L12" s="10"/>
    </row>
    <row r="13" s="1" customFormat="1" ht="25.95" customHeight="1" spans="1:12">
      <c r="A13" s="7">
        <v>9</v>
      </c>
      <c r="B13" s="7"/>
      <c r="C13" s="7" t="s">
        <v>57</v>
      </c>
      <c r="D13" s="15"/>
      <c r="E13" s="8"/>
      <c r="F13" s="8"/>
      <c r="G13" s="7" t="s">
        <v>50</v>
      </c>
      <c r="H13" s="10"/>
      <c r="I13" s="10"/>
      <c r="J13" s="10"/>
      <c r="K13" s="10"/>
      <c r="L13" s="10"/>
    </row>
    <row r="14" s="1" customFormat="1" ht="25.95" customHeight="1" spans="1:12">
      <c r="A14" s="7">
        <v>10</v>
      </c>
      <c r="B14" s="7"/>
      <c r="C14" s="7" t="s">
        <v>58</v>
      </c>
      <c r="D14" s="7"/>
      <c r="E14" s="8"/>
      <c r="F14" s="8"/>
      <c r="G14" s="7" t="s">
        <v>47</v>
      </c>
      <c r="H14" s="9"/>
      <c r="I14" s="5"/>
      <c r="J14" s="5"/>
      <c r="K14" s="5"/>
      <c r="L14" s="5"/>
    </row>
    <row r="15" s="1" customFormat="1" ht="25.95" customHeight="1" spans="1:12">
      <c r="A15" s="7">
        <v>11</v>
      </c>
      <c r="B15" s="7"/>
      <c r="C15" s="7" t="s">
        <v>59</v>
      </c>
      <c r="D15" s="7"/>
      <c r="E15" s="8"/>
      <c r="F15" s="8"/>
      <c r="G15" s="7" t="s">
        <v>47</v>
      </c>
      <c r="H15" s="9"/>
      <c r="I15" s="5"/>
      <c r="J15" s="5"/>
      <c r="K15" s="5"/>
      <c r="L15" s="5"/>
    </row>
    <row r="16" s="1" customFormat="1" ht="25.95" customHeight="1" spans="1:12">
      <c r="A16" s="7">
        <v>12</v>
      </c>
      <c r="B16" s="7"/>
      <c r="C16" s="7" t="s">
        <v>60</v>
      </c>
      <c r="D16" s="7"/>
      <c r="E16" s="8"/>
      <c r="F16" s="8"/>
      <c r="G16" s="7" t="s">
        <v>54</v>
      </c>
      <c r="H16" s="14"/>
      <c r="I16" s="14"/>
      <c r="J16" s="5"/>
      <c r="K16" s="5"/>
      <c r="L16" s="5"/>
    </row>
    <row r="17" s="1" customFormat="1" ht="25.95" customHeight="1" spans="1:12">
      <c r="A17" s="7">
        <v>13</v>
      </c>
      <c r="B17" s="7"/>
      <c r="C17" s="7" t="s">
        <v>61</v>
      </c>
      <c r="D17" s="7"/>
      <c r="E17" s="8"/>
      <c r="F17" s="8"/>
      <c r="G17" s="7" t="s">
        <v>54</v>
      </c>
      <c r="H17" s="14"/>
      <c r="I17" s="14"/>
      <c r="J17" s="5"/>
      <c r="K17" s="5"/>
      <c r="L17" s="5"/>
    </row>
    <row r="18" s="1" customFormat="1" ht="25.95" customHeight="1" spans="1:12">
      <c r="A18" s="7">
        <v>14</v>
      </c>
      <c r="B18" s="7" t="s">
        <v>30</v>
      </c>
      <c r="C18" s="7" t="s">
        <v>62</v>
      </c>
      <c r="D18" s="7" t="s">
        <v>46</v>
      </c>
      <c r="E18" s="8">
        <v>43315</v>
      </c>
      <c r="F18" s="8">
        <v>43320</v>
      </c>
      <c r="G18" s="7" t="s">
        <v>47</v>
      </c>
      <c r="H18" s="9"/>
      <c r="I18" s="5"/>
      <c r="J18" s="5"/>
      <c r="K18" s="5"/>
      <c r="L18" s="5"/>
    </row>
    <row r="19" s="1" customFormat="1" ht="25.95" customHeight="1" spans="1:12">
      <c r="A19" s="7">
        <v>15</v>
      </c>
      <c r="B19" s="7"/>
      <c r="C19" s="7" t="s">
        <v>63</v>
      </c>
      <c r="D19" s="7"/>
      <c r="E19" s="8"/>
      <c r="F19" s="8"/>
      <c r="G19" s="7" t="s">
        <v>54</v>
      </c>
      <c r="H19" s="14"/>
      <c r="I19" s="14"/>
      <c r="J19" s="14"/>
      <c r="K19" s="5"/>
      <c r="L19" s="5"/>
    </row>
    <row r="20" s="1" customFormat="1" ht="25.95" customHeight="1" spans="1:12">
      <c r="A20" s="7">
        <v>16</v>
      </c>
      <c r="B20" s="7"/>
      <c r="C20" s="7" t="s">
        <v>64</v>
      </c>
      <c r="D20" s="7"/>
      <c r="E20" s="8"/>
      <c r="F20" s="8"/>
      <c r="G20" s="7" t="s">
        <v>54</v>
      </c>
      <c r="H20" s="14"/>
      <c r="I20" s="5"/>
      <c r="J20" s="5"/>
      <c r="K20" s="5"/>
      <c r="L20" s="5"/>
    </row>
    <row r="21" s="1" customFormat="1" ht="25.95" customHeight="1" spans="1:12">
      <c r="A21" s="7">
        <v>17</v>
      </c>
      <c r="B21" s="7"/>
      <c r="C21" s="7" t="s">
        <v>65</v>
      </c>
      <c r="D21" s="7"/>
      <c r="E21" s="8"/>
      <c r="F21" s="8"/>
      <c r="G21" s="7" t="s">
        <v>54</v>
      </c>
      <c r="H21" s="14"/>
      <c r="I21" s="5"/>
      <c r="J21" s="5"/>
      <c r="K21" s="5"/>
      <c r="L21" s="5"/>
    </row>
    <row r="22" s="1" customFormat="1" ht="25.95" customHeight="1" spans="1:12">
      <c r="A22" s="7">
        <v>18</v>
      </c>
      <c r="B22" s="7"/>
      <c r="C22" s="7" t="s">
        <v>66</v>
      </c>
      <c r="D22" s="7"/>
      <c r="E22" s="8"/>
      <c r="F22" s="8"/>
      <c r="G22" s="7" t="s">
        <v>47</v>
      </c>
      <c r="H22" s="9"/>
      <c r="I22" s="5"/>
      <c r="J22" s="5"/>
      <c r="K22" s="5"/>
      <c r="L22" s="5"/>
    </row>
    <row r="23" s="1" customFormat="1" ht="25.95" customHeight="1" spans="1:12">
      <c r="A23" s="7">
        <v>19</v>
      </c>
      <c r="B23" s="7"/>
      <c r="C23" s="7" t="s">
        <v>67</v>
      </c>
      <c r="D23" s="7"/>
      <c r="E23" s="8"/>
      <c r="F23" s="8"/>
      <c r="G23" s="7" t="s">
        <v>47</v>
      </c>
      <c r="H23" s="9"/>
      <c r="I23" s="5"/>
      <c r="J23" s="5"/>
      <c r="K23" s="5"/>
      <c r="L23" s="5"/>
    </row>
    <row r="24" s="1" customFormat="1" ht="25.95" customHeight="1" spans="1:12">
      <c r="A24" s="7">
        <v>20</v>
      </c>
      <c r="B24" s="7"/>
      <c r="C24" s="7" t="s">
        <v>68</v>
      </c>
      <c r="D24" s="7"/>
      <c r="E24" s="8"/>
      <c r="F24" s="8"/>
      <c r="G24" s="7" t="s">
        <v>47</v>
      </c>
      <c r="H24" s="9"/>
      <c r="I24" s="5"/>
      <c r="J24" s="5"/>
      <c r="K24" s="5"/>
      <c r="L24" s="5"/>
    </row>
    <row r="25" s="1" customFormat="1" ht="25.95" customHeight="1" spans="1:12">
      <c r="A25" s="7">
        <v>21</v>
      </c>
      <c r="B25" s="7"/>
      <c r="C25" s="7" t="s">
        <v>69</v>
      </c>
      <c r="D25" s="7"/>
      <c r="E25" s="8"/>
      <c r="F25" s="8"/>
      <c r="G25" s="7" t="s">
        <v>47</v>
      </c>
      <c r="H25" s="9"/>
      <c r="I25" s="5"/>
      <c r="J25" s="5"/>
      <c r="K25" s="5"/>
      <c r="L25" s="5"/>
    </row>
    <row r="26" s="1" customFormat="1" ht="25.95" customHeight="1" spans="1:12">
      <c r="A26" s="7">
        <v>22</v>
      </c>
      <c r="B26" s="7" t="s">
        <v>31</v>
      </c>
      <c r="C26" s="7" t="s">
        <v>70</v>
      </c>
      <c r="D26" s="7" t="s">
        <v>46</v>
      </c>
      <c r="E26" s="8">
        <v>43321</v>
      </c>
      <c r="F26" s="8">
        <v>43323</v>
      </c>
      <c r="G26" s="7" t="s">
        <v>47</v>
      </c>
      <c r="H26" s="9"/>
      <c r="I26" s="5"/>
      <c r="J26" s="5"/>
      <c r="K26" s="5"/>
      <c r="L26" s="5"/>
    </row>
    <row r="27" s="1" customFormat="1" ht="25.95" customHeight="1" spans="1:12">
      <c r="A27" s="7">
        <v>23</v>
      </c>
      <c r="B27" s="7"/>
      <c r="C27" s="7" t="s">
        <v>71</v>
      </c>
      <c r="D27" s="7"/>
      <c r="E27" s="8"/>
      <c r="F27" s="8"/>
      <c r="G27" s="7" t="s">
        <v>47</v>
      </c>
      <c r="H27" s="9"/>
      <c r="I27" s="5"/>
      <c r="J27" s="5"/>
      <c r="K27" s="5"/>
      <c r="L27" s="5"/>
    </row>
    <row r="28" s="1" customFormat="1" spans="1:12">
      <c r="A28" s="7">
        <v>24</v>
      </c>
      <c r="B28" s="7"/>
      <c r="C28" s="7" t="s">
        <v>72</v>
      </c>
      <c r="D28" s="16"/>
      <c r="E28" s="17"/>
      <c r="F28" s="17"/>
      <c r="G28" s="16"/>
      <c r="H28" s="16"/>
      <c r="I28" s="16"/>
      <c r="J28" s="16"/>
      <c r="K28" s="16"/>
      <c r="L28" s="16"/>
    </row>
    <row r="29" s="1" customFormat="1" spans="1:12">
      <c r="A29" s="7">
        <v>25</v>
      </c>
      <c r="B29" s="7"/>
      <c r="C29" s="7" t="s">
        <v>73</v>
      </c>
      <c r="D29" s="16"/>
      <c r="E29" s="16"/>
      <c r="F29" s="16"/>
      <c r="G29" s="16"/>
      <c r="H29" s="16"/>
      <c r="I29" s="16"/>
      <c r="J29" s="16"/>
      <c r="K29" s="16"/>
      <c r="L29" s="16"/>
    </row>
    <row r="30" s="1" customFormat="1" spans="1:12">
      <c r="A30" s="7">
        <v>26</v>
      </c>
      <c r="B30" s="7"/>
      <c r="C30" s="7" t="s">
        <v>74</v>
      </c>
      <c r="D30" s="16"/>
      <c r="E30" s="16"/>
      <c r="F30" s="16"/>
      <c r="G30" s="16"/>
      <c r="H30" s="16"/>
      <c r="I30" s="16"/>
      <c r="J30" s="16"/>
      <c r="K30" s="16"/>
      <c r="L30" s="16"/>
    </row>
    <row r="31" s="1" customFormat="1" spans="1:12">
      <c r="A31" s="7">
        <v>27</v>
      </c>
      <c r="B31" s="7" t="s">
        <v>32</v>
      </c>
      <c r="C31" s="7" t="s">
        <v>75</v>
      </c>
      <c r="D31" s="18" t="s">
        <v>46</v>
      </c>
      <c r="E31" s="8">
        <v>43325</v>
      </c>
      <c r="F31" s="8">
        <v>43326</v>
      </c>
      <c r="G31" s="7" t="s">
        <v>47</v>
      </c>
      <c r="H31" s="9"/>
      <c r="I31" s="16"/>
      <c r="J31" s="16"/>
      <c r="K31" s="16"/>
      <c r="L31" s="16"/>
    </row>
    <row r="32" s="1" customFormat="1" spans="1:12">
      <c r="A32" s="7">
        <v>28</v>
      </c>
      <c r="B32" s="7"/>
      <c r="C32" s="7" t="s">
        <v>76</v>
      </c>
      <c r="D32" s="18"/>
      <c r="E32" s="16"/>
      <c r="F32" s="16"/>
      <c r="G32" s="16"/>
      <c r="H32" s="16"/>
      <c r="I32" s="16"/>
      <c r="J32" s="16"/>
      <c r="K32" s="16"/>
      <c r="L32" s="16"/>
    </row>
    <row r="33" s="1" customFormat="1" spans="1:12">
      <c r="A33" s="7">
        <v>29</v>
      </c>
      <c r="B33" s="7"/>
      <c r="C33" s="7" t="s">
        <v>77</v>
      </c>
      <c r="D33" s="18"/>
      <c r="E33" s="16"/>
      <c r="F33" s="16"/>
      <c r="G33" s="16"/>
      <c r="H33" s="16"/>
      <c r="I33" s="16"/>
      <c r="J33" s="16"/>
      <c r="K33" s="16"/>
      <c r="L33" s="16"/>
    </row>
    <row r="34" s="1" customFormat="1" spans="1:12">
      <c r="A34" s="7">
        <v>30</v>
      </c>
      <c r="B34" s="7"/>
      <c r="C34" s="7" t="s">
        <v>78</v>
      </c>
      <c r="D34" s="18"/>
      <c r="E34" s="16"/>
      <c r="F34" s="16"/>
      <c r="G34" s="16"/>
      <c r="H34" s="16"/>
      <c r="I34" s="16"/>
      <c r="J34" s="16"/>
      <c r="K34" s="16"/>
      <c r="L34" s="16"/>
    </row>
    <row r="35" s="1" customFormat="1" spans="1:12">
      <c r="A35" s="7">
        <v>31</v>
      </c>
      <c r="B35" s="7" t="s">
        <v>33</v>
      </c>
      <c r="C35" s="7" t="s">
        <v>79</v>
      </c>
      <c r="D35" s="18" t="s">
        <v>46</v>
      </c>
      <c r="E35" s="8">
        <v>43327</v>
      </c>
      <c r="F35" s="8">
        <v>43329</v>
      </c>
      <c r="G35" s="7" t="s">
        <v>47</v>
      </c>
      <c r="H35" s="9"/>
      <c r="I35" s="16"/>
      <c r="J35" s="16"/>
      <c r="K35" s="16"/>
      <c r="L35" s="16"/>
    </row>
    <row r="36" s="1" customFormat="1" spans="1:12">
      <c r="A36" s="7">
        <v>32</v>
      </c>
      <c r="B36" s="7"/>
      <c r="C36" s="7" t="s">
        <v>80</v>
      </c>
      <c r="D36" s="18"/>
      <c r="E36" s="16"/>
      <c r="F36" s="16"/>
      <c r="G36" s="16"/>
      <c r="H36" s="16"/>
      <c r="I36" s="16"/>
      <c r="J36" s="16"/>
      <c r="K36" s="16"/>
      <c r="L36" s="16"/>
    </row>
    <row r="37" spans="1:4">
      <c r="A37" s="7">
        <v>33</v>
      </c>
      <c r="B37" s="7"/>
      <c r="C37" s="7" t="s">
        <v>81</v>
      </c>
      <c r="D37" s="18"/>
    </row>
    <row r="38" spans="1:8">
      <c r="A38" s="7">
        <v>34</v>
      </c>
      <c r="B38" s="7" t="s">
        <v>34</v>
      </c>
      <c r="C38" s="7" t="s">
        <v>82</v>
      </c>
      <c r="D38" s="18" t="s">
        <v>46</v>
      </c>
      <c r="E38" s="8">
        <v>43332</v>
      </c>
      <c r="F38" s="8">
        <v>43333</v>
      </c>
      <c r="G38" s="7" t="s">
        <v>47</v>
      </c>
      <c r="H38" s="9"/>
    </row>
    <row r="39" spans="1:4">
      <c r="A39" s="7">
        <v>35</v>
      </c>
      <c r="B39" s="7"/>
      <c r="C39" s="7" t="s">
        <v>83</v>
      </c>
      <c r="D39" s="18"/>
    </row>
    <row r="40" spans="1:4">
      <c r="A40" s="7">
        <v>36</v>
      </c>
      <c r="B40" s="7"/>
      <c r="C40" s="7" t="s">
        <v>84</v>
      </c>
      <c r="D40" s="18"/>
    </row>
    <row r="41" spans="1:4">
      <c r="A41" s="7">
        <v>37</v>
      </c>
      <c r="B41" s="7"/>
      <c r="C41" s="7" t="s">
        <v>85</v>
      </c>
      <c r="D41" s="18"/>
    </row>
    <row r="42" spans="1:8">
      <c r="A42" s="7">
        <v>38</v>
      </c>
      <c r="B42" s="7" t="s">
        <v>35</v>
      </c>
      <c r="C42" s="7" t="s">
        <v>86</v>
      </c>
      <c r="D42" s="18" t="s">
        <v>46</v>
      </c>
      <c r="E42" s="8">
        <v>43334</v>
      </c>
      <c r="F42" s="8">
        <v>43335</v>
      </c>
      <c r="G42" s="7" t="s">
        <v>47</v>
      </c>
      <c r="H42" s="9"/>
    </row>
    <row r="43" spans="1:4">
      <c r="A43" s="7">
        <v>39</v>
      </c>
      <c r="B43" s="7"/>
      <c r="C43" s="7" t="s">
        <v>87</v>
      </c>
      <c r="D43" s="18"/>
    </row>
    <row r="44" spans="1:4">
      <c r="A44" s="7">
        <v>40</v>
      </c>
      <c r="B44" s="7"/>
      <c r="C44" s="7" t="s">
        <v>88</v>
      </c>
      <c r="D44" s="18"/>
    </row>
    <row r="45" spans="1:4">
      <c r="A45" s="7">
        <v>41</v>
      </c>
      <c r="B45" s="7"/>
      <c r="C45" s="7" t="s">
        <v>89</v>
      </c>
      <c r="D45" s="18"/>
    </row>
    <row r="46" spans="1:4">
      <c r="A46" s="7">
        <v>42</v>
      </c>
      <c r="B46" s="7"/>
      <c r="C46" s="7"/>
      <c r="D46" s="18"/>
    </row>
    <row r="47" spans="1:4">
      <c r="A47" s="7">
        <v>43</v>
      </c>
      <c r="B47" s="7"/>
      <c r="C47" s="7"/>
      <c r="D47" s="18"/>
    </row>
    <row r="48" spans="1:4">
      <c r="A48" s="7">
        <v>44</v>
      </c>
      <c r="B48" s="7"/>
      <c r="C48" s="7"/>
      <c r="D48" s="18"/>
    </row>
    <row r="49" spans="1:4">
      <c r="A49" s="7">
        <v>45</v>
      </c>
      <c r="B49" s="7"/>
      <c r="C49" s="7"/>
      <c r="D49" s="18"/>
    </row>
    <row r="50" spans="1:4">
      <c r="A50" s="7">
        <v>46</v>
      </c>
      <c r="B50" s="7"/>
      <c r="C50" s="7"/>
      <c r="D50" s="18"/>
    </row>
    <row r="51" spans="1:4">
      <c r="A51" s="7">
        <v>47</v>
      </c>
      <c r="B51" s="7"/>
      <c r="C51" s="7"/>
      <c r="D51" s="18"/>
    </row>
    <row r="52" spans="1:4">
      <c r="A52" s="7">
        <v>48</v>
      </c>
      <c r="B52" s="7"/>
      <c r="C52" s="7"/>
      <c r="D52" s="18"/>
    </row>
    <row r="53" ht="13.5" spans="1:3">
      <c r="A53" s="7">
        <v>49</v>
      </c>
      <c r="B53" s="7"/>
      <c r="C53" s="7"/>
    </row>
    <row r="54" spans="1:3">
      <c r="A54" s="7">
        <v>50</v>
      </c>
      <c r="B54" s="7"/>
      <c r="C54" s="7"/>
    </row>
    <row r="55" spans="1:3">
      <c r="A55" s="7">
        <v>51</v>
      </c>
      <c r="B55" s="7"/>
      <c r="C55" s="7"/>
    </row>
    <row r="56" spans="1:3">
      <c r="A56" s="7">
        <v>52</v>
      </c>
      <c r="B56" s="7"/>
      <c r="C56" s="7"/>
    </row>
    <row r="57" spans="1:3">
      <c r="A57" s="7">
        <v>53</v>
      </c>
      <c r="B57" s="7"/>
      <c r="C57" s="7"/>
    </row>
    <row r="58" spans="1:3">
      <c r="A58" s="7">
        <v>54</v>
      </c>
      <c r="B58" s="7"/>
      <c r="C58" s="7"/>
    </row>
    <row r="59" spans="1:3">
      <c r="A59" s="7">
        <v>55</v>
      </c>
      <c r="B59" s="7"/>
      <c r="C59" s="7"/>
    </row>
    <row r="60" spans="1:3">
      <c r="A60" s="7">
        <v>56</v>
      </c>
      <c r="B60" s="7"/>
      <c r="C60" s="7"/>
    </row>
    <row r="61" spans="1:3">
      <c r="A61" s="7">
        <v>57</v>
      </c>
      <c r="B61" s="7"/>
      <c r="C61" s="7"/>
    </row>
    <row r="62" spans="1:3">
      <c r="A62" s="7">
        <v>58</v>
      </c>
      <c r="B62" s="7"/>
      <c r="C62" s="7"/>
    </row>
    <row r="63" spans="1:3">
      <c r="A63" s="7">
        <v>59</v>
      </c>
      <c r="B63" s="7"/>
      <c r="C63" s="7"/>
    </row>
    <row r="64" spans="1:3">
      <c r="A64" s="7">
        <v>60</v>
      </c>
      <c r="B64" s="7"/>
      <c r="C64" s="7"/>
    </row>
    <row r="65" spans="1:3">
      <c r="A65" s="7">
        <v>61</v>
      </c>
      <c r="B65" s="7"/>
      <c r="C65" s="7"/>
    </row>
    <row r="66" spans="1:3">
      <c r="A66" s="7">
        <v>62</v>
      </c>
      <c r="B66" s="7"/>
      <c r="C66" s="7"/>
    </row>
    <row r="67" spans="1:3">
      <c r="A67" s="7">
        <v>63</v>
      </c>
      <c r="B67" s="7"/>
      <c r="C67" s="7"/>
    </row>
    <row r="68" spans="1:3">
      <c r="A68" s="7"/>
      <c r="B68" s="7"/>
      <c r="C68" s="7"/>
    </row>
    <row r="69" spans="1:3">
      <c r="A69" s="7"/>
      <c r="B69" s="7"/>
      <c r="C69" s="7"/>
    </row>
    <row r="70" ht="13.5" spans="1:3">
      <c r="A70" s="7"/>
      <c r="B70" s="7"/>
      <c r="C70" s="7"/>
    </row>
    <row r="71" ht="13.5" spans="1:3">
      <c r="A71" s="7"/>
      <c r="B71" s="7"/>
      <c r="C71" s="7"/>
    </row>
    <row r="72" ht="13.5" spans="1:3">
      <c r="A72" s="7"/>
      <c r="B72" s="7"/>
      <c r="C72" s="7"/>
    </row>
    <row r="73" ht="13.5" spans="1:3">
      <c r="A73" s="7"/>
      <c r="B73" s="7"/>
      <c r="C73" s="7"/>
    </row>
    <row r="74" ht="13.5" spans="1:3">
      <c r="A74" s="7"/>
      <c r="B74" s="7"/>
      <c r="C74" s="7"/>
    </row>
    <row r="75" ht="13.5" spans="1:3">
      <c r="A75" s="7"/>
      <c r="B75" s="7"/>
      <c r="C75" s="7"/>
    </row>
    <row r="76" ht="13.5" spans="1:3">
      <c r="A76" s="7"/>
      <c r="C76" s="7"/>
    </row>
    <row r="77" ht="13.5" spans="1:3">
      <c r="A77" s="7"/>
      <c r="C77" s="7"/>
    </row>
    <row r="78" ht="13.5" spans="1:3">
      <c r="A78" s="7"/>
      <c r="C78" s="7"/>
    </row>
    <row r="79" ht="13.5" spans="1:3">
      <c r="A79" s="7"/>
      <c r="C79" s="7"/>
    </row>
    <row r="80" ht="13.5" spans="1:3">
      <c r="A80" s="7"/>
      <c r="C80" s="7"/>
    </row>
    <row r="81" ht="13.5" spans="1:3">
      <c r="A81" s="7"/>
      <c r="C81" s="7"/>
    </row>
    <row r="82" ht="13.5" spans="1:3">
      <c r="A82" s="7"/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</sheetData>
  <mergeCells count="10">
    <mergeCell ref="A1:L1"/>
    <mergeCell ref="A2:L2"/>
    <mergeCell ref="H3:L3"/>
    <mergeCell ref="A3:A4"/>
    <mergeCell ref="B3:B4"/>
    <mergeCell ref="C3:C4"/>
    <mergeCell ref="D3:D4"/>
    <mergeCell ref="E3:E4"/>
    <mergeCell ref="F3:F4"/>
    <mergeCell ref="G3:G4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总计划</vt:lpstr>
      <vt:lpstr>版本计划进度</vt:lpstr>
      <vt:lpstr>个人计划进度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K。O</cp:lastModifiedBy>
  <dcterms:created xsi:type="dcterms:W3CDTF">2018-03-19T01:19:00Z</dcterms:created>
  <dcterms:modified xsi:type="dcterms:W3CDTF">2018-07-27T06:39:37Z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