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320" windowHeight="9120"/>
  </bookViews>
  <sheets>
    <sheet name="明细" sheetId="4" r:id="rId1"/>
  </sheets>
  <definedNames>
    <definedName name="_xlnm._FilterDatabase" localSheetId="0" hidden="1">明细!$A$1:$O$37</definedName>
  </definedNames>
  <calcPr calcId="124519"/>
</workbook>
</file>

<file path=xl/calcChain.xml><?xml version="1.0" encoding="utf-8"?>
<calcChain xmlns="http://schemas.openxmlformats.org/spreadsheetml/2006/main">
  <c r="J5" i="4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2"/>
  <c r="J3"/>
  <c r="J4"/>
</calcChain>
</file>

<file path=xl/sharedStrings.xml><?xml version="1.0" encoding="utf-8"?>
<sst xmlns="http://schemas.openxmlformats.org/spreadsheetml/2006/main" count="59" uniqueCount="39">
  <si>
    <r>
      <rPr>
        <sz val="11"/>
        <color theme="1"/>
        <rFont val="Tahoma"/>
        <family val="2"/>
        <charset val="134"/>
      </rPr>
      <t>序号</t>
    </r>
  </si>
  <si>
    <r>
      <rPr>
        <sz val="11"/>
        <color theme="1"/>
        <rFont val="Tahoma"/>
        <family val="2"/>
        <charset val="134"/>
      </rPr>
      <t>分校</t>
    </r>
  </si>
  <si>
    <r>
      <rPr>
        <sz val="11"/>
        <color theme="1"/>
        <rFont val="Tahoma"/>
        <family val="2"/>
        <charset val="134"/>
      </rPr>
      <t>收款日期</t>
    </r>
  </si>
  <si>
    <r>
      <rPr>
        <sz val="11"/>
        <color theme="1"/>
        <rFont val="Tahoma"/>
        <family val="2"/>
        <charset val="134"/>
      </rPr>
      <t>收据号</t>
    </r>
  </si>
  <si>
    <r>
      <rPr>
        <sz val="11"/>
        <color theme="1"/>
        <rFont val="Tahoma"/>
        <family val="2"/>
        <charset val="134"/>
      </rPr>
      <t>金额</t>
    </r>
  </si>
  <si>
    <r>
      <rPr>
        <sz val="11"/>
        <color theme="1"/>
        <rFont val="Tahoma"/>
        <family val="2"/>
        <charset val="134"/>
      </rPr>
      <t>员工姓名</t>
    </r>
  </si>
  <si>
    <r>
      <rPr>
        <sz val="11"/>
        <color theme="1"/>
        <rFont val="Tahoma"/>
        <family val="2"/>
        <charset val="134"/>
      </rPr>
      <t>退款时间</t>
    </r>
  </si>
  <si>
    <r>
      <rPr>
        <sz val="11"/>
        <color theme="1"/>
        <rFont val="Tahoma"/>
        <family val="2"/>
        <charset val="134"/>
      </rPr>
      <t>是否收回收据</t>
    </r>
  </si>
  <si>
    <r>
      <rPr>
        <sz val="11"/>
        <color theme="1"/>
        <rFont val="Tahoma"/>
        <family val="2"/>
        <charset val="134"/>
      </rPr>
      <t>备注</t>
    </r>
  </si>
  <si>
    <r>
      <rPr>
        <sz val="11"/>
        <color theme="1"/>
        <rFont val="宋体"/>
        <family val="3"/>
        <charset val="134"/>
      </rPr>
      <t>收款账户户名</t>
    </r>
    <phoneticPr fontId="5" type="noConversion"/>
  </si>
  <si>
    <r>
      <rPr>
        <sz val="11"/>
        <color theme="1"/>
        <rFont val="宋体"/>
        <family val="3"/>
        <charset val="134"/>
      </rPr>
      <t>退款金额</t>
    </r>
    <phoneticPr fontId="5" type="noConversion"/>
  </si>
  <si>
    <r>
      <rPr>
        <sz val="11"/>
        <color theme="1"/>
        <rFont val="宋体"/>
        <family val="3"/>
        <charset val="134"/>
      </rPr>
      <t>学习卡余额</t>
    </r>
    <phoneticPr fontId="5" type="noConversion"/>
  </si>
  <si>
    <r>
      <rPr>
        <sz val="11"/>
        <color theme="1"/>
        <rFont val="宋体"/>
        <family val="3"/>
        <charset val="134"/>
      </rPr>
      <t>退款账户户名</t>
    </r>
    <phoneticPr fontId="5" type="noConversion"/>
  </si>
  <si>
    <r>
      <rPr>
        <sz val="11"/>
        <color theme="1"/>
        <rFont val="宋体"/>
        <family val="3"/>
        <charset val="134"/>
      </rPr>
      <t>退款账号</t>
    </r>
    <phoneticPr fontId="5" type="noConversion"/>
  </si>
  <si>
    <t>信用卡</t>
    <phoneticPr fontId="3" type="noConversion"/>
  </si>
  <si>
    <t>POS机-拉卡拉刷卡(周杰)</t>
  </si>
  <si>
    <t>翟志翔</t>
    <phoneticPr fontId="3" type="noConversion"/>
  </si>
  <si>
    <t>王圆圆</t>
    <phoneticPr fontId="3" type="noConversion"/>
  </si>
  <si>
    <t>彭永红</t>
    <phoneticPr fontId="3" type="noConversion"/>
  </si>
  <si>
    <t>0281/</t>
    <phoneticPr fontId="3" type="noConversion"/>
  </si>
  <si>
    <t>吴彩红</t>
    <phoneticPr fontId="3" type="noConversion"/>
  </si>
  <si>
    <t>0937/</t>
    <phoneticPr fontId="3" type="noConversion"/>
  </si>
  <si>
    <t>刷卡凭证号</t>
    <phoneticPr fontId="3" type="noConversion"/>
  </si>
  <si>
    <t>天府路分校</t>
    <phoneticPr fontId="3" type="noConversion"/>
  </si>
  <si>
    <r>
      <t>POS</t>
    </r>
    <r>
      <rPr>
        <sz val="11"/>
        <color theme="1"/>
        <rFont val="宋体"/>
        <family val="3"/>
        <charset val="134"/>
      </rPr>
      <t>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中汇刷卡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天府路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朱晓佳对私</t>
    </r>
    <r>
      <rPr>
        <sz val="11"/>
        <color theme="1"/>
        <rFont val="Arial"/>
        <family val="2"/>
      </rPr>
      <t>)</t>
    </r>
    <phoneticPr fontId="3" type="noConversion"/>
  </si>
  <si>
    <r>
      <t>POS</t>
    </r>
    <r>
      <rPr>
        <sz val="11"/>
        <color rgb="FFFF0000"/>
        <rFont val="宋体"/>
        <family val="3"/>
        <charset val="134"/>
      </rPr>
      <t>机</t>
    </r>
    <r>
      <rPr>
        <sz val="11"/>
        <color rgb="FFFF0000"/>
        <rFont val="Arial"/>
        <family val="2"/>
      </rPr>
      <t>-</t>
    </r>
    <r>
      <rPr>
        <sz val="11"/>
        <color rgb="FFFF0000"/>
        <rFont val="宋体"/>
        <family val="3"/>
        <charset val="134"/>
      </rPr>
      <t>拉卡拉刷卡</t>
    </r>
    <r>
      <rPr>
        <sz val="11"/>
        <color rgb="FFFF0000"/>
        <rFont val="Arial"/>
        <family val="2"/>
      </rPr>
      <t>(</t>
    </r>
    <r>
      <rPr>
        <sz val="11"/>
        <color rgb="FFFF0000"/>
        <rFont val="宋体"/>
        <family val="3"/>
        <charset val="134"/>
      </rPr>
      <t>周旋</t>
    </r>
    <r>
      <rPr>
        <sz val="11"/>
        <color rgb="FFFF0000"/>
        <rFont val="Arial"/>
        <family val="2"/>
      </rPr>
      <t>-</t>
    </r>
    <r>
      <rPr>
        <sz val="11"/>
        <color rgb="FFFF0000"/>
        <rFont val="宋体"/>
        <family val="3"/>
        <charset val="134"/>
      </rPr>
      <t>招商对私</t>
    </r>
    <r>
      <rPr>
        <sz val="11"/>
        <color rgb="FFFF0000"/>
        <rFont val="Arial"/>
        <family val="2"/>
      </rPr>
      <t>)</t>
    </r>
    <phoneticPr fontId="3" type="noConversion"/>
  </si>
  <si>
    <t>张松煌</t>
    <phoneticPr fontId="3" type="noConversion"/>
  </si>
  <si>
    <t>王圆圆</t>
    <phoneticPr fontId="3" type="noConversion"/>
  </si>
  <si>
    <t>信用卡</t>
    <phoneticPr fontId="3" type="noConversion"/>
  </si>
  <si>
    <t>0015</t>
    <phoneticPr fontId="3" type="noConversion"/>
  </si>
  <si>
    <t>0026</t>
    <phoneticPr fontId="3" type="noConversion"/>
  </si>
  <si>
    <t>天府路分校</t>
    <phoneticPr fontId="3" type="noConversion"/>
  </si>
  <si>
    <r>
      <t>POS</t>
    </r>
    <r>
      <rPr>
        <sz val="11"/>
        <rFont val="宋体"/>
        <family val="3"/>
        <charset val="134"/>
      </rPr>
      <t>机</t>
    </r>
    <r>
      <rPr>
        <sz val="11"/>
        <rFont val="Arial"/>
        <family val="2"/>
      </rPr>
      <t>-</t>
    </r>
    <r>
      <rPr>
        <sz val="11"/>
        <rFont val="宋体"/>
        <family val="3"/>
        <charset val="134"/>
      </rPr>
      <t>拉卡拉刷卡</t>
    </r>
    <r>
      <rPr>
        <sz val="11"/>
        <rFont val="Arial"/>
        <family val="2"/>
      </rPr>
      <t>(</t>
    </r>
    <r>
      <rPr>
        <sz val="11"/>
        <rFont val="宋体"/>
        <family val="3"/>
        <charset val="134"/>
      </rPr>
      <t>冯少珍</t>
    </r>
    <r>
      <rPr>
        <sz val="11"/>
        <rFont val="Arial"/>
        <family val="2"/>
      </rPr>
      <t>)</t>
    </r>
    <phoneticPr fontId="3" type="noConversion"/>
  </si>
  <si>
    <t>张松煌</t>
    <phoneticPr fontId="3" type="noConversion"/>
  </si>
  <si>
    <t>信用卡</t>
    <phoneticPr fontId="3" type="noConversion"/>
  </si>
  <si>
    <t>0052</t>
    <phoneticPr fontId="3" type="noConversion"/>
  </si>
  <si>
    <t>彭永红</t>
    <phoneticPr fontId="3" type="noConversion"/>
  </si>
  <si>
    <r>
      <t>622908 398695 670515</t>
    </r>
    <r>
      <rPr>
        <sz val="11"/>
        <color theme="1"/>
        <rFont val="宋体"/>
        <family val="3"/>
        <charset val="134"/>
      </rPr>
      <t>（兴业银行）</t>
    </r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</si>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</sst>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>
  <numFmts count="3"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sz val="11"/>
      <color rgb="FF00B0F0"/>
      <name val="Arial"/>
      <family val="2"/>
    </font>
    <font>
      <sz val="11"/>
      <color rgb="FF00B0F0"/>
      <name val="宋体"/>
      <family val="3"/>
      <charset val="134"/>
    </font>
    <font>
      <sz val="11"/>
      <color rgb="FF00B0F0"/>
      <name val="Tahoma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  <xf numFmtId="0" fontId="6" fillId="0" borderId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1"/>
    <xf numFmtId="14" fontId="2" fillId="0" borderId="0" xfId="1" applyNumberFormat="1"/>
    <xf numFmtId="0" fontId="10" fillId="0" borderId="1" xfId="1" applyFont="1" applyBorder="1" applyAlignment="1">
      <alignment horizontal="center" vertical="center" wrapText="1"/>
    </xf>
    <xf numFmtId="14" fontId="10" fillId="0" borderId="1" xfId="1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176" fontId="10" fillId="0" borderId="1" xfId="2" applyNumberFormat="1" applyFont="1" applyBorder="1" applyAlignment="1"/>
    <xf numFmtId="0" fontId="10" fillId="2" borderId="1" xfId="1" applyFont="1" applyFill="1" applyBorder="1"/>
    <xf numFmtId="0" fontId="10" fillId="3" borderId="1" xfId="1" applyFont="1" applyFill="1" applyBorder="1"/>
    <xf numFmtId="14" fontId="10" fillId="3" borderId="1" xfId="1" applyNumberFormat="1" applyFont="1" applyFill="1" applyBorder="1" applyAlignment="1">
      <alignment vertical="center"/>
    </xf>
    <xf numFmtId="176" fontId="10" fillId="3" borderId="1" xfId="2" applyNumberFormat="1" applyFont="1" applyFill="1" applyBorder="1" applyAlignment="1"/>
    <xf numFmtId="0" fontId="10" fillId="3" borderId="1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center"/>
    </xf>
    <xf numFmtId="0" fontId="10" fillId="3" borderId="1" xfId="2" applyNumberFormat="1" applyFont="1" applyFill="1" applyBorder="1" applyAlignment="1"/>
    <xf numFmtId="0" fontId="4" fillId="2" borderId="1" xfId="1" applyFont="1" applyFill="1" applyBorder="1"/>
    <xf numFmtId="0" fontId="11" fillId="3" borderId="1" xfId="1" applyFont="1" applyFill="1" applyBorder="1"/>
    <xf numFmtId="14" fontId="11" fillId="3" borderId="1" xfId="1" applyNumberFormat="1" applyFont="1" applyFill="1" applyBorder="1" applyAlignment="1">
      <alignment vertical="center"/>
    </xf>
    <xf numFmtId="176" fontId="11" fillId="3" borderId="1" xfId="2" applyNumberFormat="1" applyFont="1" applyFill="1" applyBorder="1" applyAlignment="1"/>
    <xf numFmtId="0" fontId="11" fillId="3" borderId="1" xfId="1" applyFont="1" applyFill="1" applyBorder="1" applyAlignment="1">
      <alignment horizontal="center"/>
    </xf>
    <xf numFmtId="0" fontId="12" fillId="3" borderId="1" xfId="1" applyFont="1" applyFill="1" applyBorder="1" applyAlignment="1">
      <alignment horizontal="center"/>
    </xf>
    <xf numFmtId="0" fontId="11" fillId="3" borderId="1" xfId="2" applyNumberFormat="1" applyFont="1" applyFill="1" applyBorder="1" applyAlignment="1"/>
    <xf numFmtId="0" fontId="11" fillId="2" borderId="1" xfId="1" applyFont="1" applyFill="1" applyBorder="1"/>
    <xf numFmtId="0" fontId="12" fillId="3" borderId="1" xfId="1" applyFont="1" applyFill="1" applyBorder="1"/>
    <xf numFmtId="0" fontId="12" fillId="2" borderId="1" xfId="1" applyFont="1" applyFill="1" applyBorder="1"/>
    <xf numFmtId="14" fontId="4" fillId="3" borderId="1" xfId="1" applyNumberFormat="1" applyFont="1" applyFill="1" applyBorder="1" applyAlignment="1">
      <alignment vertical="center"/>
    </xf>
    <xf numFmtId="0" fontId="13" fillId="0" borderId="1" xfId="1" applyFont="1" applyBorder="1" applyAlignment="1">
      <alignment horizontal="center"/>
    </xf>
    <xf numFmtId="0" fontId="13" fillId="3" borderId="1" xfId="1" applyFont="1" applyFill="1" applyBorder="1"/>
    <xf numFmtId="14" fontId="13" fillId="3" borderId="1" xfId="1" applyNumberFormat="1" applyFont="1" applyFill="1" applyBorder="1" applyAlignment="1">
      <alignment vertical="center"/>
    </xf>
    <xf numFmtId="176" fontId="13" fillId="3" borderId="1" xfId="2" applyNumberFormat="1" applyFont="1" applyFill="1" applyBorder="1" applyAlignment="1"/>
    <xf numFmtId="0" fontId="13" fillId="3" borderId="1" xfId="1" applyFont="1" applyFill="1" applyBorder="1" applyAlignment="1">
      <alignment horizontal="center"/>
    </xf>
    <xf numFmtId="0" fontId="14" fillId="3" borderId="1" xfId="1" applyFont="1" applyFill="1" applyBorder="1" applyAlignment="1">
      <alignment horizontal="center"/>
    </xf>
    <xf numFmtId="0" fontId="13" fillId="3" borderId="1" xfId="2" applyNumberFormat="1" applyFont="1" applyFill="1" applyBorder="1" applyAlignment="1"/>
    <xf numFmtId="176" fontId="13" fillId="0" borderId="1" xfId="2" applyNumberFormat="1" applyFont="1" applyBorder="1" applyAlignment="1"/>
    <xf numFmtId="0" fontId="13" fillId="2" borderId="1" xfId="1" applyFont="1" applyFill="1" applyBorder="1"/>
    <xf numFmtId="0" fontId="14" fillId="3" borderId="1" xfId="1" applyFont="1" applyFill="1" applyBorder="1"/>
    <xf numFmtId="0" fontId="15" fillId="0" borderId="0" xfId="1" applyFont="1"/>
    <xf numFmtId="49" fontId="4" fillId="0" borderId="0" xfId="1" applyNumberFormat="1" applyFont="1"/>
    <xf numFmtId="49" fontId="2" fillId="0" borderId="0" xfId="1" applyNumberFormat="1"/>
    <xf numFmtId="49" fontId="15" fillId="0" borderId="0" xfId="1" applyNumberFormat="1" applyFont="1"/>
    <xf numFmtId="0" fontId="16" fillId="0" borderId="1" xfId="1" applyFont="1" applyBorder="1" applyAlignment="1">
      <alignment horizontal="center"/>
    </xf>
    <xf numFmtId="0" fontId="17" fillId="3" borderId="1" xfId="1" applyFont="1" applyFill="1" applyBorder="1"/>
    <xf numFmtId="14" fontId="16" fillId="3" borderId="1" xfId="1" applyNumberFormat="1" applyFont="1" applyFill="1" applyBorder="1" applyAlignment="1">
      <alignment vertical="center"/>
    </xf>
    <xf numFmtId="0" fontId="16" fillId="3" borderId="1" xfId="1" applyFont="1" applyFill="1" applyBorder="1"/>
    <xf numFmtId="176" fontId="16" fillId="3" borderId="1" xfId="2" applyNumberFormat="1" applyFont="1" applyFill="1" applyBorder="1" applyAlignment="1"/>
    <xf numFmtId="0" fontId="16" fillId="3" borderId="1" xfId="1" applyFont="1" applyFill="1" applyBorder="1" applyAlignment="1">
      <alignment horizontal="center"/>
    </xf>
    <xf numFmtId="0" fontId="17" fillId="3" borderId="1" xfId="1" applyFont="1" applyFill="1" applyBorder="1" applyAlignment="1">
      <alignment horizontal="center"/>
    </xf>
    <xf numFmtId="0" fontId="16" fillId="3" borderId="1" xfId="2" applyNumberFormat="1" applyFont="1" applyFill="1" applyBorder="1" applyAlignment="1"/>
    <xf numFmtId="0" fontId="17" fillId="2" borderId="1" xfId="1" applyFont="1" applyFill="1" applyBorder="1"/>
    <xf numFmtId="49" fontId="18" fillId="0" borderId="0" xfId="1" applyNumberFormat="1" applyFont="1"/>
    <xf numFmtId="0" fontId="18" fillId="0" borderId="0" xfId="1" applyFont="1"/>
  </cellXfs>
  <cellStyles count="23">
    <cellStyle name="_云南省建国前入党的老党员补贴有关情况统计表2010(1).01 6" xfId="3"/>
    <cellStyle name="百分比 10" xfId="4"/>
    <cellStyle name="百分比 19" xfId="5"/>
    <cellStyle name="常规" xfId="0" builtinId="0"/>
    <cellStyle name="常规 103 2 26 16" xfId="6"/>
    <cellStyle name="常规 104 2" xfId="7"/>
    <cellStyle name="常规 110" xfId="8"/>
    <cellStyle name="常规 110 2" xfId="9"/>
    <cellStyle name="常规 111 2" xfId="10"/>
    <cellStyle name="常规 119" xfId="11"/>
    <cellStyle name="常规 2" xfId="1"/>
    <cellStyle name="常规 22" xfId="12"/>
    <cellStyle name="常规 43" xfId="13"/>
    <cellStyle name="常规 45" xfId="14"/>
    <cellStyle name="常规 5 17" xfId="15"/>
    <cellStyle name="常规 97 2" xfId="16"/>
    <cellStyle name="千位分隔 10 2" xfId="17"/>
    <cellStyle name="千位分隔 17" xfId="18"/>
    <cellStyle name="千位分隔 2" xfId="2"/>
    <cellStyle name="千位分隔 20" xfId="19"/>
    <cellStyle name="千位分隔 30" xfId="20"/>
    <cellStyle name="千位分隔[0] 10" xfId="21"/>
    <cellStyle name="千位分隔[0] 16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F23" sqref="F23"/>
    </sheetView>
  </sheetViews>
  <sheetFormatPr defaultRowHeight="14.25"/>
  <cols>
    <col min="1" max="1" width="3.75" style="1" customWidth="1"/>
    <col min="2" max="2" width="8.375" style="1" customWidth="1"/>
    <col min="3" max="3" width="11.375" style="1" customWidth="1"/>
    <col min="4" max="4" width="15.625" style="1" customWidth="1"/>
    <col min="5" max="5" width="8" style="1" customWidth="1"/>
    <col min="6" max="6" width="36" style="1" customWidth="1"/>
    <col min="7" max="7" width="9" style="1"/>
    <col min="8" max="8" width="11.125" style="1" customWidth="1"/>
    <col min="9" max="9" width="9.5" style="2" customWidth="1"/>
    <col min="10" max="10" width="8.25" style="1" customWidth="1"/>
    <col min="11" max="11" width="9.75" style="1" customWidth="1"/>
    <col min="12" max="12" width="31.125" style="1" customWidth="1"/>
    <col min="13" max="13" width="7" style="1" customWidth="1"/>
    <col min="14" max="14" width="14" style="1" customWidth="1"/>
    <col min="15" max="15" width="14.75" style="38" customWidth="1"/>
    <col min="16" max="16384" width="9" style="1"/>
  </cols>
  <sheetData>
    <row r="1" spans="1:15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6</v>
      </c>
      <c r="I1" s="4" t="s">
        <v>10</v>
      </c>
      <c r="J1" s="3" t="s">
        <v>11</v>
      </c>
      <c r="K1" s="3" t="s">
        <v>12</v>
      </c>
      <c r="L1" s="3" t="s">
        <v>13</v>
      </c>
      <c r="M1" s="3" t="s">
        <v>7</v>
      </c>
      <c r="N1" s="3" t="s">
        <v>8</v>
      </c>
      <c r="O1" s="37" t="s">
        <v>22</v>
      </c>
    </row>
    <row r="2" spans="1:15" ht="17.25" customHeight="1">
      <c r="A2" s="5">
        <v>1</v>
      </c>
      <c r="B2" s="12" t="s">
        <v>23</v>
      </c>
      <c r="C2" s="9">
        <v>42853</v>
      </c>
      <c r="D2" s="8">
        <v>6998</v>
      </c>
      <c r="E2" s="10">
        <v>50000</v>
      </c>
      <c r="F2" s="11" t="s">
        <v>15</v>
      </c>
      <c r="G2" s="13" t="s">
        <v>16</v>
      </c>
      <c r="H2" s="25"/>
      <c r="I2" s="14"/>
      <c r="J2" s="6">
        <f t="shared" ref="J2:J30" si="0">E2-I2</f>
        <v>50000</v>
      </c>
      <c r="K2" s="13"/>
      <c r="L2" s="8"/>
      <c r="M2" s="24"/>
      <c r="N2" s="12" t="s">
        <v>14</v>
      </c>
    </row>
    <row r="3" spans="1:15" ht="17.25" customHeight="1">
      <c r="A3" s="5">
        <v>2</v>
      </c>
      <c r="B3" s="12" t="s">
        <v>23</v>
      </c>
      <c r="C3" s="9">
        <v>42855</v>
      </c>
      <c r="D3" s="8">
        <v>4025423</v>
      </c>
      <c r="E3" s="10">
        <v>10000</v>
      </c>
      <c r="F3" s="11" t="s">
        <v>15</v>
      </c>
      <c r="G3" s="13" t="s">
        <v>17</v>
      </c>
      <c r="H3" s="25"/>
      <c r="I3" s="14"/>
      <c r="J3" s="6">
        <f t="shared" si="0"/>
        <v>10000</v>
      </c>
      <c r="K3" s="13"/>
      <c r="L3" s="8"/>
      <c r="M3" s="7"/>
      <c r="N3" s="12" t="s">
        <v>14</v>
      </c>
    </row>
    <row r="4" spans="1:15" ht="17.25" customHeight="1">
      <c r="A4" s="5">
        <v>3</v>
      </c>
      <c r="B4" s="12" t="s">
        <v>23</v>
      </c>
      <c r="C4" s="9">
        <v>42862</v>
      </c>
      <c r="D4" s="8">
        <v>4025430</v>
      </c>
      <c r="E4" s="10">
        <v>30000</v>
      </c>
      <c r="F4" s="11" t="s">
        <v>15</v>
      </c>
      <c r="G4" s="13" t="s">
        <v>18</v>
      </c>
      <c r="H4" s="25">
        <v>42988</v>
      </c>
      <c r="I4" s="14">
        <v>30000</v>
      </c>
      <c r="J4" s="6">
        <f>E4-I4</f>
        <v>0</v>
      </c>
      <c r="K4" s="13" t="s">
        <v>36</v>
      </c>
      <c r="L4" s="8" t="s">
        <v>37</v>
      </c>
      <c r="M4" s="15" t="s">
        <v>38</v>
      </c>
      <c r="N4" s="12" t="s">
        <v>14</v>
      </c>
    </row>
    <row r="5" spans="1:15" ht="17.25" customHeight="1">
      <c r="A5" s="5">
        <v>4</v>
      </c>
      <c r="B5" s="12" t="s">
        <v>23</v>
      </c>
      <c r="C5" s="9">
        <v>42865</v>
      </c>
      <c r="D5" s="8">
        <v>4025427</v>
      </c>
      <c r="E5" s="10">
        <v>20000</v>
      </c>
      <c r="F5" s="11" t="s">
        <v>15</v>
      </c>
      <c r="G5" s="13" t="s">
        <v>17</v>
      </c>
      <c r="H5" s="25"/>
      <c r="I5" s="14"/>
      <c r="J5" s="6">
        <f t="shared" si="0"/>
        <v>20000</v>
      </c>
      <c r="K5" s="13"/>
      <c r="L5" s="8"/>
      <c r="M5" s="7"/>
      <c r="N5" s="12" t="s">
        <v>14</v>
      </c>
    </row>
    <row r="6" spans="1:15" ht="17.25" customHeight="1">
      <c r="A6" s="5">
        <v>5</v>
      </c>
      <c r="B6" s="12" t="s">
        <v>23</v>
      </c>
      <c r="C6" s="9">
        <v>42881</v>
      </c>
      <c r="D6" s="8">
        <v>3321905</v>
      </c>
      <c r="E6" s="10">
        <v>10000</v>
      </c>
      <c r="F6" s="11" t="s">
        <v>24</v>
      </c>
      <c r="G6" s="13" t="s">
        <v>17</v>
      </c>
      <c r="H6" s="25"/>
      <c r="I6" s="14"/>
      <c r="J6" s="6">
        <f t="shared" si="0"/>
        <v>10000</v>
      </c>
      <c r="K6" s="13"/>
      <c r="L6" s="8"/>
      <c r="M6" s="7"/>
      <c r="N6" s="12" t="s">
        <v>14</v>
      </c>
      <c r="O6" s="38" t="s">
        <v>19</v>
      </c>
    </row>
    <row r="7" spans="1:15" ht="17.25" customHeight="1">
      <c r="A7" s="5">
        <v>6</v>
      </c>
      <c r="B7" s="12" t="s">
        <v>23</v>
      </c>
      <c r="C7" s="9">
        <v>42883</v>
      </c>
      <c r="D7" s="8">
        <v>3321906</v>
      </c>
      <c r="E7" s="10">
        <v>10000</v>
      </c>
      <c r="F7" s="11" t="s">
        <v>15</v>
      </c>
      <c r="G7" s="13" t="s">
        <v>20</v>
      </c>
      <c r="H7" s="25"/>
      <c r="I7" s="14"/>
      <c r="J7" s="6">
        <f t="shared" si="0"/>
        <v>10000</v>
      </c>
      <c r="K7" s="13"/>
      <c r="L7" s="8"/>
      <c r="M7" s="7"/>
      <c r="N7" s="12" t="s">
        <v>14</v>
      </c>
      <c r="O7" s="38" t="s">
        <v>21</v>
      </c>
    </row>
    <row r="8" spans="1:15" ht="17.25" customHeight="1">
      <c r="A8" s="5">
        <v>7</v>
      </c>
      <c r="B8" s="12" t="s">
        <v>23</v>
      </c>
      <c r="C8" s="17">
        <v>42914</v>
      </c>
      <c r="D8" s="16">
        <v>3320475</v>
      </c>
      <c r="E8" s="18">
        <v>10000</v>
      </c>
      <c r="F8" s="19" t="s">
        <v>25</v>
      </c>
      <c r="G8" s="20" t="s">
        <v>26</v>
      </c>
      <c r="H8" s="17"/>
      <c r="I8" s="21"/>
      <c r="J8" s="6">
        <f t="shared" si="0"/>
        <v>10000</v>
      </c>
      <c r="K8" s="20"/>
      <c r="L8" s="16"/>
      <c r="M8" s="24"/>
      <c r="N8" s="23" t="s">
        <v>28</v>
      </c>
      <c r="O8" s="38" t="s">
        <v>29</v>
      </c>
    </row>
    <row r="9" spans="1:15" ht="17.25" customHeight="1">
      <c r="A9" s="5">
        <v>8</v>
      </c>
      <c r="B9" s="12" t="s">
        <v>23</v>
      </c>
      <c r="C9" s="17">
        <v>42915</v>
      </c>
      <c r="D9" s="16">
        <v>3320478</v>
      </c>
      <c r="E9" s="18">
        <v>10000</v>
      </c>
      <c r="F9" s="19" t="s">
        <v>25</v>
      </c>
      <c r="G9" s="20" t="s">
        <v>27</v>
      </c>
      <c r="H9" s="17"/>
      <c r="I9" s="21"/>
      <c r="J9" s="6">
        <f t="shared" si="0"/>
        <v>10000</v>
      </c>
      <c r="K9" s="20"/>
      <c r="L9" s="16"/>
      <c r="M9" s="24"/>
      <c r="N9" s="23" t="s">
        <v>28</v>
      </c>
      <c r="O9" s="38" t="s">
        <v>30</v>
      </c>
    </row>
    <row r="10" spans="1:15" s="50" customFormat="1" ht="17.25" customHeight="1">
      <c r="A10" s="40">
        <v>9</v>
      </c>
      <c r="B10" s="41" t="s">
        <v>31</v>
      </c>
      <c r="C10" s="42">
        <v>42943</v>
      </c>
      <c r="D10" s="43">
        <v>2030005</v>
      </c>
      <c r="E10" s="44">
        <v>10000</v>
      </c>
      <c r="F10" s="45" t="s">
        <v>32</v>
      </c>
      <c r="G10" s="46" t="s">
        <v>33</v>
      </c>
      <c r="H10" s="42"/>
      <c r="I10" s="47"/>
      <c r="J10" s="6">
        <f t="shared" si="0"/>
        <v>10000</v>
      </c>
      <c r="K10" s="46"/>
      <c r="L10" s="43"/>
      <c r="M10" s="48"/>
      <c r="N10" s="41" t="s">
        <v>34</v>
      </c>
      <c r="O10" s="49" t="s">
        <v>35</v>
      </c>
    </row>
    <row r="11" spans="1:15" ht="17.25" customHeight="1">
      <c r="A11" s="5">
        <v>10</v>
      </c>
      <c r="B11" s="16"/>
      <c r="C11" s="17"/>
      <c r="D11" s="16"/>
      <c r="E11" s="18"/>
      <c r="F11" s="19"/>
      <c r="G11" s="20"/>
      <c r="H11" s="17"/>
      <c r="I11" s="21"/>
      <c r="J11" s="6">
        <f t="shared" si="0"/>
        <v>0</v>
      </c>
      <c r="K11" s="20"/>
      <c r="L11" s="16"/>
      <c r="M11" s="22"/>
      <c r="N11" s="23"/>
    </row>
    <row r="12" spans="1:15" ht="17.25" customHeight="1">
      <c r="A12" s="5">
        <v>11</v>
      </c>
      <c r="B12" s="16"/>
      <c r="C12" s="17"/>
      <c r="D12" s="16"/>
      <c r="E12" s="18"/>
      <c r="F12" s="19"/>
      <c r="G12" s="20"/>
      <c r="H12" s="17"/>
      <c r="I12" s="21"/>
      <c r="J12" s="6">
        <f t="shared" si="0"/>
        <v>0</v>
      </c>
      <c r="K12" s="20"/>
      <c r="L12" s="16"/>
      <c r="M12" s="24"/>
      <c r="N12" s="23"/>
    </row>
    <row r="13" spans="1:15" ht="17.25" customHeight="1">
      <c r="A13" s="5">
        <v>12</v>
      </c>
      <c r="B13" s="16"/>
      <c r="C13" s="17"/>
      <c r="D13" s="16"/>
      <c r="E13" s="18"/>
      <c r="F13" s="19"/>
      <c r="G13" s="20"/>
      <c r="H13" s="9"/>
      <c r="I13" s="21"/>
      <c r="J13" s="6">
        <f t="shared" si="0"/>
        <v>0</v>
      </c>
      <c r="K13" s="20"/>
      <c r="L13" s="16"/>
      <c r="M13" s="15"/>
      <c r="N13" s="23"/>
    </row>
    <row r="14" spans="1:15" ht="17.25" customHeight="1">
      <c r="A14" s="5">
        <v>13</v>
      </c>
      <c r="B14" s="16"/>
      <c r="C14" s="17"/>
      <c r="D14" s="16"/>
      <c r="E14" s="18"/>
      <c r="F14" s="19"/>
      <c r="G14" s="20"/>
      <c r="H14" s="17"/>
      <c r="I14" s="21"/>
      <c r="J14" s="6">
        <f t="shared" si="0"/>
        <v>0</v>
      </c>
      <c r="K14" s="20"/>
      <c r="L14" s="16"/>
      <c r="M14" s="24"/>
      <c r="N14" s="23"/>
    </row>
    <row r="15" spans="1:15" ht="17.25" customHeight="1">
      <c r="A15" s="5">
        <v>14</v>
      </c>
      <c r="B15" s="16"/>
      <c r="C15" s="17"/>
      <c r="D15" s="16"/>
      <c r="E15" s="18"/>
      <c r="F15" s="19"/>
      <c r="G15" s="20"/>
      <c r="H15" s="17"/>
      <c r="I15" s="21"/>
      <c r="J15" s="6">
        <f t="shared" si="0"/>
        <v>0</v>
      </c>
      <c r="K15" s="20"/>
      <c r="L15" s="16"/>
      <c r="M15" s="24"/>
      <c r="N15" s="23"/>
    </row>
    <row r="16" spans="1:15" ht="17.25" customHeight="1">
      <c r="A16" s="5">
        <v>15</v>
      </c>
      <c r="B16" s="8"/>
      <c r="C16" s="9"/>
      <c r="D16" s="8"/>
      <c r="E16" s="10"/>
      <c r="F16" s="11"/>
      <c r="G16" s="13"/>
      <c r="H16" s="25"/>
      <c r="I16" s="14"/>
      <c r="J16" s="6">
        <f t="shared" si="0"/>
        <v>0</v>
      </c>
      <c r="K16" s="13"/>
      <c r="L16" s="8"/>
      <c r="M16" s="24"/>
      <c r="N16" s="12"/>
    </row>
    <row r="17" spans="1:15" ht="17.25" customHeight="1">
      <c r="A17" s="5">
        <v>16</v>
      </c>
      <c r="B17" s="8"/>
      <c r="C17" s="9"/>
      <c r="D17" s="8"/>
      <c r="E17" s="10"/>
      <c r="F17" s="11"/>
      <c r="G17" s="13"/>
      <c r="H17" s="9"/>
      <c r="I17" s="14"/>
      <c r="J17" s="6">
        <f t="shared" si="0"/>
        <v>0</v>
      </c>
      <c r="K17" s="13"/>
      <c r="L17" s="8"/>
      <c r="M17" s="24"/>
      <c r="N17" s="12"/>
    </row>
    <row r="18" spans="1:15" ht="17.25" customHeight="1">
      <c r="A18" s="5">
        <v>17</v>
      </c>
      <c r="B18" s="8"/>
      <c r="C18" s="9"/>
      <c r="D18" s="8"/>
      <c r="E18" s="10"/>
      <c r="F18" s="11"/>
      <c r="G18" s="13"/>
      <c r="H18" s="9"/>
      <c r="I18" s="14"/>
      <c r="J18" s="6">
        <f t="shared" si="0"/>
        <v>0</v>
      </c>
      <c r="K18" s="13"/>
      <c r="L18" s="8"/>
      <c r="M18" s="24"/>
      <c r="N18" s="12"/>
    </row>
    <row r="19" spans="1:15" ht="17.25" customHeight="1">
      <c r="A19" s="5">
        <v>18</v>
      </c>
      <c r="B19" s="8"/>
      <c r="C19" s="9"/>
      <c r="D19" s="8"/>
      <c r="E19" s="10"/>
      <c r="F19" s="11"/>
      <c r="G19" s="13"/>
      <c r="H19" s="25"/>
      <c r="I19" s="14"/>
      <c r="J19" s="6">
        <f t="shared" si="0"/>
        <v>0</v>
      </c>
      <c r="K19" s="13"/>
      <c r="L19" s="8"/>
      <c r="M19" s="24"/>
      <c r="N19" s="12"/>
    </row>
    <row r="20" spans="1:15" ht="17.25" customHeight="1">
      <c r="A20" s="5">
        <v>19</v>
      </c>
      <c r="B20" s="8"/>
      <c r="C20" s="9"/>
      <c r="D20" s="8"/>
      <c r="E20" s="10"/>
      <c r="F20" s="11"/>
      <c r="G20" s="13"/>
      <c r="H20" s="25"/>
      <c r="I20" s="14"/>
      <c r="J20" s="6">
        <f t="shared" si="0"/>
        <v>0</v>
      </c>
      <c r="K20" s="13"/>
      <c r="L20" s="8"/>
      <c r="M20" s="24"/>
      <c r="N20" s="12"/>
    </row>
    <row r="21" spans="1:15" ht="17.25" customHeight="1">
      <c r="A21" s="5">
        <v>20</v>
      </c>
      <c r="B21" s="8"/>
      <c r="C21" s="9"/>
      <c r="D21" s="8"/>
      <c r="E21" s="10"/>
      <c r="F21" s="11"/>
      <c r="G21" s="13"/>
      <c r="H21" s="25"/>
      <c r="I21" s="14"/>
      <c r="J21" s="6">
        <f t="shared" si="0"/>
        <v>0</v>
      </c>
      <c r="K21" s="13"/>
      <c r="L21" s="8"/>
      <c r="M21" s="24"/>
      <c r="N21" s="12"/>
    </row>
    <row r="22" spans="1:15" ht="17.25" customHeight="1">
      <c r="A22" s="5">
        <v>21</v>
      </c>
      <c r="B22" s="8"/>
      <c r="C22" s="9"/>
      <c r="D22" s="8"/>
      <c r="E22" s="10"/>
      <c r="F22" s="11"/>
      <c r="G22" s="13"/>
      <c r="H22" s="25"/>
      <c r="I22" s="14"/>
      <c r="J22" s="6">
        <f t="shared" si="0"/>
        <v>0</v>
      </c>
      <c r="K22" s="13"/>
      <c r="L22" s="8"/>
      <c r="M22" s="24"/>
      <c r="N22" s="12"/>
    </row>
    <row r="23" spans="1:15" ht="17.25" customHeight="1">
      <c r="A23" s="5">
        <v>22</v>
      </c>
      <c r="B23" s="8"/>
      <c r="C23" s="9"/>
      <c r="D23" s="8"/>
      <c r="E23" s="10"/>
      <c r="F23" s="11"/>
      <c r="G23" s="13"/>
      <c r="H23" s="25"/>
      <c r="I23" s="14"/>
      <c r="J23" s="6">
        <f t="shared" si="0"/>
        <v>0</v>
      </c>
      <c r="K23" s="13"/>
      <c r="L23" s="8"/>
      <c r="M23" s="24"/>
      <c r="N23" s="12"/>
    </row>
    <row r="24" spans="1:15" ht="17.25" customHeight="1">
      <c r="A24" s="5">
        <v>23</v>
      </c>
      <c r="B24" s="8"/>
      <c r="C24" s="9"/>
      <c r="D24" s="8"/>
      <c r="E24" s="10"/>
      <c r="F24" s="11"/>
      <c r="G24" s="13"/>
      <c r="H24" s="25"/>
      <c r="I24" s="14"/>
      <c r="J24" s="6">
        <f t="shared" si="0"/>
        <v>0</v>
      </c>
      <c r="K24" s="13"/>
      <c r="L24" s="8"/>
      <c r="M24" s="7"/>
      <c r="N24" s="12"/>
    </row>
    <row r="25" spans="1:15" ht="17.25" customHeight="1">
      <c r="A25" s="5">
        <v>24</v>
      </c>
      <c r="B25" s="8"/>
      <c r="C25" s="9"/>
      <c r="D25" s="8"/>
      <c r="E25" s="10"/>
      <c r="F25" s="11"/>
      <c r="G25" s="13"/>
      <c r="H25" s="9"/>
      <c r="I25" s="14"/>
      <c r="J25" s="6">
        <f t="shared" si="0"/>
        <v>0</v>
      </c>
      <c r="K25" s="13"/>
      <c r="L25" s="8"/>
      <c r="M25" s="24"/>
      <c r="N25" s="12"/>
    </row>
    <row r="26" spans="1:15" ht="17.25" customHeight="1">
      <c r="A26" s="5">
        <v>25</v>
      </c>
      <c r="B26" s="8"/>
      <c r="C26" s="9"/>
      <c r="D26" s="8"/>
      <c r="E26" s="10"/>
      <c r="F26" s="11"/>
      <c r="G26" s="13"/>
      <c r="H26" s="25"/>
      <c r="I26" s="14"/>
      <c r="J26" s="6">
        <f t="shared" si="0"/>
        <v>0</v>
      </c>
      <c r="K26" s="13"/>
      <c r="L26" s="8"/>
      <c r="M26" s="7"/>
      <c r="N26" s="12"/>
    </row>
    <row r="27" spans="1:15" ht="17.25" customHeight="1">
      <c r="A27" s="5">
        <v>26</v>
      </c>
      <c r="B27" s="8"/>
      <c r="C27" s="9"/>
      <c r="D27" s="8"/>
      <c r="E27" s="10"/>
      <c r="F27" s="11"/>
      <c r="G27" s="13"/>
      <c r="H27" s="25"/>
      <c r="I27" s="14"/>
      <c r="J27" s="6">
        <f t="shared" si="0"/>
        <v>0</v>
      </c>
      <c r="K27" s="13"/>
      <c r="L27" s="8"/>
      <c r="M27" s="7"/>
      <c r="N27" s="12"/>
    </row>
    <row r="28" spans="1:15" ht="17.25" customHeight="1">
      <c r="A28" s="5">
        <v>27</v>
      </c>
      <c r="B28" s="8"/>
      <c r="C28" s="9"/>
      <c r="D28" s="8"/>
      <c r="E28" s="10"/>
      <c r="F28" s="11"/>
      <c r="G28" s="13"/>
      <c r="H28" s="9"/>
      <c r="I28" s="14"/>
      <c r="J28" s="6">
        <f t="shared" si="0"/>
        <v>0</v>
      </c>
      <c r="K28" s="13"/>
      <c r="L28" s="8"/>
      <c r="M28" s="24"/>
      <c r="N28" s="12"/>
    </row>
    <row r="29" spans="1:15" ht="17.25" customHeight="1">
      <c r="A29" s="5">
        <v>28</v>
      </c>
      <c r="B29" s="8"/>
      <c r="C29" s="9"/>
      <c r="D29" s="8"/>
      <c r="E29" s="10"/>
      <c r="F29" s="11"/>
      <c r="G29" s="13"/>
      <c r="H29" s="25"/>
      <c r="I29" s="14"/>
      <c r="J29" s="6">
        <f t="shared" si="0"/>
        <v>0</v>
      </c>
      <c r="K29" s="13"/>
      <c r="L29" s="8"/>
      <c r="M29" s="7"/>
      <c r="N29" s="12"/>
    </row>
    <row r="30" spans="1:15" ht="17.25" customHeight="1">
      <c r="A30" s="5">
        <v>29</v>
      </c>
      <c r="B30" s="8"/>
      <c r="C30" s="9"/>
      <c r="D30" s="8"/>
      <c r="E30" s="10"/>
      <c r="F30" s="11"/>
      <c r="G30" s="13"/>
      <c r="H30" s="9"/>
      <c r="I30" s="14"/>
      <c r="J30" s="6">
        <f t="shared" si="0"/>
        <v>0</v>
      </c>
      <c r="K30" s="13"/>
      <c r="L30" s="8"/>
      <c r="M30" s="24"/>
      <c r="N30" s="12"/>
    </row>
    <row r="31" spans="1:15" ht="17.25" customHeight="1">
      <c r="A31" s="5">
        <v>30</v>
      </c>
      <c r="B31" s="8"/>
      <c r="C31" s="9"/>
      <c r="D31" s="8"/>
      <c r="E31" s="10"/>
      <c r="F31" s="11"/>
      <c r="G31" s="13"/>
      <c r="H31" s="9"/>
      <c r="I31" s="14"/>
      <c r="J31" s="6"/>
      <c r="K31" s="13"/>
      <c r="L31" s="8"/>
      <c r="M31" s="24"/>
      <c r="N31" s="12"/>
    </row>
    <row r="32" spans="1:15" s="36" customFormat="1" ht="17.25" customHeight="1">
      <c r="A32" s="26">
        <v>31</v>
      </c>
      <c r="B32" s="27"/>
      <c r="C32" s="28"/>
      <c r="D32" s="27"/>
      <c r="E32" s="29"/>
      <c r="F32" s="30"/>
      <c r="G32" s="31"/>
      <c r="H32" s="28"/>
      <c r="I32" s="32"/>
      <c r="J32" s="33"/>
      <c r="K32" s="31"/>
      <c r="L32" s="27"/>
      <c r="M32" s="34"/>
      <c r="N32" s="35"/>
      <c r="O32" s="39"/>
    </row>
    <row r="33" spans="1:15" s="36" customFormat="1" ht="17.25" customHeight="1">
      <c r="A33" s="26">
        <v>32</v>
      </c>
      <c r="B33" s="27"/>
      <c r="C33" s="28"/>
      <c r="D33" s="27"/>
      <c r="E33" s="29"/>
      <c r="F33" s="30"/>
      <c r="G33" s="31"/>
      <c r="H33" s="28"/>
      <c r="I33" s="32"/>
      <c r="J33" s="33"/>
      <c r="K33" s="31"/>
      <c r="L33" s="27"/>
      <c r="M33" s="34"/>
      <c r="N33" s="35"/>
      <c r="O33" s="39"/>
    </row>
    <row r="34" spans="1:15" s="36" customFormat="1" ht="17.25" customHeight="1">
      <c r="A34" s="26">
        <v>33</v>
      </c>
      <c r="B34" s="27"/>
      <c r="C34" s="28"/>
      <c r="D34" s="27"/>
      <c r="E34" s="29"/>
      <c r="F34" s="30"/>
      <c r="G34" s="31"/>
      <c r="H34" s="28"/>
      <c r="I34" s="32"/>
      <c r="J34" s="33"/>
      <c r="K34" s="31"/>
      <c r="L34" s="27"/>
      <c r="M34" s="34"/>
      <c r="N34" s="35"/>
      <c r="O34" s="39"/>
    </row>
    <row r="35" spans="1:15" s="36" customFormat="1" ht="17.25" customHeight="1">
      <c r="A35" s="26">
        <v>34</v>
      </c>
      <c r="B35" s="27"/>
      <c r="C35" s="28"/>
      <c r="D35" s="27"/>
      <c r="E35" s="29"/>
      <c r="F35" s="30"/>
      <c r="G35" s="31"/>
      <c r="H35" s="28"/>
      <c r="I35" s="32"/>
      <c r="J35" s="33"/>
      <c r="K35" s="31"/>
      <c r="L35" s="27"/>
      <c r="M35" s="34"/>
      <c r="N35" s="35"/>
      <c r="O35" s="39"/>
    </row>
    <row r="36" spans="1:15" s="36" customFormat="1" ht="17.25" customHeight="1">
      <c r="A36" s="26">
        <v>35</v>
      </c>
      <c r="B36" s="27"/>
      <c r="C36" s="28"/>
      <c r="D36" s="27"/>
      <c r="E36" s="29"/>
      <c r="F36" s="30"/>
      <c r="G36" s="31"/>
      <c r="H36" s="28"/>
      <c r="I36" s="32"/>
      <c r="J36" s="33"/>
      <c r="K36" s="31"/>
      <c r="L36" s="27"/>
      <c r="M36" s="34"/>
      <c r="N36" s="35"/>
      <c r="O36" s="39"/>
    </row>
    <row r="37" spans="1:15" s="36" customFormat="1" ht="17.25" customHeight="1">
      <c r="A37" s="26">
        <v>36</v>
      </c>
      <c r="B37" s="27"/>
      <c r="C37" s="28"/>
      <c r="D37" s="27"/>
      <c r="E37" s="29"/>
      <c r="F37" s="30"/>
      <c r="G37" s="31"/>
      <c r="H37" s="28"/>
      <c r="I37" s="32"/>
      <c r="J37" s="33"/>
      <c r="K37" s="31"/>
      <c r="L37" s="27"/>
      <c r="M37" s="34"/>
      <c r="N37" s="35"/>
      <c r="O37" s="39"/>
    </row>
    <row r="38" spans="1:15" s="36" customFormat="1" ht="17.25" customHeight="1">
      <c r="A38" s="26"/>
      <c r="B38" s="27"/>
      <c r="C38" s="28"/>
      <c r="D38" s="27"/>
      <c r="E38" s="29"/>
      <c r="F38" s="30"/>
      <c r="G38" s="31"/>
      <c r="H38" s="28"/>
      <c r="I38" s="32"/>
      <c r="J38" s="33"/>
      <c r="K38" s="31"/>
      <c r="L38" s="27"/>
      <c r="M38" s="34"/>
      <c r="N38" s="35"/>
      <c r="O38" s="39"/>
    </row>
    <row r="39" spans="1:15" s="36" customFormat="1" ht="17.25" customHeight="1">
      <c r="A39" s="26"/>
      <c r="B39" s="27"/>
      <c r="C39" s="28"/>
      <c r="D39" s="27"/>
      <c r="E39" s="29"/>
      <c r="F39" s="30"/>
      <c r="G39" s="31"/>
      <c r="H39" s="28"/>
      <c r="I39" s="32"/>
      <c r="J39" s="33"/>
      <c r="K39" s="31"/>
      <c r="L39" s="27"/>
      <c r="M39" s="34"/>
      <c r="N39" s="35"/>
      <c r="O39" s="39"/>
    </row>
    <row r="40" spans="1:15" s="36" customFormat="1" ht="17.25" customHeight="1">
      <c r="A40" s="26"/>
      <c r="B40" s="27"/>
      <c r="C40" s="28"/>
      <c r="D40" s="27"/>
      <c r="E40" s="29"/>
      <c r="F40" s="30"/>
      <c r="G40" s="31"/>
      <c r="H40" s="28"/>
      <c r="I40" s="32"/>
      <c r="J40" s="33"/>
      <c r="K40" s="31"/>
      <c r="L40" s="27"/>
      <c r="M40" s="34"/>
      <c r="N40" s="35"/>
      <c r="O40" s="39"/>
    </row>
    <row r="41" spans="1:15" s="36" customFormat="1" ht="17.25" customHeight="1">
      <c r="A41" s="26"/>
      <c r="B41" s="27"/>
      <c r="C41" s="28"/>
      <c r="D41" s="27"/>
      <c r="E41" s="29"/>
      <c r="F41" s="30"/>
      <c r="G41" s="31"/>
      <c r="H41" s="28"/>
      <c r="I41" s="32"/>
      <c r="J41" s="33"/>
      <c r="K41" s="31"/>
      <c r="L41" s="27"/>
      <c r="M41" s="34"/>
      <c r="N41" s="35"/>
      <c r="O41" s="39"/>
    </row>
  </sheetData>
  <autoFilter ref="A1:O37">
    <filterColumn colId="7"/>
  </autoFilter>
  <phoneticPr fontId="3" type="noConversion"/>
  <dataValidations count="1">
    <dataValidation type="list" allowBlank="1" showInputMessage="1" showErrorMessage="1" sqref="M30:M31 M12:M23 M25 M28 M2 M8:M10">
      <formula1>"是,否"</formula1>
    </dataValidation>
  </dataValidations>
  <pageMargins left="0.7" right="0.7" top="0.75" bottom="0.75" header="0.3" footer="0.3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Windows 用户</cp:lastModifiedBy>
  <dcterms:created xsi:type="dcterms:W3CDTF">2017-01-19T07:17:34Z</dcterms:created>
  <dcterms:modified xsi:type="dcterms:W3CDTF">2017-08-30T08:56:01Z</dcterms:modified>
</cp:coreProperties>
</file>