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D3" i="1"/>
  <c r="AC3"/>
  <c r="AG3"/>
  <c r="AH3"/>
  <c r="AF3"/>
  <c r="AE3"/>
</calcChain>
</file>

<file path=xl/sharedStrings.xml><?xml version="1.0" encoding="utf-8"?>
<sst xmlns="http://schemas.openxmlformats.org/spreadsheetml/2006/main" count="18" uniqueCount="18">
  <si>
    <t>老生连报小学1年国际学员／4900 X1（净人头：0.57）+0X0（教材费：）-0（剩余学费：无）-0（已交定金）-0（无）-0（预减：无）-0（老带新：新生名字）=4900元／会员有效期：无／拼单对象：无／／首次缴费日期：2017-07-31／老带新：无／买三送二／其他说明：无</t>
    <phoneticPr fontId="1" type="noConversion"/>
  </si>
  <si>
    <t>备注</t>
    <phoneticPr fontId="1" type="noConversion"/>
  </si>
  <si>
    <t>净人头</t>
    <phoneticPr fontId="1" type="noConversion"/>
  </si>
  <si>
    <t>公式分解一</t>
    <phoneticPr fontId="1" type="noConversion"/>
  </si>
  <si>
    <t>解析：</t>
    <phoneticPr fontId="1" type="noConversion"/>
  </si>
  <si>
    <t>公式分解二</t>
    <phoneticPr fontId="1" type="noConversion"/>
  </si>
  <si>
    <t>从公式一得出的结果，第一个字符开始找@是第25个字符，公式结果得25（其中X是英文，字符是2，中文及其他符合一个字代表1个字符</t>
    <phoneticPr fontId="1" type="noConversion"/>
  </si>
  <si>
    <t>公式分解三</t>
    <phoneticPr fontId="1" type="noConversion"/>
  </si>
  <si>
    <t>分解二得出的结果加1</t>
    <phoneticPr fontId="1" type="noConversion"/>
  </si>
  <si>
    <t>公式分解四</t>
    <phoneticPr fontId="1" type="noConversion"/>
  </si>
  <si>
    <t>公式分解五</t>
    <phoneticPr fontId="1" type="noConversion"/>
  </si>
  <si>
    <t>分解一和分解二合成公式，即从第一个字符开始数，被替换的“）”这个符号是第30个字符，所以结果为30</t>
    <phoneticPr fontId="1" type="noConversion"/>
  </si>
  <si>
    <t>根据前面的计算果，可以把公式简化为MID(AB3,26,30-25-1)，即是MID(AB3,26,4)，意思是从AB3单元格内容的第26个字符开始从左到右截取4个字符（即0.57），收费记录套表里显示1位小数，即看到的是0.6</t>
    <phoneticPr fontId="1" type="noConversion"/>
  </si>
  <si>
    <t>公式分解六</t>
    <phoneticPr fontId="1" type="noConversion"/>
  </si>
  <si>
    <t>VALUE函数是把得出的结果数值化格式</t>
    <phoneticPr fontId="1" type="noConversion"/>
  </si>
  <si>
    <t>公式分解七</t>
    <phoneticPr fontId="1" type="noConversion"/>
  </si>
  <si>
    <t>IFERROR此函数的意思是公式分解五计算得不出结果的话，即返回结果等于0</t>
    <phoneticPr fontId="1" type="noConversion"/>
  </si>
  <si>
    <t>把备注中第一个符合：替换为@，结果如AD3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</si>
</sst>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B1:AJ3"/>
  <sheetViews>
    <sheetView tabSelected="1" topLeftCell="AB1" workbookViewId="0">
      <selection activeCell="AD3" sqref="AD3"/>
    </sheetView>
  </sheetViews>
  <sheetFormatPr defaultRowHeight="13.5"/>
  <cols>
    <col min="1" max="27" width="0" hidden="1" customWidth="1"/>
    <col min="28" max="28" width="41.5" customWidth="1"/>
    <col min="29" max="29" width="10.375" customWidth="1"/>
    <col min="30" max="30" width="40.25" customWidth="1"/>
    <col min="31" max="31" width="30.125" customWidth="1"/>
    <col min="32" max="33" width="19.75" customWidth="1"/>
    <col min="34" max="34" width="24.25" customWidth="1"/>
    <col min="35" max="35" width="22.625" customWidth="1"/>
    <col min="36" max="36" width="10.5" customWidth="1"/>
  </cols>
  <sheetData>
    <row r="1" spans="28:36">
      <c r="AB1" t="s">
        <v>1</v>
      </c>
      <c r="AC1" t="s">
        <v>2</v>
      </c>
      <c r="AD1" t="s">
        <v>3</v>
      </c>
      <c r="AE1" t="s">
        <v>5</v>
      </c>
      <c r="AF1" t="s">
        <v>7</v>
      </c>
      <c r="AG1" t="s">
        <v>9</v>
      </c>
      <c r="AH1" t="s">
        <v>10</v>
      </c>
      <c r="AI1" t="s">
        <v>13</v>
      </c>
      <c r="AJ1" t="s">
        <v>15</v>
      </c>
    </row>
    <row r="2" spans="28:36" ht="127.5" customHeight="1">
      <c r="AB2" s="2" t="s">
        <v>4</v>
      </c>
      <c r="AC2" s="2"/>
      <c r="AD2" s="2" t="s">
        <v>17</v>
      </c>
      <c r="AE2" s="3" t="s">
        <v>6</v>
      </c>
      <c r="AF2" s="2" t="s">
        <v>8</v>
      </c>
      <c r="AG2" s="3" t="s">
        <v>11</v>
      </c>
      <c r="AH2" s="3" t="s">
        <v>12</v>
      </c>
      <c r="AI2" s="3" t="s">
        <v>14</v>
      </c>
      <c r="AJ2" s="3" t="s">
        <v>16</v>
      </c>
    </row>
    <row r="3" spans="28:36" ht="99.95" customHeight="1">
      <c r="AB3" s="1" t="s">
        <v>0</v>
      </c>
      <c r="AC3">
        <f>IFERROR(VALUE(MID(AB3,FIND("@",SUBSTITUTE(AB3,"：","@",1))+1,FIND("@",SUBSTITUTE(AB3,"）","@",1))-FIND("@",SUBSTITUTE(AB3,"：","@",1))-1)),0)</f>
        <v>0.56999999999999995</v>
      </c>
      <c r="AD3" s="1" t="str">
        <f>SUBSTITUTE(AB3,"：","@",1)</f>
        <v>老生连报小学1年国际学员／4900 X1（净人头@0.57）+0X0（教材费：）-0（剩余学费：无）-0（已交定金）-0（无）-0（预减：无）-0（老带新：新生名字）=4900元／会员有效期：无／拼单对象：无／／首次缴费日期：2017-07-31／老带新：无／买三送二／其他说明：无</v>
      </c>
      <c r="AE3">
        <f>FIND("@",SUBSTITUTE(AB3,"：","@",1))</f>
        <v>25</v>
      </c>
      <c r="AF3">
        <f>FIND("@",SUBSTITUTE(AB3,"：","@",1))+1</f>
        <v>26</v>
      </c>
      <c r="AG3">
        <f>FIND("@",SUBSTITUTE(AB3,"）","@",1))</f>
        <v>30</v>
      </c>
      <c r="AH3" t="str">
        <f>MID(AB3,FIND("@",SUBSTITUTE(AB3,"：","@",1))+1,FIND("@",SUBSTITUTE(AB3,"）","@",1))-FIND("@",SUBSTITUTE(AB3,"：","@",1))-1)</f>
        <v>0.57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2017-08-08T02:56:05Z</dcterms:modified>
</cp:coreProperties>
</file>