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RoleDress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<sst xmlns="http://schemas.openxmlformats.org/spreadsheetml/2006/main" count="205" uniqueCount="121">
  <si>
    <t>ID</t>
  </si>
  <si>
    <t>衣服ID</t>
  </si>
  <si>
    <t>衣服性别</t>
  </si>
  <si>
    <t>衣服类型</t>
  </si>
  <si>
    <t>分类</t>
  </si>
  <si>
    <t>颜色组</t>
  </si>
  <si>
    <t>颜色</t>
  </si>
  <si>
    <t>衣服名称</t>
  </si>
  <si>
    <t>标签</t>
  </si>
  <si>
    <t>玩家投稿标签</t>
  </si>
  <si>
    <t>标签Tips</t>
  </si>
  <si>
    <t>魅力</t>
  </si>
  <si>
    <t>单位是否可选</t>
  </si>
  <si>
    <t>NPC出现的概率</t>
  </si>
  <si>
    <t>NPC穿戴境界要求</t>
  </si>
  <si>
    <t>id</t>
  </si>
  <si>
    <t>dressID</t>
  </si>
  <si>
    <t>sex</t>
  </si>
  <si>
    <t>type</t>
  </si>
  <si>
    <t>className</t>
  </si>
  <si>
    <t>colorGroup</t>
  </si>
  <si>
    <t>color</t>
  </si>
  <si>
    <t>name</t>
  </si>
  <si>
    <t>flag</t>
  </si>
  <si>
    <t>gamerFlag</t>
  </si>
  <si>
    <t>flagDesc</t>
  </si>
  <si>
    <t>beauty</t>
  </si>
  <si>
    <t>active</t>
  </si>
  <si>
    <t>weight</t>
  </si>
  <si>
    <t>npcGrade</t>
  </si>
  <si>
    <t>int</t>
  </si>
  <si>
    <t>string</t>
  </si>
  <si>
    <t>MID&amp;10101</t>
  </si>
  <si>
    <t>houbei</t>
  </si>
  <si>
    <t>ffffff</t>
  </si>
  <si>
    <t>common_houbei</t>
  </si>
  <si>
    <t>背部-男女通用</t>
  </si>
  <si>
    <t>MID&amp;10102</t>
  </si>
  <si>
    <t>MID&amp;10103</t>
  </si>
  <si>
    <t>MID&amp;11101</t>
  </si>
  <si>
    <t>maozi</t>
  </si>
  <si>
    <t>common_maozi</t>
  </si>
  <si>
    <t>帽子-男女通用</t>
  </si>
  <si>
    <t>MID&amp;11102</t>
  </si>
  <si>
    <t>MID&amp;11103</t>
  </si>
  <si>
    <t>MID&amp;20101</t>
  </si>
  <si>
    <t>yifu</t>
  </si>
  <si>
    <t>common_yifu</t>
  </si>
  <si>
    <t>男-衣服</t>
  </si>
  <si>
    <t>MID&amp;20102</t>
  </si>
  <si>
    <t>MID&amp;20103</t>
  </si>
  <si>
    <t>MID&amp;21101</t>
  </si>
  <si>
    <t>meimao</t>
  </si>
  <si>
    <t>common_meimao</t>
  </si>
  <si>
    <t>男-眉毛</t>
  </si>
  <si>
    <t>MID&amp;22102</t>
  </si>
  <si>
    <t>yanjing</t>
  </si>
  <si>
    <t>common_yanjing</t>
  </si>
  <si>
    <t>男-眼睛</t>
  </si>
  <si>
    <t>MID&amp;23103</t>
  </si>
  <si>
    <t>quanlian</t>
  </si>
  <si>
    <t>common_lianshi</t>
  </si>
  <si>
    <t>男-全脸</t>
  </si>
  <si>
    <t>MID&amp;24104</t>
  </si>
  <si>
    <t>zuolian</t>
  </si>
  <si>
    <t>男-左脸</t>
  </si>
  <si>
    <t>MID&amp;25105</t>
  </si>
  <si>
    <t>youlian</t>
  </si>
  <si>
    <t>男-右脸</t>
  </si>
  <si>
    <t>MID&amp;26106</t>
  </si>
  <si>
    <t>toufaqian</t>
  </si>
  <si>
    <t>common_qianfa</t>
  </si>
  <si>
    <t>男-头发前</t>
  </si>
  <si>
    <t>MID&amp;27107</t>
  </si>
  <si>
    <t>toufa</t>
  </si>
  <si>
    <t>common_houfa</t>
  </si>
  <si>
    <t>男-头发后</t>
  </si>
  <si>
    <t>MID&amp;28108</t>
  </si>
  <si>
    <t>lian</t>
  </si>
  <si>
    <t>common_tou</t>
  </si>
  <si>
    <t>男-脸</t>
  </si>
  <si>
    <t>MID&amp;29109</t>
  </si>
  <si>
    <t>zuiba</t>
  </si>
  <si>
    <t>common_zuiba</t>
  </si>
  <si>
    <t>男-嘴巴</t>
  </si>
  <si>
    <t>MID&amp;40110</t>
  </si>
  <si>
    <t>bizi</t>
  </si>
  <si>
    <t>common_bizi</t>
  </si>
  <si>
    <t>男-鼻子</t>
  </si>
  <si>
    <t>MID&amp;40101</t>
  </si>
  <si>
    <t>女-衣服</t>
  </si>
  <si>
    <t>MID&amp;40102</t>
  </si>
  <si>
    <t>MID&amp;40103</t>
  </si>
  <si>
    <t>MID&amp;41101</t>
  </si>
  <si>
    <t>女-眉毛</t>
  </si>
  <si>
    <t>MID&amp;42102</t>
  </si>
  <si>
    <t>女-眼睛</t>
  </si>
  <si>
    <t>MID&amp;43103</t>
  </si>
  <si>
    <t>女-全脸</t>
  </si>
  <si>
    <t>MID&amp;44104</t>
  </si>
  <si>
    <t>女-左脸</t>
  </si>
  <si>
    <t>MID&amp;45105</t>
  </si>
  <si>
    <t>女-右脸</t>
  </si>
  <si>
    <t>MID&amp;46106</t>
  </si>
  <si>
    <t>女-头发前</t>
  </si>
  <si>
    <t>MID&amp;47107</t>
  </si>
  <si>
    <t>女-头发后</t>
  </si>
  <si>
    <t>MID&amp;48108</t>
  </si>
  <si>
    <t>女-脸</t>
  </si>
  <si>
    <t>MID&amp;49109</t>
  </si>
  <si>
    <t>女-嘴巴</t>
  </si>
  <si>
    <t>MID&amp;50110</t>
  </si>
  <si>
    <t>女-鼻子</t>
  </si>
  <si>
    <t>此ID会记录到存档中，不可轻易修改</t>
  </si>
  <si>
    <t>ID说明：MID&amp;AABBB，MID&amp;是模组唯一ID，AA是分类ID，比如男衣服是20，BBB是资源ID，101开始，比如衣服是101 102 103</t>
  </si>
  <si>
    <t>对应预制体资源的名称：Resources/Game/Portrait</t>
  </si>
  <si>
    <t>资源ID说明：资源ID需要和预制体资源文件名称一样，并且同一种类型的资源名称不能一样，比如衣服是88888101、88888102、88888103</t>
  </si>
  <si>
    <t>注意：88888是一个唯一ID，如果两个模组的唯一ID都是88888，那么两个模组就会冲突。</t>
  </si>
  <si>
    <t>制作模组之前，必须吧88888改为自己定义的一个唯一ID（unity中有工具），比如：12345，65841，52145，98999，54441，随便什么都可以，是5位数的就行，两个模组之间不能重复。</t>
  </si>
  <si>
    <t>注意，包括Resources/Game/Portrait和Texture/Game/Portrait，里面的资源也需要修改文件名称。</t>
  </si>
  <si>
    <t>注意：制作模组之前，需要通过Unity提供的工具修改88888ID为其他ID。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</si>
</sst>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b/>
      <sz val="20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i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15" borderId="5" applyNumberFormat="0" applyAlignment="0" applyProtection="0">
      <alignment vertical="center"/>
    </xf>
    <xf numFmtId="0" fontId="22" fillId="15" borderId="1" applyNumberFormat="0" applyAlignment="0" applyProtection="0">
      <alignment vertical="center"/>
    </xf>
    <xf numFmtId="0" fontId="23" fillId="16" borderId="6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0" fillId="2" borderId="0" xfId="0" applyFill="1">
      <alignment vertical="center"/>
    </xf>
    <xf numFmtId="0" fontId="0" fillId="3" borderId="0" xfId="0" applyFont="1" applyFill="1" applyAlignment="1">
      <alignment vertical="center"/>
    </xf>
    <xf numFmtId="0" fontId="0" fillId="4" borderId="0" xfId="0" applyFont="1" applyFill="1" applyAlignment="1">
      <alignment vertical="center"/>
    </xf>
    <xf numFmtId="0" fontId="0" fillId="4" borderId="0" xfId="0" applyFill="1">
      <alignment vertical="center"/>
    </xf>
    <xf numFmtId="0" fontId="0" fillId="5" borderId="0" xfId="0" applyFont="1" applyFill="1" applyAlignment="1">
      <alignment vertical="center"/>
    </xf>
    <xf numFmtId="0" fontId="0" fillId="5" borderId="0" xfId="0" applyFill="1">
      <alignment vertical="center"/>
    </xf>
    <xf numFmtId="49" fontId="0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49" fontId="1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49" fontId="2" fillId="0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447675</xdr:colOff>
      <xdr:row>40</xdr:row>
      <xdr:rowOff>19050</xdr:rowOff>
    </xdr:from>
    <xdr:to>
      <xdr:col>5</xdr:col>
      <xdr:colOff>514350</xdr:colOff>
      <xdr:row>42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67175" y="6877050"/>
          <a:ext cx="962025" cy="466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5</xdr:col>
      <xdr:colOff>819150</xdr:colOff>
      <xdr:row>69</xdr:row>
      <xdr:rowOff>104775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33450" y="9582150"/>
          <a:ext cx="4400550" cy="2505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5"/>
  <sheetViews>
    <sheetView tabSelected="1" topLeftCell="A13" workbookViewId="0">
      <selection activeCell="E46" sqref="E46"/>
    </sheetView>
  </sheetViews>
  <sheetFormatPr defaultColWidth="9" defaultRowHeight="13.5"/>
  <cols>
    <col min="1" max="1" width="12.25" customWidth="1"/>
    <col min="2" max="5" width="11.75" customWidth="1"/>
    <col min="6" max="6" width="14" customWidth="1"/>
    <col min="7" max="7" width="11.75" customWidth="1"/>
    <col min="8" max="8" width="10.625" customWidth="1"/>
    <col min="9" max="9" width="11.75" customWidth="1"/>
    <col min="10" max="10" width="14.25" customWidth="1"/>
    <col min="11" max="13" width="11.75" customWidth="1"/>
    <col min="14" max="14" width="15" customWidth="1"/>
    <col min="15" max="15" width="15.125" customWidth="1"/>
  </cols>
  <sheetData>
    <row r="1" s="1" customForma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9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2" t="s">
        <v>11</v>
      </c>
      <c r="M1" s="22" t="s">
        <v>12</v>
      </c>
      <c r="N1" s="22" t="s">
        <v>13</v>
      </c>
      <c r="O1" s="1" t="s">
        <v>14</v>
      </c>
    </row>
    <row r="2" s="1" customFormat="1" spans="1:15">
      <c r="A2" s="10" t="s">
        <v>15</v>
      </c>
      <c r="B2" s="10" t="s">
        <v>16</v>
      </c>
      <c r="C2" s="10" t="s">
        <v>17</v>
      </c>
      <c r="D2" s="10" t="s">
        <v>18</v>
      </c>
      <c r="E2" s="10" t="s">
        <v>19</v>
      </c>
      <c r="F2" s="10" t="s">
        <v>20</v>
      </c>
      <c r="G2" s="11" t="s">
        <v>21</v>
      </c>
      <c r="H2" s="10" t="s">
        <v>22</v>
      </c>
      <c r="I2" s="10" t="s">
        <v>23</v>
      </c>
      <c r="J2" s="10" t="s">
        <v>24</v>
      </c>
      <c r="K2" s="10" t="s">
        <v>25</v>
      </c>
      <c r="L2" s="23" t="s">
        <v>26</v>
      </c>
      <c r="M2" s="23" t="s">
        <v>27</v>
      </c>
      <c r="N2" s="23" t="s">
        <v>28</v>
      </c>
      <c r="O2" s="10" t="s">
        <v>29</v>
      </c>
    </row>
    <row r="3" s="1" customFormat="1" spans="1:16">
      <c r="A3" s="12" t="s">
        <v>30</v>
      </c>
      <c r="B3" s="12" t="s">
        <v>30</v>
      </c>
      <c r="C3" s="12" t="s">
        <v>30</v>
      </c>
      <c r="D3" s="12" t="s">
        <v>31</v>
      </c>
      <c r="E3" s="12" t="s">
        <v>31</v>
      </c>
      <c r="F3" s="12" t="s">
        <v>30</v>
      </c>
      <c r="G3" s="13" t="s">
        <v>31</v>
      </c>
      <c r="H3" s="12" t="s">
        <v>31</v>
      </c>
      <c r="I3" s="12" t="s">
        <v>31</v>
      </c>
      <c r="J3" s="12" t="s">
        <v>31</v>
      </c>
      <c r="K3" s="12" t="s">
        <v>31</v>
      </c>
      <c r="L3" s="24" t="s">
        <v>30</v>
      </c>
      <c r="M3" s="24" t="s">
        <v>30</v>
      </c>
      <c r="N3" s="24" t="s">
        <v>30</v>
      </c>
      <c r="O3" s="24" t="s">
        <v>30</v>
      </c>
      <c r="P3" s="12"/>
    </row>
    <row r="4" s="2" customFormat="1" spans="1:25">
      <c r="A4" s="14" t="s">
        <v>32</v>
      </c>
      <c r="B4" s="14">
        <v>88888101</v>
      </c>
      <c r="C4" s="14">
        <v>0</v>
      </c>
      <c r="D4" s="14" t="s">
        <v>33</v>
      </c>
      <c r="E4" s="14">
        <v>0</v>
      </c>
      <c r="F4" s="14" t="str">
        <f>A4</f>
        <v>MID&amp;10101</v>
      </c>
      <c r="G4" s="15" t="s">
        <v>34</v>
      </c>
      <c r="H4" s="14" t="s">
        <v>35</v>
      </c>
      <c r="I4" s="2">
        <v>0</v>
      </c>
      <c r="J4" s="2">
        <v>0</v>
      </c>
      <c r="K4" s="2">
        <v>0</v>
      </c>
      <c r="L4" s="14">
        <v>50</v>
      </c>
      <c r="M4" s="14">
        <v>1</v>
      </c>
      <c r="N4" s="14">
        <v>100</v>
      </c>
      <c r="O4" s="14">
        <v>0</v>
      </c>
      <c r="P4" s="14"/>
      <c r="Q4" s="2" t="s">
        <v>36</v>
      </c>
      <c r="Y4" s="2">
        <v>-110</v>
      </c>
    </row>
    <row r="5" s="3" customFormat="1" spans="1:16">
      <c r="A5" s="14" t="s">
        <v>37</v>
      </c>
      <c r="B5" s="14">
        <v>88888102</v>
      </c>
      <c r="C5" s="14">
        <v>0</v>
      </c>
      <c r="D5" s="14" t="s">
        <v>33</v>
      </c>
      <c r="E5" s="14">
        <v>0</v>
      </c>
      <c r="F5" s="14" t="str">
        <f t="shared" ref="F5:F10" si="0">A5</f>
        <v>MID&amp;10102</v>
      </c>
      <c r="G5" s="15" t="s">
        <v>34</v>
      </c>
      <c r="H5" s="14" t="s">
        <v>35</v>
      </c>
      <c r="I5" s="2">
        <v>0</v>
      </c>
      <c r="J5" s="2">
        <v>0</v>
      </c>
      <c r="K5" s="2">
        <v>0</v>
      </c>
      <c r="L5" s="14">
        <v>50</v>
      </c>
      <c r="M5" s="14">
        <v>1</v>
      </c>
      <c r="N5" s="14">
        <v>100</v>
      </c>
      <c r="O5" s="14">
        <v>0</v>
      </c>
      <c r="P5" s="14"/>
    </row>
    <row r="6" s="3" customFormat="1" spans="1:16">
      <c r="A6" s="14" t="s">
        <v>38</v>
      </c>
      <c r="B6" s="14">
        <v>88888103</v>
      </c>
      <c r="C6" s="14">
        <v>0</v>
      </c>
      <c r="D6" s="14" t="s">
        <v>33</v>
      </c>
      <c r="E6" s="14">
        <v>0</v>
      </c>
      <c r="F6" s="14" t="str">
        <f t="shared" si="0"/>
        <v>MID&amp;10103</v>
      </c>
      <c r="G6" s="15" t="s">
        <v>34</v>
      </c>
      <c r="H6" s="14" t="s">
        <v>35</v>
      </c>
      <c r="I6" s="2">
        <v>0</v>
      </c>
      <c r="J6" s="2">
        <v>0</v>
      </c>
      <c r="K6" s="2">
        <v>0</v>
      </c>
      <c r="L6" s="14">
        <v>50</v>
      </c>
      <c r="M6" s="14">
        <v>1</v>
      </c>
      <c r="N6" s="14">
        <v>100</v>
      </c>
      <c r="O6" s="14">
        <v>0</v>
      </c>
      <c r="P6" s="14"/>
    </row>
    <row r="7" s="4" customFormat="1" spans="1:17">
      <c r="A7" s="16" t="s">
        <v>39</v>
      </c>
      <c r="B7" s="4">
        <v>88888101</v>
      </c>
      <c r="C7" s="4">
        <v>0</v>
      </c>
      <c r="D7" s="4" t="s">
        <v>40</v>
      </c>
      <c r="E7" s="4">
        <v>0</v>
      </c>
      <c r="F7" s="16" t="str">
        <f t="shared" si="0"/>
        <v>MID&amp;11101</v>
      </c>
      <c r="G7" s="4" t="s">
        <v>34</v>
      </c>
      <c r="H7" s="4" t="s">
        <v>41</v>
      </c>
      <c r="I7" s="4">
        <v>0</v>
      </c>
      <c r="J7" s="4">
        <v>0</v>
      </c>
      <c r="K7" s="4">
        <v>0</v>
      </c>
      <c r="L7" s="4">
        <v>50</v>
      </c>
      <c r="M7" s="4">
        <v>1</v>
      </c>
      <c r="N7" s="4">
        <v>100</v>
      </c>
      <c r="O7" s="4">
        <v>0</v>
      </c>
      <c r="Q7" s="4" t="s">
        <v>42</v>
      </c>
    </row>
    <row r="8" s="4" customFormat="1" spans="1:15">
      <c r="A8" s="16" t="s">
        <v>43</v>
      </c>
      <c r="B8" s="4">
        <v>88888102</v>
      </c>
      <c r="C8" s="4">
        <v>0</v>
      </c>
      <c r="D8" s="4" t="s">
        <v>40</v>
      </c>
      <c r="E8" s="4">
        <v>0</v>
      </c>
      <c r="F8" s="16" t="str">
        <f t="shared" si="0"/>
        <v>MID&amp;11102</v>
      </c>
      <c r="G8" s="4" t="s">
        <v>34</v>
      </c>
      <c r="H8" s="4" t="s">
        <v>41</v>
      </c>
      <c r="I8" s="4">
        <v>0</v>
      </c>
      <c r="J8" s="4">
        <v>0</v>
      </c>
      <c r="K8" s="4">
        <v>0</v>
      </c>
      <c r="L8" s="4">
        <v>50</v>
      </c>
      <c r="M8" s="4">
        <v>1</v>
      </c>
      <c r="N8" s="4">
        <v>100</v>
      </c>
      <c r="O8" s="4">
        <v>0</v>
      </c>
    </row>
    <row r="9" s="4" customFormat="1" spans="1:15">
      <c r="A9" s="16" t="s">
        <v>44</v>
      </c>
      <c r="B9" s="4">
        <v>88888103</v>
      </c>
      <c r="C9" s="4">
        <v>0</v>
      </c>
      <c r="D9" s="4" t="s">
        <v>40</v>
      </c>
      <c r="E9" s="4">
        <v>0</v>
      </c>
      <c r="F9" s="16" t="str">
        <f t="shared" si="0"/>
        <v>MID&amp;11103</v>
      </c>
      <c r="G9" s="4" t="s">
        <v>34</v>
      </c>
      <c r="H9" s="4" t="s">
        <v>41</v>
      </c>
      <c r="I9" s="4">
        <v>0</v>
      </c>
      <c r="J9" s="4">
        <v>0</v>
      </c>
      <c r="K9" s="4">
        <v>0</v>
      </c>
      <c r="L9" s="4">
        <v>50</v>
      </c>
      <c r="M9" s="4">
        <v>1</v>
      </c>
      <c r="N9" s="4">
        <v>100</v>
      </c>
      <c r="O9" s="4">
        <v>0</v>
      </c>
    </row>
    <row r="10" s="5" customFormat="1" spans="1:17">
      <c r="A10" s="5" t="s">
        <v>45</v>
      </c>
      <c r="B10" s="5">
        <v>88888101</v>
      </c>
      <c r="C10" s="5">
        <v>1</v>
      </c>
      <c r="D10" s="5" t="s">
        <v>46</v>
      </c>
      <c r="E10" s="5">
        <v>0</v>
      </c>
      <c r="F10" s="17" t="str">
        <f t="shared" si="0"/>
        <v>MID&amp;20101</v>
      </c>
      <c r="G10" s="5" t="s">
        <v>34</v>
      </c>
      <c r="H10" s="5" t="s">
        <v>47</v>
      </c>
      <c r="I10" s="5">
        <v>0</v>
      </c>
      <c r="J10" s="5">
        <v>0</v>
      </c>
      <c r="K10" s="5">
        <v>0</v>
      </c>
      <c r="L10" s="5">
        <v>0</v>
      </c>
      <c r="M10" s="5">
        <v>1</v>
      </c>
      <c r="N10" s="5">
        <v>100</v>
      </c>
      <c r="O10" s="5">
        <v>0</v>
      </c>
      <c r="Q10" s="5" t="s">
        <v>48</v>
      </c>
    </row>
    <row r="11" s="5" customFormat="1" spans="1:15">
      <c r="A11" s="5" t="s">
        <v>49</v>
      </c>
      <c r="B11" s="5">
        <v>88888102</v>
      </c>
      <c r="C11" s="5">
        <v>1</v>
      </c>
      <c r="D11" s="5" t="s">
        <v>46</v>
      </c>
      <c r="E11" s="5">
        <v>0</v>
      </c>
      <c r="F11" s="17" t="str">
        <f t="shared" ref="F11:F35" si="1">A11</f>
        <v>MID&amp;20102</v>
      </c>
      <c r="G11" s="5" t="s">
        <v>34</v>
      </c>
      <c r="H11" s="5" t="s">
        <v>47</v>
      </c>
      <c r="I11" s="5">
        <v>0</v>
      </c>
      <c r="J11" s="5">
        <v>0</v>
      </c>
      <c r="K11" s="5">
        <v>0</v>
      </c>
      <c r="L11" s="5">
        <v>0</v>
      </c>
      <c r="M11" s="5">
        <v>1</v>
      </c>
      <c r="N11" s="5">
        <v>100</v>
      </c>
      <c r="O11" s="5">
        <v>0</v>
      </c>
    </row>
    <row r="12" s="5" customFormat="1" spans="1:15">
      <c r="A12" s="5" t="s">
        <v>50</v>
      </c>
      <c r="B12" s="5">
        <v>88888103</v>
      </c>
      <c r="C12" s="5">
        <v>1</v>
      </c>
      <c r="D12" s="5" t="s">
        <v>46</v>
      </c>
      <c r="E12" s="5">
        <v>0</v>
      </c>
      <c r="F12" s="17" t="str">
        <f t="shared" si="1"/>
        <v>MID&amp;20103</v>
      </c>
      <c r="G12" s="5" t="s">
        <v>34</v>
      </c>
      <c r="H12" s="5" t="s">
        <v>47</v>
      </c>
      <c r="I12" s="5">
        <v>0</v>
      </c>
      <c r="J12" s="5">
        <v>0</v>
      </c>
      <c r="K12" s="5">
        <v>0</v>
      </c>
      <c r="L12" s="5">
        <v>0</v>
      </c>
      <c r="M12" s="5">
        <v>1</v>
      </c>
      <c r="N12" s="5">
        <v>100</v>
      </c>
      <c r="O12" s="5">
        <v>0</v>
      </c>
    </row>
    <row r="13" s="6" customFormat="1" spans="1:17">
      <c r="A13" s="6" t="s">
        <v>51</v>
      </c>
      <c r="B13" s="5">
        <v>88888101</v>
      </c>
      <c r="C13" s="5">
        <v>1</v>
      </c>
      <c r="D13" s="6" t="s">
        <v>52</v>
      </c>
      <c r="E13" s="5">
        <v>0</v>
      </c>
      <c r="F13" s="17" t="str">
        <f t="shared" si="1"/>
        <v>MID&amp;21101</v>
      </c>
      <c r="G13" s="6" t="s">
        <v>34</v>
      </c>
      <c r="H13" s="6" t="s">
        <v>53</v>
      </c>
      <c r="I13" s="6">
        <v>0</v>
      </c>
      <c r="J13" s="6">
        <v>0</v>
      </c>
      <c r="K13" s="6">
        <v>0</v>
      </c>
      <c r="L13" s="5">
        <v>50</v>
      </c>
      <c r="M13" s="6">
        <v>1</v>
      </c>
      <c r="N13" s="6">
        <v>100</v>
      </c>
      <c r="O13" s="6">
        <v>0</v>
      </c>
      <c r="Q13" s="6" t="s">
        <v>54</v>
      </c>
    </row>
    <row r="14" s="6" customFormat="1" spans="1:17">
      <c r="A14" s="6" t="s">
        <v>55</v>
      </c>
      <c r="B14" s="5">
        <v>88888101</v>
      </c>
      <c r="C14" s="5">
        <v>1</v>
      </c>
      <c r="D14" s="6" t="s">
        <v>56</v>
      </c>
      <c r="E14" s="5">
        <v>0</v>
      </c>
      <c r="F14" s="17" t="str">
        <f t="shared" si="1"/>
        <v>MID&amp;22102</v>
      </c>
      <c r="G14" s="6" t="s">
        <v>34</v>
      </c>
      <c r="H14" s="6" t="s">
        <v>57</v>
      </c>
      <c r="I14" s="6">
        <v>0</v>
      </c>
      <c r="J14" s="6">
        <v>0</v>
      </c>
      <c r="K14" s="6">
        <v>0</v>
      </c>
      <c r="L14" s="5">
        <v>50</v>
      </c>
      <c r="M14" s="6">
        <v>1</v>
      </c>
      <c r="N14" s="6">
        <v>100</v>
      </c>
      <c r="O14" s="6">
        <v>0</v>
      </c>
      <c r="Q14" s="6" t="s">
        <v>58</v>
      </c>
    </row>
    <row r="15" s="6" customFormat="1" spans="1:17">
      <c r="A15" s="6" t="s">
        <v>59</v>
      </c>
      <c r="B15" s="5">
        <v>88888101</v>
      </c>
      <c r="C15" s="5">
        <v>1</v>
      </c>
      <c r="D15" s="6" t="s">
        <v>60</v>
      </c>
      <c r="E15" s="5">
        <v>0</v>
      </c>
      <c r="F15" s="17" t="str">
        <f t="shared" si="1"/>
        <v>MID&amp;23103</v>
      </c>
      <c r="G15" s="6" t="s">
        <v>34</v>
      </c>
      <c r="H15" s="6" t="s">
        <v>61</v>
      </c>
      <c r="I15" s="6">
        <v>0</v>
      </c>
      <c r="J15" s="6">
        <v>0</v>
      </c>
      <c r="K15" s="6">
        <v>0</v>
      </c>
      <c r="L15" s="5">
        <v>50</v>
      </c>
      <c r="M15" s="6">
        <v>1</v>
      </c>
      <c r="N15" s="6">
        <v>100</v>
      </c>
      <c r="O15" s="6">
        <v>0</v>
      </c>
      <c r="Q15" s="6" t="s">
        <v>62</v>
      </c>
    </row>
    <row r="16" s="6" customFormat="1" spans="1:17">
      <c r="A16" s="6" t="s">
        <v>63</v>
      </c>
      <c r="B16" s="5">
        <v>88888101</v>
      </c>
      <c r="C16" s="5">
        <v>1</v>
      </c>
      <c r="D16" s="6" t="s">
        <v>64</v>
      </c>
      <c r="E16" s="5">
        <v>0</v>
      </c>
      <c r="F16" s="17" t="str">
        <f t="shared" si="1"/>
        <v>MID&amp;24104</v>
      </c>
      <c r="G16" s="6" t="s">
        <v>34</v>
      </c>
      <c r="H16" s="6" t="s">
        <v>61</v>
      </c>
      <c r="I16" s="6">
        <v>0</v>
      </c>
      <c r="J16" s="6">
        <v>0</v>
      </c>
      <c r="K16" s="6">
        <v>0</v>
      </c>
      <c r="L16" s="5">
        <v>50</v>
      </c>
      <c r="M16" s="6">
        <v>1</v>
      </c>
      <c r="N16" s="6">
        <v>100</v>
      </c>
      <c r="O16" s="6">
        <v>0</v>
      </c>
      <c r="Q16" s="6" t="s">
        <v>65</v>
      </c>
    </row>
    <row r="17" s="6" customFormat="1" spans="1:17">
      <c r="A17" s="6" t="s">
        <v>66</v>
      </c>
      <c r="B17" s="5">
        <v>88888101</v>
      </c>
      <c r="C17" s="5">
        <v>1</v>
      </c>
      <c r="D17" s="6" t="s">
        <v>67</v>
      </c>
      <c r="E17" s="5">
        <v>0</v>
      </c>
      <c r="F17" s="17" t="str">
        <f t="shared" si="1"/>
        <v>MID&amp;25105</v>
      </c>
      <c r="G17" s="6" t="s">
        <v>34</v>
      </c>
      <c r="H17" s="6" t="s">
        <v>61</v>
      </c>
      <c r="I17" s="6">
        <v>0</v>
      </c>
      <c r="J17" s="6">
        <v>0</v>
      </c>
      <c r="K17" s="6">
        <v>0</v>
      </c>
      <c r="L17" s="5">
        <v>50</v>
      </c>
      <c r="M17" s="6">
        <v>1</v>
      </c>
      <c r="N17" s="6">
        <v>100</v>
      </c>
      <c r="O17" s="6">
        <v>0</v>
      </c>
      <c r="Q17" s="6" t="s">
        <v>68</v>
      </c>
    </row>
    <row r="18" s="6" customFormat="1" spans="1:17">
      <c r="A18" s="6" t="s">
        <v>69</v>
      </c>
      <c r="B18" s="5">
        <v>88888101</v>
      </c>
      <c r="C18" s="5">
        <v>1</v>
      </c>
      <c r="D18" s="6" t="s">
        <v>70</v>
      </c>
      <c r="E18" s="5">
        <v>0</v>
      </c>
      <c r="F18" s="17" t="str">
        <f t="shared" si="1"/>
        <v>MID&amp;26106</v>
      </c>
      <c r="G18" s="6" t="s">
        <v>34</v>
      </c>
      <c r="H18" s="6" t="s">
        <v>71</v>
      </c>
      <c r="I18" s="6">
        <v>0</v>
      </c>
      <c r="J18" s="6">
        <v>0</v>
      </c>
      <c r="K18" s="6">
        <v>0</v>
      </c>
      <c r="L18" s="5">
        <v>50</v>
      </c>
      <c r="M18" s="6">
        <v>1</v>
      </c>
      <c r="N18" s="6">
        <v>100</v>
      </c>
      <c r="O18" s="6">
        <v>0</v>
      </c>
      <c r="Q18" s="6" t="s">
        <v>72</v>
      </c>
    </row>
    <row r="19" s="6" customFormat="1" spans="1:17">
      <c r="A19" s="6" t="s">
        <v>73</v>
      </c>
      <c r="B19" s="5">
        <v>88888101</v>
      </c>
      <c r="C19" s="5">
        <v>1</v>
      </c>
      <c r="D19" s="6" t="s">
        <v>74</v>
      </c>
      <c r="E19" s="5">
        <v>0</v>
      </c>
      <c r="F19" s="17" t="str">
        <f t="shared" si="1"/>
        <v>MID&amp;27107</v>
      </c>
      <c r="G19" s="6" t="s">
        <v>34</v>
      </c>
      <c r="H19" s="6" t="s">
        <v>75</v>
      </c>
      <c r="I19" s="6">
        <v>0</v>
      </c>
      <c r="J19" s="6">
        <v>0</v>
      </c>
      <c r="K19" s="6">
        <v>0</v>
      </c>
      <c r="L19" s="5">
        <v>50</v>
      </c>
      <c r="M19" s="6">
        <v>1</v>
      </c>
      <c r="N19" s="6">
        <v>100</v>
      </c>
      <c r="O19" s="6">
        <v>0</v>
      </c>
      <c r="Q19" s="6" t="s">
        <v>76</v>
      </c>
    </row>
    <row r="20" s="6" customFormat="1" spans="1:17">
      <c r="A20" s="6" t="s">
        <v>77</v>
      </c>
      <c r="B20" s="5">
        <v>88888101</v>
      </c>
      <c r="C20" s="5">
        <v>1</v>
      </c>
      <c r="D20" s="6" t="s">
        <v>78</v>
      </c>
      <c r="E20" s="5">
        <v>0</v>
      </c>
      <c r="F20" s="17" t="str">
        <f t="shared" si="1"/>
        <v>MID&amp;28108</v>
      </c>
      <c r="G20" s="6" t="s">
        <v>34</v>
      </c>
      <c r="H20" s="6" t="s">
        <v>79</v>
      </c>
      <c r="I20" s="6">
        <v>0</v>
      </c>
      <c r="J20" s="6">
        <v>0</v>
      </c>
      <c r="K20" s="6">
        <v>0</v>
      </c>
      <c r="L20" s="5">
        <v>50</v>
      </c>
      <c r="M20" s="6">
        <v>1</v>
      </c>
      <c r="N20" s="6">
        <v>100</v>
      </c>
      <c r="O20" s="6">
        <v>0</v>
      </c>
      <c r="Q20" s="6" t="s">
        <v>80</v>
      </c>
    </row>
    <row r="21" s="6" customFormat="1" spans="1:17">
      <c r="A21" s="6" t="s">
        <v>81</v>
      </c>
      <c r="B21" s="5">
        <v>88888101</v>
      </c>
      <c r="C21" s="5">
        <v>1</v>
      </c>
      <c r="D21" s="6" t="s">
        <v>82</v>
      </c>
      <c r="E21" s="5">
        <v>0</v>
      </c>
      <c r="F21" s="17" t="str">
        <f t="shared" si="1"/>
        <v>MID&amp;29109</v>
      </c>
      <c r="G21" s="6" t="s">
        <v>34</v>
      </c>
      <c r="H21" s="6" t="s">
        <v>83</v>
      </c>
      <c r="I21" s="6">
        <v>0</v>
      </c>
      <c r="J21" s="6">
        <v>0</v>
      </c>
      <c r="K21" s="6">
        <v>0</v>
      </c>
      <c r="L21" s="5">
        <v>50</v>
      </c>
      <c r="M21" s="6">
        <v>1</v>
      </c>
      <c r="N21" s="6">
        <v>100</v>
      </c>
      <c r="O21" s="6">
        <v>0</v>
      </c>
      <c r="Q21" s="6" t="s">
        <v>84</v>
      </c>
    </row>
    <row r="22" s="6" customFormat="1" spans="1:17">
      <c r="A22" s="6" t="s">
        <v>85</v>
      </c>
      <c r="B22" s="5">
        <v>88888101</v>
      </c>
      <c r="C22" s="5">
        <v>1</v>
      </c>
      <c r="D22" s="6" t="s">
        <v>86</v>
      </c>
      <c r="E22" s="5">
        <v>0</v>
      </c>
      <c r="F22" s="17" t="str">
        <f t="shared" si="1"/>
        <v>MID&amp;40110</v>
      </c>
      <c r="G22" s="6" t="s">
        <v>34</v>
      </c>
      <c r="H22" s="6" t="s">
        <v>87</v>
      </c>
      <c r="I22" s="6">
        <v>0</v>
      </c>
      <c r="J22" s="6">
        <v>0</v>
      </c>
      <c r="K22" s="6">
        <v>0</v>
      </c>
      <c r="L22" s="5">
        <v>50</v>
      </c>
      <c r="M22" s="6">
        <v>1</v>
      </c>
      <c r="N22" s="6">
        <v>100</v>
      </c>
      <c r="O22" s="6">
        <v>0</v>
      </c>
      <c r="Q22" s="6" t="s">
        <v>88</v>
      </c>
    </row>
    <row r="23" s="7" customFormat="1" spans="1:17">
      <c r="A23" s="7" t="s">
        <v>89</v>
      </c>
      <c r="B23" s="7">
        <v>88888101</v>
      </c>
      <c r="C23" s="7">
        <v>2</v>
      </c>
      <c r="D23" s="7" t="s">
        <v>46</v>
      </c>
      <c r="E23" s="7">
        <v>0</v>
      </c>
      <c r="F23" s="18" t="str">
        <f t="shared" si="1"/>
        <v>MID&amp;40101</v>
      </c>
      <c r="G23" s="7" t="s">
        <v>34</v>
      </c>
      <c r="H23" s="7" t="s">
        <v>47</v>
      </c>
      <c r="I23" s="7">
        <v>0</v>
      </c>
      <c r="J23" s="7">
        <v>0</v>
      </c>
      <c r="K23" s="7">
        <v>0</v>
      </c>
      <c r="L23" s="7">
        <v>0</v>
      </c>
      <c r="M23" s="7">
        <v>1</v>
      </c>
      <c r="N23" s="7">
        <v>100</v>
      </c>
      <c r="O23" s="7">
        <v>0</v>
      </c>
      <c r="Q23" s="7" t="s">
        <v>90</v>
      </c>
    </row>
    <row r="24" s="7" customFormat="1" spans="1:15">
      <c r="A24" s="7" t="s">
        <v>91</v>
      </c>
      <c r="B24" s="7">
        <v>88888102</v>
      </c>
      <c r="C24" s="7">
        <v>2</v>
      </c>
      <c r="D24" s="7" t="s">
        <v>46</v>
      </c>
      <c r="E24" s="7">
        <v>0</v>
      </c>
      <c r="F24" s="18" t="str">
        <f t="shared" si="1"/>
        <v>MID&amp;40102</v>
      </c>
      <c r="G24" s="7" t="s">
        <v>34</v>
      </c>
      <c r="H24" s="7" t="s">
        <v>47</v>
      </c>
      <c r="I24" s="7">
        <v>0</v>
      </c>
      <c r="J24" s="7">
        <v>0</v>
      </c>
      <c r="K24" s="7">
        <v>0</v>
      </c>
      <c r="L24" s="7">
        <v>0</v>
      </c>
      <c r="M24" s="7">
        <v>1</v>
      </c>
      <c r="N24" s="7">
        <v>100</v>
      </c>
      <c r="O24" s="7">
        <v>0</v>
      </c>
    </row>
    <row r="25" s="7" customFormat="1" spans="1:15">
      <c r="A25" s="7" t="s">
        <v>92</v>
      </c>
      <c r="B25" s="7">
        <v>88888103</v>
      </c>
      <c r="C25" s="7">
        <v>2</v>
      </c>
      <c r="D25" s="7" t="s">
        <v>46</v>
      </c>
      <c r="E25" s="7">
        <v>0</v>
      </c>
      <c r="F25" s="18" t="str">
        <f t="shared" si="1"/>
        <v>MID&amp;40103</v>
      </c>
      <c r="G25" s="7" t="s">
        <v>34</v>
      </c>
      <c r="H25" s="7" t="s">
        <v>47</v>
      </c>
      <c r="I25" s="7">
        <v>0</v>
      </c>
      <c r="J25" s="7">
        <v>0</v>
      </c>
      <c r="K25" s="7">
        <v>0</v>
      </c>
      <c r="L25" s="7">
        <v>0</v>
      </c>
      <c r="M25" s="7">
        <v>1</v>
      </c>
      <c r="N25" s="7">
        <v>100</v>
      </c>
      <c r="O25" s="7">
        <v>0</v>
      </c>
    </row>
    <row r="26" s="8" customFormat="1" spans="1:17">
      <c r="A26" s="8" t="s">
        <v>93</v>
      </c>
      <c r="B26" s="7">
        <v>88888101</v>
      </c>
      <c r="C26" s="7">
        <v>2</v>
      </c>
      <c r="D26" s="8" t="s">
        <v>52</v>
      </c>
      <c r="E26" s="7">
        <v>0</v>
      </c>
      <c r="F26" s="18" t="str">
        <f t="shared" si="1"/>
        <v>MID&amp;41101</v>
      </c>
      <c r="G26" s="8" t="s">
        <v>34</v>
      </c>
      <c r="H26" s="8" t="s">
        <v>53</v>
      </c>
      <c r="I26" s="8">
        <v>0</v>
      </c>
      <c r="J26" s="8">
        <v>0</v>
      </c>
      <c r="K26" s="8">
        <v>0</v>
      </c>
      <c r="L26" s="7">
        <v>50</v>
      </c>
      <c r="M26" s="8">
        <v>1</v>
      </c>
      <c r="N26" s="8">
        <v>100</v>
      </c>
      <c r="O26" s="8">
        <v>0</v>
      </c>
      <c r="Q26" s="8" t="s">
        <v>94</v>
      </c>
    </row>
    <row r="27" s="8" customFormat="1" spans="1:17">
      <c r="A27" s="8" t="s">
        <v>95</v>
      </c>
      <c r="B27" s="7">
        <v>88888101</v>
      </c>
      <c r="C27" s="7">
        <v>2</v>
      </c>
      <c r="D27" s="8" t="s">
        <v>56</v>
      </c>
      <c r="E27" s="7">
        <v>0</v>
      </c>
      <c r="F27" s="18" t="str">
        <f t="shared" si="1"/>
        <v>MID&amp;42102</v>
      </c>
      <c r="G27" s="8" t="s">
        <v>34</v>
      </c>
      <c r="H27" s="8" t="s">
        <v>57</v>
      </c>
      <c r="I27" s="8">
        <v>0</v>
      </c>
      <c r="J27" s="8">
        <v>0</v>
      </c>
      <c r="K27" s="8">
        <v>0</v>
      </c>
      <c r="L27" s="7">
        <v>50</v>
      </c>
      <c r="M27" s="8">
        <v>1</v>
      </c>
      <c r="N27" s="8">
        <v>100</v>
      </c>
      <c r="O27" s="8">
        <v>0</v>
      </c>
      <c r="Q27" s="8" t="s">
        <v>96</v>
      </c>
    </row>
    <row r="28" s="8" customFormat="1" spans="1:17">
      <c r="A28" s="8" t="s">
        <v>97</v>
      </c>
      <c r="B28" s="7">
        <v>88888101</v>
      </c>
      <c r="C28" s="7">
        <v>2</v>
      </c>
      <c r="D28" s="8" t="s">
        <v>60</v>
      </c>
      <c r="E28" s="7">
        <v>0</v>
      </c>
      <c r="F28" s="18" t="str">
        <f t="shared" si="1"/>
        <v>MID&amp;43103</v>
      </c>
      <c r="G28" s="8" t="s">
        <v>34</v>
      </c>
      <c r="H28" s="8" t="s">
        <v>61</v>
      </c>
      <c r="I28" s="8">
        <v>0</v>
      </c>
      <c r="J28" s="8">
        <v>0</v>
      </c>
      <c r="K28" s="8">
        <v>0</v>
      </c>
      <c r="L28" s="7">
        <v>50</v>
      </c>
      <c r="M28" s="8">
        <v>1</v>
      </c>
      <c r="N28" s="8">
        <v>100</v>
      </c>
      <c r="O28" s="8">
        <v>0</v>
      </c>
      <c r="Q28" s="8" t="s">
        <v>98</v>
      </c>
    </row>
    <row r="29" s="8" customFormat="1" spans="1:17">
      <c r="A29" s="8" t="s">
        <v>99</v>
      </c>
      <c r="B29" s="7">
        <v>88888101</v>
      </c>
      <c r="C29" s="7">
        <v>2</v>
      </c>
      <c r="D29" s="8" t="s">
        <v>64</v>
      </c>
      <c r="E29" s="7">
        <v>0</v>
      </c>
      <c r="F29" s="18" t="str">
        <f t="shared" si="1"/>
        <v>MID&amp;44104</v>
      </c>
      <c r="G29" s="8" t="s">
        <v>34</v>
      </c>
      <c r="H29" s="8" t="s">
        <v>61</v>
      </c>
      <c r="I29" s="8">
        <v>0</v>
      </c>
      <c r="J29" s="8">
        <v>0</v>
      </c>
      <c r="K29" s="8">
        <v>0</v>
      </c>
      <c r="L29" s="7">
        <v>50</v>
      </c>
      <c r="M29" s="8">
        <v>1</v>
      </c>
      <c r="N29" s="8">
        <v>100</v>
      </c>
      <c r="O29" s="8">
        <v>0</v>
      </c>
      <c r="Q29" s="8" t="s">
        <v>100</v>
      </c>
    </row>
    <row r="30" s="8" customFormat="1" spans="1:17">
      <c r="A30" s="8" t="s">
        <v>101</v>
      </c>
      <c r="B30" s="7">
        <v>88888101</v>
      </c>
      <c r="C30" s="7">
        <v>2</v>
      </c>
      <c r="D30" s="8" t="s">
        <v>67</v>
      </c>
      <c r="E30" s="7">
        <v>0</v>
      </c>
      <c r="F30" s="18" t="str">
        <f t="shared" si="1"/>
        <v>MID&amp;45105</v>
      </c>
      <c r="G30" s="8" t="s">
        <v>34</v>
      </c>
      <c r="H30" s="8" t="s">
        <v>61</v>
      </c>
      <c r="I30" s="8">
        <v>0</v>
      </c>
      <c r="J30" s="8">
        <v>0</v>
      </c>
      <c r="K30" s="8">
        <v>0</v>
      </c>
      <c r="L30" s="7">
        <v>50</v>
      </c>
      <c r="M30" s="8">
        <v>1</v>
      </c>
      <c r="N30" s="8">
        <v>100</v>
      </c>
      <c r="O30" s="8">
        <v>0</v>
      </c>
      <c r="Q30" s="8" t="s">
        <v>102</v>
      </c>
    </row>
    <row r="31" s="8" customFormat="1" spans="1:17">
      <c r="A31" s="8" t="s">
        <v>103</v>
      </c>
      <c r="B31" s="7">
        <v>88888101</v>
      </c>
      <c r="C31" s="7">
        <v>2</v>
      </c>
      <c r="D31" s="8" t="s">
        <v>70</v>
      </c>
      <c r="E31" s="7">
        <v>0</v>
      </c>
      <c r="F31" s="18" t="str">
        <f t="shared" si="1"/>
        <v>MID&amp;46106</v>
      </c>
      <c r="G31" s="8" t="s">
        <v>34</v>
      </c>
      <c r="H31" s="8" t="s">
        <v>71</v>
      </c>
      <c r="I31" s="8">
        <v>0</v>
      </c>
      <c r="J31" s="8">
        <v>0</v>
      </c>
      <c r="K31" s="8">
        <v>0</v>
      </c>
      <c r="L31" s="7">
        <v>50</v>
      </c>
      <c r="M31" s="8">
        <v>1</v>
      </c>
      <c r="N31" s="8">
        <v>100</v>
      </c>
      <c r="O31" s="8">
        <v>0</v>
      </c>
      <c r="Q31" s="8" t="s">
        <v>104</v>
      </c>
    </row>
    <row r="32" s="8" customFormat="1" spans="1:17">
      <c r="A32" s="8" t="s">
        <v>105</v>
      </c>
      <c r="B32" s="7">
        <v>88888101</v>
      </c>
      <c r="C32" s="7">
        <v>2</v>
      </c>
      <c r="D32" s="8" t="s">
        <v>74</v>
      </c>
      <c r="E32" s="7">
        <v>0</v>
      </c>
      <c r="F32" s="18" t="str">
        <f t="shared" si="1"/>
        <v>MID&amp;47107</v>
      </c>
      <c r="G32" s="8" t="s">
        <v>34</v>
      </c>
      <c r="H32" s="8" t="s">
        <v>75</v>
      </c>
      <c r="I32" s="8">
        <v>0</v>
      </c>
      <c r="J32" s="8">
        <v>0</v>
      </c>
      <c r="K32" s="8">
        <v>0</v>
      </c>
      <c r="L32" s="7">
        <v>50</v>
      </c>
      <c r="M32" s="8">
        <v>1</v>
      </c>
      <c r="N32" s="8">
        <v>100</v>
      </c>
      <c r="O32" s="8">
        <v>0</v>
      </c>
      <c r="Q32" s="8" t="s">
        <v>106</v>
      </c>
    </row>
    <row r="33" s="8" customFormat="1" spans="1:17">
      <c r="A33" s="8" t="s">
        <v>107</v>
      </c>
      <c r="B33" s="7">
        <v>88888101</v>
      </c>
      <c r="C33" s="7">
        <v>2</v>
      </c>
      <c r="D33" s="8" t="s">
        <v>78</v>
      </c>
      <c r="E33" s="7">
        <v>0</v>
      </c>
      <c r="F33" s="18" t="str">
        <f t="shared" si="1"/>
        <v>MID&amp;48108</v>
      </c>
      <c r="G33" s="8" t="s">
        <v>34</v>
      </c>
      <c r="H33" s="8" t="s">
        <v>79</v>
      </c>
      <c r="I33" s="8">
        <v>0</v>
      </c>
      <c r="J33" s="8">
        <v>0</v>
      </c>
      <c r="K33" s="8">
        <v>0</v>
      </c>
      <c r="L33" s="7">
        <v>50</v>
      </c>
      <c r="M33" s="8">
        <v>1</v>
      </c>
      <c r="N33" s="8">
        <v>100</v>
      </c>
      <c r="O33" s="8">
        <v>0</v>
      </c>
      <c r="Q33" s="8" t="s">
        <v>108</v>
      </c>
    </row>
    <row r="34" s="8" customFormat="1" spans="1:17">
      <c r="A34" s="8" t="s">
        <v>109</v>
      </c>
      <c r="B34" s="7">
        <v>88888101</v>
      </c>
      <c r="C34" s="7">
        <v>2</v>
      </c>
      <c r="D34" s="8" t="s">
        <v>82</v>
      </c>
      <c r="E34" s="7">
        <v>0</v>
      </c>
      <c r="F34" s="18" t="str">
        <f t="shared" si="1"/>
        <v>MID&amp;49109</v>
      </c>
      <c r="G34" s="8" t="s">
        <v>34</v>
      </c>
      <c r="H34" s="8" t="s">
        <v>83</v>
      </c>
      <c r="I34" s="8">
        <v>0</v>
      </c>
      <c r="J34" s="8">
        <v>0</v>
      </c>
      <c r="K34" s="8">
        <v>0</v>
      </c>
      <c r="L34" s="7">
        <v>50</v>
      </c>
      <c r="M34" s="8">
        <v>1</v>
      </c>
      <c r="N34" s="8">
        <v>100</v>
      </c>
      <c r="O34" s="8">
        <v>0</v>
      </c>
      <c r="Q34" s="8" t="s">
        <v>110</v>
      </c>
    </row>
    <row r="35" s="8" customFormat="1" spans="1:17">
      <c r="A35" s="8" t="s">
        <v>111</v>
      </c>
      <c r="B35" s="7">
        <v>88888101</v>
      </c>
      <c r="C35" s="7">
        <v>2</v>
      </c>
      <c r="D35" s="8" t="s">
        <v>86</v>
      </c>
      <c r="E35" s="7">
        <v>0</v>
      </c>
      <c r="F35" s="18" t="str">
        <f t="shared" si="1"/>
        <v>MID&amp;50110</v>
      </c>
      <c r="G35" s="8" t="s">
        <v>34</v>
      </c>
      <c r="H35" s="8" t="s">
        <v>87</v>
      </c>
      <c r="I35" s="8">
        <v>0</v>
      </c>
      <c r="J35" s="8">
        <v>0</v>
      </c>
      <c r="K35" s="8">
        <v>0</v>
      </c>
      <c r="L35" s="7">
        <v>50</v>
      </c>
      <c r="M35" s="8">
        <v>1</v>
      </c>
      <c r="N35" s="8">
        <v>100</v>
      </c>
      <c r="O35" s="8">
        <v>0</v>
      </c>
      <c r="Q35" s="8" t="s">
        <v>112</v>
      </c>
    </row>
    <row r="39" spans="1:1">
      <c r="A39" t="s">
        <v>113</v>
      </c>
    </row>
    <row r="40" spans="1:1">
      <c r="A40" t="s">
        <v>114</v>
      </c>
    </row>
    <row r="46" spans="2:2">
      <c r="B46" t="s">
        <v>115</v>
      </c>
    </row>
    <row r="47" spans="2:2">
      <c r="B47" t="s">
        <v>116</v>
      </c>
    </row>
    <row r="49" spans="2:2">
      <c r="B49" s="19" t="s">
        <v>117</v>
      </c>
    </row>
    <row r="51" spans="2:2">
      <c r="B51" s="20" t="s">
        <v>118</v>
      </c>
    </row>
    <row r="52" spans="2:2">
      <c r="B52" s="20" t="s">
        <v>119</v>
      </c>
    </row>
    <row r="55" ht="25.5" spans="2:2">
      <c r="B55" s="21" t="s">
        <v>120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RoleDress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封以尘   隐于世</cp:lastModifiedBy>
  <dcterms:created xsi:type="dcterms:W3CDTF">2022-11-25T03:16:00Z</dcterms:created>
  <dcterms:modified xsi:type="dcterms:W3CDTF">2022-11-25T09:25:09Z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331A08D0D5B94E0D833D25F2C15814C9</vt:lpwstr>
  </property>
  <property fmtid="{D5CDD505-2E9C-101B-9397-08002B2CF9AE}" pid="3" name="KSOProductBuildVer">
    <vt:lpwstr>2052-11.1.0.12763</vt:lpwstr>
  </property>
</Properties>
</file>