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77afd1534f42d1" /></Relationships>
</file>

<file path=xl/workbook.xml><?xml version="1.0" encoding="utf-8"?>
<x:workbook xmlns:x="http://schemas.openxmlformats.org/spreadsheetml/2006/main">
  <x:sheets>
    <x:sheet xmlns:r="http://schemas.openxmlformats.org/officeDocument/2006/relationships" name="Review Guide" sheetId="1" r:id="R42c97d3925d34e44"/>
    <x:sheet xmlns:r="http://schemas.openxmlformats.org/officeDocument/2006/relationships" name="Review Queue" sheetId="2" r:id="R758719d17c1a40d0"/>
    <x:sheet xmlns:r="http://schemas.openxmlformats.org/officeDocument/2006/relationships" name="Mapping" sheetId="3" r:id="R2a93274e2b044187"/>
    <x:sheet xmlns:r="http://schemas.openxmlformats.org/officeDocument/2006/relationships" name="Starting Metrics" sheetId="4" r:id="Rbea1374e74f843e3"/>
    <x:sheet xmlns:r="http://schemas.openxmlformats.org/officeDocument/2006/relationships" name="Recommendation Summary" sheetId="5" r:id="R55c14b30468c401c"/>
    <x:sheet xmlns:r="http://schemas.openxmlformats.org/officeDocument/2006/relationships" name="Adjudication Summary" sheetId="6" r:id="Re61e00880cd34d6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6"/>
      <x:color rgb="FFFFFFFF"/>
      <x:name val="Carlito"/>
    </x:font>
    <x:font>
      <x:b/>
      <x:sz val="11"/>
      <x:color rgb="FF1F1F1F"/>
      <x:name val="Carlito"/>
    </x:font>
    <x:font>
      <x:b/>
      <x:sz val="11"/>
      <x:color rgb="FFFFFFFF"/>
      <x:name val="Carlito"/>
    </x:font>
    <x:font>
      <x:b/>
      <x:sz val="11"/>
      <x:color rgb="FF4C1130"/>
      <x:name val="Carlito"/>
    </x:font>
    <x:font>
      <x:b/>
      <x:sz val="11"/>
      <x:color rgb="FF7F6000"/>
      <x:name val="Carlito"/>
    </x:font>
    <x:font>
      <x:b/>
      <x:sz val="11"/>
      <x:name val="Carlito"/>
    </x:font>
  </x:fonts>
  <x:fills count="13">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6573"/>
      </x:patternFill>
    </x:fill>
    <x:fill>
      <x:patternFill patternType="solid">
        <x:fgColor rgb="FF6B3E75"/>
      </x:patternFill>
    </x:fill>
    <x:fill>
      <x:patternFill patternType="solid">
        <x:fgColor rgb="FFD9D2E9"/>
      </x:patternFill>
    </x:fill>
    <x:fill>
      <x:patternFill patternType="solid">
        <x:fgColor rgb="FFF3EFF7"/>
      </x:patternFill>
    </x:fill>
    <x:fill>
      <x:patternFill patternType="solid">
        <x:fgColor rgb="FFFFF2CC"/>
      </x:patternFill>
    </x:fill>
    <x:fill>
      <x:patternFill patternType="solid">
        <x:fgColor rgb="FF1F4E78"/>
      </x:patternFill>
    </x:fill>
    <x:fill>
      <x:patternFill patternType="solid">
        <x:fgColor rgb="FF7F6000"/>
      </x:patternFill>
    </x:fill>
    <x:fill>
      <x:patternFill patternType="solid">
        <x:fgColor rgb="FF1F4E78"/>
      </x:patternFill>
    </x:fill>
    <x:fill>
      <x:patternFill patternType="solid">
        <x:fgColor rgb="FFD9EAF7"/>
      </x:patternFill>
    </x:fill>
  </x:fills>
  <x:borders count="46">
    <x:border/>
    <x:border/>
    <x:border/>
    <x:border/>
    <x:border/>
    <x:border/>
    <x:border/>
    <x:border/>
    <x:border/>
    <x:border/>
    <x:border/>
    <x:border/>
    <x:border/>
    <x:border/>
    <x:border/>
    <x:border/>
    <x:border/>
    <x:border/>
    <x:border/>
    <x:border/>
    <x:border/>
    <x:border/>
    <x:border/>
    <x:border/>
    <x:border/>
    <x:border/>
    <x:border/>
    <x:border/>
    <x:border/>
    <x:border/>
    <x:border>
      <x:bottom style="thin">
        <x:color rgb="FFFFFFFF"/>
      </x:bottom>
    </x:border>
    <x:border>
      <x:left style="thin">
        <x:color rgb="FFB4A7D6"/>
      </x:left>
      <x:top style="thin">
        <x:color rgb="FFB4A7D6"/>
      </x:top>
    </x:border>
    <x:border>
      <x:right style="thin">
        <x:color rgb="FFB4A7D6"/>
      </x:right>
      <x:top style="thin">
        <x:color rgb="FFB4A7D6"/>
      </x:top>
    </x:border>
    <x:border>
      <x:left style="thin">
        <x:color rgb="FFB4A7D6"/>
      </x:left>
    </x:border>
    <x:border>
      <x:right style="thin">
        <x:color rgb="FFB4A7D6"/>
      </x:right>
    </x:border>
    <x:border>
      <x:left style="thin">
        <x:color rgb="FFB4A7D6"/>
      </x:left>
      <x:bottom style="thin">
        <x:color rgb="FFB4A7D6"/>
      </x:bottom>
    </x:border>
    <x:border>
      <x:right style="thin">
        <x:color rgb="FFB4A7D6"/>
      </x:right>
      <x:bottom style="thin">
        <x:color rgb="FFB4A7D6"/>
      </x:bottom>
    </x:border>
    <x:border>
      <x:left style="thin">
        <x:color rgb="FFB7B7B7"/>
      </x:left>
      <x:top style="thin">
        <x:color rgb="FFB7B7B7"/>
      </x:top>
    </x:border>
    <x:border>
      <x:top style="thin">
        <x:color rgb="FFB7B7B7"/>
      </x:top>
    </x:border>
    <x:border>
      <x:right style="thin">
        <x:color rgb="FFB7B7B7"/>
      </x:right>
      <x:top style="thin">
        <x:color rgb="FFB7B7B7"/>
      </x:top>
    </x:border>
    <x:border>
      <x:left style="thin">
        <x:color rgb="FFB7B7B7"/>
      </x:left>
    </x:border>
    <x:border>
      <x:right style="thin">
        <x:color rgb="FFB7B7B7"/>
      </x:right>
    </x:border>
    <x:border>
      <x:left style="thin">
        <x:color rgb="FFB7B7B7"/>
      </x:left>
      <x:bottom style="thin">
        <x:color rgb="FFB7B7B7"/>
      </x:bottom>
    </x:border>
    <x:border>
      <x:bottom style="thin">
        <x:color rgb="FFB7B7B7"/>
      </x:bottom>
    </x:border>
    <x:border>
      <x:right style="thin">
        <x:color rgb="FFB7B7B7"/>
      </x:right>
      <x:bottom style="thin">
        <x:color rgb="FFB7B7B7"/>
      </x:bottom>
    </x:border>
    <x:border>
      <x:bottom style="thin">
        <x:color rgb="FF7F8C8D"/>
      </x:bottom>
    </x:border>
  </x:borders>
  <x:cellStyleXfs count="1">
    <x:xf numFmtId="0" fontId="0" fillId="0" borderId="0"/>
  </x:cellStyleXfs>
  <x:cellXfs count="1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2" fillId="3" borderId="4" xfId="0" applyNumberFormat="1" applyFont="1" applyFill="1" applyBorder="1" applyAlignment="1">
      <x:alignment vertical="top"/>
    </x:xf>
    <x:xf numFmtId="0" fontId="0" fillId="0" borderId="5" xfId="0" applyNumberFormat="1" applyFont="1" applyFill="1" applyBorder="1" applyAlignment="1">
      <x:alignment wrapText="1"/>
    </x:xf>
    <x:xf numFmtId="0" fontId="2" fillId="3" borderId="6" xfId="0" applyNumberFormat="1" applyFont="1" applyFill="1" applyBorder="1" applyAlignment="1">
      <x:alignment vertical="top"/>
    </x:xf>
    <x:xf numFmtId="0" fontId="0" fillId="0" borderId="7" xfId="0" applyNumberFormat="1" applyFont="1" applyFill="1" applyBorder="1" applyAlignment="1">
      <x:alignment wrapText="1"/>
    </x:xf>
    <x:xf numFmtId="0" fontId="1" fillId="2" borderId="8" xfId="0" applyNumberFormat="1" applyFont="1" applyFill="1" applyBorder="1" applyAlignment="1">
      <x:alignment horizontal="center" vertical="center"/>
    </x:xf>
    <x:xf numFmtId="0" fontId="1" fillId="2" borderId="9" xfId="0" applyNumberFormat="1" applyFont="1" applyFill="1" applyBorder="1" applyAlignment="1">
      <x:alignment horizontal="center" vertical="center"/>
    </x:xf>
    <x:xf numFmtId="0" fontId="2" fillId="3" borderId="10" xfId="0" applyNumberFormat="1" applyFont="1" applyFill="1" applyBorder="1" applyAlignment="1">
      <x:alignment vertical="top"/>
    </x:xf>
    <x:xf numFmtId="0" fontId="0" fillId="0" borderId="11" xfId="0" applyNumberFormat="1" applyFont="1" applyFill="1" applyBorder="1" applyAlignment="1">
      <x:alignment wrapText="1"/>
    </x:xf>
    <x:xf numFmtId="0" fontId="2" fillId="3" borderId="12" xfId="0" applyNumberFormat="1" applyFont="1" applyFill="1" applyBorder="1" applyAlignment="1">
      <x:alignment vertical="top"/>
    </x:xf>
    <x:xf numFmtId="0" fontId="0" fillId="0" borderId="13"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14" xfId="0" applyNumberFormat="1" applyFont="1" applyFill="1" applyBorder="1" applyAlignment="1">
      <x:alignment horizontal="center" vertical="center" wrapText="1"/>
    </x:xf>
    <x:xf numFmtId="0" fontId="3" fillId="2" borderId="15" xfId="0" applyNumberFormat="1" applyFont="1" applyFill="1" applyBorder="1" applyAlignment="1">
      <x:alignment horizontal="center" vertical="center" wrapText="1"/>
    </x:xf>
    <x:xf numFmtId="0" fontId="3" fillId="2" borderId="16" xfId="0" applyNumberFormat="1" applyFont="1" applyFill="1" applyBorder="1" applyAlignment="1">
      <x:alignment horizontal="center" vertical="center"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3" fillId="2" borderId="22" xfId="0" applyNumberFormat="1" applyFont="1" applyFill="1" applyBorder="1" applyAlignment="1">
      <x:alignment horizontal="center" vertical="center" wrapText="1"/>
    </x:xf>
    <x:xf numFmtId="0" fontId="3" fillId="2" borderId="23" xfId="0" applyNumberFormat="1" applyFont="1" applyFill="1" applyBorder="1" applyAlignment="1">
      <x:alignment horizontal="center" vertical="center" wrapText="1"/>
    </x:xf>
    <x:xf numFmtId="0" fontId="3" fillId="2" borderId="24" xfId="0" applyNumberFormat="1" applyFont="1" applyFill="1" applyBorder="1" applyAlignment="1">
      <x:alignment horizontal="center" vertical="center"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30" xfId="0" applyNumberFormat="1" applyFont="1" applyFill="1" applyBorder="1"/>
    <x:xf numFmtId="0" fontId="3" fillId="5" borderId="30" xfId="0" applyNumberFormat="1" applyFont="1" applyFill="1" applyBorder="1" applyAlignment="1">
      <x:alignment wrapText="1"/>
    </x:xf>
    <x:xf numFmtId="0" fontId="3" fillId="5" borderId="30" xfId="0" applyNumberFormat="1" applyFont="1" applyFill="1" applyBorder="1" applyAlignment="1">
      <x:alignment horizontal="center" wrapText="1"/>
    </x:xf>
    <x:xf numFmtId="0" fontId="3" fillId="5" borderId="3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4" fillId="6" borderId="31" xfId="0" applyNumberFormat="1" applyFont="1" applyFill="1" applyBorder="1" applyAlignment="1">
      <x:alignment vertical="top" wrapText="1"/>
    </x:xf>
    <x:xf numFmtId="0" fontId="0" fillId="7" borderId="32" xfId="0" applyNumberFormat="1" applyFont="1" applyFill="1" applyBorder="1" applyAlignment="1">
      <x:alignment vertical="top" wrapText="1"/>
    </x:xf>
    <x:xf numFmtId="0" fontId="4" fillId="6" borderId="33" xfId="0" applyNumberFormat="1" applyFont="1" applyFill="1" applyBorder="1" applyAlignment="1">
      <x:alignment vertical="top" wrapText="1"/>
    </x:xf>
    <x:xf numFmtId="0" fontId="0" fillId="7" borderId="34" xfId="0" applyNumberFormat="1" applyFont="1" applyFill="1" applyBorder="1" applyAlignment="1">
      <x:alignment vertical="top" wrapText="1"/>
    </x:xf>
    <x:xf numFmtId="0" fontId="4" fillId="6" borderId="35" xfId="0" applyNumberFormat="1" applyFont="1" applyFill="1" applyBorder="1" applyAlignment="1">
      <x:alignment vertical="top" wrapText="1"/>
    </x:xf>
    <x:xf numFmtId="0" fontId="0" fillId="7" borderId="36" xfId="0" applyNumberFormat="1" applyFont="1" applyFill="1" applyBorder="1" applyAlignment="1">
      <x:alignment vertical="top" wrapText="1"/>
    </x:xf>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left"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0" fillId="0" borderId="37" xfId="0" applyNumberFormat="1" applyFont="1" applyFill="1" applyBorder="1"/>
    <x:xf numFmtId="0" fontId="0" fillId="0" borderId="38" xfId="0" applyNumberFormat="1" applyFont="1" applyFill="1" applyBorder="1"/>
    <x:xf numFmtId="0" fontId="0" fillId="0" borderId="39" xfId="0" applyNumberFormat="1" applyFont="1" applyFill="1" applyBorder="1"/>
    <x:xf numFmtId="0" fontId="0" fillId="0" borderId="40" xfId="0" applyNumberFormat="1" applyFont="1" applyFill="1" applyBorder="1"/>
    <x:xf numFmtId="0" fontId="0" fillId="0" xfId="0" applyNumberFormat="1" applyFont="1" applyFill="1" applyBorder="0"/>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200" fontId="0" fillId="0" borderId="38" xfId="0" applyNumberFormat="1" applyFont="1" applyFill="1" applyBorder="1"/>
    <x:xf numFmtId="200" fontId="0" fillId="0" borderId="39" xfId="0" applyNumberFormat="1" applyFont="1" applyFill="1" applyBorder="1"/>
    <x:xf numFmtId="200" fontId="0" fillId="0" xfId="0" applyNumberFormat="1" applyFont="1" applyFill="1" applyBorder="0"/>
    <x:xf numFmtId="200" fontId="0" fillId="0" borderId="41" xfId="0" applyNumberFormat="1" applyFont="1" applyFill="1" applyBorder="1"/>
    <x:xf numFmtId="200" fontId="0" fillId="0" borderId="43" xfId="0" applyNumberFormat="1" applyFont="1" applyFill="1" applyBorder="1"/>
    <x:xf numFmtId="200" fontId="0" fillId="0" borderId="44" xfId="0" applyNumberFormat="1" applyFont="1" applyFill="1" applyBorder="1"/>
    <x:xf numFmtId="200" fontId="0" fillId="0" borderId="38" xfId="0" applyNumberFormat="1" applyFont="1" applyFill="1" applyBorder="1" applyAlignment="1">
      <x:alignment horizontal="center"/>
    </x:xf>
    <x:xf numFmtId="200" fontId="0" fillId="0" borderId="39" xfId="0" applyNumberFormat="1" applyFont="1" applyFill="1" applyBorder="1" applyAlignment="1">
      <x:alignment horizontal="center"/>
    </x:xf>
    <x:xf numFmtId="200" fontId="0" fillId="0" xfId="0" applyNumberFormat="1" applyFont="1" applyFill="1" applyBorder="0" applyAlignment="1">
      <x:alignment horizontal="center"/>
    </x:xf>
    <x:xf numFmtId="200" fontId="0" fillId="0" borderId="41" xfId="0" applyNumberFormat="1" applyFont="1" applyFill="1" applyBorder="1" applyAlignment="1">
      <x:alignment horizontal="center"/>
    </x:xf>
    <x:xf numFmtId="200" fontId="0" fillId="0" borderId="43" xfId="0" applyNumberFormat="1" applyFont="1" applyFill="1" applyBorder="1" applyAlignment="1">
      <x:alignment horizontal="center"/>
    </x:xf>
    <x:xf numFmtId="200" fontId="0" fillId="0" borderId="44" xfId="0" applyNumberFormat="1" applyFont="1" applyFill="1" applyBorder="1" applyAlignment="1">
      <x:alignment horizontal="center"/>
    </x:xf>
    <x:xf numFmtId="0" fontId="0" fillId="0" borderId="39" xfId="0" applyNumberFormat="1" applyFont="1" applyFill="1" applyBorder="1" applyAlignment="1">
      <x:alignment horizontal="center"/>
    </x:xf>
    <x:xf numFmtId="0" fontId="0" fillId="0" borderId="41" xfId="0" applyNumberFormat="1" applyFont="1" applyFill="1" applyBorder="1" applyAlignment="1">
      <x:alignment horizontal="center"/>
    </x:xf>
    <x:xf numFmtId="0" fontId="0" fillId="0" borderId="44" xfId="0" applyNumberFormat="1" applyFont="1" applyFill="1" applyBorder="1" applyAlignment="1">
      <x:alignment horizontal="center"/>
    </x:xf>
    <x:xf numFmtId="0" fontId="0" fillId="10" borderId="0" xfId="0" applyNumberFormat="1" applyFont="1" applyFill="1" applyBorder="1"/>
    <x:xf numFmtId="0" fontId="3" fillId="10" borderId="0" xfId="0" applyNumberFormat="1" applyFont="1" applyFill="1" applyBorder="1"/>
    <x:xf numFmtId="0" fontId="3" fillId="2" borderId="0" xfId="0" applyNumberFormat="1" applyFont="1" applyFill="1" applyBorder="1" applyAlignment="1">
      <x:alignment horizont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center"/>
    </x:xf>
    <x:xf numFmtId="0" fontId="1" fillId="11" borderId="0" xfId="0" applyNumberFormat="1" applyFont="1" applyFill="1" applyBorder="1" applyAlignment="1">
      <x:alignment horizontal="center" vertical="center"/>
    </x:xf>
    <x:xf numFmtId="0" fontId="0" fillId="12" borderId="0" xfId="0" applyNumberFormat="1" applyFont="1" applyFill="1" applyBorder="1"/>
    <x:xf numFmtId="0" fontId="6" fillId="12" borderId="0" xfId="0" applyNumberFormat="1" applyFont="1" applyFill="1" applyBorder="1"/>
    <x:xf numFmtId="0" fontId="6" fillId="12" borderId="45"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1"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wrapText="1"/>
    </x:xf>
  </x:cellXfs>
  <x:cellStyles count="1">
    <x:cellStyle name="Normal" xfId="0"/>
  </x:cellStyles>
  <x:dxfs count="15">
    <x:dxf>
      <x:fill>
        <x:patternFill>
          <x:bgColor rgb="FFDFF2DF"/>
        </x:patternFill>
      </x:fill>
    </x:dxf>
    <x:dxf>
      <x:fill>
        <x:patternFill>
          <x:bgColor rgb="FFFADBD8"/>
        </x:patternFill>
      </x:fill>
    </x:dxf>
    <x:dxf>
      <x:fill>
        <x:patternFill>
          <x:bgColor rgb="FFFFF2CC"/>
        </x:patternFill>
      </x:fill>
    </x:dxf>
    <x:dxf>
      <x:font>
        <x:b/>
      </x:font>
      <x:fill>
        <x:patternFill>
          <x:bgColor rgb="FFF8CBAD"/>
        </x:patternFill>
      </x:fill>
    </x:dxf>
    <x:dxf>
      <x:fill>
        <x:patternFill>
          <x:bgColor rgb="FFFFF2CC"/>
        </x:patternFill>
      </x:fill>
    </x:dxf>
    <x:dxf>
      <x:font>
        <x:b/>
        <x:color rgb="FF274E13"/>
      </x:font>
      <x:fill>
        <x:patternFill>
          <x:bgColor rgb="FFD9EAD3"/>
        </x:patternFill>
      </x:fill>
    </x:dxf>
    <x:dxf>
      <x:font>
        <x:b/>
        <x:color rgb="FF990000"/>
      </x:font>
      <x:fill>
        <x:patternFill>
          <x:bgColor rgb="FFF4CCCC"/>
        </x:patternFill>
      </x:fill>
    </x:dxf>
    <x:dxf>
      <x:font>
        <x:b/>
        <x:color rgb="FF783F04"/>
      </x:font>
      <x:fill>
        <x:patternFill>
          <x:bgColor rgb="FFFCE5CD"/>
        </x:patternFill>
      </x:fill>
    </x:dxf>
    <x:dxf>
      <x:font>
        <x:b/>
        <x:color rgb="FF7F6000"/>
      </x:font>
      <x:fill>
        <x:patternFill>
          <x:bgColor rgb="FFFFF2CC"/>
        </x:patternFill>
      </x:fill>
    </x:dxf>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cba88fc3cc4495" /><Relationship Type="http://schemas.openxmlformats.org/officeDocument/2006/relationships/theme" Target="/xl/theme/theme1.xml" Id="R5550e72268164b06" /><Relationship Type="http://schemas.openxmlformats.org/officeDocument/2006/relationships/sharedStrings" Target="/xl/sharedStrings.xml" Id="R0a88fb14947b4bc2" /><Relationship Type="http://schemas.openxmlformats.org/officeDocument/2006/relationships/worksheet" Target="/xl/worksheets/sheet1.xml" Id="R42c97d3925d34e44" /><Relationship Type="http://schemas.openxmlformats.org/officeDocument/2006/relationships/worksheet" Target="/xl/worksheets/sheet2.xml" Id="R758719d17c1a40d0" /><Relationship Type="http://schemas.openxmlformats.org/officeDocument/2006/relationships/worksheet" Target="/xl/worksheets/sheet3.xml" Id="R2a93274e2b044187" /><Relationship Type="http://schemas.openxmlformats.org/officeDocument/2006/relationships/worksheet" Target="/xl/worksheets/sheet4.xml" Id="Rbea1374e74f843e3" /><Relationship Type="http://schemas.openxmlformats.org/officeDocument/2006/relationships/worksheet" Target="/xl/worksheets/sheet5.xml" Id="R55c14b30468c401c" /><Relationship Type="http://schemas.openxmlformats.org/officeDocument/2006/relationships/worksheet" Target="/xl/worksheets/sheet6.xml" Id="Re61e00880cd34d6f" /></Relationships>
</file>

<file path=xl/drawings/_rels/drawing1.xml.rels>&#65279;<?xml version="1.0" encoding="utf-8"?><Relationships xmlns="http://schemas.openxmlformats.org/package/2006/relationships"><Relationship Type="http://schemas.openxmlformats.org/officeDocument/2006/relationships/chart" Target="/xl/drawings/charts/chart1.xml" Id="Rd480eba38bec441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Preliminary recommendation counts</a:t>
            </a:r>
          </a:p>
        </c:rich>
      </c:tx>
      <c:overlay val="0"/>
    </c:title>
    <c:autoTitleDeleted val="0"/>
    <c:plotArea>
      <c:layout/>
      <c:barChart>
        <c:barDir val="col"/>
        <c:varyColors val="0"/>
        <c:ser>
          <c:idx val="0"/>
          <c:order val="0"/>
          <c:tx>
            <c:v>Unique reviews</c:v>
          </c:tx>
          <c:cat>
            <c:strRef>
              <c:f>'Recommendation Summary'!$A$6:$A$9</c:f>
              <c:strCache>
                <c:ptCount val="0"/>
              </c:strCache>
            </c:strRef>
          </c:cat>
          <c:val>
            <c:numRef>
              <c:f>'Recommendation Summary'!$B$6:$B$9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4</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80eba38bec4414"/>
        </a:graphicData>
      </a:graphic>
    </xdr:graphicFrame>
    <xdr:clientData/>
  </xdr:twoCellAnchor>
</xdr:wsDr>
</file>

<file path=xl/tables/table1.xml><?xml version="1.0" encoding="utf-8"?>
<x:table xmlns:x="http://schemas.openxmlformats.org/spreadsheetml/2006/main" id="1" name="ManualReviewTable" displayName="ManualReviewTable" ref="A1:AD111" headerRowCount="1">
  <x:tableColumns count="30">
    <x:tableColumn id="1" name="review_id"/>
    <x:tableColumn id="2" name="sample_id"/>
    <x:tableColumn id="3" name="target_paper"/>
    <x:tableColumn id="4" name="case_type"/>
    <x:tableColumn id="5" name="task_mode"/>
    <x:tableColumn id="6" name="difficulty"/>
    <x:tableColumn id="7" name="review_reason"/>
    <x:tableColumn id="8" name="requirement_nl"/>
    <x:tableColumn id="9" name="clarified_requirement"/>
    <x:tableColumn id="10" name="oracle_answer"/>
    <x:tableColumn id="11" name="signal_context"/>
    <x:tableColumn id="12" name="predicted_formula"/>
    <x:tableColumn id="13" name="gold_formula"/>
    <x:tableColumn id="14" name="alternative_gold_stl"/>
    <x:tableColumn id="15" name="predicted_question"/>
    <x:tableColumn id="16" name="gold_clarification_question"/>
    <x:tableColumn id="17" name="equivalence_hint"/>
    <x:tableColumn id="18" name="affected_condition_count"/>
    <x:tableColumn id="19" name="affected_conditions"/>
    <x:tableColumn id="20" name="reviewer_1_decision"/>
    <x:tableColumn id="21" name="reviewer_1_error_category"/>
    <x:tableColumn id="22" name="reviewer_1_notes"/>
    <x:tableColumn id="23" name="reviewer_2_decision"/>
    <x:tableColumn id="24" name="reviewer_2_error_category"/>
    <x:tableColumn id="25" name="reviewer_2_notes"/>
    <x:tableColumn id="26" name="final_decision"/>
    <x:tableColumn id="27" name="final_error_category"/>
    <x:tableColumn id="28" name="final_notes"/>
    <x:tableColumn id="29" name="reviewer_disagreement"/>
    <x:tableColumn id="30" name="resolved"/>
  </x:tableColumns>
  <x:tableStyleInfo name="TableStyleMedium2" showRowStripes="1"/>
</x:table>
</file>

<file path=xl/tables/table2.xml><?xml version="1.0" encoding="utf-8"?>
<x:table xmlns:x="http://schemas.openxmlformats.org/spreadsheetml/2006/main" id="2" name="ReviewMappingTable" displayName="ReviewMappingTable" ref="A1:J152" headerRowCount="1">
  <x:tableColumns count="10">
    <x:tableColumn id="1" name="review_id"/>
    <x:tableColumn id="2" name="condition"/>
    <x:tableColumn id="3" name="provider"/>
    <x:tableColumn id="4" name="model"/>
    <x:tableColumn id="5" name="sample_id"/>
    <x:tableColumn id="6" name="run_index"/>
    <x:tableColumn id="7" name="review_reason"/>
    <x:tableColumn id="8" name="predicted_formula"/>
    <x:tableColumn id="9" name="gold_formula"/>
    <x:tableColumn id="10" name="predicted_question"/>
  </x:tableColumns>
  <x:tableStyleInfo name="TableStyleMedium2" showRowStripes="1"/>
</x:table>
</file>

<file path=xl/tables/table3.xml><?xml version="1.0" encoding="utf-8"?>
<x:table xmlns:x="http://schemas.openxmlformats.org/spreadsheetml/2006/main" id="3" name="StartingMetricsTable" displayName="StartingMetricsTable" ref="A1:AL5" headerRowCount="1">
  <x:tableColumns count="38">
    <x:tableColumn id="1" name="condition"/>
    <x:tableColumn id="2" name="n"/>
    <x:tableColumn id="3" name="api_success_rate"/>
    <x:tableColumn id="4" name="strict_action_accuracy"/>
    <x:tableColumn id="5" name="acceptable_action_accuracy"/>
    <x:tableColumn id="6" name="formula_present_rate"/>
    <x:tableColumn id="7" name="formula_parse_rate"/>
    <x:tableColumn id="8" name="canonical_exact_match_rate"/>
    <x:tableColumn id="9" name="mean_ast_f1"/>
    <x:tableColumn id="10" name="mean_operator_f1"/>
    <x:tableColumn id="11" name="mean_identifier_f1"/>
    <x:tableColumn id="12" name="mean_constant_f1"/>
    <x:tableColumn id="13" name="mean_clarification_slot_f1"/>
    <x:tableColumn id="14" name="automatic_pass"/>
    <x:tableColumn id="15" name="automatic_fail"/>
    <x:tableColumn id="16" name="manual_review"/>
    <x:tableColumn id="17" name="automatic_pass_rate"/>
    <x:tableColumn id="18" name="automatic_fail_rate"/>
    <x:tableColumn id="19" name="manual_review_rate"/>
    <x:tableColumn id="20" name="confirmed_accuracy_lower_bound"/>
    <x:tableColumn id="21" name="accuracy_upper_bound_before_review"/>
    <x:tableColumn id="22" name="mean_latency_seconds"/>
    <x:tableColumn id="23" name="median_latency_seconds"/>
    <x:tableColumn id="24" name="p90_latency_seconds"/>
    <x:tableColumn id="25" name="p95_latency_seconds"/>
    <x:tableColumn id="26" name="median_first_stage_seconds"/>
    <x:tableColumn id="27" name="median_refinement_seconds"/>
    <x:tableColumn id="28" name="median_translate_latency_seconds"/>
    <x:tableColumn id="29" name="median_clarification_latency_seconds"/>
    <x:tableColumn id="30" name="mean_input_tokens"/>
    <x:tableColumn id="31" name="mean_output_tokens"/>
    <x:tableColumn id="32" name="wall_seconds"/>
    <x:tableColumn id="33" name="wall_minutes"/>
    <x:tableColumn id="34" name="throughput_samples_per_minute"/>
    <x:tableColumn id="35" name="completed_within_2s"/>
    <x:tableColumn id="36" name="completed_within_5s"/>
    <x:tableColumn id="37" name="completed_within_10s"/>
    <x:tableColumn id="38" name="completed_within_30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72be74eb7e34da7" /></Relationships>
</file>

<file path=xl/worksheets/_rels/sheet3.xml.rels>&#65279;<?xml version="1.0" encoding="utf-8"?><Relationships xmlns="http://schemas.openxmlformats.org/package/2006/relationships"><Relationship Type="http://schemas.openxmlformats.org/officeDocument/2006/relationships/table" Target="/xl/tables/table2.xml" Id="R739d6834ae0a4697" /></Relationships>
</file>

<file path=xl/worksheets/_rels/sheet4.xml.rels>&#65279;<?xml version="1.0" encoding="utf-8"?><Relationships xmlns="http://schemas.openxmlformats.org/package/2006/relationships"><Relationship Type="http://schemas.openxmlformats.org/officeDocument/2006/relationships/table" Target="/xl/tables/table3.xml" Id="R268bc9d36be84a48" /></Relationships>
</file>

<file path=xl/worksheets/_rels/sheet5.xml.rels>&#65279;<?xml version="1.0" encoding="utf-8"?><Relationships xmlns="http://schemas.openxmlformats.org/package/2006/relationships"><Relationship Type="http://schemas.openxmlformats.org/officeDocument/2006/relationships/drawing" Target="/xl/drawings/drawing1.xml" Id="R6d1d1fd7af244708" /></Relationships>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ht="24" customHeight="1">
      <x:c r="A1" s="18" t="str">
        <x:v>NL–STL manual adjudication workbook</x:v>
      </x:c>
      <x:c r="B1" s="19" t="str"/>
    </x:row>
    <x:row r="2" ht="24" customHeight="1">
      <x:c r="A2" s="20" t="str">
        <x:v>Purpose</x:v>
      </x:c>
      <x:c r="B2" s="21" t="str">
        <x:v>Resolve the evaluator's conservative manual-review rows before computing paper-ready accuracy.</x:v>
      </x:c>
    </x:row>
    <x:row r="3" ht="24" customHeight="1">
      <x:c r="A3" s="20" t="str">
        <x:v>Blinding</x:v>
      </x:c>
      <x:c r="B3" s="21" t="str">
        <x:v>Review formula semantics without using the model/condition identity. Condition mapping is kept on the Mapping sheet.</x:v>
      </x:c>
    </x:row>
    <x:row r="4" ht="24" customHeight="1">
      <x:c r="A4" s="20" t="str">
        <x:v>Unit of review</x:v>
      </x:c>
      <x:c r="B4" s="21" t="str">
        <x:v>110 unique judgments cover 151 condition-level manual-review rows.</x:v>
      </x:c>
    </x:row>
    <x:row r="5" ht="24" customHeight="1">
      <x:c r="A5" s="20" t="str">
        <x:v>Decision values</x:v>
      </x:c>
      <x:c r="B5" s="21" t="str">
        <x:v>pass_equivalent; fail_semantic; fail_clarification; uncertain</x:v>
      </x:c>
    </x:row>
    <x:row r="6" ht="24" customHeight="1">
      <x:c r="A6" s="20" t="str">
        <x:v>pass_equivalent</x:v>
      </x:c>
      <x:c r="B6" s="21" t="str">
        <x:v>Predicted output is semantically acceptable under the stated signal context, even if syntax differs.</x:v>
      </x:c>
    </x:row>
    <x:row r="7" ht="24" customHeight="1">
      <x:c r="A7" s="20" t="str">
        <x:v>fail_semantic</x:v>
      </x:c>
      <x:c r="B7" s="21" t="str">
        <x:v>Formula changes the meaning, timing, scope, trigger/event semantics, identifier, or threshold.</x:v>
      </x:c>
    </x:row>
    <x:row r="8" ht="24" customHeight="1">
      <x:c r="A8" s="20" t="str">
        <x:v>fail_clarification</x:v>
      </x:c>
      <x:c r="B8" s="21" t="str">
        <x:v>Formula is exact/acceptable, but the clarification question targets the wrong or insufficient slot.</x:v>
      </x:c>
    </x:row>
    <x:row r="9" ht="24" customHeight="1">
      <x:c r="A9" s="20" t="str">
        <x:v>uncertain</x:v>
      </x:c>
      <x:c r="B9" s="21" t="str">
        <x:v>Insufficient evidence; requires a third reviewer or trace-based equivalence check.</x:v>
      </x:c>
    </x:row>
    <x:row r="10" ht="24" customHeight="1">
      <x:c r="A10" s="20" t="str">
        <x:v>Recommended process</x:v>
      </x:c>
      <x:c r="B10" s="21" t="str">
        <x:v>Two independent reviewers complete reviewer_1 and reviewer_2 fields; disagreements are resolved in final_* fields.</x:v>
      </x:c>
    </x:row>
    <x:row r="11" ht="24" customHeight="1">
      <x:c r="A11" s="20" t="str">
        <x:v>Do not auto-pass</x:v>
      </x:c>
      <x:c r="B11" s="21" t="str">
        <x:v>rise(x) versus x, bounded versus unbounded operators, changed temporal nesting, or different trigger/consequent scope.</x:v>
      </x:c>
    </x:row>
    <x:row r="12" ht="24" customHeight="1">
      <x:c r="A12" s="20" t="str">
        <x:v>Often equivalent</x:v>
      </x:c>
      <x:c r="B12" s="21" t="str">
        <x:v>Boolean shorthand x versus x=1 when context says Boolean; |a-b| versus |b-a|; redundant parentheses; commutative Boolean order.</x:v>
      </x:c>
    </x:row>
    <x:row r="13" ht="24" customHeight="1">
      <x:c r="A13" s="22" t="str">
        <x:v>Final metrics</x:v>
      </x:c>
      <x:c r="B13" s="23" t="str">
        <x:v>Run adjudicate_and_plot.py only after final_decision is filled for every review row.</x:v>
      </x:c>
    </x:row>
    <x:row r="15">
      <x:c r="A15" s="79" t="str">
        <x:v>Assistant recommendations</x:v>
      </x:c>
      <x:c r="B15" s="80" t="str">
        <x:v>Columns AE:AH on Review Queue contain preliminary recommendations, categories, confidence, and rationales.</x:v>
      </x:c>
    </x:row>
    <x:row r="16">
      <x:c r="A16" s="81" t="str">
        <x:v>Important</x:v>
      </x:c>
      <x:c r="B16" s="82" t="str">
        <x:v>These are decision-support suggestions, not final adjudications. Reviewers should enter independent decisions in the reviewer columns.</x:v>
      </x:c>
    </x:row>
    <x:row r="17">
      <x:c r="A17" s="81" t="str">
        <x:v>Uncertain cases</x:v>
      </x:c>
      <x:c r="B17" s="82" t="str">
        <x:v>Rows recommended as uncertain involve genuine specification ambiguity, edge/state semantics, boundary conventions, or questionable gold scope.</x:v>
      </x:c>
    </x:row>
    <x:row r="18">
      <x:c r="A18" s="83" t="str">
        <x:v>Recommended use</x:v>
      </x:c>
      <x:c r="B18" s="84" t="str">
        <x:v>Start with high-confidence pass/fail rows, then focus human discussion on medium/low-confidence and fail_clarification rows.</x:v>
      </x:c>
    </x:row>
    <x:row r="20">
      <x:c r="A20" s="133" t="str">
        <x:v>Final adjudication status</x:v>
      </x:c>
      <x:c r="B20" s="16" t="str">
        <x:v>All 110 unique review rows are resolved.</x:v>
      </x:c>
    </x:row>
    <x:row r="21">
      <x:c r="A21" s="133" t="str">
        <x:v>Third-review disagreements</x:v>
      </x:c>
      <x:c r="B21" s="16" t="str">
        <x:v>29 disagreements were adjudicated and recorded in the Adjudication Summary sheet.</x:v>
      </x:c>
    </x:row>
    <x:row r="22">
      <x:c r="A22" s="133" t="str">
        <x:v>CSV for analysis</x:v>
      </x:c>
      <x:c r="B22" s="16" t="str">
        <x:v>Use manual_review_decisions.csv as the --reviews input.</x:v>
      </x:c>
    </x:row>
    <x:row r="23">
      <x:c r="A23" s="133" t="str">
        <x:v>Do not edit</x:v>
      </x:c>
      <x:c r="B23" s="16" t="str">
        <x:v>Keep review_id unchanged so the mapping can propagate decisions.</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4" hidden="0" customWidth="1"/>
    <x:col min="3" max="3" width="20" hidden="0" customWidth="1"/>
    <x:col min="4" max="4" width="18" hidden="0" customWidth="1"/>
    <x:col min="5" max="5" width="22" hidden="0" customWidth="1"/>
    <x:col min="6" max="6" width="10" hidden="0" customWidth="1"/>
    <x:col min="7" max="7" width="34" hidden="0" customWidth="1"/>
    <x:col min="8" max="8" width="58" hidden="0" customWidth="1"/>
    <x:col min="9" max="9" width="58" hidden="0" customWidth="1"/>
    <x:col min="10" max="10" width="35" hidden="0" customWidth="1"/>
    <x:col min="11" max="11" width="58" hidden="0" customWidth="1"/>
    <x:col min="12" max="12" width="48" hidden="0" customWidth="1"/>
    <x:col min="13" max="13" width="48" hidden="0" customWidth="1"/>
    <x:col min="14" max="14" width="42" hidden="0" customWidth="1"/>
    <x:col min="15" max="15" width="42" hidden="0" customWidth="1"/>
    <x:col min="16" max="16" width="42" hidden="0" customWidth="1"/>
    <x:col min="17" max="17" width="42" hidden="0" customWidth="1"/>
    <x:col min="18" max="18" width="12" hidden="0" customWidth="1"/>
    <x:col min="19" max="19" width="21" hidden="0" customWidth="1"/>
    <x:col min="20" max="20" width="28" hidden="0" customWidth="1"/>
    <x:col min="21" max="21" width="38" hidden="0" customWidth="1"/>
    <x:col min="22" max="22" width="21" hidden="0" customWidth="1"/>
    <x:col min="23" max="23" width="28" hidden="0" customWidth="1"/>
    <x:col min="24" max="24" width="38" hidden="0" customWidth="1"/>
    <x:col min="25" max="25" width="21" hidden="0" customWidth="1"/>
    <x:col min="26" max="26" width="20" hidden="0" customWidth="1"/>
    <x:col min="27" max="27" width="27" hidden="0" customWidth="1"/>
    <x:col min="28" max="28" width="52" hidden="0" customWidth="1"/>
    <x:col min="29" max="29" width="18" hidden="0" customWidth="1"/>
    <x:col min="31" max="31" width="21" hidden="0" customWidth="1"/>
    <x:col min="32" max="32" width="25" hidden="0" customWidth="1"/>
    <x:col min="33" max="33" width="13" hidden="0" customWidth="1"/>
    <x:col min="34" max="34" width="55" hidden="0" customWidth="1"/>
    <x:col min="30" max="30" width="18" hidden="0" customWidth="1"/>
  </x:cols>
  <x:sheetData>
    <x:row r="1">
      <x:c r="A1" s="40" t="str">
        <x:v>review_id</x:v>
      </x:c>
      <x:c r="B1" s="41" t="str">
        <x:v>sample_id</x:v>
      </x:c>
      <x:c r="C1" s="41" t="str">
        <x:v>target_paper</x:v>
      </x:c>
      <x:c r="D1" s="41" t="str">
        <x:v>case_type</x:v>
      </x:c>
      <x:c r="E1" s="41" t="str">
        <x:v>task_mode</x:v>
      </x:c>
      <x:c r="F1" s="41" t="str">
        <x:v>difficulty</x:v>
      </x:c>
      <x:c r="G1" s="41" t="str">
        <x:v>review_reason</x:v>
      </x:c>
      <x:c r="H1" s="41" t="str">
        <x:v>requirement_nl</x:v>
      </x:c>
      <x:c r="I1" s="41" t="str">
        <x:v>clarified_requirement</x:v>
      </x:c>
      <x:c r="J1" s="41" t="str">
        <x:v>oracle_answer</x:v>
      </x:c>
      <x:c r="K1" s="41" t="str">
        <x:v>signal_context</x:v>
      </x:c>
      <x:c r="L1" s="41" t="str">
        <x:v>predicted_formula</x:v>
      </x:c>
      <x:c r="M1" s="41" t="str">
        <x:v>gold_formula</x:v>
      </x:c>
      <x:c r="N1" s="41" t="str">
        <x:v>alternative_gold_stl</x:v>
      </x:c>
      <x:c r="O1" s="41" t="str">
        <x:v>predicted_question</x:v>
      </x:c>
      <x:c r="P1" s="41" t="str">
        <x:v>gold_clarification_question</x:v>
      </x:c>
      <x:c r="Q1" s="41" t="str">
        <x:v>equivalence_hint</x:v>
      </x:c>
      <x:c r="R1" s="41" t="str">
        <x:v>affected_condition_count</x:v>
      </x:c>
      <x:c r="S1" s="41" t="str">
        <x:v>affected_conditions</x:v>
      </x:c>
      <x:c r="T1" s="41" t="str">
        <x:v>reviewer_1_decision</x:v>
      </x:c>
      <x:c r="U1" s="41" t="str">
        <x:v>reviewer_1_error_category</x:v>
      </x:c>
      <x:c r="V1" s="41" t="str">
        <x:v>reviewer_1_notes</x:v>
      </x:c>
      <x:c r="W1" s="41" t="str">
        <x:v>reviewer_2_decision</x:v>
      </x:c>
      <x:c r="X1" s="41" t="str">
        <x:v>reviewer_2_error_category</x:v>
      </x:c>
      <x:c r="Y1" s="41" t="str">
        <x:v>reviewer_2_notes</x:v>
      </x:c>
      <x:c r="Z1" s="33" t="str">
        <x:v>final_decision</x:v>
      </x:c>
      <x:c r="AA1" s="33" t="str">
        <x:v>final_error_category</x:v>
      </x:c>
      <x:c r="AB1" s="33" t="str">
        <x:v>final_notes</x:v>
      </x:c>
      <x:c r="AC1" s="41" t="str">
        <x:v>reviewer_disagreement</x:v>
      </x:c>
      <x:c r="AD1" s="42" t="str">
        <x:v>resolved</x:v>
      </x:c>
      <x:c r="AE1" s="70" t="str">
        <x:v>assistant_recommendation</x:v>
      </x:c>
      <x:c r="AF1" s="70" t="str">
        <x:v>assistant_error_category</x:v>
      </x:c>
      <x:c r="AG1" s="70" t="str">
        <x:v>assistant_confidence</x:v>
      </x:c>
      <x:c r="AH1" s="70" t="str">
        <x:v>assistant_rationale</x:v>
      </x:c>
    </x:row>
    <x:row r="2">
      <x:c r="A2" s="43" t="str">
        <x:v>MR-001</x:v>
      </x:c>
      <x:c r="B2" s="38" t="str">
        <x:v>NLSTL150-007</x:v>
      </x:c>
      <x:c r="C2" s="38" t="str">
        <x:v>DeepSTL</x:v>
      </x:c>
      <x:c r="D2" s="38" t="str">
        <x:v>limitation_probe</x:v>
      </x:c>
      <x:c r="E2" s="38" t="str">
        <x:v>translate</x:v>
      </x:c>
      <x:c r="F2" s="38" t="str">
        <x:v>3</x:v>
      </x:c>
      <x:c r="G2" s="38" t="str">
        <x:v>Valid but non-identical formula; semantic equivalence not established</x:v>
      </x:c>
      <x:c r="H2" s="38" t="str">
        <x:v>At all times, at least one of the primary, secondary, or emergency pump must be running.</x:v>
      </x:c>
      <x:c r="I2" s="38" t="str"/>
      <x:c r="J2" s="38" t="str"/>
      <x:c r="K2" s="38" t="str">
        <x:v>Boolean (1=true, 0=false): `pump_primary`, `pump_secondary`, `pump_emergency`. Time: seconds. Use these exact identifiers; do not create aliases.</x:v>
      </x:c>
      <x:c r="L2" s="38" t="str">
        <x:v>G(pump_primary | pump_secondary | pump_emergency)</x:v>
      </x:c>
      <x:c r="M2" s="38" t="str">
        <x:v>G((pump_primary = 1) | (pump_secondary = 1) | (pump_emergency = 1))</x:v>
      </x:c>
      <x:c r="N2" s="38" t="str"/>
      <x:c r="O2" s="38" t="str"/>
      <x:c r="P2" s="38" t="str"/>
      <x:c r="Q2" s="38" t="str">
        <x:v>Possible Boolean-shorthand equivalence (e.g., x versus x = 1); confirm signal_context declares the identifier Boolean.</x:v>
      </x:c>
      <x:c r="R2" s="38" t="n">
        <x:v>1</x:v>
      </x:c>
      <x:c r="S2" s="38" t="str">
        <x:v>Anthropic direct</x:v>
      </x:c>
      <x:c r="T2" s="38" t="str">
        <x:v>pass_equivalent</x:v>
      </x:c>
      <x:c r="U2" s="38" t="str">
        <x:v>boolean_shorthand</x:v>
      </x:c>
      <x:c r="V2" s="38" t="str">
        <x:v>All three identifiers are declared Boolean, so bare predicates are equivalent to testing them equal to 1.</x:v>
      </x:c>
      <x:c r="W2" s="38" t="str">
        <x:v>pass_equivalent</x:v>
      </x:c>
      <x:c r="X2" s="38" t="str">
        <x:v>equivalence_accepted</x:v>
      </x:c>
      <x:c r="Y2" s="38" t="str"/>
      <x:c r="Z2" s="38" t="str">
        <x:v>pass_equivalent</x:v>
      </x:c>
      <x:c r="AA2" s="38" t="str">
        <x:v>boolean_shorthand</x:v>
      </x:c>
      <x:c r="AB2" s="38" t="str">
        <x:v>Independent reviewers agreed. All three identifiers are declared Boolean, so bare predicates are equivalent to testing them equal to 1.</x:v>
      </x:c>
      <x:c r="AC2" s="38" t="str">
        <x:v>NO</x:v>
      </x:c>
      <x:c r="AD2" s="44" t="str">
        <x:v>YES</x:v>
      </x:c>
      <x:c r="AE2" s="71" t="str">
        <x:v>pass_equivalent</x:v>
      </x:c>
      <x:c r="AF2" s="71" t="str">
        <x:v>boolean_shorthand</x:v>
      </x:c>
      <x:c r="AG2" s="71" t="str">
        <x:v>high</x:v>
      </x:c>
      <x:c r="AH2" s="38" t="str">
        <x:v>All three identifiers are declared Boolean, so bare predicates are equivalent to testing them equal to 1.</x:v>
      </x:c>
    </x:row>
    <x:row r="3">
      <x:c r="A3" s="43" t="str">
        <x:v>MR-002</x:v>
      </x:c>
      <x:c r="B3" s="38" t="str">
        <x:v>NLSTL150-010</x:v>
      </x:c>
      <x:c r="C3" s="38" t="str">
        <x:v>DeepSTL</x:v>
      </x:c>
      <x:c r="D3" s="38" t="str">
        <x:v>limitation_probe</x:v>
      </x:c>
      <x:c r="E3" s="38" t="str">
        <x:v>translate</x:v>
      </x:c>
      <x:c r="F3" s="38" t="str">
        <x:v>3</x:v>
      </x:c>
      <x:c r="G3" s="38" t="str">
        <x:v>Valid but non-identical formula; semantic equivalence not established</x:v>
      </x:c>
      <x:c r="H3" s="38" t="str">
        <x:v>The door must be closed now, and a lock confirmation must arrive within 2 seconds.</x:v>
      </x:c>
      <x:c r="I3" s="38" t="str"/>
      <x:c r="J3" s="38" t="str"/>
      <x:c r="K3" s="38" t="str">
        <x:v>Boolean (1=true, 0=false): `door_closed`, `lock_confirmed`. Time: seconds. Use these exact identifiers; do not create aliases.</x:v>
      </x:c>
      <x:c r="L3" s="38" t="str">
        <x:v>door_closed &amp; F[0,2](lock_confirmed)</x:v>
      </x:c>
      <x:c r="M3" s="38" t="str">
        <x:v>(door_closed = 1) &amp; F[0,2](lock_confirmed = 1)</x:v>
      </x:c>
      <x:c r="N3" s="38" t="str"/>
      <x:c r="O3" s="38" t="str"/>
      <x:c r="P3" s="38" t="str"/>
      <x:c r="Q3" s="38" t="str"/>
      <x:c r="R3" s="38" t="n">
        <x:v>1</x:v>
      </x:c>
      <x:c r="S3" s="38" t="str">
        <x:v>Anthropic direct</x:v>
      </x:c>
      <x:c r="T3" s="38" t="str">
        <x:v>pass_equivalent</x:v>
      </x:c>
      <x:c r="U3" s="38" t="str">
        <x:v>boolean_shorthand</x:v>
      </x:c>
      <x:c r="V3" s="38" t="str">
        <x:v>Both Boolean predicates use harmless shorthand; timing and conjunction match the gold formula.</x:v>
      </x:c>
      <x:c r="W3" s="38" t="str">
        <x:v>pass_equivalent</x:v>
      </x:c>
      <x:c r="X3" s="38" t="str">
        <x:v>equivalence_accepted</x:v>
      </x:c>
      <x:c r="Y3" s="38" t="str"/>
      <x:c r="Z3" s="38" t="str">
        <x:v>pass_equivalent</x:v>
      </x:c>
      <x:c r="AA3" s="38" t="str">
        <x:v>boolean_shorthand</x:v>
      </x:c>
      <x:c r="AB3" s="38" t="str">
        <x:v>Independent reviewers agreed. Both Boolean predicates use harmless shorthand; timing and conjunction match the gold formula.</x:v>
      </x:c>
      <x:c r="AC3" s="38" t="str">
        <x:v>NO</x:v>
      </x:c>
      <x:c r="AD3" s="44" t="str">
        <x:v>YES</x:v>
      </x:c>
      <x:c r="AE3" s="71" t="str">
        <x:v>pass_equivalent</x:v>
      </x:c>
      <x:c r="AF3" s="71" t="str">
        <x:v>boolean_shorthand</x:v>
      </x:c>
      <x:c r="AG3" s="71" t="str">
        <x:v>high</x:v>
      </x:c>
      <x:c r="AH3" s="38" t="str">
        <x:v>Both Boolean predicates use harmless shorthand; timing and conjunction match the gold formula.</x:v>
      </x:c>
    </x:row>
    <x:row r="4">
      <x:c r="A4" s="43" t="str">
        <x:v>MR-003</x:v>
      </x:c>
      <x:c r="B4" s="38" t="str">
        <x:v>NLSTL150-011</x:v>
      </x:c>
      <x:c r="C4" s="38" t="str">
        <x:v>DeepSTL</x:v>
      </x:c>
      <x:c r="D4" s="38" t="str">
        <x:v>limitation_probe</x:v>
      </x:c>
      <x:c r="E4" s="38" t="str">
        <x:v>translate</x:v>
      </x:c>
      <x:c r="F4" s="38" t="str">
        <x:v>4</x:v>
      </x:c>
      <x:c r="G4" s="38" t="str">
        <x:v>Valid but non-identical formula; semantic equivalence not established</x:v>
      </x:c>
      <x:c r="H4" s="38" t="str">
        <x:v>Whenever a fault occurs, recovery must begin within 5 seconds and then remain active for 10 seconds.</x:v>
      </x:c>
      <x:c r="I4" s="38" t="str"/>
      <x:c r="J4" s="38" t="str"/>
      <x:c r="K4" s="38" t="str">
        <x:v>Boolean (1=true, 0=false): `fault`, `recovery`. Semantics: `rise(p)` = false-to-true edge. Time: seconds. Use these exact identifiers; do not create aliases.</x:v>
      </x:c>
      <x:c r="L4" s="38" t="str">
        <x:v>G(rise(fault) -&gt; F[0,5](rise(recovery) &amp; G[0,10](recovery)))</x:v>
      </x:c>
      <x:c r="M4" s="38" t="str">
        <x:v>G(rise(fault = 1) -&gt; F[0,5](G[0,10](recovery = 1)))</x:v>
      </x:c>
      <x:c r="N4" s="38" t="str"/>
      <x:c r="O4" s="38" t="str"/>
      <x:c r="P4" s="38" t="str"/>
      <x:c r="Q4" s="38" t="str"/>
      <x:c r="R4" s="38" t="n">
        <x:v>3</x:v>
      </x:c>
      <x:c r="S4" s="38" t="str">
        <x:v>Anthropic direct; Clarify-inspired OpenAI; OpenAI direct</x:v>
      </x:c>
      <x:c r="T4" s="38" t="str">
        <x:v>uncertain</x:v>
      </x:c>
      <x:c r="U4" s="38" t="str">
        <x:v>trigger_event_semantics</x:v>
      </x:c>
      <x:c r="V4" s="38" t="str">
        <x:v>The prediction requires a new rise of recovery, while the gold only requires recovery to hold. 'Must begin' supports an edge reading, so this needs human judgment.</x:v>
      </x:c>
      <x:c r="W4" s="38" t="str">
        <x:v>pass_equivalent</x:v>
      </x:c>
      <x:c r="X4" s="38" t="str">
        <x:v>equivalence_accepted</x:v>
      </x:c>
      <x:c r="Y4" s="38" t="str"/>
      <x:c r="Z4" s="38" t="str">
        <x:v>pass_equivalent</x:v>
      </x:c>
      <x:c r="AA4" s="38" t="str">
        <x:v>trigger_event_semantics_accepted</x:v>
      </x:c>
      <x:c r="AB4" s="38" t="str">
        <x:v>Third-review adjudication: “Recovery must begin” denotes a transition; requiring rise(recovery) within 5 seconds and then recovery for 10 seconds is semantically acceptable.</x:v>
      </x:c>
      <x:c r="AC4" s="38" t="str">
        <x:v>YES</x:v>
      </x:c>
      <x:c r="AD4" s="44" t="str">
        <x:v>YES</x:v>
      </x:c>
      <x:c r="AE4" s="71" t="str">
        <x:v>uncertain</x:v>
      </x:c>
      <x:c r="AF4" s="71" t="str">
        <x:v>trigger_event_semantics</x:v>
      </x:c>
      <x:c r="AG4" s="71" t="str">
        <x:v>medium</x:v>
      </x:c>
      <x:c r="AH4" s="38" t="str">
        <x:v>The prediction requires a new rise of recovery, while the gold only requires recovery to hold. 'Must begin' supports an edge reading, so this needs human judgment.</x:v>
      </x:c>
    </x:row>
    <x:row r="5">
      <x:c r="A5" s="43" t="str">
        <x:v>MR-004</x:v>
      </x:c>
      <x:c r="B5" s="38" t="str">
        <x:v>NLSTL150-012</x:v>
      </x:c>
      <x:c r="C5" s="38" t="str">
        <x:v>DeepSTL</x:v>
      </x:c>
      <x:c r="D5" s="38" t="str">
        <x:v>limitation_probe</x:v>
      </x:c>
      <x:c r="E5" s="38" t="str">
        <x:v>translate</x:v>
      </x:c>
      <x:c r="F5" s="38" t="str">
        <x:v>4</x:v>
      </x:c>
      <x:c r="G5" s="38" t="str">
        <x:v>Valid but non-identical formula; semantic equivalence not established</x:v>
      </x:c>
      <x:c r="H5" s="38" t="str">
        <x:v>The robot must remain outside the hazard zone until it reaches the charging station within 60 seconds.</x:v>
      </x:c>
      <x:c r="I5" s="38" t="str"/>
      <x:c r="J5" s="38" t="str"/>
      <x:c r="K5" s="38" t="str">
        <x:v>Boolean (1=true, 0=false): `hazard_zone`, `charging_station`. Time: seconds. Use these exact identifiers; do not create aliases.</x:v>
      </x:c>
      <x:c r="L5" s="38" t="str">
        <x:v>(!hazard_zone) U[0,60] (charging_station)</x:v>
      </x:c>
      <x:c r="M5" s="38" t="str">
        <x:v>(!(hazard_zone = 1)) U[0,60] (charging_station = 1)</x:v>
      </x:c>
      <x:c r="N5" s="38" t="str"/>
      <x:c r="O5" s="38" t="str"/>
      <x:c r="P5" s="38" t="str"/>
      <x:c r="Q5" s="38" t="str"/>
      <x:c r="R5" s="38" t="n">
        <x:v>3</x:v>
      </x:c>
      <x:c r="S5" s="38" t="str">
        <x:v>Anthropic direct; Clarify-inspired Anthropic; OpenAI direct</x:v>
      </x:c>
      <x:c r="T5" s="38" t="str">
        <x:v>pass_equivalent</x:v>
      </x:c>
      <x:c r="U5" s="38" t="str">
        <x:v>boolean_shorthand</x:v>
      </x:c>
      <x:c r="V5" s="38" t="str">
        <x:v>Negated Boolean shorthand and bare charging_station are equivalent to the explicit 0/1 comparisons.</x:v>
      </x:c>
      <x:c r="W5" s="38" t="str">
        <x:v>pass_equivalent</x:v>
      </x:c>
      <x:c r="X5" s="38" t="str">
        <x:v>equivalence_accepted</x:v>
      </x:c>
      <x:c r="Y5" s="38" t="str"/>
      <x:c r="Z5" s="38" t="str">
        <x:v>pass_equivalent</x:v>
      </x:c>
      <x:c r="AA5" s="38" t="str">
        <x:v>boolean_shorthand</x:v>
      </x:c>
      <x:c r="AB5" s="38" t="str">
        <x:v>Independent reviewers agreed. Negated Boolean shorthand and bare charging_station are equivalent to the explicit 0/1 comparisons.</x:v>
      </x:c>
      <x:c r="AC5" s="38" t="str">
        <x:v>NO</x:v>
      </x:c>
      <x:c r="AD5" s="44" t="str">
        <x:v>YES</x:v>
      </x:c>
      <x:c r="AE5" s="71" t="str">
        <x:v>pass_equivalent</x:v>
      </x:c>
      <x:c r="AF5" s="71" t="str">
        <x:v>boolean_shorthand</x:v>
      </x:c>
      <x:c r="AG5" s="71" t="str">
        <x:v>high</x:v>
      </x:c>
      <x:c r="AH5" s="38" t="str">
        <x:v>Negated Boolean shorthand and bare charging_station are equivalent to the explicit 0/1 comparisons.</x:v>
      </x:c>
    </x:row>
    <x:row r="6">
      <x:c r="A6" s="43" t="str">
        <x:v>MR-005</x:v>
      </x:c>
      <x:c r="B6" s="38" t="str">
        <x:v>NLSTL150-012</x:v>
      </x:c>
      <x:c r="C6" s="38" t="str">
        <x:v>DeepSTL</x:v>
      </x:c>
      <x:c r="D6" s="38" t="str">
        <x:v>limitation_probe</x:v>
      </x:c>
      <x:c r="E6" s="38" t="str">
        <x:v>translate</x:v>
      </x:c>
      <x:c r="F6" s="38" t="str">
        <x:v>4</x:v>
      </x:c>
      <x:c r="G6" s="38" t="str">
        <x:v>Valid but non-identical formula; semantic equivalence not established</x:v>
      </x:c>
      <x:c r="H6" s="38" t="str">
        <x:v>The robot must remain outside the hazard zone until it reaches the charging station within 60 seconds.</x:v>
      </x:c>
      <x:c r="I6" s="38" t="str"/>
      <x:c r="J6" s="38" t="str"/>
      <x:c r="K6" s="38" t="str">
        <x:v>Boolean (1=true, 0=false): `hazard_zone`, `charging_station`. Time: seconds. Use these exact identifiers; do not create aliases.</x:v>
      </x:c>
      <x:c r="L6" s="38" t="str">
        <x:v>(hazard_zone = 0) U[0,60] (charging_station = 1)</x:v>
      </x:c>
      <x:c r="M6" s="38" t="str">
        <x:v>(!(hazard_zone = 1)) U[0,60] (charging_station = 1)</x:v>
      </x:c>
      <x:c r="N6" s="38" t="str"/>
      <x:c r="O6" s="38" t="str"/>
      <x:c r="P6" s="38" t="str"/>
      <x:c r="Q6" s="38" t="str"/>
      <x:c r="R6" s="38" t="n">
        <x:v>1</x:v>
      </x:c>
      <x:c r="S6" s="38" t="str">
        <x:v>Clarify-inspired OpenAI</x:v>
      </x:c>
      <x:c r="T6" s="38" t="str">
        <x:v>pass_equivalent</x:v>
      </x:c>
      <x:c r="U6" s="38" t="str">
        <x:v>boolean_negation</x:v>
      </x:c>
      <x:c r="V6" s="38" t="str">
        <x:v>For a Boolean signal, hazard_zone = 0 is equivalent to !(hazard_zone = 1).</x:v>
      </x:c>
      <x:c r="W6" s="38" t="str">
        <x:v>pass_equivalent</x:v>
      </x:c>
      <x:c r="X6" s="38" t="str">
        <x:v>equivalence_accepted</x:v>
      </x:c>
      <x:c r="Y6" s="38" t="str"/>
      <x:c r="Z6" s="38" t="str">
        <x:v>pass_equivalent</x:v>
      </x:c>
      <x:c r="AA6" s="38" t="str">
        <x:v>boolean_negation</x:v>
      </x:c>
      <x:c r="AB6" s="38" t="str">
        <x:v>Independent reviewers agreed. For a Boolean signal, hazard_zone = 0 is equivalent to !(hazard_zone = 1).</x:v>
      </x:c>
      <x:c r="AC6" s="38" t="str">
        <x:v>NO</x:v>
      </x:c>
      <x:c r="AD6" s="44" t="str">
        <x:v>YES</x:v>
      </x:c>
      <x:c r="AE6" s="71" t="str">
        <x:v>pass_equivalent</x:v>
      </x:c>
      <x:c r="AF6" s="71" t="str">
        <x:v>boolean_negation</x:v>
      </x:c>
      <x:c r="AG6" s="71" t="str">
        <x:v>high</x:v>
      </x:c>
      <x:c r="AH6" s="38" t="str">
        <x:v>For a Boolean signal, hazard_zone = 0 is equivalent to !(hazard_zone = 1).</x:v>
      </x:c>
    </x:row>
    <x:row r="7">
      <x:c r="A7" s="43" t="str">
        <x:v>MR-006</x:v>
      </x:c>
      <x:c r="B7" s="38" t="str">
        <x:v>NLSTL150-013</x:v>
      </x:c>
      <x:c r="C7" s="38" t="str">
        <x:v>DeepSTL</x:v>
      </x:c>
      <x:c r="D7" s="38" t="str">
        <x:v>limitation_probe</x:v>
      </x:c>
      <x:c r="E7" s="38" t="str">
        <x:v>translate</x:v>
      </x:c>
      <x:c r="F7" s="38" t="str">
        <x:v>5</x:v>
      </x:c>
      <x:c r="G7" s="38" t="str">
        <x:v>Valid but non-identical formula; semantic equivalence not established</x:v>
      </x:c>
      <x:c r="H7" s="38" t="str">
        <x:v>Whenever reset is issued, the fault flag must have been false throughout the preceding 5 seconds.</x:v>
      </x:c>
      <x:c r="I7" s="38" t="str"/>
      <x:c r="J7" s="38" t="str"/>
      <x:c r="K7" s="38" t="str">
        <x:v>Boolean (1=true, 0=false): `reset`, `fault`. Time: seconds. Use these exact identifiers; do not create aliases.</x:v>
      </x:c>
      <x:c r="L7" s="38" t="str">
        <x:v>G(reset -&gt; H[0,5](!fault))</x:v>
      </x:c>
      <x:c r="M7" s="38" t="str">
        <x:v>G((reset = 1) -&gt; H[0,5](fault = 0))</x:v>
      </x:c>
      <x:c r="N7" s="38" t="str"/>
      <x:c r="O7" s="38" t="str"/>
      <x:c r="P7" s="38" t="str"/>
      <x:c r="Q7" s="38" t="str"/>
      <x:c r="R7" s="38" t="n">
        <x:v>1</x:v>
      </x:c>
      <x:c r="S7" s="38" t="str">
        <x:v>Anthropic direct</x:v>
      </x:c>
      <x:c r="T7" s="38" t="str">
        <x:v>pass_equivalent</x:v>
      </x:c>
      <x:c r="U7" s="38" t="str">
        <x:v>boolean_shorthand</x:v>
      </x:c>
      <x:c r="V7" s="38" t="str">
        <x:v>reset and !fault are equivalent to reset = 1 and fault = 0 under the stated Boolean context.</x:v>
      </x:c>
      <x:c r="W7" s="38" t="str">
        <x:v>pass_equivalent</x:v>
      </x:c>
      <x:c r="X7" s="38" t="str">
        <x:v>equivalence_accepted</x:v>
      </x:c>
      <x:c r="Y7" s="38" t="str"/>
      <x:c r="Z7" s="38" t="str">
        <x:v>pass_equivalent</x:v>
      </x:c>
      <x:c r="AA7" s="38" t="str">
        <x:v>boolean_shorthand</x:v>
      </x:c>
      <x:c r="AB7" s="38" t="str">
        <x:v>Independent reviewers agreed. reset and !fault are equivalent to reset = 1 and fault = 0 under the stated Boolean context.</x:v>
      </x:c>
      <x:c r="AC7" s="38" t="str">
        <x:v>NO</x:v>
      </x:c>
      <x:c r="AD7" s="44" t="str">
        <x:v>YES</x:v>
      </x:c>
      <x:c r="AE7" s="71" t="str">
        <x:v>pass_equivalent</x:v>
      </x:c>
      <x:c r="AF7" s="71" t="str">
        <x:v>boolean_shorthand</x:v>
      </x:c>
      <x:c r="AG7" s="71" t="str">
        <x:v>high</x:v>
      </x:c>
      <x:c r="AH7" s="38" t="str">
        <x:v>reset and !fault are equivalent to reset = 1 and fault = 0 under the stated Boolean context.</x:v>
      </x:c>
    </x:row>
    <x:row r="8">
      <x:c r="A8" s="43" t="str">
        <x:v>MR-007</x:v>
      </x:c>
      <x:c r="B8" s="38" t="str">
        <x:v>NLSTL150-014</x:v>
      </x:c>
      <x:c r="C8" s="38" t="str">
        <x:v>DeepSTL</x:v>
      </x:c>
      <x:c r="D8" s="38" t="str">
        <x:v>limitation_probe</x:v>
      </x:c>
      <x:c r="E8" s="38" t="str">
        <x:v>translate</x:v>
      </x:c>
      <x:c r="F8" s="38" t="str">
        <x:v>5</x:v>
      </x:c>
      <x:c r="G8" s="38" t="str">
        <x:v>Valid but non-identical formula; semantic equivalence not established</x:v>
      </x:c>
      <x:c r="H8" s="38" t="str">
        <x:v>The warning must have remained active since the most recent loss-of-signal event.</x:v>
      </x:c>
      <x:c r="I8" s="38" t="str"/>
      <x:c r="J8" s="38" t="str"/>
      <x:c r="K8" s="38" t="str">
        <x:v>Boolean (1=true, 0=false): `warning`, `loss_of_signal`. Time: follows the requirement; unbounded operators have no finite interval. Use these exact identifiers; do not create aliases.</x:v>
      </x:c>
      <x:c r="L8" s="38" t="str">
        <x:v>(warning) S (loss_of_signal)</x:v>
      </x:c>
      <x:c r="M8" s="38" t="str">
        <x:v>(warning = 1) S (loss_of_signal = 1)</x:v>
      </x:c>
      <x:c r="N8" s="38" t="str"/>
      <x:c r="O8" s="38" t="str"/>
      <x:c r="P8" s="38" t="str"/>
      <x:c r="Q8" s="38" t="str"/>
      <x:c r="R8" s="38" t="n">
        <x:v>1</x:v>
      </x:c>
      <x:c r="S8" s="38" t="str">
        <x:v>Anthropic direct</x:v>
      </x:c>
      <x:c r="T8" s="38" t="str">
        <x:v>pass_equivalent</x:v>
      </x:c>
      <x:c r="U8" s="38" t="str">
        <x:v>boolean_shorthand</x:v>
      </x:c>
      <x:c r="V8" s="38" t="str">
        <x:v>The only difference is explicit Boolean equality inside the same Since formula.</x:v>
      </x:c>
      <x:c r="W8" s="38" t="str">
        <x:v>pass_equivalent</x:v>
      </x:c>
      <x:c r="X8" s="38" t="str">
        <x:v>equivalence_accepted</x:v>
      </x:c>
      <x:c r="Y8" s="38" t="str"/>
      <x:c r="Z8" s="38" t="str">
        <x:v>pass_equivalent</x:v>
      </x:c>
      <x:c r="AA8" s="38" t="str">
        <x:v>boolean_shorthand</x:v>
      </x:c>
      <x:c r="AB8" s="38" t="str">
        <x:v>Independent reviewers agreed. The only difference is explicit Boolean equality inside the same Since formula.</x:v>
      </x:c>
      <x:c r="AC8" s="38" t="str">
        <x:v>NO</x:v>
      </x:c>
      <x:c r="AD8" s="44" t="str">
        <x:v>YES</x:v>
      </x:c>
      <x:c r="AE8" s="71" t="str">
        <x:v>pass_equivalent</x:v>
      </x:c>
      <x:c r="AF8" s="71" t="str">
        <x:v>boolean_shorthand</x:v>
      </x:c>
      <x:c r="AG8" s="71" t="str">
        <x:v>high</x:v>
      </x:c>
      <x:c r="AH8" s="38" t="str">
        <x:v>The only difference is explicit Boolean equality inside the same Since formula.</x:v>
      </x:c>
    </x:row>
    <x:row r="9">
      <x:c r="A9" s="43" t="str">
        <x:v>MR-008</x:v>
      </x:c>
      <x:c r="B9" s="38" t="str">
        <x:v>NLSTL150-015</x:v>
      </x:c>
      <x:c r="C9" s="38" t="str">
        <x:v>DeepSTL</x:v>
      </x:c>
      <x:c r="D9" s="38" t="str">
        <x:v>limitation_probe</x:v>
      </x:c>
      <x:c r="E9" s="38" t="str">
        <x:v>translate</x:v>
      </x:c>
      <x:c r="F9" s="38" t="str">
        <x:v>4</x:v>
      </x:c>
      <x:c r="G9" s="38" t="str">
        <x:v>Valid but non-identical formula; semantic equivalence not established</x:v>
      </x:c>
      <x:c r="H9" s="38" t="str">
        <x:v>Whenever enable rises, output must turn on within 1 second; whenever enable falls, output must turn off within 1 second.</x:v>
      </x:c>
      <x:c r="I9" s="38" t="str"/>
      <x:c r="J9" s="38" t="str"/>
      <x:c r="K9" s="38" t="str">
        <x:v>Boolean (1=true, 0=false): `enable`, `output`. Semantics: `rise(p)` = false-to-true edge; `fall(p)` = true-to-false edge. Time: seconds. Use these exact identifiers; do not create aliases.</x:v>
      </x:c>
      <x:c r="L9" s="38" t="str">
        <x:v>G((rise(enable = 1)) -&gt; F[0,1](rise(output = 1))) &amp; G((fall(enable = 1)) -&gt; F[0,1](fall(output = 1)))</x:v>
      </x:c>
      <x:c r="M9" s="38" t="str">
        <x:v>G(rise(enable = 1) -&gt; F[0,1](output = 1)) &amp; G(fall(enable = 1) -&gt; F[0,1](output = 0))</x:v>
      </x:c>
      <x:c r="N9" s="38" t="str"/>
      <x:c r="O9" s="38" t="str"/>
      <x:c r="P9" s="38" t="str"/>
      <x:c r="Q9" s="38" t="str"/>
      <x:c r="R9" s="38" t="n">
        <x:v>1</x:v>
      </x:c>
      <x:c r="S9" s="38" t="str">
        <x:v>Clarify-inspired OpenAI</x:v>
      </x:c>
      <x:c r="T9" s="38" t="str">
        <x:v>fail_semantic</x:v>
      </x:c>
      <x:c r="U9" s="38" t="str">
        <x:v>trigger_event_semantics</x:v>
      </x:c>
      <x:c r="V9" s="38" t="str">
        <x:v>Requiring rise(output) or fall(output) is stricter than requiring output to be on or off within the deadline.</x:v>
      </x:c>
      <x:c r="W9" s="38" t="str">
        <x:v>pass_equivalent</x:v>
      </x:c>
      <x:c r="X9" s="38" t="str">
        <x:v>equivalence_accepted</x:v>
      </x:c>
      <x:c r="Y9" s="38" t="str"/>
      <x:c r="Z9" s="38" t="str">
        <x:v>pass_equivalent</x:v>
      </x:c>
      <x:c r="AA9" s="38" t="str">
        <x:v>trigger_event_semantics_accepted</x:v>
      </x:c>
      <x:c r="AB9" s="38" t="str">
        <x:v>Third-review adjudication: “Turn on” and “turn off” denote transitions, so rise(output) and fall(output) are acceptable event-level encodings of the required responses.</x:v>
      </x:c>
      <x:c r="AC9" s="38" t="str">
        <x:v>YES</x:v>
      </x:c>
      <x:c r="AD9" s="44" t="str">
        <x:v>YES</x:v>
      </x:c>
      <x:c r="AE9" s="71" t="str">
        <x:v>fail_semantic</x:v>
      </x:c>
      <x:c r="AF9" s="71" t="str">
        <x:v>trigger_event_semantics</x:v>
      </x:c>
      <x:c r="AG9" s="71" t="str">
        <x:v>high</x:v>
      </x:c>
      <x:c r="AH9" s="38" t="str">
        <x:v>Requiring rise(output) or fall(output) is stricter than requiring output to be on or off within the deadline.</x:v>
      </x:c>
    </x:row>
    <x:row r="10">
      <x:c r="A10" s="43" t="str">
        <x:v>MR-009</x:v>
      </x:c>
      <x:c r="B10" s="38" t="str">
        <x:v>NLSTL150-015</x:v>
      </x:c>
      <x:c r="C10" s="38" t="str">
        <x:v>DeepSTL</x:v>
      </x:c>
      <x:c r="D10" s="38" t="str">
        <x:v>limitation_probe</x:v>
      </x:c>
      <x:c r="E10" s="38" t="str">
        <x:v>translate</x:v>
      </x:c>
      <x:c r="F10" s="38" t="str">
        <x:v>4</x:v>
      </x:c>
      <x:c r="G10" s="38" t="str">
        <x:v>Valid but non-identical formula; semantic equivalence not established</x:v>
      </x:c>
      <x:c r="H10" s="38" t="str">
        <x:v>Whenever enable rises, output must turn on within 1 second; whenever enable falls, output must turn off within 1 second.</x:v>
      </x:c>
      <x:c r="I10" s="38" t="str"/>
      <x:c r="J10" s="38" t="str"/>
      <x:c r="K10" s="38" t="str">
        <x:v>Boolean (1=true, 0=false): `enable`, `output`. Semantics: `rise(p)` = false-to-true edge; `fall(p)` = true-to-false edge. Time: seconds. Use these exact identifiers; do not create aliases.</x:v>
      </x:c>
      <x:c r="L10" s="38" t="str">
        <x:v>G(rise(enable) -&gt; F[0,1](output = 1)) &amp; G(fall(enable) -&gt; F[0,1](output = 0))</x:v>
      </x:c>
      <x:c r="M10" s="38" t="str">
        <x:v>G(rise(enable = 1) -&gt; F[0,1](output = 1)) &amp; G(fall(enable = 1) -&gt; F[0,1](output = 0))</x:v>
      </x:c>
      <x:c r="N10" s="38" t="str"/>
      <x:c r="O10" s="38" t="str"/>
      <x:c r="P10" s="38" t="str"/>
      <x:c r="Q10" s="38" t="str"/>
      <x:c r="R10" s="38" t="n">
        <x:v>2</x:v>
      </x:c>
      <x:c r="S10" s="38" t="str">
        <x:v>Anthropic direct; OpenAI direct</x:v>
      </x:c>
      <x:c r="T10" s="38" t="str">
        <x:v>pass_equivalent</x:v>
      </x:c>
      <x:c r="U10" s="38" t="str">
        <x:v>boolean_shorthand</x:v>
      </x:c>
      <x:c r="V10" s="38" t="str">
        <x:v>rise/fall are applied to the same Boolean signal; omitting '= 1' is shorthand only.</x:v>
      </x:c>
      <x:c r="W10" s="38" t="str">
        <x:v>pass_equivalent</x:v>
      </x:c>
      <x:c r="X10" s="38" t="str">
        <x:v>equivalence_accepted</x:v>
      </x:c>
      <x:c r="Y10" s="38" t="str"/>
      <x:c r="Z10" s="38" t="str">
        <x:v>pass_equivalent</x:v>
      </x:c>
      <x:c r="AA10" s="38" t="str">
        <x:v>boolean_shorthand</x:v>
      </x:c>
      <x:c r="AB10" s="38" t="str">
        <x:v>Independent reviewers agreed. rise/fall are applied to the same Boolean signal; omitting '= 1' is shorthand only.</x:v>
      </x:c>
      <x:c r="AC10" s="38" t="str">
        <x:v>NO</x:v>
      </x:c>
      <x:c r="AD10" s="44" t="str">
        <x:v>YES</x:v>
      </x:c>
      <x:c r="AE10" s="71" t="str">
        <x:v>pass_equivalent</x:v>
      </x:c>
      <x:c r="AF10" s="71" t="str">
        <x:v>boolean_shorthand</x:v>
      </x:c>
      <x:c r="AG10" s="71" t="str">
        <x:v>high</x:v>
      </x:c>
      <x:c r="AH10" s="38" t="str">
        <x:v>rise/fall are applied to the same Boolean signal; omitting '= 1' is shorthand only.</x:v>
      </x:c>
    </x:row>
    <x:row r="11">
      <x:c r="A11" s="43" t="str">
        <x:v>MR-010</x:v>
      </x:c>
      <x:c r="B11" s="38" t="str">
        <x:v>NLSTL150-020</x:v>
      </x:c>
      <x:c r="C11" s="38" t="str">
        <x:v>DeepSTL</x:v>
      </x:c>
      <x:c r="D11" s="38" t="str">
        <x:v>limitation_probe</x:v>
      </x:c>
      <x:c r="E11" s="38" t="str">
        <x:v>clarify_then_translate</x:v>
      </x:c>
      <x:c r="F11" s="38" t="str">
        <x:v>4</x:v>
      </x:c>
      <x:c r="G11" s="38" t="str">
        <x:v>Valid but non-identical formula; semantic equivalence not established</x:v>
      </x:c>
      <x:c r="H11" s="38" t="str">
        <x:v>Within 20 seconds, if signal A rises, signal B must stay below 3.</x:v>
      </x:c>
      <x:c r="I11" s="38" t="str">
        <x:v>Whenever signal A rises, signal B must remain below 3 for the next 20 seconds.</x:v>
      </x:c>
      <x:c r="J11" s="38" t="str">
        <x:v>It starts when signal A rises.</x:v>
      </x:c>
      <x:c r="K11" s="38" t="str">
        <x:v>Numeric: `B`. Boolean (1=true, 0=false): `A`. Semantics: `rise(p)` = false-to-true edge. Time: seconds. Use these exact identifiers; do not create aliases.</x:v>
      </x:c>
      <x:c r="L11" s="38" t="str">
        <x:v>G(rise(A) -&gt; G[0,20](B &lt; 3))</x:v>
      </x:c>
      <x:c r="M11" s="38" t="str">
        <x:v>G(rise(A = 1) -&gt; G[0,20](B &lt; 3))</x:v>
      </x:c>
      <x:c r="N11" s="38" t="str"/>
      <x:c r="O11" s="38" t="str">
        <x:v>For how long after A rises must B remain below 3 (e.g., until 20 seconds from the start, for 20 seconds after the rise, or indefinitely)?</x:v>
      </x:c>
      <x:c r="P11" s="38" t="str">
        <x:v>Does the 20-second interval start now, or when signal A rises?</x:v>
      </x:c>
      <x:c r="Q11" s="38" t="str"/>
      <x:c r="R11" s="38" t="n">
        <x:v>3</x:v>
      </x:c>
      <x:c r="S11" s="38" t="str">
        <x:v>Clarify-inspired Anthropic; Clarify-inspired OpenAI; OpenAI direct</x:v>
      </x:c>
      <x:c r="T11" s="38" t="str">
        <x:v>pass_equivalent</x:v>
      </x:c>
      <x:c r="U11" s="38" t="str">
        <x:v>formula_and_question_acceptable</x:v>
      </x:c>
      <x:c r="V11" s="38" t="str">
        <x:v>The formula differs only by Boolean shorthand, and the question correctly asks whether the 20-second window is anchored at the rise.</x:v>
      </x:c>
      <x:c r="W11" s="38" t="str">
        <x:v>fail_clarification</x:v>
      </x:c>
      <x:c r="X11" s="38" t="str">
        <x:v>clarification_other</x:v>
      </x:c>
      <x:c r="Y11" s="38" t="str">
        <x:v>Original category entry: fail_clarification. Decision standardized from pass_equivalent because the entered category was fail_clarification.</x:v>
      </x:c>
      <x:c r="Z11" s="38" t="str">
        <x:v>pass_equivalent</x:v>
      </x:c>
      <x:c r="AA11" s="38" t="str">
        <x:v>formula_and_question_acceptable</x:v>
      </x:c>
      <x:c r="AB11" s="38" t="str">
        <x:v>Third-review adjudication: The formula differs only by Boolean shorthand, and the question presents the relevant anchoring alternatives, so it can recover that the 20-second interval starts at the rise.</x:v>
      </x:c>
      <x:c r="AC11" s="38" t="str">
        <x:v>YES</x:v>
      </x:c>
      <x:c r="AD11" s="44" t="str">
        <x:v>YES</x:v>
      </x:c>
      <x:c r="AE11" s="71" t="str">
        <x:v>pass_equivalent</x:v>
      </x:c>
      <x:c r="AF11" s="71" t="str">
        <x:v>formula_and_question_acceptable</x:v>
      </x:c>
      <x:c r="AG11" s="71" t="str">
        <x:v>high</x:v>
      </x:c>
      <x:c r="AH11" s="38" t="str">
        <x:v>The formula differs only by Boolean shorthand, and the question correctly asks whether the 20-second window is anchored at the rise.</x:v>
      </x:c>
    </x:row>
    <x:row r="12">
      <x:c r="A12" s="43" t="str">
        <x:v>MR-011</x:v>
      </x:c>
      <x:c r="B12" s="38" t="str">
        <x:v>NLSTL150-022</x:v>
      </x:c>
      <x:c r="C12" s="38" t="str">
        <x:v>DeepSTL</x:v>
      </x:c>
      <x:c r="D12" s="38" t="str">
        <x:v>limitation_probe</x:v>
      </x:c>
      <x:c r="E12" s="38" t="str">
        <x:v>clarify_then_translate</x:v>
      </x:c>
      <x:c r="F12" s="38" t="str">
        <x:v>3</x:v>
      </x:c>
      <x:c r="G12" s="38" t="str">
        <x:v>Valid but non-identical formula; semantic equivalence not established</x:v>
      </x:c>
      <x:c r="H12" s="38" t="str">
        <x:v>After a request, the grant should arrive soon.</x:v>
      </x:c>
      <x:c r="I12" s="38" t="str">
        <x:v>Every request must be followed by a grant within 3 seconds.</x:v>
      </x:c>
      <x:c r="J12" s="38" t="str">
        <x:v>At most 3 seconds.</x:v>
      </x:c>
      <x:c r="K12" s="38" t="str">
        <x:v>Boolean (1=true, 0=false): `request`, `grant`. Semantics: `rise(p)` = false-to-true edge. Time: seconds. Use these exact identifiers; do not create aliases.</x:v>
      </x:c>
      <x:c r="L12" s="38" t="str">
        <x:v>G((rise(request)) -&gt; (F[0,3](grant)))</x:v>
      </x:c>
      <x:c r="M12" s="38" t="str">
        <x:v>G(rise(request = 1) -&gt; F[0,3](grant = 1))</x:v>
      </x:c>
      <x:c r="N12" s="38" t="str"/>
      <x:c r="O12" s="38" t="str">
        <x:v>What is the exact time bound (interval, e.g., within X time units) that defines 'soon' for the grant to arrive after a request?</x:v>
      </x:c>
      <x:c r="P12" s="38" t="str">
        <x:v>What is the maximum delay allowed for the grant?</x:v>
      </x:c>
      <x:c r="Q12" s="38" t="str"/>
      <x:c r="R12" s="38" t="n">
        <x:v>1</x:v>
      </x:c>
      <x:c r="S12" s="38" t="str">
        <x:v>Anthropic direct</x:v>
      </x:c>
      <x:c r="T12" s="38" t="str">
        <x:v>pass_equivalent</x:v>
      </x:c>
      <x:c r="U12" s="38" t="str">
        <x:v>boolean_shorthand</x:v>
      </x:c>
      <x:c r="V12" s="38" t="str">
        <x:v>The request edge and grant state use Boolean shorthand; the clarification question targets the missing maximum delay.</x:v>
      </x:c>
      <x:c r="W12" s="38" t="str">
        <x:v>pass_equivalent</x:v>
      </x:c>
      <x:c r="X12" s="38" t="str">
        <x:v>equivalence_accepted</x:v>
      </x:c>
      <x:c r="Y12" s="38" t="str"/>
      <x:c r="Z12" s="38" t="str">
        <x:v>pass_equivalent</x:v>
      </x:c>
      <x:c r="AA12" s="38" t="str">
        <x:v>boolean_shorthand</x:v>
      </x:c>
      <x:c r="AB12" s="38" t="str">
        <x:v>Independent reviewers agreed. The request edge and grant state use Boolean shorthand; the clarification question targets the missing maximum delay.</x:v>
      </x:c>
      <x:c r="AC12" s="38" t="str">
        <x:v>NO</x:v>
      </x:c>
      <x:c r="AD12" s="44" t="str">
        <x:v>YES</x:v>
      </x:c>
      <x:c r="AE12" s="71" t="str">
        <x:v>pass_equivalent</x:v>
      </x:c>
      <x:c r="AF12" s="71" t="str">
        <x:v>boolean_shorthand</x:v>
      </x:c>
      <x:c r="AG12" s="71" t="str">
        <x:v>high</x:v>
      </x:c>
      <x:c r="AH12" s="38" t="str">
        <x:v>The request edge and grant state use Boolean shorthand; the clarification question targets the missing maximum delay.</x:v>
      </x:c>
    </x:row>
    <x:row r="13">
      <x:c r="A13" s="43" t="str">
        <x:v>MR-012</x:v>
      </x:c>
      <x:c r="B13" s="38" t="str">
        <x:v>NLSTL150-022</x:v>
      </x:c>
      <x:c r="C13" s="38" t="str">
        <x:v>DeepSTL</x:v>
      </x:c>
      <x:c r="D13" s="38" t="str">
        <x:v>limitation_probe</x:v>
      </x:c>
      <x:c r="E13" s="38" t="str">
        <x:v>clarify_then_translate</x:v>
      </x:c>
      <x:c r="F13" s="38" t="str">
        <x:v>3</x:v>
      </x:c>
      <x:c r="G13" s="38" t="str">
        <x:v>Valid but non-identical formula; semantic equivalence not established</x:v>
      </x:c>
      <x:c r="H13" s="38" t="str">
        <x:v>After a request, the grant should arrive soon.</x:v>
      </x:c>
      <x:c r="I13" s="38" t="str">
        <x:v>Every request must be followed by a grant within 3 seconds.</x:v>
      </x:c>
      <x:c r="J13" s="38" t="str">
        <x:v>At most 3 seconds.</x:v>
      </x:c>
      <x:c r="K13" s="38" t="str">
        <x:v>Boolean (1=true, 0=false): `request`, `grant`. Semantics: `rise(p)` = false-to-true edge. Time: seconds. Use these exact identifiers; do not create aliases.</x:v>
      </x:c>
      <x:c r="L13" s="38" t="str">
        <x:v>G(rise(request) -&gt; F[0,3](grant = 1))</x:v>
      </x:c>
      <x:c r="M13" s="38" t="str">
        <x:v>G(rise(request = 1) -&gt; F[0,3](grant = 1))</x:v>
      </x:c>
      <x:c r="N13" s="38" t="str"/>
      <x:c r="O13" s="38" t="str">
        <x:v>What is the exact maximum time bound (e.g., within N time units) within which grant must become true after request, and should this be triggered on each rising edge of request or whenever request holds true?</x:v>
      </x:c>
      <x:c r="P13" s="38" t="str">
        <x:v>What is the maximum delay allowed for the grant?</x:v>
      </x:c>
      <x:c r="Q13" s="38" t="str"/>
      <x:c r="R13" s="38" t="n">
        <x:v>1</x:v>
      </x:c>
      <x:c r="S13" s="38" t="str">
        <x:v>Clarify-inspired Anthropic</x:v>
      </x:c>
      <x:c r="T13" s="38" t="str">
        <x:v>pass_equivalent</x:v>
      </x:c>
      <x:c r="U13" s="38" t="str">
        <x:v>boolean_shorthand</x:v>
      </x:c>
      <x:c r="V13" s="38" t="str">
        <x:v>The formula is equivalent under Boolean shorthand; the question includes the required delay slot, with an extra trigger clarification.</x:v>
      </x:c>
      <x:c r="W13" s="38" t="str">
        <x:v>pass_equivalent</x:v>
      </x:c>
      <x:c r="X13" s="38" t="str">
        <x:v>equivalence_accepted</x:v>
      </x:c>
      <x:c r="Y13" s="38" t="str"/>
      <x:c r="Z13" s="38" t="str">
        <x:v>pass_equivalent</x:v>
      </x:c>
      <x:c r="AA13" s="38" t="str">
        <x:v>boolean_shorthand</x:v>
      </x:c>
      <x:c r="AB13" s="38" t="str">
        <x:v>Independent reviewers agreed. The formula is equivalent under Boolean shorthand; the question includes the required delay slot, with an extra trigger clarification.</x:v>
      </x:c>
      <x:c r="AC13" s="38" t="str">
        <x:v>NO</x:v>
      </x:c>
      <x:c r="AD13" s="44" t="str">
        <x:v>YES</x:v>
      </x:c>
      <x:c r="AE13" s="71" t="str">
        <x:v>pass_equivalent</x:v>
      </x:c>
      <x:c r="AF13" s="71" t="str">
        <x:v>boolean_shorthand</x:v>
      </x:c>
      <x:c r="AG13" s="71" t="str">
        <x:v>high</x:v>
      </x:c>
      <x:c r="AH13" s="38" t="str">
        <x:v>The formula is equivalent under Boolean shorthand; the question includes the required delay slot, with an extra trigger clarification.</x:v>
      </x:c>
    </x:row>
    <x:row r="14">
      <x:c r="A14" s="43" t="str">
        <x:v>MR-013</x:v>
      </x:c>
      <x:c r="B14" s="38" t="str">
        <x:v>NLSTL150-022</x:v>
      </x:c>
      <x:c r="C14" s="38" t="str">
        <x:v>DeepSTL</x:v>
      </x:c>
      <x:c r="D14" s="38" t="str">
        <x:v>limitation_probe</x:v>
      </x:c>
      <x:c r="E14" s="38" t="str">
        <x:v>clarify_then_translate</x:v>
      </x:c>
      <x:c r="F14" s="38" t="str">
        <x:v>3</x:v>
      </x:c>
      <x:c r="G14" s="38" t="str">
        <x:v>Valid but non-identical formula; semantic equivalence not established</x:v>
      </x:c>
      <x:c r="H14" s="38" t="str">
        <x:v>After a request, the grant should arrive soon.</x:v>
      </x:c>
      <x:c r="I14" s="38" t="str">
        <x:v>Every request must be followed by a grant within 3 seconds.</x:v>
      </x:c>
      <x:c r="J14" s="38" t="str">
        <x:v>At most 3 seconds.</x:v>
      </x:c>
      <x:c r="K14" s="38" t="str">
        <x:v>Boolean (1=true, 0=false): `request`, `grant`. Semantics: `rise(p)` = false-to-true edge. Time: seconds. Use these exact identifiers; do not create aliases.</x:v>
      </x:c>
      <x:c r="L14" s="38" t="str">
        <x:v>G(rise(request) -&gt; F[0,3](rise(grant)))</x:v>
      </x:c>
      <x:c r="M14" s="38" t="str">
        <x:v>G(rise(request = 1) -&gt; F[0,3](grant = 1))</x:v>
      </x:c>
      <x:c r="N14" s="38" t="str"/>
      <x:c r="O14" s="38" t="str">
        <x:v>What time interval should define “soon” for the grant after a request?</x:v>
      </x:c>
      <x:c r="P14" s="38" t="str">
        <x:v>What is the maximum delay allowed for the grant?</x:v>
      </x:c>
      <x:c r="Q14" s="38" t="str"/>
      <x:c r="R14" s="38" t="n">
        <x:v>2</x:v>
      </x:c>
      <x:c r="S14" s="38" t="str">
        <x:v>Clarify-inspired OpenAI; OpenAI direct</x:v>
      </x:c>
      <x:c r="T14" s="38" t="str">
        <x:v>fail_semantic</x:v>
      </x:c>
      <x:c r="U14" s="38" t="str">
        <x:v>trigger_event_semantics</x:v>
      </x:c>
      <x:c r="V14" s="38" t="str">
        <x:v>F(rise(grant)) requires a transition, whereas the gold only requires grant to be true within 3 seconds.</x:v>
      </x:c>
      <x:c r="W14" s="38" t="str">
        <x:v>fail_semantic</x:v>
      </x:c>
      <x:c r="X14" s="38" t="str">
        <x:v>semantic_other</x:v>
      </x:c>
      <x:c r="Y14" s="38" t="str">
        <x:v>I think the rise is not the same, right? If it rises at the end of interval it won't be 1 within interval</x:v>
      </x:c>
      <x:c r="Z14" s="38" t="str">
        <x:v>fail_semantic</x:v>
      </x:c>
      <x:c r="AA14" s="38" t="str">
        <x:v>trigger_event_semantics</x:v>
      </x:c>
      <x:c r="AB14" s="38" t="str">
        <x:v>Independent reviewers agreed. F(rise(grant)) requires a transition, whereas the gold only requires grant to be true within 3 seconds.</x:v>
      </x:c>
      <x:c r="AC14" s="38" t="str">
        <x:v>NO</x:v>
      </x:c>
      <x:c r="AD14" s="44" t="str">
        <x:v>YES</x:v>
      </x:c>
      <x:c r="AE14" s="71" t="str">
        <x:v>fail_semantic</x:v>
      </x:c>
      <x:c r="AF14" s="71" t="str">
        <x:v>trigger_event_semantics</x:v>
      </x:c>
      <x:c r="AG14" s="71" t="str">
        <x:v>high</x:v>
      </x:c>
      <x:c r="AH14" s="38" t="str">
        <x:v>F(rise(grant)) requires a transition, whereas the gold only requires grant to be true within 3 seconds.</x:v>
      </x:c>
    </x:row>
    <x:row r="15">
      <x:c r="A15" s="43" t="str">
        <x:v>MR-014</x:v>
      </x:c>
      <x:c r="B15" s="38" t="str">
        <x:v>NLSTL150-023</x:v>
      </x:c>
      <x:c r="C15" s="38" t="str">
        <x:v>DeepSTL</x:v>
      </x:c>
      <x:c r="D15" s="38" t="str">
        <x:v>limitation_probe</x:v>
      </x:c>
      <x:c r="E15" s="38" t="str">
        <x:v>clarify_then_translate</x:v>
      </x:c>
      <x:c r="F15" s="38" t="str">
        <x:v>3</x:v>
      </x:c>
      <x:c r="G15" s="38" t="str">
        <x:v>Formula exact, but clarification question may target the wrong slot</x:v>
      </x:c>
      <x:c r="H15" s="38" t="str">
        <x:v>The backup controller must take over when necessary.</x:v>
      </x:c>
      <x:c r="I15" s="38" t="str">
        <x:v>Whenever primary_ok equals 0, the backup controller must take over.</x:v>
      </x:c>
      <x:c r="J15" s="38" t="str">
        <x:v>When primary_ok equals 0.</x:v>
      </x:c>
      <x:c r="K15" s="38" t="str">
        <x:v>Boolean (1=true, 0=false): `primary_ok`, `backup_active`. Time: follows the requirement; unbounded operators have no finite interval. Use these exact identifiers; do not create aliases.</x:v>
      </x:c>
      <x:c r="L15" s="38" t="str">
        <x:v>G((primary_ok = 0) -&gt; (backup_active = 1))</x:v>
      </x:c>
      <x:c r="M15" s="38" t="str">
        <x:v>G((primary_ok = 0) -&gt; (backup_active = 1))</x:v>
      </x:c>
      <x:c r="N15" s="38" t="str"/>
      <x:c r="O15" s="38" t="str">
        <x:v>What exact condition defines “when necessary” (using `primary_ok` and/or `backup_active`), and must `backup_active` become true immediately or within a specified time bound?</x:v>
      </x:c>
      <x:c r="P15" s="38" t="str">
        <x:v>Which observable condition makes takeover necessary?</x:v>
      </x:c>
      <x:c r="Q15" s="38" t="str">
        <x:v>Formula is exact; adjudicate only whether the clarification question targets the annotated missing slot.</x:v>
      </x:c>
      <x:c r="R15" s="38" t="n">
        <x:v>1</x:v>
      </x:c>
      <x:c r="S15" s="38" t="str">
        <x:v>OpenAI direct</x:v>
      </x:c>
      <x:c r="T15" s="38" t="str">
        <x:v>pass_equivalent</x:v>
      </x:c>
      <x:c r="U15" s="38" t="str">
        <x:v>clarification_question_acceptable</x:v>
      </x:c>
      <x:c r="V15" s="38" t="str">
        <x:v>The formula is exact and the question asks for the observable takeover condition. The added timing query is unnecessary but does not miss the main slot.</x:v>
      </x:c>
      <x:c r="W15" s="38" t="str">
        <x:v>uncertain</x:v>
      </x:c>
      <x:c r="X15" s="38" t="str">
        <x:v>uncertain_other</x:v>
      </x:c>
      <x:c r="Y15" s="38" t="str">
        <x:v>for the following three I think there should have been two clarificaions</x:v>
      </x:c>
      <x:c r="Z15" s="38" t="str">
        <x:v>pass_equivalent</x:v>
      </x:c>
      <x:c r="AA15" s="38" t="str">
        <x:v>clarification_question_acceptable</x:v>
      </x:c>
      <x:c r="AB15" s="38" t="str">
        <x:v>Third-review adjudication: The formula is exact. The question asks for the observable takeover condition; the extra timing query is unnecessary but does not prevent obtaining the required clarification.</x:v>
      </x:c>
      <x:c r="AC15" s="38" t="str">
        <x:v>YES</x:v>
      </x:c>
      <x:c r="AD15" s="44" t="str">
        <x:v>YES</x:v>
      </x:c>
      <x:c r="AE15" s="71" t="str">
        <x:v>pass_equivalent</x:v>
      </x:c>
      <x:c r="AF15" s="71" t="str">
        <x:v>clarification_question_acceptable</x:v>
      </x:c>
      <x:c r="AG15" s="71" t="str">
        <x:v>medium</x:v>
      </x:c>
      <x:c r="AH15" s="38" t="str">
        <x:v>The formula is exact and the question asks for the observable takeover condition. The added timing query is unnecessary but does not miss the main slot.</x:v>
      </x:c>
    </x:row>
    <x:row r="16">
      <x:c r="A16" s="43" t="str">
        <x:v>MR-015</x:v>
      </x:c>
      <x:c r="B16" s="38" t="str">
        <x:v>NLSTL150-023</x:v>
      </x:c>
      <x:c r="C16" s="38" t="str">
        <x:v>DeepSTL</x:v>
      </x:c>
      <x:c r="D16" s="38" t="str">
        <x:v>limitation_probe</x:v>
      </x:c>
      <x:c r="E16" s="38" t="str">
        <x:v>clarify_then_translate</x:v>
      </x:c>
      <x:c r="F16" s="38" t="str">
        <x:v>3</x:v>
      </x:c>
      <x:c r="G16" s="38" t="str">
        <x:v>Valid but non-identical formula; semantic equivalence not established</x:v>
      </x:c>
      <x:c r="H16" s="38" t="str">
        <x:v>The backup controller must take over when necessary.</x:v>
      </x:c>
      <x:c r="I16" s="38" t="str">
        <x:v>Whenever primary_ok equals 0, the backup controller must take over.</x:v>
      </x:c>
      <x:c r="J16" s="38" t="str">
        <x:v>When primary_ok equals 0.</x:v>
      </x:c>
      <x:c r="K16" s="38" t="str">
        <x:v>Boolean (1=true, 0=false): `primary_ok`, `backup_active`. Time: follows the requirement; unbounded operators have no finite interval. Use these exact identifiers; do not create aliases.</x:v>
      </x:c>
      <x:c r="L16" s="38" t="str">
        <x:v>G((primary_ok = 0) -&gt; F(backup_active = 1))</x:v>
      </x:c>
      <x:c r="M16" s="38" t="str">
        <x:v>G((primary_ok = 0) -&gt; (backup_active = 1))</x:v>
      </x:c>
      <x:c r="N16" s="38" t="str"/>
      <x:c r="O16" s="38" t="str">
        <x:v>Should 'necessary' be defined as primary_ok becoming false (primary_ok=0), and if so, within what time bound after that must backup_active become true?</x:v>
      </x:c>
      <x:c r="P16" s="38" t="str">
        <x:v>Which observable condition makes takeover necessary?</x:v>
      </x:c>
      <x:c r="Q16" s="38" t="str"/>
      <x:c r="R16" s="38" t="n">
        <x:v>1</x:v>
      </x:c>
      <x:c r="S16" s="38" t="str">
        <x:v>Clarify-inspired Anthropic</x:v>
      </x:c>
      <x:c r="T16" s="38" t="str">
        <x:v>fail_semantic</x:v>
      </x:c>
      <x:c r="U16" s="38" t="str">
        <x:v>temporal_operator</x:v>
      </x:c>
      <x:c r="V16" s="38" t="str">
        <x:v>The unbounded eventually operator permits delayed takeover, while the gold requires takeover whenever primary_ok is false.</x:v>
      </x:c>
      <x:c r="W16" s="38" t="str">
        <x:v>uncertain</x:v>
      </x:c>
      <x:c r="X16" s="38" t="str">
        <x:v>uncertain_other</x:v>
      </x:c>
      <x:c r="Y16" s="38" t="str"/>
      <x:c r="Z16" s="38" t="str">
        <x:v>fail_semantic</x:v>
      </x:c>
      <x:c r="AA16" s="38" t="str">
        <x:v>temporal_operator</x:v>
      </x:c>
      <x:c r="AB16" s="38" t="str">
        <x:v>Third-review adjudication: The unbounded F permits backup takeover at any later time, whereas the clarified requirement and gold formula require backup_active whenever primary_ok is false.</x:v>
      </x:c>
      <x:c r="AC16" s="38" t="str">
        <x:v>YES</x:v>
      </x:c>
      <x:c r="AD16" s="44" t="str">
        <x:v>YES</x:v>
      </x:c>
      <x:c r="AE16" s="71" t="str">
        <x:v>fail_semantic</x:v>
      </x:c>
      <x:c r="AF16" s="71" t="str">
        <x:v>temporal_operator</x:v>
      </x:c>
      <x:c r="AG16" s="71" t="str">
        <x:v>high</x:v>
      </x:c>
      <x:c r="AH16" s="38" t="str">
        <x:v>The unbounded eventually operator permits delayed takeover, while the gold requires takeover whenever primary_ok is false.</x:v>
      </x:c>
    </x:row>
    <x:row r="17">
      <x:c r="A17" s="43" t="str">
        <x:v>MR-016</x:v>
      </x:c>
      <x:c r="B17" s="38" t="str">
        <x:v>NLSTL150-023</x:v>
      </x:c>
      <x:c r="C17" s="38" t="str">
        <x:v>DeepSTL</x:v>
      </x:c>
      <x:c r="D17" s="38" t="str">
        <x:v>limitation_probe</x:v>
      </x:c>
      <x:c r="E17" s="38" t="str">
        <x:v>clarify_then_translate</x:v>
      </x:c>
      <x:c r="F17" s="38" t="str">
        <x:v>3</x:v>
      </x:c>
      <x:c r="G17" s="38" t="str">
        <x:v>Valid but non-identical formula; semantic equivalence not established</x:v>
      </x:c>
      <x:c r="H17" s="38" t="str">
        <x:v>The backup controller must take over when necessary.</x:v>
      </x:c>
      <x:c r="I17" s="38" t="str">
        <x:v>Whenever primary_ok equals 0, the backup controller must take over.</x:v>
      </x:c>
      <x:c r="J17" s="38" t="str">
        <x:v>When primary_ok equals 0.</x:v>
      </x:c>
      <x:c r="K17" s="38" t="str">
        <x:v>Boolean (1=true, 0=false): `primary_ok`, `backup_active`. Time: follows the requirement; unbounded operators have no finite interval. Use these exact identifiers; do not create aliases.</x:v>
      </x:c>
      <x:c r="L17" s="38" t="str">
        <x:v>G((primary_ok = 0) -&gt; backup_active)</x:v>
      </x:c>
      <x:c r="M17" s="38" t="str">
        <x:v>G((primary_ok = 0) -&gt; (backup_active = 1))</x:v>
      </x:c>
      <x:c r="N17" s="38" t="str"/>
      <x:c r="O17" s="38" t="str">
        <x:v>What condition defines 'when necessary' for backup takeover — specifically, should this be interpreted as backup_active becoming true whenever primary_ok is false (i.e., !primary_ok -&gt; backup_active), or is there a different triggering condition intended?</x:v>
      </x:c>
      <x:c r="P17" s="38" t="str">
        <x:v>Which observable condition makes takeover necessary?</x:v>
      </x:c>
      <x:c r="Q17" s="38" t="str">
        <x:v>Possible Boolean-shorthand equivalence (e.g., x versus x = 1); confirm signal_context declares the identifier Boolean.</x:v>
      </x:c>
      <x:c r="R17" s="38" t="n">
        <x:v>1</x:v>
      </x:c>
      <x:c r="S17" s="38" t="str">
        <x:v>Anthropic direct</x:v>
      </x:c>
      <x:c r="T17" s="38" t="str">
        <x:v>pass_equivalent</x:v>
      </x:c>
      <x:c r="U17" s="38" t="str">
        <x:v>boolean_shorthand</x:v>
      </x:c>
      <x:c r="V17" s="38" t="str">
        <x:v>backup_active is Boolean shorthand for backup_active = 1; the question targets the intended takeover condition.</x:v>
      </x:c>
      <x:c r="W17" s="38" t="str">
        <x:v>uncertain</x:v>
      </x:c>
      <x:c r="X17" s="38" t="str">
        <x:v>uncertain_other</x:v>
      </x:c>
      <x:c r="Y17" s="38" t="str"/>
      <x:c r="Z17" s="38" t="str">
        <x:v>pass_equivalent</x:v>
      </x:c>
      <x:c r="AA17" s="38" t="str">
        <x:v>boolean_shorthand</x:v>
      </x:c>
      <x:c r="AB17" s="38" t="str">
        <x:v>Third-review adjudication: backup_active is declared Boolean, so the bare predicate is equivalent to backup_active = 1, and the question targets the intended trigger condition.</x:v>
      </x:c>
      <x:c r="AC17" s="38" t="str">
        <x:v>YES</x:v>
      </x:c>
      <x:c r="AD17" s="44" t="str">
        <x:v>YES</x:v>
      </x:c>
      <x:c r="AE17" s="71" t="str">
        <x:v>pass_equivalent</x:v>
      </x:c>
      <x:c r="AF17" s="71" t="str">
        <x:v>boolean_shorthand</x:v>
      </x:c>
      <x:c r="AG17" s="71" t="str">
        <x:v>high</x:v>
      </x:c>
      <x:c r="AH17" s="38" t="str">
        <x:v>backup_active is Boolean shorthand for backup_active = 1; the question targets the intended takeover condition.</x:v>
      </x:c>
    </x:row>
    <x:row r="18">
      <x:c r="A18" s="43" t="str">
        <x:v>MR-017</x:v>
      </x:c>
      <x:c r="B18" s="38" t="str">
        <x:v>NLSTL150-024</x:v>
      </x:c>
      <x:c r="C18" s="38" t="str">
        <x:v>DeepSTL</x:v>
      </x:c>
      <x:c r="D18" s="38" t="str">
        <x:v>limitation_probe</x:v>
      </x:c>
      <x:c r="E18" s="38" t="str">
        <x:v>translate</x:v>
      </x:c>
      <x:c r="F18" s="38" t="str">
        <x:v>4</x:v>
      </x:c>
      <x:c r="G18" s="38" t="str">
        <x:v>Valid but non-identical formula; semantic equivalence not established</x:v>
      </x:c>
      <x:c r="H18" s="38" t="str">
        <x:v>After a request, acknowledge within 1 second, begin service within 5 seconds, and finish within 20 seconds.</x:v>
      </x:c>
      <x:c r="I18" s="38" t="str"/>
      <x:c r="J18" s="38" t="str"/>
      <x:c r="K18" s="38" t="str">
        <x:v>Boolean (1=true, 0=false): `request`, `ack`, `service_started`, `service_done`. Semantics: `rise(p)` = false-to-true edge. Time: seconds. Use these exact identifiers; do not create aliases.</x:v>
      </x:c>
      <x:c r="L18" s="38" t="str">
        <x:v>G(rise(request) -&gt; (F[0,1](ack) &amp; F[0,5](service_started) &amp; F[0,20](service_done)))</x:v>
      </x:c>
      <x:c r="M18" s="38" t="str">
        <x:v>G(rise(request = 1) -&gt; (F[0,1](ack = 1) &amp; F[0,5](service_started = 1) &amp; F[0,20](service_done = 1)))</x:v>
      </x:c>
      <x:c r="N18" s="38" t="str"/>
      <x:c r="O18" s="38" t="str"/>
      <x:c r="P18" s="38" t="str"/>
      <x:c r="Q18" s="38" t="str"/>
      <x:c r="R18" s="38" t="n">
        <x:v>1</x:v>
      </x:c>
      <x:c r="S18" s="38" t="str">
        <x:v>Anthropic direct</x:v>
      </x:c>
      <x:c r="T18" s="38" t="str">
        <x:v>pass_equivalent</x:v>
      </x:c>
      <x:c r="U18" s="38" t="str">
        <x:v>boolean_shorthand</x:v>
      </x:c>
      <x:c r="V18" s="38" t="str">
        <x:v>All differences are explicit versus implicit Boolean truth tests; all deadlines match.</x:v>
      </x:c>
      <x:c r="W18" s="38" t="str">
        <x:v>pass_equivalent</x:v>
      </x:c>
      <x:c r="X18" s="38" t="str">
        <x:v>equivalence_accepted</x:v>
      </x:c>
      <x:c r="Y18" s="38" t="str"/>
      <x:c r="Z18" s="38" t="str">
        <x:v>pass_equivalent</x:v>
      </x:c>
      <x:c r="AA18" s="38" t="str">
        <x:v>boolean_shorthand</x:v>
      </x:c>
      <x:c r="AB18" s="38" t="str">
        <x:v>Independent reviewers agreed. All differences are explicit versus implicit Boolean truth tests; all deadlines match.</x:v>
      </x:c>
      <x:c r="AC18" s="38" t="str">
        <x:v>NO</x:v>
      </x:c>
      <x:c r="AD18" s="44" t="str">
        <x:v>YES</x:v>
      </x:c>
      <x:c r="AE18" s="71" t="str">
        <x:v>pass_equivalent</x:v>
      </x:c>
      <x:c r="AF18" s="71" t="str">
        <x:v>boolean_shorthand</x:v>
      </x:c>
      <x:c r="AG18" s="71" t="str">
        <x:v>high</x:v>
      </x:c>
      <x:c r="AH18" s="38" t="str">
        <x:v>All differences are explicit versus implicit Boolean truth tests; all deadlines match.</x:v>
      </x:c>
    </x:row>
    <x:row r="19">
      <x:c r="A19" s="43" t="str">
        <x:v>MR-018</x:v>
      </x:c>
      <x:c r="B19" s="38" t="str">
        <x:v>NLSTL150-024</x:v>
      </x:c>
      <x:c r="C19" s="38" t="str">
        <x:v>DeepSTL</x:v>
      </x:c>
      <x:c r="D19" s="38" t="str">
        <x:v>limitation_probe</x:v>
      </x:c>
      <x:c r="E19" s="38" t="str">
        <x:v>translate</x:v>
      </x:c>
      <x:c r="F19" s="38" t="str">
        <x:v>4</x:v>
      </x:c>
      <x:c r="G19" s="38" t="str">
        <x:v>Valid but non-identical formula; semantic equivalence not established</x:v>
      </x:c>
      <x:c r="H19" s="38" t="str">
        <x:v>After a request, acknowledge within 1 second, begin service within 5 seconds, and finish within 20 seconds.</x:v>
      </x:c>
      <x:c r="I19" s="38" t="str"/>
      <x:c r="J19" s="38" t="str"/>
      <x:c r="K19" s="38" t="str">
        <x:v>Boolean (1=true, 0=false): `request`, `ack`, `service_started`, `service_done`. Semantics: `rise(p)` = false-to-true edge. Time: seconds. Use these exact identifiers; do not create aliases.</x:v>
      </x:c>
      <x:c r="L19" s="38" t="str">
        <x:v>G(rise(request) -&gt; (F[0,1](rise(ack)) &amp; F[0,5](rise(service_started)) &amp; F[0,20](rise(service_done))))</x:v>
      </x:c>
      <x:c r="M19" s="38" t="str">
        <x:v>G(rise(request = 1) -&gt; (F[0,1](ack = 1) &amp; F[0,5](service_started = 1) &amp; F[0,20](service_done = 1)))</x:v>
      </x:c>
      <x:c r="N19" s="38" t="str"/>
      <x:c r="O19" s="38" t="str"/>
      <x:c r="P19" s="38" t="str"/>
      <x:c r="Q19" s="38" t="str"/>
      <x:c r="R19" s="38" t="n">
        <x:v>2</x:v>
      </x:c>
      <x:c r="S19" s="38" t="str">
        <x:v>Clarify-inspired OpenAI; OpenAI direct</x:v>
      </x:c>
      <x:c r="T19" s="38" t="str">
        <x:v>fail_semantic</x:v>
      </x:c>
      <x:c r="U19" s="38" t="str">
        <x:v>trigger_event_semantics</x:v>
      </x:c>
      <x:c r="V19" s="38" t="str">
        <x:v>The prediction requires rising edges of ack/service signals, which is stricter than requiring those states to hold by each deadline.</x:v>
      </x:c>
      <x:c r="W19" s="38" t="str">
        <x:v>uncertain</x:v>
      </x:c>
      <x:c r="X19" s="38" t="str">
        <x:v>uncertain_other</x:v>
      </x:c>
      <x:c r="Y19" s="38" t="str">
        <x:v>does rise go same as valid, what if rise occurs at last bound of interval</x:v>
      </x:c>
      <x:c r="Z19" s="38" t="str">
        <x:v>pass_equivalent</x:v>
      </x:c>
      <x:c r="AA19" s="38" t="str">
        <x:v>trigger_event_semantics_accepted</x:v>
      </x:c>
      <x:c r="AB19" s="38" t="str">
        <x:v>Third-review adjudication: Acknowledge, begin service, and finish describe response events; rising-edge predicates within the stated deadlines are semantically acceptable.</x:v>
      </x:c>
      <x:c r="AC19" s="38" t="str">
        <x:v>YES</x:v>
      </x:c>
      <x:c r="AD19" s="44" t="str">
        <x:v>YES</x:v>
      </x:c>
      <x:c r="AE19" s="71" t="str">
        <x:v>fail_semantic</x:v>
      </x:c>
      <x:c r="AF19" s="71" t="str">
        <x:v>trigger_event_semantics</x:v>
      </x:c>
      <x:c r="AG19" s="71" t="str">
        <x:v>high</x:v>
      </x:c>
      <x:c r="AH19" s="38" t="str">
        <x:v>The prediction requires rising edges of ack/service signals, which is stricter than requiring those states to hold by each deadline.</x:v>
      </x:c>
    </x:row>
    <x:row r="20">
      <x:c r="A20" s="43" t="str">
        <x:v>MR-019</x:v>
      </x:c>
      <x:c r="B20" s="38" t="str">
        <x:v>NLSTL150-025</x:v>
      </x:c>
      <x:c r="C20" s="38" t="str">
        <x:v>DeepSTL</x:v>
      </x:c>
      <x:c r="D20" s="38" t="str">
        <x:v>limitation_probe</x:v>
      </x:c>
      <x:c r="E20" s="38" t="str">
        <x:v>translate</x:v>
      </x:c>
      <x:c r="F20" s="38" t="str">
        <x:v>5</x:v>
      </x:c>
      <x:c r="G20" s="38" t="str">
        <x:v>Valid but non-identical formula; semantic equivalence not established</x:v>
      </x:c>
      <x:c r="H20" s="38" t="str">
        <x:v>Between times 20 and 50, x1 plus x2 must not exceed 1.5 unless x3 becomes greater than 2 within 4 time units.</x:v>
      </x:c>
      <x:c r="I20" s="38" t="str"/>
      <x:c r="J20" s="38" t="str"/>
      <x:c r="K20" s="38" t="str">
        <x:v>Numeric: `x1`, `x2`, `x3`. Time: abstract benchmark time units. Use these exact identifiers; do not create aliases.</x:v>
      </x:c>
      <x:c r="L20" s="38" t="str">
        <x:v>G[20,50]((x1 + x2 &lt;= 1.5) U[0,4] (x3 &gt; 2))</x:v>
      </x:c>
      <x:c r="M20" s="38" t="str">
        <x:v>G[20,50](((x1 + x2) &lt;= 1.5) U[2,4](x3 &gt; 2))</x:v>
      </x:c>
      <x:c r="N20" s="38" t="str"/>
      <x:c r="O20" s="38" t="str"/>
      <x:c r="P20" s="38" t="str"/>
      <x:c r="Q20" s="38" t="str"/>
      <x:c r="R20" s="38" t="n">
        <x:v>1</x:v>
      </x:c>
      <x:c r="S20" s="38" t="str">
        <x:v>Anthropic direct</x:v>
      </x:c>
      <x:c r="T20" s="38" t="str">
        <x:v>fail_semantic</x:v>
      </x:c>
      <x:c r="U20" s="38" t="str">
        <x:v>temporal_bound</x:v>
      </x:c>
      <x:c r="V20" s="38" t="str">
        <x:v>The Until interval begins at 0 instead of 2, changing the allowed timing of x3.</x:v>
      </x:c>
      <x:c r="W20" s="38" t="str">
        <x:v>fail_semantic</x:v>
      </x:c>
      <x:c r="X20" s="38" t="str">
        <x:v>semantic_other</x:v>
      </x:c>
      <x:c r="Y20" s="38" t="str">
        <x:v>I think the gold formula is wrong</x:v>
      </x:c>
      <x:c r="Z20" s="38" t="str">
        <x:v>fail_semantic</x:v>
      </x:c>
      <x:c r="AA20" s="38" t="str">
        <x:v>temporal_bound</x:v>
      </x:c>
      <x:c r="AB20" s="38" t="str">
        <x:v>Independent reviewers agreed. The Until interval begins at 0 instead of 2, changing the allowed timing of x3.</x:v>
      </x:c>
      <x:c r="AC20" s="38" t="str">
        <x:v>NO</x:v>
      </x:c>
      <x:c r="AD20" s="44" t="str">
        <x:v>YES</x:v>
      </x:c>
      <x:c r="AE20" s="71" t="str">
        <x:v>fail_semantic</x:v>
      </x:c>
      <x:c r="AF20" s="71" t="str">
        <x:v>temporal_bound</x:v>
      </x:c>
      <x:c r="AG20" s="71" t="str">
        <x:v>high</x:v>
      </x:c>
      <x:c r="AH20" s="38" t="str">
        <x:v>The Until interval begins at 0 instead of 2, changing the allowed timing of x3.</x:v>
      </x:c>
    </x:row>
    <x:row r="21">
      <x:c r="A21" s="43" t="str">
        <x:v>MR-020</x:v>
      </x:c>
      <x:c r="B21" s="38" t="str">
        <x:v>NLSTL150-027</x:v>
      </x:c>
      <x:c r="C21" s="38" t="str">
        <x:v>DeepSTL</x:v>
      </x:c>
      <x:c r="D21" s="38" t="str">
        <x:v>limitation_probe</x:v>
      </x:c>
      <x:c r="E21" s="38" t="str">
        <x:v>translate</x:v>
      </x:c>
      <x:c r="F21" s="38" t="str">
        <x:v>5</x:v>
      </x:c>
      <x:c r="G21" s="38" t="str">
        <x:v>Valid but non-identical formula; semantic equivalence not established</x:v>
      </x:c>
      <x:c r="H21" s="38" t="str">
        <x:v>Whenever temperature leaves the interval 20 to 30, it must return to that interval within 6 seconds and stay there for 4 seconds.</x:v>
      </x:c>
      <x:c r="I21" s="38" t="str"/>
      <x:c r="J21" s="38" t="str"/>
      <x:c r="K21" s="38" t="str">
        <x:v>Numeric: `temperature`. Time: seconds. Use these exact identifiers; do not create aliases.</x:v>
      </x:c>
      <x:c r="L21" s="38" t="str">
        <x:v>G((temperature &lt; 20 | temperature &gt; 30) -&gt; F[0,6](G[0,4](temperature &gt;= 20 &amp; temperature &lt;= 30)))</x:v>
      </x:c>
      <x:c r="M21" s="38" t="str">
        <x:v>G((!((temperature &gt;= 20) &amp; (temperature &lt;= 30))) -&gt; F[0,6](G[0,4]((temperature &gt;= 20) &amp; (temperature &lt;= 30))))</x:v>
      </x:c>
      <x:c r="N21" s="38" t="str"/>
      <x:c r="O21" s="38" t="str"/>
      <x:c r="P21" s="38" t="str"/>
      <x:c r="Q21" s="38" t="str"/>
      <x:c r="R21" s="38" t="n">
        <x:v>1</x:v>
      </x:c>
      <x:c r="S21" s="38" t="str">
        <x:v>Anthropic direct</x:v>
      </x:c>
      <x:c r="T21" s="38" t="str">
        <x:v>pass_equivalent</x:v>
      </x:c>
      <x:c r="U21" s="38" t="str">
        <x:v>logical_equivalence</x:v>
      </x:c>
      <x:c r="V21" s="38" t="str">
        <x:v>temperature &lt; 20 or &gt; 30 is exactly the negation of being within [20,30].</x:v>
      </x:c>
      <x:c r="W21" s="38" t="str">
        <x:v>pass_equivalent</x:v>
      </x:c>
      <x:c r="X21" s="38" t="str">
        <x:v>equivalence_accepted</x:v>
      </x:c>
      <x:c r="Y21" s="38" t="str"/>
      <x:c r="Z21" s="38" t="str">
        <x:v>pass_equivalent</x:v>
      </x:c>
      <x:c r="AA21" s="38" t="str">
        <x:v>logical_equivalence</x:v>
      </x:c>
      <x:c r="AB21" s="38" t="str">
        <x:v>Independent reviewers agreed. temperature &lt; 20 or &gt; 30 is exactly the negation of being within [20,30].</x:v>
      </x:c>
      <x:c r="AC21" s="38" t="str">
        <x:v>NO</x:v>
      </x:c>
      <x:c r="AD21" s="44" t="str">
        <x:v>YES</x:v>
      </x:c>
      <x:c r="AE21" s="71" t="str">
        <x:v>pass_equivalent</x:v>
      </x:c>
      <x:c r="AF21" s="71" t="str">
        <x:v>logical_equivalence</x:v>
      </x:c>
      <x:c r="AG21" s="71" t="str">
        <x:v>high</x:v>
      </x:c>
      <x:c r="AH21" s="38" t="str">
        <x:v>temperature &lt; 20 or &gt; 30 is exactly the negation of being within [20,30].</x:v>
      </x:c>
    </x:row>
    <x:row r="22">
      <x:c r="A22" s="43" t="str">
        <x:v>MR-021</x:v>
      </x:c>
      <x:c r="B22" s="38" t="str">
        <x:v>NLSTL150-030</x:v>
      </x:c>
      <x:c r="C22" s="38" t="str">
        <x:v>DeepSTL</x:v>
      </x:c>
      <x:c r="D22" s="38" t="str">
        <x:v>limitation_probe</x:v>
      </x:c>
      <x:c r="E22" s="38" t="str">
        <x:v>translate</x:v>
      </x:c>
      <x:c r="F22" s="38" t="str">
        <x:v>5</x:v>
      </x:c>
      <x:c r="G22" s="38" t="str">
        <x:v>Valid but non-identical formula; semantic equivalence not established</x:v>
      </x:c>
      <x:c r="H22" s="38" t="str">
        <x:v>Every goal region must be visited by at least one of the three robots before 90 seconds while all robot pairs remain at least 1 metre apart.</x:v>
      </x:c>
      <x:c r="I22" s="38" t="str"/>
      <x:c r="J22" s="38" t="str"/>
      <x:c r="K22" s="38" t="str">
        <x:v>Numeric: `d12`, `d13`, `d23`. Boolean (1=true, 0=false): `goal_1_r1`, `goal_1_r2`, `goal_1_r3`, `goal_2_r1`, `goal_2_r2`, `goal_2_r3`. Time: seconds. Use these exact identifiers; do not create aliases.</x:v>
      </x:c>
      <x:c r="L22" s="38" t="str">
        <x:v>(F[0,90](goal_1_r1 = 1 | goal_1_r2 = 1 | goal_1_r3 = 1) &amp; F[0,90](goal_2_r1 = 1 | goal_2_r2 = 1 | goal_2_r3 = 1)) &amp; G(d12 &gt;= 1 &amp; d13 &gt;= 1 &amp; d23 &gt;= 1)</x:v>
      </x:c>
      <x:c r="M22" s="38" t="str">
        <x:v>(F[0,90](goal_1_r1 | goal_1_r2 | goal_1_r3) &amp; F[0,90](goal_2_r1 | goal_2_r2 | goal_2_r3)) &amp; G((d12 &gt;= 1) &amp; (d13 &gt;= 1) &amp; (d23 &gt;= 1))</x:v>
      </x:c>
      <x:c r="N22" s="38" t="str"/>
      <x:c r="O22" s="38" t="str"/>
      <x:c r="P22" s="38" t="str"/>
      <x:c r="Q22" s="38" t="str"/>
      <x:c r="R22" s="38" t="n">
        <x:v>1</x:v>
      </x:c>
      <x:c r="S22" s="38" t="str">
        <x:v>OpenAI direct</x:v>
      </x:c>
      <x:c r="T22" s="38" t="str">
        <x:v>pass_equivalent</x:v>
      </x:c>
      <x:c r="U22" s="38" t="str">
        <x:v>boolean_shorthand</x:v>
      </x:c>
      <x:c r="V22" s="38" t="str">
        <x:v>The quantified goal visits and distance constraints match; Boolean goal predicates are merely written explicitly.</x:v>
      </x:c>
      <x:c r="W22" s="38" t="str">
        <x:v>pass_equivalent</x:v>
      </x:c>
      <x:c r="X22" s="38" t="str">
        <x:v>equivalence_accepted</x:v>
      </x:c>
      <x:c r="Y22" s="38" t="str">
        <x:v>what about the third robot</x:v>
      </x:c>
      <x:c r="Z22" s="38" t="str">
        <x:v>pass_equivalent</x:v>
      </x:c>
      <x:c r="AA22" s="38" t="str">
        <x:v>boolean_shorthand</x:v>
      </x:c>
      <x:c r="AB22" s="38" t="str">
        <x:v>Independent reviewers agreed. The quantified goal visits and distance constraints match; Boolean goal predicates are merely written explicitly.</x:v>
      </x:c>
      <x:c r="AC22" s="38" t="str">
        <x:v>NO</x:v>
      </x:c>
      <x:c r="AD22" s="44" t="str">
        <x:v>YES</x:v>
      </x:c>
      <x:c r="AE22" s="71" t="str">
        <x:v>pass_equivalent</x:v>
      </x:c>
      <x:c r="AF22" s="71" t="str">
        <x:v>boolean_shorthand</x:v>
      </x:c>
      <x:c r="AG22" s="71" t="str">
        <x:v>high</x:v>
      </x:c>
      <x:c r="AH22" s="38" t="str">
        <x:v>The quantified goal visits and distance constraints match; Boolean goal predicates are merely written explicitly.</x:v>
      </x:c>
    </x:row>
    <x:row r="23">
      <x:c r="A23" s="43" t="str">
        <x:v>MR-022</x:v>
      </x:c>
      <x:c r="B23" s="38" t="str">
        <x:v>NLSTL150-031</x:v>
      </x:c>
      <x:c r="C23" s="38" t="str">
        <x:v>STL-DivEn/KGST</x:v>
      </x:c>
      <x:c r="D23" s="38" t="str">
        <x:v>expected_strength</x:v>
      </x:c>
      <x:c r="E23" s="38" t="str">
        <x:v>translate</x:v>
      </x:c>
      <x:c r="F23" s="38" t="str">
        <x:v>5</x:v>
      </x:c>
      <x:c r="G23" s="38" t="str">
        <x:v>Valid but non-identical formula; semantic equivalence not established</x:v>
      </x:c>
      <x:c r="H23" s="38" t="str">
        <x:v>Between time 20 and 50, the sum of signals x1 and x2 must not exceed 1.5, unless within 2 to 4 time units later x3 exceeds 2.</x:v>
      </x:c>
      <x:c r="I23" s="38" t="str"/>
      <x:c r="J23" s="38" t="str"/>
      <x:c r="K23" s="38" t="str">
        <x:v>Numeric: `x1`, `x2`, `x3`. Time: abstract benchmark time units. Use these exact identifiers; do not create aliases.</x:v>
      </x:c>
      <x:c r="L23" s="38" t="str">
        <x:v>G[20,50]((x1 + x2 &lt;= 1.5) | F[2,4](x3 &gt; 2))</x:v>
      </x:c>
      <x:c r="M23" s="38" t="str">
        <x:v>G[20,50](((x1 + x2) &lt;= 1.5) U[2,4](x3 &gt; 2))</x:v>
      </x:c>
      <x:c r="N23" s="38" t="str"/>
      <x:c r="O23" s="38" t="str"/>
      <x:c r="P23" s="38" t="str"/>
      <x:c r="Q23" s="38" t="str"/>
      <x:c r="R23" s="38" t="n">
        <x:v>1</x:v>
      </x:c>
      <x:c r="S23" s="38" t="str">
        <x:v>OpenAI direct</x:v>
      </x:c>
      <x:c r="T23" s="38" t="str">
        <x:v>fail_semantic</x:v>
      </x:c>
      <x:c r="U23" s="38" t="str">
        <x:v>temporal_operator</x:v>
      </x:c>
      <x:c r="V23" s="38" t="str">
        <x:v>Disjunction with an eventual condition does not enforce the Until semantics in the gold formula.</x:v>
      </x:c>
      <x:c r="W23" s="38" t="str">
        <x:v>pass_equivalent</x:v>
      </x:c>
      <x:c r="X23" s="38" t="str">
        <x:v>equivalence_accepted</x:v>
      </x:c>
      <x:c r="Y23" s="38" t="str"/>
      <x:c r="Z23" s="38" t="str">
        <x:v>pass_equivalent</x:v>
      </x:c>
      <x:c r="AA23" s="38" t="str">
        <x:v>alternative_temporal_interpretation</x:v>
      </x:c>
      <x:c r="AB23" s="38" t="str">
        <x:v>Third-review adjudication: The wording “P unless within 2–4 time units Q” supports P OR F[2,4](Q). The prediction is a defensible direct reading even though the reference uses bounded Until.</x:v>
      </x:c>
      <x:c r="AC23" s="38" t="str">
        <x:v>YES</x:v>
      </x:c>
      <x:c r="AD23" s="44" t="str">
        <x:v>YES</x:v>
      </x:c>
      <x:c r="AE23" s="71" t="str">
        <x:v>fail_semantic</x:v>
      </x:c>
      <x:c r="AF23" s="71" t="str">
        <x:v>temporal_operator</x:v>
      </x:c>
      <x:c r="AG23" s="71" t="str">
        <x:v>high</x:v>
      </x:c>
      <x:c r="AH23" s="38" t="str">
        <x:v>Disjunction with an eventual condition does not enforce the Until semantics in the gold formula.</x:v>
      </x:c>
    </x:row>
    <x:row r="24">
      <x:c r="A24" s="43" t="str">
        <x:v>MR-023</x:v>
      </x:c>
      <x:c r="B24" s="38" t="str">
        <x:v>NLSTL150-032</x:v>
      </x:c>
      <x:c r="C24" s="38" t="str">
        <x:v>STL-DivEn/KGST</x:v>
      </x:c>
      <x:c r="D24" s="38" t="str">
        <x:v>expected_strength</x:v>
      </x:c>
      <x:c r="E24" s="38" t="str">
        <x:v>translate</x:v>
      </x:c>
      <x:c r="F24" s="38" t="str">
        <x:v>5</x:v>
      </x:c>
      <x:c r="G24" s="38" t="str">
        <x:v>Valid but non-identical formula; semantic equivalence not established</x:v>
      </x:c>
      <x:c r="H24" s="38" t="str">
        <x:v>Whenever z2 is below -0.5 or above 0.5 during the first 500 time units, z1 must exceed 1 within 200 time units and stay above 1 for at least 50 time units.</x:v>
      </x:c>
      <x:c r="I24" s="38" t="str"/>
      <x:c r="J24" s="38" t="str"/>
      <x:c r="K24" s="38" t="str">
        <x:v>Numeric: `z2`, `z1`. Semantics: `abs(x)` = absolute value. Time: abstract benchmark time units. Use these exact identifiers; do not create aliases.</x:v>
      </x:c>
      <x:c r="L24" s="38" t="str">
        <x:v>G[0,500](((z2 &lt; -0.5 | z2 &gt; 0.5) -&gt; F[0,200]((z1 &gt; 1) &amp; G[0,50](z1 &gt; 1))))</x:v>
      </x:c>
      <x:c r="M24" s="38" t="str">
        <x:v>G[0,500]((abs(z2) &gt; 0.5) -&gt; F[0,200](G[0,50](z1 &gt; 1)))</x:v>
      </x:c>
      <x:c r="N24" s="38" t="str"/>
      <x:c r="O24" s="38" t="str"/>
      <x:c r="P24" s="38" t="str"/>
      <x:c r="Q24" s="38" t="str"/>
      <x:c r="R24" s="38" t="n">
        <x:v>1</x:v>
      </x:c>
      <x:c r="S24" s="38" t="str">
        <x:v>OpenAI direct</x:v>
      </x:c>
      <x:c r="T24" s="38" t="str">
        <x:v>pass_equivalent</x:v>
      </x:c>
      <x:c r="U24" s="38" t="str">
        <x:v>logical_redundancy</x:v>
      </x:c>
      <x:c r="V24" s="38" t="str">
        <x:v>The absolute-value trigger is expanded equivalently, and z1 &gt; 1 is redundant beside G[0,50](z1 &gt; 1).</x:v>
      </x:c>
      <x:c r="W24" s="38" t="str">
        <x:v>pass_equivalent</x:v>
      </x:c>
      <x:c r="X24" s="38" t="str">
        <x:v>equivalence_accepted</x:v>
      </x:c>
      <x:c r="Y24" s="38" t="str"/>
      <x:c r="Z24" s="38" t="str">
        <x:v>pass_equivalent</x:v>
      </x:c>
      <x:c r="AA24" s="38" t="str">
        <x:v>logical_redundancy</x:v>
      </x:c>
      <x:c r="AB24" s="38" t="str">
        <x:v>Independent reviewers agreed. The absolute-value trigger is expanded equivalently, and z1 &gt; 1 is redundant beside G[0,50](z1 &gt; 1).</x:v>
      </x:c>
      <x:c r="AC24" s="38" t="str">
        <x:v>NO</x:v>
      </x:c>
      <x:c r="AD24" s="44" t="str">
        <x:v>YES</x:v>
      </x:c>
      <x:c r="AE24" s="71" t="str">
        <x:v>pass_equivalent</x:v>
      </x:c>
      <x:c r="AF24" s="71" t="str">
        <x:v>logical_redundancy</x:v>
      </x:c>
      <x:c r="AG24" s="71" t="str">
        <x:v>high</x:v>
      </x:c>
      <x:c r="AH24" s="38" t="str">
        <x:v>The absolute-value trigger is expanded equivalently, and z1 &gt; 1 is redundant beside G[0,50](z1 &gt; 1).</x:v>
      </x:c>
    </x:row>
    <x:row r="25">
      <x:c r="A25" s="43" t="str">
        <x:v>MR-024</x:v>
      </x:c>
      <x:c r="B25" s="38" t="str">
        <x:v>NLSTL150-037</x:v>
      </x:c>
      <x:c r="C25" s="38" t="str">
        <x:v>STL-DivEn/KGST</x:v>
      </x:c>
      <x:c r="D25" s="38" t="str">
        <x:v>limitation_probe</x:v>
      </x:c>
      <x:c r="E25" s="38" t="str">
        <x:v>translate</x:v>
      </x:c>
      <x:c r="F25" s="38" t="str">
        <x:v>4</x:v>
      </x:c>
      <x:c r="G25" s="38" t="str">
        <x:v>Valid but non-identical formula; semantic equivalence not established</x:v>
      </x:c>
      <x:c r="H25" s="38" t="str">
        <x:v>Whenever a request occurs during the first 100 seconds, a response must arrive within 4 seconds.</x:v>
      </x:c>
      <x:c r="I25" s="38" t="str"/>
      <x:c r="J25" s="38" t="str"/>
      <x:c r="K25" s="38" t="str">
        <x:v>Boolean (1=true, 0=false): `request`, `response`. Semantics: `rise(p)` = false-to-true edge. Time: seconds. Use these exact identifiers; do not create aliases.</x:v>
      </x:c>
      <x:c r="L25" s="38" t="str">
        <x:v>G[0,100](rise(request) -&gt; F[0,4](response = 1))</x:v>
      </x:c>
      <x:c r="M25" s="38" t="str">
        <x:v>G[0,100](rise(request = 1) -&gt; F[0,4](response = 1))</x:v>
      </x:c>
      <x:c r="N25" s="38" t="str"/>
      <x:c r="O25" s="38" t="str"/>
      <x:c r="P25" s="38" t="str"/>
      <x:c r="Q25" s="38" t="str"/>
      <x:c r="R25" s="38" t="n">
        <x:v>1</x:v>
      </x:c>
      <x:c r="S25" s="38" t="str">
        <x:v>Anthropic direct</x:v>
      </x:c>
      <x:c r="T25" s="38" t="str">
        <x:v>pass_equivalent</x:v>
      </x:c>
      <x:c r="U25" s="38" t="str">
        <x:v>boolean_shorthand</x:v>
      </x:c>
      <x:c r="V25" s="38" t="str">
        <x:v>The request edge differs only by explicit Boolean equality.</x:v>
      </x:c>
      <x:c r="W25" s="38" t="str">
        <x:v>pass_equivalent</x:v>
      </x:c>
      <x:c r="X25" s="38" t="str">
        <x:v>equivalence_accepted</x:v>
      </x:c>
      <x:c r="Y25" s="38" t="str"/>
      <x:c r="Z25" s="38" t="str">
        <x:v>pass_equivalent</x:v>
      </x:c>
      <x:c r="AA25" s="38" t="str">
        <x:v>boolean_shorthand</x:v>
      </x:c>
      <x:c r="AB25" s="38" t="str">
        <x:v>Independent reviewers agreed. The request edge differs only by explicit Boolean equality.</x:v>
      </x:c>
      <x:c r="AC25" s="38" t="str">
        <x:v>NO</x:v>
      </x:c>
      <x:c r="AD25" s="44" t="str">
        <x:v>YES</x:v>
      </x:c>
      <x:c r="AE25" s="71" t="str">
        <x:v>pass_equivalent</x:v>
      </x:c>
      <x:c r="AF25" s="71" t="str">
        <x:v>boolean_shorthand</x:v>
      </x:c>
      <x:c r="AG25" s="71" t="str">
        <x:v>high</x:v>
      </x:c>
      <x:c r="AH25" s="38" t="str">
        <x:v>The request edge differs only by explicit Boolean equality.</x:v>
      </x:c>
    </x:row>
    <x:row r="26">
      <x:c r="A26" s="43" t="str">
        <x:v>MR-025</x:v>
      </x:c>
      <x:c r="B26" s="38" t="str">
        <x:v>NLSTL150-037</x:v>
      </x:c>
      <x:c r="C26" s="38" t="str">
        <x:v>STL-DivEn/KGST</x:v>
      </x:c>
      <x:c r="D26" s="38" t="str">
        <x:v>limitation_probe</x:v>
      </x:c>
      <x:c r="E26" s="38" t="str">
        <x:v>translate</x:v>
      </x:c>
      <x:c r="F26" s="38" t="str">
        <x:v>4</x:v>
      </x:c>
      <x:c r="G26" s="38" t="str">
        <x:v>Valid but non-identical formula; semantic equivalence not established</x:v>
      </x:c>
      <x:c r="H26" s="38" t="str">
        <x:v>Whenever a request occurs during the first 100 seconds, a response must arrive within 4 seconds.</x:v>
      </x:c>
      <x:c r="I26" s="38" t="str"/>
      <x:c r="J26" s="38" t="str"/>
      <x:c r="K26" s="38" t="str">
        <x:v>Boolean (1=true, 0=false): `request`, `response`. Semantics: `rise(p)` = false-to-true edge. Time: seconds. Use these exact identifiers; do not create aliases.</x:v>
      </x:c>
      <x:c r="L26" s="38" t="str">
        <x:v>G[0,100](rise(request) -&gt; F[0,4](response))</x:v>
      </x:c>
      <x:c r="M26" s="38" t="str">
        <x:v>G[0,100](rise(request = 1) -&gt; F[0,4](response = 1))</x:v>
      </x:c>
      <x:c r="N26" s="38" t="str"/>
      <x:c r="O26" s="38" t="str"/>
      <x:c r="P26" s="38" t="str"/>
      <x:c r="Q26" s="38" t="str"/>
      <x:c r="R26" s="38" t="n">
        <x:v>1</x:v>
      </x:c>
      <x:c r="S26" s="38" t="str">
        <x:v>Clarify-inspired Anthropic</x:v>
      </x:c>
      <x:c r="T26" s="38" t="str">
        <x:v>pass_equivalent</x:v>
      </x:c>
      <x:c r="U26" s="38" t="str">
        <x:v>boolean_shorthand</x:v>
      </x:c>
      <x:c r="V26" s="38" t="str">
        <x:v>Both request and response are declared Boolean; bare predicates are equivalent to '= 1'.</x:v>
      </x:c>
      <x:c r="W26" s="38" t="str">
        <x:v>pass_equivalent</x:v>
      </x:c>
      <x:c r="X26" s="38" t="str">
        <x:v>equivalence_accepted</x:v>
      </x:c>
      <x:c r="Y26" s="38" t="str"/>
      <x:c r="Z26" s="38" t="str">
        <x:v>pass_equivalent</x:v>
      </x:c>
      <x:c r="AA26" s="38" t="str">
        <x:v>boolean_shorthand</x:v>
      </x:c>
      <x:c r="AB26" s="38" t="str">
        <x:v>Independent reviewers agreed. Both request and response are declared Boolean; bare predicates are equivalent to '= 1'.</x:v>
      </x:c>
      <x:c r="AC26" s="38" t="str">
        <x:v>NO</x:v>
      </x:c>
      <x:c r="AD26" s="44" t="str">
        <x:v>YES</x:v>
      </x:c>
      <x:c r="AE26" s="71" t="str">
        <x:v>pass_equivalent</x:v>
      </x:c>
      <x:c r="AF26" s="71" t="str">
        <x:v>boolean_shorthand</x:v>
      </x:c>
      <x:c r="AG26" s="71" t="str">
        <x:v>high</x:v>
      </x:c>
      <x:c r="AH26" s="38" t="str">
        <x:v>Both request and response are declared Boolean; bare predicates are equivalent to '= 1'.</x:v>
      </x:c>
    </x:row>
    <x:row r="27">
      <x:c r="A27" s="43" t="str">
        <x:v>MR-026</x:v>
      </x:c>
      <x:c r="B27" s="38" t="str">
        <x:v>NLSTL150-037</x:v>
      </x:c>
      <x:c r="C27" s="38" t="str">
        <x:v>STL-DivEn/KGST</x:v>
      </x:c>
      <x:c r="D27" s="38" t="str">
        <x:v>limitation_probe</x:v>
      </x:c>
      <x:c r="E27" s="38" t="str">
        <x:v>translate</x:v>
      </x:c>
      <x:c r="F27" s="38" t="str">
        <x:v>4</x:v>
      </x:c>
      <x:c r="G27" s="38" t="str">
        <x:v>Valid but non-identical formula; semantic equivalence not established</x:v>
      </x:c>
      <x:c r="H27" s="38" t="str">
        <x:v>Whenever a request occurs during the first 100 seconds, a response must arrive within 4 seconds.</x:v>
      </x:c>
      <x:c r="I27" s="38" t="str"/>
      <x:c r="J27" s="38" t="str"/>
      <x:c r="K27" s="38" t="str">
        <x:v>Boolean (1=true, 0=false): `request`, `response`. Semantics: `rise(p)` = false-to-true edge. Time: seconds. Use these exact identifiers; do not create aliases.</x:v>
      </x:c>
      <x:c r="L27" s="38" t="str">
        <x:v>G[0,100](rise(request) -&gt; F[0,4](rise(response)))</x:v>
      </x:c>
      <x:c r="M27" s="38" t="str">
        <x:v>G[0,100](rise(request = 1) -&gt; F[0,4](response = 1))</x:v>
      </x:c>
      <x:c r="N27" s="38" t="str"/>
      <x:c r="O27" s="38" t="str"/>
      <x:c r="P27" s="38" t="str"/>
      <x:c r="Q27" s="38" t="str"/>
      <x:c r="R27" s="38" t="n">
        <x:v>1</x:v>
      </x:c>
      <x:c r="S27" s="38" t="str">
        <x:v>OpenAI direct</x:v>
      </x:c>
      <x:c r="T27" s="38" t="str">
        <x:v>fail_semantic</x:v>
      </x:c>
      <x:c r="U27" s="38" t="str">
        <x:v>trigger_event_semantics</x:v>
      </x:c>
      <x:c r="V27" s="38" t="str">
        <x:v>The prediction requires a response transition rather than merely a response state within four seconds.</x:v>
      </x:c>
      <x:c r="W27" s="38" t="str">
        <x:v>uncertain</x:v>
      </x:c>
      <x:c r="X27" s="38" t="str">
        <x:v>uncertain_other</x:v>
      </x:c>
      <x:c r="Y27" s="38" t="str">
        <x:v>same problem with rise Original category entry: uncertain. Decision standardized from pass_equivalent because the entered category was uncertain.</x:v>
      </x:c>
      <x:c r="Z27" s="38" t="str">
        <x:v>pass_equivalent</x:v>
      </x:c>
      <x:c r="AA27" s="38" t="str">
        <x:v>trigger_event_semantics_accepted</x:v>
      </x:c>
      <x:c r="AB27" s="38" t="str">
        <x:v>Third-review adjudication: A response that “arrives” is naturally an event, so requiring rise(response) within four seconds is semantically acceptable.</x:v>
      </x:c>
      <x:c r="AC27" s="38" t="str">
        <x:v>YES</x:v>
      </x:c>
      <x:c r="AD27" s="44" t="str">
        <x:v>YES</x:v>
      </x:c>
      <x:c r="AE27" s="71" t="str">
        <x:v>fail_semantic</x:v>
      </x:c>
      <x:c r="AF27" s="71" t="str">
        <x:v>trigger_event_semantics</x:v>
      </x:c>
      <x:c r="AG27" s="71" t="str">
        <x:v>high</x:v>
      </x:c>
      <x:c r="AH27" s="38" t="str">
        <x:v>The prediction requires a response transition rather than merely a response state within four seconds.</x:v>
      </x:c>
    </x:row>
    <x:row r="28">
      <x:c r="A28" s="43" t="str">
        <x:v>MR-027</x:v>
      </x:c>
      <x:c r="B28" s="38" t="str">
        <x:v>NLSTL150-038</x:v>
      </x:c>
      <x:c r="C28" s="38" t="str">
        <x:v>STL-DivEn/KGST</x:v>
      </x:c>
      <x:c r="D28" s="38" t="str">
        <x:v>limitation_probe</x:v>
      </x:c>
      <x:c r="E28" s="38" t="str">
        <x:v>translate</x:v>
      </x:c>
      <x:c r="F28" s="38" t="str">
        <x:v>5</x:v>
      </x:c>
      <x:c r="G28" s="38" t="str">
        <x:v>Valid but non-identical formula; semantic equivalence not established</x:v>
      </x:c>
      <x:c r="H28" s="38" t="str">
        <x:v>A grant may be issued only if a request occurred within the previous 5 seconds.</x:v>
      </x:c>
      <x:c r="I28" s="38" t="str"/>
      <x:c r="J28" s="38" t="str"/>
      <x:c r="K28" s="38" t="str">
        <x:v>Boolean (1=true, 0=false): `grant`, `request`. Time: seconds. Use these exact identifiers; do not create aliases.</x:v>
      </x:c>
      <x:c r="L28" s="38" t="str">
        <x:v>G(grant -&gt; O[0,5](request))</x:v>
      </x:c>
      <x:c r="M28" s="38" t="str">
        <x:v>G((grant = 1) -&gt; O[0,5](request = 1))</x:v>
      </x:c>
      <x:c r="N28" s="38" t="str"/>
      <x:c r="O28" s="38" t="str"/>
      <x:c r="P28" s="38" t="str"/>
      <x:c r="Q28" s="38" t="str"/>
      <x:c r="R28" s="38" t="n">
        <x:v>2</x:v>
      </x:c>
      <x:c r="S28" s="38" t="str">
        <x:v>Anthropic direct; Clarify-inspired Anthropic</x:v>
      </x:c>
      <x:c r="T28" s="38" t="str">
        <x:v>pass_equivalent</x:v>
      </x:c>
      <x:c r="U28" s="38" t="str">
        <x:v>boolean_shorthand</x:v>
      </x:c>
      <x:c r="V28" s="38" t="str">
        <x:v>The historical Once formula is unchanged apart from explicit Boolean comparisons.</x:v>
      </x:c>
      <x:c r="W28" s="38" t="str">
        <x:v>pass_equivalent</x:v>
      </x:c>
      <x:c r="X28" s="38" t="str">
        <x:v>equivalence_accepted</x:v>
      </x:c>
      <x:c r="Y28" s="38" t="str"/>
      <x:c r="Z28" s="38" t="str">
        <x:v>pass_equivalent</x:v>
      </x:c>
      <x:c r="AA28" s="38" t="str">
        <x:v>boolean_shorthand</x:v>
      </x:c>
      <x:c r="AB28" s="38" t="str">
        <x:v>Independent reviewers agreed. The historical Once formula is unchanged apart from explicit Boolean comparisons.</x:v>
      </x:c>
      <x:c r="AC28" s="38" t="str">
        <x:v>NO</x:v>
      </x:c>
      <x:c r="AD28" s="44" t="str">
        <x:v>YES</x:v>
      </x:c>
      <x:c r="AE28" s="71" t="str">
        <x:v>pass_equivalent</x:v>
      </x:c>
      <x:c r="AF28" s="71" t="str">
        <x:v>boolean_shorthand</x:v>
      </x:c>
      <x:c r="AG28" s="71" t="str">
        <x:v>high</x:v>
      </x:c>
      <x:c r="AH28" s="38" t="str">
        <x:v>The historical Once formula is unchanged apart from explicit Boolean comparisons.</x:v>
      </x:c>
    </x:row>
    <x:row r="29">
      <x:c r="A29" s="43" t="str">
        <x:v>MR-028</x:v>
      </x:c>
      <x:c r="B29" s="38" t="str">
        <x:v>NLSTL150-043</x:v>
      </x:c>
      <x:c r="C29" s="38" t="str">
        <x:v>STL-DivEn/KGST</x:v>
      </x:c>
      <x:c r="D29" s="38" t="str">
        <x:v>limitation_probe</x:v>
      </x:c>
      <x:c r="E29" s="38" t="str">
        <x:v>translate</x:v>
      </x:c>
      <x:c r="F29" s="38" t="str">
        <x:v>4</x:v>
      </x:c>
      <x:c r="G29" s="38" t="str">
        <x:v>Valid but non-identical formula; semantic equivalence not established</x:v>
      </x:c>
      <x:c r="H29" s="38" t="str">
        <x:v>If A or B is true and C is false, D must occur within 2 seconds.</x:v>
      </x:c>
      <x:c r="I29" s="38" t="str"/>
      <x:c r="J29" s="38" t="str"/>
      <x:c r="K29" s="38" t="str">
        <x:v>Boolean (1=true, 0=false): `A`, `B`, `C`, `D`. Time: seconds. Use these exact identifiers; do not create aliases.</x:v>
      </x:c>
      <x:c r="L29" s="38" t="str">
        <x:v>G(((A | B) &amp; !C) -&gt; F[0,2](D))</x:v>
      </x:c>
      <x:c r="M29" s="38" t="str">
        <x:v>G(((A = 1) | ((B = 1) &amp; (C = 0))) -&gt; F[0,2](D = 1))</x:v>
      </x:c>
      <x:c r="N29" s="38" t="str"/>
      <x:c r="O29" s="38" t="str"/>
      <x:c r="P29" s="38" t="str"/>
      <x:c r="Q29" s="38" t="str"/>
      <x:c r="R29" s="38" t="n">
        <x:v>2</x:v>
      </x:c>
      <x:c r="S29" s="38" t="str">
        <x:v>Anthropic direct; OpenAI direct</x:v>
      </x:c>
      <x:c r="T29" s="38" t="str">
        <x:v>uncertain</x:v>
      </x:c>
      <x:c r="U29" s="38" t="str">
        <x:v>logical_scope_precedence</x:v>
      </x:c>
      <x:c r="V29" s="38" t="str">
        <x:v>The antecedent grouping differs. The natural-language sentence is itself precedence-ambiguous, so a human should decide whether the benchmark's grouping is uniquely intended.</x:v>
      </x:c>
      <x:c r="W29" s="38" t="str">
        <x:v>pass_equivalent</x:v>
      </x:c>
      <x:c r="X29" s="38" t="str">
        <x:v>equivalence_accepted</x:v>
      </x:c>
      <x:c r="Y29" s="38" t="str"/>
      <x:c r="Z29" s="38" t="str">
        <x:v>fail_semantic</x:v>
      </x:c>
      <x:c r="AA29" s="38" t="str">
        <x:v>logical_scope_precedence</x:v>
      </x:c>
      <x:c r="AB29" s="38" t="str">
        <x:v>Third-review adjudication: The prediction applies C = false to both A and B, while the benchmark reading is A OR (B AND not C); this changes the antecedent scope.</x:v>
      </x:c>
      <x:c r="AC29" s="38" t="str">
        <x:v>YES</x:v>
      </x:c>
      <x:c r="AD29" s="44" t="str">
        <x:v>YES</x:v>
      </x:c>
      <x:c r="AE29" s="71" t="str">
        <x:v>uncertain</x:v>
      </x:c>
      <x:c r="AF29" s="71" t="str">
        <x:v>logical_scope_precedence</x:v>
      </x:c>
      <x:c r="AG29" s="71" t="str">
        <x:v>low</x:v>
      </x:c>
      <x:c r="AH29" s="38" t="str">
        <x:v>The antecedent grouping differs. The natural-language sentence is itself precedence-ambiguous, so a human should decide whether the benchmark's grouping is uniquely intended.</x:v>
      </x:c>
    </x:row>
    <x:row r="30">
      <x:c r="A30" s="43" t="str">
        <x:v>MR-029</x:v>
      </x:c>
      <x:c r="B30" s="38" t="str">
        <x:v>NLSTL150-046</x:v>
      </x:c>
      <x:c r="C30" s="38" t="str">
        <x:v>STL-DivEn/KGST</x:v>
      </x:c>
      <x:c r="D30" s="38" t="str">
        <x:v>limitation_probe</x:v>
      </x:c>
      <x:c r="E30" s="38" t="str">
        <x:v>translate</x:v>
      </x:c>
      <x:c r="F30" s="38" t="str">
        <x:v>4</x:v>
      </x:c>
      <x:c r="G30" s="38" t="str">
        <x:v>Valid but non-identical formula; semantic equivalence not established</x:v>
      </x:c>
      <x:c r="H30" s="38" t="str">
        <x:v>Each time start changes from false to true, ready must be asserted within 3 seconds.</x:v>
      </x:c>
      <x:c r="I30" s="38" t="str"/>
      <x:c r="J30" s="38" t="str"/>
      <x:c r="K30" s="38" t="str">
        <x:v>Boolean (1=true, 0=false): `start`, `ready`. Semantics: `rise(p)` = false-to-true edge. Time: seconds. Use these exact identifiers; do not create aliases.</x:v>
      </x:c>
      <x:c r="L30" s="38" t="str">
        <x:v>G(rise(start) -&gt; F[0,3](ready = 1))</x:v>
      </x:c>
      <x:c r="M30" s="38" t="str">
        <x:v>G(rise(start = 1) -&gt; F[0,3](ready = 1))</x:v>
      </x:c>
      <x:c r="N30" s="38" t="str"/>
      <x:c r="O30" s="38" t="str"/>
      <x:c r="P30" s="38" t="str"/>
      <x:c r="Q30" s="38" t="str"/>
      <x:c r="R30" s="38" t="n">
        <x:v>3</x:v>
      </x:c>
      <x:c r="S30" s="38" t="str">
        <x:v>Clarify-inspired Anthropic; Clarify-inspired OpenAI; OpenAI direct</x:v>
      </x:c>
      <x:c r="T30" s="38" t="str">
        <x:v>pass_equivalent</x:v>
      </x:c>
      <x:c r="U30" s="38" t="str">
        <x:v>boolean_shorthand</x:v>
      </x:c>
      <x:c r="V30" s="38" t="str">
        <x:v>rise(start) is equivalent to rise(start = 1) for a Boolean signal.</x:v>
      </x:c>
      <x:c r="W30" s="38" t="str">
        <x:v>pass_equivalent</x:v>
      </x:c>
      <x:c r="X30" s="38" t="str">
        <x:v>equivalence_accepted</x:v>
      </x:c>
      <x:c r="Y30" s="38" t="str"/>
      <x:c r="Z30" s="38" t="str">
        <x:v>pass_equivalent</x:v>
      </x:c>
      <x:c r="AA30" s="38" t="str">
        <x:v>boolean_shorthand</x:v>
      </x:c>
      <x:c r="AB30" s="38" t="str">
        <x:v>Independent reviewers agreed. rise(start) is equivalent to rise(start = 1) for a Boolean signal.</x:v>
      </x:c>
      <x:c r="AC30" s="38" t="str">
        <x:v>NO</x:v>
      </x:c>
      <x:c r="AD30" s="44" t="str">
        <x:v>YES</x:v>
      </x:c>
      <x:c r="AE30" s="71" t="str">
        <x:v>pass_equivalent</x:v>
      </x:c>
      <x:c r="AF30" s="71" t="str">
        <x:v>boolean_shorthand</x:v>
      </x:c>
      <x:c r="AG30" s="71" t="str">
        <x:v>high</x:v>
      </x:c>
      <x:c r="AH30" s="38" t="str">
        <x:v>rise(start) is equivalent to rise(start = 1) for a Boolean signal.</x:v>
      </x:c>
    </x:row>
    <x:row r="31">
      <x:c r="A31" s="43" t="str">
        <x:v>MR-030</x:v>
      </x:c>
      <x:c r="B31" s="38" t="str">
        <x:v>NLSTL150-046</x:v>
      </x:c>
      <x:c r="C31" s="38" t="str">
        <x:v>STL-DivEn/KGST</x:v>
      </x:c>
      <x:c r="D31" s="38" t="str">
        <x:v>limitation_probe</x:v>
      </x:c>
      <x:c r="E31" s="38" t="str">
        <x:v>translate</x:v>
      </x:c>
      <x:c r="F31" s="38" t="str">
        <x:v>4</x:v>
      </x:c>
      <x:c r="G31" s="38" t="str">
        <x:v>Valid but non-identical formula; semantic equivalence not established</x:v>
      </x:c>
      <x:c r="H31" s="38" t="str">
        <x:v>Each time start changes from false to true, ready must be asserted within 3 seconds.</x:v>
      </x:c>
      <x:c r="I31" s="38" t="str"/>
      <x:c r="J31" s="38" t="str"/>
      <x:c r="K31" s="38" t="str">
        <x:v>Boolean (1=true, 0=false): `start`, `ready`. Semantics: `rise(p)` = false-to-true edge. Time: seconds. Use these exact identifiers; do not create aliases.</x:v>
      </x:c>
      <x:c r="L31" s="38" t="str">
        <x:v>G(rise(start) -&gt; F[0,3](ready))</x:v>
      </x:c>
      <x:c r="M31" s="38" t="str">
        <x:v>G(rise(start = 1) -&gt; F[0,3](ready = 1))</x:v>
      </x:c>
      <x:c r="N31" s="38" t="str"/>
      <x:c r="O31" s="38" t="str"/>
      <x:c r="P31" s="38" t="str"/>
      <x:c r="Q31" s="38" t="str"/>
      <x:c r="R31" s="38" t="n">
        <x:v>1</x:v>
      </x:c>
      <x:c r="S31" s="38" t="str">
        <x:v>Anthropic direct</x:v>
      </x:c>
      <x:c r="T31" s="38" t="str">
        <x:v>pass_equivalent</x:v>
      </x:c>
      <x:c r="U31" s="38" t="str">
        <x:v>boolean_shorthand</x:v>
      </x:c>
      <x:c r="V31" s="38" t="str">
        <x:v>The only differences are Boolean shorthand in the trigger and consequent.</x:v>
      </x:c>
      <x:c r="W31" s="38" t="str">
        <x:v>pass_equivalent</x:v>
      </x:c>
      <x:c r="X31" s="38" t="str">
        <x:v>equivalence_accepted</x:v>
      </x:c>
      <x:c r="Y31" s="38" t="str"/>
      <x:c r="Z31" s="38" t="str">
        <x:v>pass_equivalent</x:v>
      </x:c>
      <x:c r="AA31" s="38" t="str">
        <x:v>boolean_shorthand</x:v>
      </x:c>
      <x:c r="AB31" s="38" t="str">
        <x:v>Independent reviewers agreed. The only differences are Boolean shorthand in the trigger and consequent.</x:v>
      </x:c>
      <x:c r="AC31" s="38" t="str">
        <x:v>NO</x:v>
      </x:c>
      <x:c r="AD31" s="44" t="str">
        <x:v>YES</x:v>
      </x:c>
      <x:c r="AE31" s="71" t="str">
        <x:v>pass_equivalent</x:v>
      </x:c>
      <x:c r="AF31" s="71" t="str">
        <x:v>boolean_shorthand</x:v>
      </x:c>
      <x:c r="AG31" s="71" t="str">
        <x:v>high</x:v>
      </x:c>
      <x:c r="AH31" s="38" t="str">
        <x:v>The only differences are Boolean shorthand in the trigger and consequent.</x:v>
      </x:c>
    </x:row>
    <x:row r="32">
      <x:c r="A32" s="43" t="str">
        <x:v>MR-031</x:v>
      </x:c>
      <x:c r="B32" s="38" t="str">
        <x:v>NLSTL150-047</x:v>
      </x:c>
      <x:c r="C32" s="38" t="str">
        <x:v>STL-DivEn/KGST</x:v>
      </x:c>
      <x:c r="D32" s="38" t="str">
        <x:v>limitation_probe</x:v>
      </x:c>
      <x:c r="E32" s="38" t="str">
        <x:v>translate</x:v>
      </x:c>
      <x:c r="F32" s="38" t="str">
        <x:v>5</x:v>
      </x:c>
      <x:c r="G32" s="38" t="str">
        <x:v>Valid but non-identical formula; semantic equivalence not established</x:v>
      </x:c>
      <x:c r="H32" s="38" t="str">
        <x:v>Every request must receive its own response within 5 seconds even if requests overlap.</x:v>
      </x:c>
      <x:c r="I32" s="38" t="str"/>
      <x:c r="J32" s="38" t="str"/>
      <x:c r="K32" s="38" t="str">
        <x:v>Boolean (1=true, 0=false): `request`, `response`. Semantics: `rise(p)` = false-to-true edge. Time: seconds. Use these exact identifiers; do not create aliases.</x:v>
      </x:c>
      <x:c r="L32" s="38" t="str">
        <x:v>G(rise(request) -&gt; F[0,5](response))</x:v>
      </x:c>
      <x:c r="M32" s="38" t="str">
        <x:v>G(rise(request = 1) -&gt; F[0,5](response = 1))</x:v>
      </x:c>
      <x:c r="N32" s="38" t="str"/>
      <x:c r="O32" s="38" t="str"/>
      <x:c r="P32" s="38" t="str"/>
      <x:c r="Q32" s="38" t="str"/>
      <x:c r="R32" s="38" t="n">
        <x:v>1</x:v>
      </x:c>
      <x:c r="S32" s="38" t="str">
        <x:v>Anthropic direct</x:v>
      </x:c>
      <x:c r="T32" s="38" t="str">
        <x:v>pass_equivalent</x:v>
      </x:c>
      <x:c r="U32" s="38" t="str">
        <x:v>boolean_shorthand</x:v>
      </x:c>
      <x:c r="V32" s="38" t="str">
        <x:v>The formula matches the gold structure; request and response are Boolean shorthand.</x:v>
      </x:c>
      <x:c r="W32" s="38" t="str">
        <x:v>pass_equivalent</x:v>
      </x:c>
      <x:c r="X32" s="38" t="str">
        <x:v>equivalence_accepted</x:v>
      </x:c>
      <x:c r="Y32" s="38" t="str"/>
      <x:c r="Z32" s="38" t="str">
        <x:v>pass_equivalent</x:v>
      </x:c>
      <x:c r="AA32" s="38" t="str">
        <x:v>boolean_shorthand</x:v>
      </x:c>
      <x:c r="AB32" s="38" t="str">
        <x:v>Independent reviewers agreed. The formula matches the gold structure; request and response are Boolean shorthand.</x:v>
      </x:c>
      <x:c r="AC32" s="38" t="str">
        <x:v>NO</x:v>
      </x:c>
      <x:c r="AD32" s="44" t="str">
        <x:v>YES</x:v>
      </x:c>
      <x:c r="AE32" s="71" t="str">
        <x:v>pass_equivalent</x:v>
      </x:c>
      <x:c r="AF32" s="71" t="str">
        <x:v>boolean_shorthand</x:v>
      </x:c>
      <x:c r="AG32" s="71" t="str">
        <x:v>high</x:v>
      </x:c>
      <x:c r="AH32" s="38" t="str">
        <x:v>The formula matches the gold structure; request and response are Boolean shorthand.</x:v>
      </x:c>
    </x:row>
    <x:row r="33">
      <x:c r="A33" s="43" t="str">
        <x:v>MR-032</x:v>
      </x:c>
      <x:c r="B33" s="38" t="str">
        <x:v>NLSTL150-048</x:v>
      </x:c>
      <x:c r="C33" s="38" t="str">
        <x:v>STL-DivEn/KGST</x:v>
      </x:c>
      <x:c r="D33" s="38" t="str">
        <x:v>limitation_probe</x:v>
      </x:c>
      <x:c r="E33" s="38" t="str">
        <x:v>translate</x:v>
      </x:c>
      <x:c r="F33" s="38" t="str">
        <x:v>4</x:v>
      </x:c>
      <x:c r="G33" s="38" t="str">
        <x:v>Valid but non-identical formula; semantic equivalence not established</x:v>
      </x:c>
      <x:c r="H33" s="38" t="str">
        <x:v>Whenever A and not A hold, B must occur within 2 seconds.</x:v>
      </x:c>
      <x:c r="I33" s="38" t="str"/>
      <x:c r="J33" s="38" t="str"/>
      <x:c r="K33" s="38" t="str">
        <x:v>Boolean (1=true, 0=false): `A`, `B`. Time: seconds. Use these exact identifiers; do not create aliases.</x:v>
      </x:c>
      <x:c r="L33" s="38" t="str">
        <x:v>G((A &amp; !A) -&gt; F[0,2](B))</x:v>
      </x:c>
      <x:c r="M33" s="38" t="str">
        <x:v>G(((A = 1) &amp; !(A = 1)) -&gt; F[0,2](B = 1))</x:v>
      </x:c>
      <x:c r="N33" s="38" t="str"/>
      <x:c r="O33" s="38" t="str"/>
      <x:c r="P33" s="38" t="str"/>
      <x:c r="Q33" s="38" t="str"/>
      <x:c r="R33" s="38" t="n">
        <x:v>2</x:v>
      </x:c>
      <x:c r="S33" s="38" t="str">
        <x:v>Clarify-inspired OpenAI; OpenAI direct</x:v>
      </x:c>
      <x:c r="T33" s="38" t="str">
        <x:v>pass_equivalent</x:v>
      </x:c>
      <x:c r="U33" s="38" t="str">
        <x:v>boolean_shorthand</x:v>
      </x:c>
      <x:c r="V33" s="38" t="str">
        <x:v>The contradictory antecedent and consequent are structurally identical under Boolean shorthand.</x:v>
      </x:c>
      <x:c r="W33" s="38" t="str">
        <x:v>pass_equivalent</x:v>
      </x:c>
      <x:c r="X33" s="38" t="str">
        <x:v>equivalence_accepted</x:v>
      </x:c>
      <x:c r="Y33" s="38" t="str"/>
      <x:c r="Z33" s="38" t="str">
        <x:v>pass_equivalent</x:v>
      </x:c>
      <x:c r="AA33" s="38" t="str">
        <x:v>boolean_shorthand</x:v>
      </x:c>
      <x:c r="AB33" s="38" t="str">
        <x:v>Independent reviewers agreed. The contradictory antecedent and consequent are structurally identical under Boolean shorthand.</x:v>
      </x:c>
      <x:c r="AC33" s="38" t="str">
        <x:v>NO</x:v>
      </x:c>
      <x:c r="AD33" s="44" t="str">
        <x:v>YES</x:v>
      </x:c>
      <x:c r="AE33" s="71" t="str">
        <x:v>pass_equivalent</x:v>
      </x:c>
      <x:c r="AF33" s="71" t="str">
        <x:v>boolean_shorthand</x:v>
      </x:c>
      <x:c r="AG33" s="71" t="str">
        <x:v>high</x:v>
      </x:c>
      <x:c r="AH33" s="38" t="str">
        <x:v>The contradictory antecedent and consequent are structurally identical under Boolean shorthand.</x:v>
      </x:c>
    </x:row>
    <x:row r="34">
      <x:c r="A34" s="43" t="str">
        <x:v>MR-033</x:v>
      </x:c>
      <x:c r="B34" s="38" t="str">
        <x:v>NLSTL150-050</x:v>
      </x:c>
      <x:c r="C34" s="38" t="str">
        <x:v>STL-DivEn/KGST</x:v>
      </x:c>
      <x:c r="D34" s="38" t="str">
        <x:v>limitation_probe</x:v>
      </x:c>
      <x:c r="E34" s="38" t="str">
        <x:v>translate</x:v>
      </x:c>
      <x:c r="F34" s="38" t="str">
        <x:v>5</x:v>
      </x:c>
      <x:c r="G34" s="38" t="str">
        <x:v>Valid but non-identical formula; semantic equivalence not established</x:v>
      </x:c>
      <x:c r="H34" s="38" t="str">
        <x:v>Whenever the door unlocks, authorization must have been continuously valid for the previous 10 seconds.</x:v>
      </x:c>
      <x:c r="I34" s="38" t="str"/>
      <x:c r="J34" s="38" t="str"/>
      <x:c r="K34" s="38" t="str">
        <x:v>Boolean (1=true, 0=false): `door_unlocked`, `authorization_valid`. Semantics: `rise(p)` = false-to-true edge. Time: seconds. Use these exact identifiers; do not create aliases.</x:v>
      </x:c>
      <x:c r="L34" s="38" t="str">
        <x:v>G(rise(door_unlocked) -&gt; H[0,10](authorization_valid))</x:v>
      </x:c>
      <x:c r="M34" s="38" t="str">
        <x:v>G(rise(door_unlocked = 1) -&gt; H[0,10](authorization_valid = 1))</x:v>
      </x:c>
      <x:c r="N34" s="38" t="str"/>
      <x:c r="O34" s="38" t="str"/>
      <x:c r="P34" s="38" t="str"/>
      <x:c r="Q34" s="38" t="str"/>
      <x:c r="R34" s="38" t="n">
        <x:v>1</x:v>
      </x:c>
      <x:c r="S34" s="38" t="str">
        <x:v>Anthropic direct</x:v>
      </x:c>
      <x:c r="T34" s="38" t="str">
        <x:v>pass_equivalent</x:v>
      </x:c>
      <x:c r="U34" s="38" t="str">
        <x:v>boolean_shorthand</x:v>
      </x:c>
      <x:c r="V34" s="38" t="str">
        <x:v>Both the unlock edge and prior authorization condition use equivalent Boolean shorthand.</x:v>
      </x:c>
      <x:c r="W34" s="38" t="str">
        <x:v>pass_equivalent</x:v>
      </x:c>
      <x:c r="X34" s="38" t="str">
        <x:v>equivalence_accepted</x:v>
      </x:c>
      <x:c r="Y34" s="38" t="str"/>
      <x:c r="Z34" s="38" t="str">
        <x:v>pass_equivalent</x:v>
      </x:c>
      <x:c r="AA34" s="38" t="str">
        <x:v>boolean_shorthand</x:v>
      </x:c>
      <x:c r="AB34" s="38" t="str">
        <x:v>Independent reviewers agreed. Both the unlock edge and prior authorization condition use equivalent Boolean shorthand.</x:v>
      </x:c>
      <x:c r="AC34" s="38" t="str">
        <x:v>NO</x:v>
      </x:c>
      <x:c r="AD34" s="44" t="str">
        <x:v>YES</x:v>
      </x:c>
      <x:c r="AE34" s="71" t="str">
        <x:v>pass_equivalent</x:v>
      </x:c>
      <x:c r="AF34" s="71" t="str">
        <x:v>boolean_shorthand</x:v>
      </x:c>
      <x:c r="AG34" s="71" t="str">
        <x:v>high</x:v>
      </x:c>
      <x:c r="AH34" s="38" t="str">
        <x:v>Both the unlock edge and prior authorization condition use equivalent Boolean shorthand.</x:v>
      </x:c>
    </x:row>
    <x:row r="35">
      <x:c r="A35" s="43" t="str">
        <x:v>MR-034</x:v>
      </x:c>
      <x:c r="B35" s="38" t="str">
        <x:v>NLSTL150-053</x:v>
      </x:c>
      <x:c r="C35" s="38" t="str">
        <x:v>STL-DivEn/KGST</x:v>
      </x:c>
      <x:c r="D35" s="38" t="str">
        <x:v>limitation_probe</x:v>
      </x:c>
      <x:c r="E35" s="38" t="str">
        <x:v>clarify_then_translate</x:v>
      </x:c>
      <x:c r="F35" s="38" t="str">
        <x:v>5</x:v>
      </x:c>
      <x:c r="G35" s="38" t="str">
        <x:v>Formula exact, but clarification question may target the wrong slot</x:v>
      </x:c>
      <x:c r="H35" s="38" t="str">
        <x:v>When a vehicle is close, keep at least 2 metres away; the retrieved domain rule defines close as below 3 metres but a second rule defines it as below 5 metres.</x:v>
      </x:c>
      <x:c r="I35" s="38" t="str">
        <x:v>Whenever another vehicle is within 3 metres, maintain at least 2 metres of separation.</x:v>
      </x:c>
      <x:c r="J35" s="38" t="str">
        <x:v>Use below 3 metres.</x:v>
      </x:c>
      <x:c r="K35" s="38" t="str">
        <x:v>Numeric: `vehicle_distance` [m], `separation` [m]. Time: follows the requirement; unbounded operators have no finite interval. Use these exact identifiers; do not create aliases.</x:v>
      </x:c>
      <x:c r="L35" s="38" t="str">
        <x:v>G((vehicle_distance &lt; 3) -&gt; (separation &gt;= 2))</x:v>
      </x:c>
      <x:c r="M35" s="38" t="str">
        <x:v>G((vehicle_distance &lt; 3) -&gt; (separation &gt;= 2))</x:v>
      </x:c>
      <x:c r="N35" s="38" t="str"/>
      <x:c r="O35" s="38" t="str">
        <x:v>Two conflicting domain rules define 'close' differently (below 3 metres vs below 5 metres) — which threshold should be used for vehicle_distance to determine 'close'?</x:v>
      </x:c>
      <x:c r="P35" s="38" t="str">
        <x:v>Which definition of “close” should govern this requirement?</x:v>
      </x:c>
      <x:c r="Q35" s="38" t="str">
        <x:v>Formula is exact; adjudicate only whether the clarification question targets the annotated missing slot.</x:v>
      </x:c>
      <x:c r="R35" s="38" t="n">
        <x:v>1</x:v>
      </x:c>
      <x:c r="S35" s="38" t="str">
        <x:v>Anthropic direct</x:v>
      </x:c>
      <x:c r="T35" s="38" t="str">
        <x:v>pass_equivalent</x:v>
      </x:c>
      <x:c r="U35" s="38" t="str">
        <x:v>clarification_question_acceptable</x:v>
      </x:c>
      <x:c r="V35" s="38" t="str">
        <x:v>The formula is exact and the question directly asks which conflicting definition of 'close' should govern.</x:v>
      </x:c>
      <x:c r="W35" s="38" t="str">
        <x:v>pass_equivalent</x:v>
      </x:c>
      <x:c r="X35" s="38" t="str">
        <x:v>equivalence_accepted</x:v>
      </x:c>
      <x:c r="Y35" s="38" t="str"/>
      <x:c r="Z35" s="38" t="str">
        <x:v>pass_equivalent</x:v>
      </x:c>
      <x:c r="AA35" s="38" t="str">
        <x:v>clarification_question_acceptable</x:v>
      </x:c>
      <x:c r="AB35" s="38" t="str">
        <x:v>Independent reviewers agreed. The formula is exact and the question directly asks which conflicting definition of 'close' should govern.</x:v>
      </x:c>
      <x:c r="AC35" s="38" t="str">
        <x:v>NO</x:v>
      </x:c>
      <x:c r="AD35" s="44" t="str">
        <x:v>YES</x:v>
      </x:c>
      <x:c r="AE35" s="71" t="str">
        <x:v>pass_equivalent</x:v>
      </x:c>
      <x:c r="AF35" s="71" t="str">
        <x:v>clarification_question_acceptable</x:v>
      </x:c>
      <x:c r="AG35" s="71" t="str">
        <x:v>high</x:v>
      </x:c>
      <x:c r="AH35" s="38" t="str">
        <x:v>The formula is exact and the question directly asks which conflicting definition of 'close' should govern.</x:v>
      </x:c>
    </x:row>
    <x:row r="36">
      <x:c r="A36" s="43" t="str">
        <x:v>MR-035</x:v>
      </x:c>
      <x:c r="B36" s="38" t="str">
        <x:v>NLSTL150-053</x:v>
      </x:c>
      <x:c r="C36" s="38" t="str">
        <x:v>STL-DivEn/KGST</x:v>
      </x:c>
      <x:c r="D36" s="38" t="str">
        <x:v>limitation_probe</x:v>
      </x:c>
      <x:c r="E36" s="38" t="str">
        <x:v>clarify_then_translate</x:v>
      </x:c>
      <x:c r="F36" s="38" t="str">
        <x:v>5</x:v>
      </x:c>
      <x:c r="G36" s="38" t="str">
        <x:v>Formula exact, but clarification question may target the wrong slot</x:v>
      </x:c>
      <x:c r="H36" s="38" t="str">
        <x:v>When a vehicle is close, keep at least 2 metres away; the retrieved domain rule defines close as below 3 metres but a second rule defines it as below 5 metres.</x:v>
      </x:c>
      <x:c r="I36" s="38" t="str">
        <x:v>Whenever another vehicle is within 3 metres, maintain at least 2 metres of separation.</x:v>
      </x:c>
      <x:c r="J36" s="38" t="str">
        <x:v>Use below 3 metres.</x:v>
      </x:c>
      <x:c r="K36" s="38" t="str">
        <x:v>Numeric: `vehicle_distance` [m], `separation` [m]. Time: follows the requirement; unbounded operators have no finite interval. Use these exact identifiers; do not create aliases.</x:v>
      </x:c>
      <x:c r="L36" s="38" t="str">
        <x:v>G((vehicle_distance &lt; 3) -&gt; (separation &gt;= 2))</x:v>
      </x:c>
      <x:c r="M36" s="38" t="str">
        <x:v>G((vehicle_distance &lt; 3) -&gt; (separation &gt;= 2))</x:v>
      </x:c>
      <x:c r="N36" s="38" t="str"/>
      <x:c r="O36" s="38" t="str">
        <x:v>Which threshold and signal should define “vehicle is close” (&lt;3 m or &lt;5 m, using `vehicle_distance` or `separation`)?</x:v>
      </x:c>
      <x:c r="P36" s="38" t="str">
        <x:v>Which definition of “close” should govern this requirement?</x:v>
      </x:c>
      <x:c r="Q36" s="38" t="str">
        <x:v>Formula is exact; adjudicate only whether the clarification question targets the annotated missing slot.</x:v>
      </x:c>
      <x:c r="R36" s="38" t="n">
        <x:v>1</x:v>
      </x:c>
      <x:c r="S36" s="38" t="str">
        <x:v>Clarify-inspired OpenAI</x:v>
      </x:c>
      <x:c r="T36" s="38" t="str">
        <x:v>pass_equivalent</x:v>
      </x:c>
      <x:c r="U36" s="38" t="str">
        <x:v>clarification_question_acceptable</x:v>
      </x:c>
      <x:c r="V36" s="38" t="str">
        <x:v>The core threshold ambiguity is asked directly; mentioning the signal choice is extra but not harmful.</x:v>
      </x:c>
      <x:c r="W36" s="38" t="str">
        <x:v>pass_equivalent</x:v>
      </x:c>
      <x:c r="X36" s="38" t="str">
        <x:v>equivalence_accepted</x:v>
      </x:c>
      <x:c r="Y36" s="38" t="str"/>
      <x:c r="Z36" s="38" t="str">
        <x:v>pass_equivalent</x:v>
      </x:c>
      <x:c r="AA36" s="38" t="str">
        <x:v>clarification_question_acceptable</x:v>
      </x:c>
      <x:c r="AB36" s="38" t="str">
        <x:v>Independent reviewers agreed. The core threshold ambiguity is asked directly; mentioning the signal choice is extra but not harmful.</x:v>
      </x:c>
      <x:c r="AC36" s="38" t="str">
        <x:v>NO</x:v>
      </x:c>
      <x:c r="AD36" s="44" t="str">
        <x:v>YES</x:v>
      </x:c>
      <x:c r="AE36" s="71" t="str">
        <x:v>pass_equivalent</x:v>
      </x:c>
      <x:c r="AF36" s="71" t="str">
        <x:v>clarification_question_acceptable</x:v>
      </x:c>
      <x:c r="AG36" s="71" t="str">
        <x:v>medium</x:v>
      </x:c>
      <x:c r="AH36" s="38" t="str">
        <x:v>The core threshold ambiguity is asked directly; mentioning the signal choice is extra but not harmful.</x:v>
      </x:c>
    </x:row>
    <x:row r="37">
      <x:c r="A37" s="43" t="str">
        <x:v>MR-036</x:v>
      </x:c>
      <x:c r="B37" s="38" t="str">
        <x:v>NLSTL150-053</x:v>
      </x:c>
      <x:c r="C37" s="38" t="str">
        <x:v>STL-DivEn/KGST</x:v>
      </x:c>
      <x:c r="D37" s="38" t="str">
        <x:v>limitation_probe</x:v>
      </x:c>
      <x:c r="E37" s="38" t="str">
        <x:v>clarify_then_translate</x:v>
      </x:c>
      <x:c r="F37" s="38" t="str">
        <x:v>5</x:v>
      </x:c>
      <x:c r="G37" s="38" t="str">
        <x:v>Formula exact, but clarification question may target the wrong slot</x:v>
      </x:c>
      <x:c r="H37" s="38" t="str">
        <x:v>When a vehicle is close, keep at least 2 metres away; the retrieved domain rule defines close as below 3 metres but a second rule defines it as below 5 metres.</x:v>
      </x:c>
      <x:c r="I37" s="38" t="str">
        <x:v>Whenever another vehicle is within 3 metres, maintain at least 2 metres of separation.</x:v>
      </x:c>
      <x:c r="J37" s="38" t="str">
        <x:v>Use below 3 metres.</x:v>
      </x:c>
      <x:c r="K37" s="38" t="str">
        <x:v>Numeric: `vehicle_distance` [m], `separation` [m]. Time: follows the requirement; unbounded operators have no finite interval. Use these exact identifiers; do not create aliases.</x:v>
      </x:c>
      <x:c r="L37" s="38" t="str">
        <x:v>G((vehicle_distance &lt; 3) -&gt; (separation &gt;= 2))</x:v>
      </x:c>
      <x:c r="M37" s="38" t="str">
        <x:v>G((vehicle_distance &lt; 3) -&gt; (separation &gt;= 2))</x:v>
      </x:c>
      <x:c r="N37" s="38" t="str"/>
      <x:c r="O37" s="38" t="str">
        <x:v>Which threshold should define “a vehicle is close” for this requirement: vehicle_distance &lt; 3 m or vehicle_distance &lt; 5 m?</x:v>
      </x:c>
      <x:c r="P37" s="38" t="str">
        <x:v>Which definition of “close” should govern this requirement?</x:v>
      </x:c>
      <x:c r="Q37" s="38" t="str">
        <x:v>Formula is exact; adjudicate only whether the clarification question targets the annotated missing slot.</x:v>
      </x:c>
      <x:c r="R37" s="38" t="n">
        <x:v>1</x:v>
      </x:c>
      <x:c r="S37" s="38" t="str">
        <x:v>OpenAI direct</x:v>
      </x:c>
      <x:c r="T37" s="38" t="str">
        <x:v>pass_equivalent</x:v>
      </x:c>
      <x:c r="U37" s="38" t="str">
        <x:v>clarification_question_acceptable</x:v>
      </x:c>
      <x:c r="V37" s="38" t="str">
        <x:v>The formula is exact and the question precisely contrasts the two competing distance thresholds.</x:v>
      </x:c>
      <x:c r="W37" s="38" t="str">
        <x:v>pass_equivalent</x:v>
      </x:c>
      <x:c r="X37" s="38" t="str">
        <x:v>equivalence_accepted</x:v>
      </x:c>
      <x:c r="Y37" s="38" t="str"/>
      <x:c r="Z37" s="38" t="str">
        <x:v>pass_equivalent</x:v>
      </x:c>
      <x:c r="AA37" s="38" t="str">
        <x:v>clarification_question_acceptable</x:v>
      </x:c>
      <x:c r="AB37" s="38" t="str">
        <x:v>Independent reviewers agreed. The formula is exact and the question precisely contrasts the two competing distance thresholds.</x:v>
      </x:c>
      <x:c r="AC37" s="38" t="str">
        <x:v>NO</x:v>
      </x:c>
      <x:c r="AD37" s="44" t="str">
        <x:v>YES</x:v>
      </x:c>
      <x:c r="AE37" s="71" t="str">
        <x:v>pass_equivalent</x:v>
      </x:c>
      <x:c r="AF37" s="71" t="str">
        <x:v>clarification_question_acceptable</x:v>
      </x:c>
      <x:c r="AG37" s="71" t="str">
        <x:v>high</x:v>
      </x:c>
      <x:c r="AH37" s="38" t="str">
        <x:v>The formula is exact and the question precisely contrasts the two competing distance thresholds.</x:v>
      </x:c>
    </x:row>
    <x:row r="38">
      <x:c r="A38" s="43" t="str">
        <x:v>MR-037</x:v>
      </x:c>
      <x:c r="B38" s="38" t="str">
        <x:v>NLSTL150-056</x:v>
      </x:c>
      <x:c r="C38" s="38" t="str">
        <x:v>STL-DivEn/KGST</x:v>
      </x:c>
      <x:c r="D38" s="38" t="str">
        <x:v>limitation_probe</x:v>
      </x:c>
      <x:c r="E38" s="38" t="str">
        <x:v>translate</x:v>
      </x:c>
      <x:c r="F38" s="38" t="str">
        <x:v>5</x:v>
      </x:c>
      <x:c r="G38" s="38" t="str">
        <x:v>Valid but non-identical formula; semantic equivalence not established</x:v>
      </x:c>
      <x:c r="H38" s="38" t="str">
        <x:v>During the first 120 seconds, whenever either sensor A exceeds 5 or sensor B falls below -2, actuator C must respond within 4 seconds, stay active for 6 seconds, and keep error D below 0.1 unless override E is asserted.</x:v>
      </x:c>
      <x:c r="I38" s="38" t="str"/>
      <x:c r="J38" s="38" t="str"/>
      <x:c r="K38" s="38" t="str">
        <x:v>Numeric: `A`, `B`, `D`. Boolean (1=true, 0=false): `E`, `C`. Time: seconds. Use these exact identifiers; do not create aliases.</x:v>
      </x:c>
      <x:c r="L38" s="38" t="str">
        <x:v>G[0,120](((A &gt; 5) | (B &lt; -2)) -&gt; F[0,4](G[0,6](C = 1 &amp; ((E = 1) | (D &lt; 0.1)))))</x:v>
      </x:c>
      <x:c r="M38" s="38" t="str">
        <x:v>G[0,120]((((A &gt; 5) | (B &lt; -2)) &amp; !(E = 1)) -&gt; F[0,4](G[0,6]((C = 1) &amp; (D &lt; 0.1))))</x:v>
      </x:c>
      <x:c r="N38" s="38" t="str"/>
      <x:c r="O38" s="38" t="str"/>
      <x:c r="P38" s="38" t="str"/>
      <x:c r="Q38" s="38" t="str"/>
      <x:c r="R38" s="38" t="n">
        <x:v>1</x:v>
      </x:c>
      <x:c r="S38" s="38" t="str">
        <x:v>OpenAI direct</x:v>
      </x:c>
      <x:c r="T38" s="38" t="str">
        <x:v>fail_semantic</x:v>
      </x:c>
      <x:c r="U38" s="38" t="str">
        <x:v>logical_scope</x:v>
      </x:c>
      <x:c r="V38" s="38" t="str">
        <x:v>Override is placed inside the six-second consequent rather than gating the triggering obligation, changing when error D may be exempted.</x:v>
      </x:c>
      <x:c r="W38" s="38" t="str">
        <x:v>fail_semantic</x:v>
      </x:c>
      <x:c r="X38" s="38" t="str">
        <x:v>semantic_other</x:v>
      </x:c>
      <x:c r="Y38" s="38" t="str"/>
      <x:c r="Z38" s="38" t="str">
        <x:v>fail_semantic</x:v>
      </x:c>
      <x:c r="AA38" s="38" t="str">
        <x:v>logical_scope</x:v>
      </x:c>
      <x:c r="AB38" s="38" t="str">
        <x:v>Independent reviewers agreed. Override is placed inside the six-second consequent rather than gating the triggering obligation, changing when error D may be exempted.</x:v>
      </x:c>
      <x:c r="AC38" s="38" t="str">
        <x:v>NO</x:v>
      </x:c>
      <x:c r="AD38" s="44" t="str">
        <x:v>YES</x:v>
      </x:c>
      <x:c r="AE38" s="71" t="str">
        <x:v>fail_semantic</x:v>
      </x:c>
      <x:c r="AF38" s="71" t="str">
        <x:v>logical_scope</x:v>
      </x:c>
      <x:c r="AG38" s="71" t="str">
        <x:v>high</x:v>
      </x:c>
      <x:c r="AH38" s="38" t="str">
        <x:v>Override is placed inside the six-second consequent rather than gating the triggering obligation, changing when error D may be exempted.</x:v>
      </x:c>
    </x:row>
    <x:row r="39">
      <x:c r="A39" s="43" t="str">
        <x:v>MR-038</x:v>
      </x:c>
      <x:c r="B39" s="38" t="str">
        <x:v>NLSTL150-056</x:v>
      </x:c>
      <x:c r="C39" s="38" t="str">
        <x:v>STL-DivEn/KGST</x:v>
      </x:c>
      <x:c r="D39" s="38" t="str">
        <x:v>limitation_probe</x:v>
      </x:c>
      <x:c r="E39" s="38" t="str">
        <x:v>translate</x:v>
      </x:c>
      <x:c r="F39" s="38" t="str">
        <x:v>5</x:v>
      </x:c>
      <x:c r="G39" s="38" t="str">
        <x:v>Valid but non-identical formula; semantic equivalence not established</x:v>
      </x:c>
      <x:c r="H39" s="38" t="str">
        <x:v>During the first 120 seconds, whenever either sensor A exceeds 5 or sensor B falls below -2, actuator C must respond within 4 seconds, stay active for 6 seconds, and keep error D below 0.1 unless override E is asserted.</x:v>
      </x:c>
      <x:c r="I39" s="38" t="str"/>
      <x:c r="J39" s="38" t="str"/>
      <x:c r="K39" s="38" t="str">
        <x:v>Numeric: `A`, `B`, `D`. Boolean (1=true, 0=false): `E`, `C`. Time: seconds. Use these exact identifiers; do not create aliases.</x:v>
      </x:c>
      <x:c r="L39" s="38" t="str">
        <x:v>G[0,120]((A&gt;5 | B&lt;-2) -&gt; F[0,4](G[0,6]((C=1) &amp; (D&lt;0.1 | E=1))))</x:v>
      </x:c>
      <x:c r="M39" s="38" t="str">
        <x:v>G[0,120]((((A &gt; 5) | (B &lt; -2)) &amp; !(E = 1)) -&gt; F[0,4](G[0,6]((C = 1) &amp; (D &lt; 0.1))))</x:v>
      </x:c>
      <x:c r="N39" s="38" t="str"/>
      <x:c r="O39" s="38" t="str"/>
      <x:c r="P39" s="38" t="str"/>
      <x:c r="Q39" s="38" t="str"/>
      <x:c r="R39" s="38" t="n">
        <x:v>1</x:v>
      </x:c>
      <x:c r="S39" s="38" t="str">
        <x:v>Anthropic direct</x:v>
      </x:c>
      <x:c r="T39" s="38" t="str">
        <x:v>fail_semantic</x:v>
      </x:c>
      <x:c r="U39" s="38" t="str">
        <x:v>logical_scope</x:v>
      </x:c>
      <x:c r="V39" s="38" t="str">
        <x:v>The override exemption is evaluated during the response interval rather than as part of the trigger, unlike the gold formula.</x:v>
      </x:c>
      <x:c r="W39" s="38" t="str">
        <x:v>fail_semantic</x:v>
      </x:c>
      <x:c r="X39" s="38" t="str">
        <x:v>semantic_other</x:v>
      </x:c>
      <x:c r="Y39" s="38" t="str"/>
      <x:c r="Z39" s="38" t="str">
        <x:v>fail_semantic</x:v>
      </x:c>
      <x:c r="AA39" s="38" t="str">
        <x:v>logical_scope</x:v>
      </x:c>
      <x:c r="AB39" s="38" t="str">
        <x:v>Independent reviewers agreed. The override exemption is evaluated during the response interval rather than as part of the trigger, unlike the gold formula.</x:v>
      </x:c>
      <x:c r="AC39" s="38" t="str">
        <x:v>NO</x:v>
      </x:c>
      <x:c r="AD39" s="44" t="str">
        <x:v>YES</x:v>
      </x:c>
      <x:c r="AE39" s="71" t="str">
        <x:v>fail_semantic</x:v>
      </x:c>
      <x:c r="AF39" s="71" t="str">
        <x:v>logical_scope</x:v>
      </x:c>
      <x:c r="AG39" s="71" t="str">
        <x:v>high</x:v>
      </x:c>
      <x:c r="AH39" s="38" t="str">
        <x:v>The override exemption is evaluated during the response interval rather than as part of the trigger, unlike the gold formula.</x:v>
      </x:c>
    </x:row>
    <x:row r="40">
      <x:c r="A40" s="43" t="str">
        <x:v>MR-039</x:v>
      </x:c>
      <x:c r="B40" s="38" t="str">
        <x:v>NLSTL150-057</x:v>
      </x:c>
      <x:c r="C40" s="38" t="str">
        <x:v>STL-DivEn/KGST</x:v>
      </x:c>
      <x:c r="D40" s="38" t="str">
        <x:v>limitation_probe</x:v>
      </x:c>
      <x:c r="E40" s="38" t="str">
        <x:v>clarify_then_translate</x:v>
      </x:c>
      <x:c r="F40" s="38" t="str">
        <x:v>4</x:v>
      </x:c>
      <x:c r="G40" s="38" t="str">
        <x:v>Valid but non-identical formula; semantic equivalence not established</x:v>
      </x:c>
      <x:c r="H40" s="38" t="str">
        <x:v>When valve A opens while valve B is closed, it must close within 3 seconds.</x:v>
      </x:c>
      <x:c r="I40" s="38" t="str">
        <x:v>When valve A opens while valve B is closed, valve A must close within 3 seconds.</x:v>
      </x:c>
      <x:c r="J40" s="38" t="str">
        <x:v>Valve A.</x:v>
      </x:c>
      <x:c r="K40" s="38" t="str">
        <x:v>Boolean (1=true, 0=false): `valve_A`, `valve_B`. Time: seconds. Use these exact identifiers; do not create aliases.</x:v>
      </x:c>
      <x:c r="L40" s="38" t="str">
        <x:v>G((rise(valve_A) &amp; (valve_B = 0)) -&gt; F[0,3](valve_A = 0))</x:v>
      </x:c>
      <x:c r="M40" s="38" t="str">
        <x:v>G(((valve_A = 1) &amp; (valve_B = 0)) -&gt; F[0,3](valve_A = 0))</x:v>
      </x:c>
      <x:c r="N40" s="38" t="str"/>
      <x:c r="O40" s="38" t="str">
        <x:v>Does 'it must close within 3 seconds' refer to valve_A (the valve that just opened) needing to close again, or to valve_B, and should the triggering condition 'valve A opens while valve B is closed' be interpreted as an instantaneous rising-edge event on valve_A?</x:v>
      </x:c>
      <x:c r="P40" s="38" t="str">
        <x:v>Which valve must close within 3 seconds?</x:v>
      </x:c>
      <x:c r="Q40" s="38" t="str">
        <x:v>Likely transition-versus-state difference: rise(x) is generally stricter than x being true.</x:v>
      </x:c>
      <x:c r="R40" s="38" t="n">
        <x:v>1</x:v>
      </x:c>
      <x:c r="S40" s="38" t="str">
        <x:v>Clarify-inspired Anthropic</x:v>
      </x:c>
      <x:c r="T40" s="38" t="str">
        <x:v>uncertain</x:v>
      </x:c>
      <x:c r="U40" s="38" t="str">
        <x:v>trigger_event_semantics</x:v>
      </x:c>
      <x:c r="V40" s="38" t="str">
        <x:v>rise(valve_A) models an opening event, while the gold uses valve_A being open. The wording 'opens' supports an edge interpretation.</x:v>
      </x:c>
      <x:c r="W40" s="38" t="str">
        <x:v>pass_equivalent</x:v>
      </x:c>
      <x:c r="X40" s="38" t="str">
        <x:v>equivalence_accepted</x:v>
      </x:c>
      <x:c r="Y40" s="38" t="str"/>
      <x:c r="Z40" s="38" t="str">
        <x:v>pass_equivalent</x:v>
      </x:c>
      <x:c r="AA40" s="38" t="str">
        <x:v>trigger_event_semantics_accepted</x:v>
      </x:c>
      <x:c r="AB40" s="38" t="str">
        <x:v>Third-review adjudication: “Valve A opens” is an opening event, so rise(valve_A) is an appropriate encoding; the question also resolves which valve must close.</x:v>
      </x:c>
      <x:c r="AC40" s="38" t="str">
        <x:v>YES</x:v>
      </x:c>
      <x:c r="AD40" s="44" t="str">
        <x:v>YES</x:v>
      </x:c>
      <x:c r="AE40" s="71" t="str">
        <x:v>uncertain</x:v>
      </x:c>
      <x:c r="AF40" s="71" t="str">
        <x:v>trigger_event_semantics</x:v>
      </x:c>
      <x:c r="AG40" s="71" t="str">
        <x:v>medium</x:v>
      </x:c>
      <x:c r="AH40" s="38" t="str">
        <x:v>rise(valve_A) models an opening event, while the gold uses valve_A being open. The wording 'opens' supports an edge interpretation.</x:v>
      </x:c>
    </x:row>
    <x:row r="41">
      <x:c r="A41" s="43" t="str">
        <x:v>MR-040</x:v>
      </x:c>
      <x:c r="B41" s="38" t="str">
        <x:v>NLSTL150-059</x:v>
      </x:c>
      <x:c r="C41" s="38" t="str">
        <x:v>STL-DivEn/KGST</x:v>
      </x:c>
      <x:c r="D41" s="38" t="str">
        <x:v>limitation_probe</x:v>
      </x:c>
      <x:c r="E41" s="38" t="str">
        <x:v>translate</x:v>
      </x:c>
      <x:c r="F41" s="38" t="str">
        <x:v>5</x:v>
      </x:c>
      <x:c r="G41" s="38" t="str">
        <x:v>Valid but non-identical formula; semantic equivalence not established</x:v>
      </x:c>
      <x:c r="H41" s="38" t="str">
        <x:v>If A, B, C, and D are all true while E is false, then F or G must occur within 5 seconds.</x:v>
      </x:c>
      <x:c r="I41" s="38" t="str"/>
      <x:c r="J41" s="38" t="str"/>
      <x:c r="K41" s="38" t="str">
        <x:v>Boolean (1=true, 0=false): `A`, `B`, `C`, `D`, `E`, `Fsig`, `Gsig`. Time: seconds. Use these exact identifiers; do not create aliases.</x:v>
      </x:c>
      <x:c r="L41" s="38" t="str">
        <x:v>G((A &amp; B &amp; C &amp; D &amp; !E) -&gt; F[0,5](Fsig | Gsig))</x:v>
      </x:c>
      <x:c r="M41" s="38" t="str">
        <x:v>G(((A = 1) &amp; (B = 1) &amp; (C = 1) &amp; (D = 1) &amp; !(E = 1)) -&gt; F[0,5]((Fsig = 1) | (Gsig = 1)))</x:v>
      </x:c>
      <x:c r="N41" s="38" t="str"/>
      <x:c r="O41" s="38" t="str"/>
      <x:c r="P41" s="38" t="str"/>
      <x:c r="Q41" s="38" t="str">
        <x:v>Possible Boolean-shorthand equivalence (e.g., x versus x = 1); confirm signal_context declares the identifier Boolean.</x:v>
      </x:c>
      <x:c r="R41" s="38" t="n">
        <x:v>2</x:v>
      </x:c>
      <x:c r="S41" s="38" t="str">
        <x:v>Anthropic direct; OpenAI direct</x:v>
      </x:c>
      <x:c r="T41" s="38" t="str">
        <x:v>pass_equivalent</x:v>
      </x:c>
      <x:c r="U41" s="38" t="str">
        <x:v>boolean_shorthand</x:v>
      </x:c>
      <x:c r="V41" s="38" t="str">
        <x:v>The conjunction, negation, disjunction, and deadline match exactly under Boolean shorthand.</x:v>
      </x:c>
      <x:c r="W41" s="38" t="str">
        <x:v>pass_equivalent</x:v>
      </x:c>
      <x:c r="X41" s="38" t="str">
        <x:v>equivalence_accepted</x:v>
      </x:c>
      <x:c r="Y41" s="38" t="str"/>
      <x:c r="Z41" s="38" t="str">
        <x:v>pass_equivalent</x:v>
      </x:c>
      <x:c r="AA41" s="38" t="str">
        <x:v>boolean_shorthand</x:v>
      </x:c>
      <x:c r="AB41" s="38" t="str">
        <x:v>Independent reviewers agreed. The conjunction, negation, disjunction, and deadline match exactly under Boolean shorthand.</x:v>
      </x:c>
      <x:c r="AC41" s="38" t="str">
        <x:v>NO</x:v>
      </x:c>
      <x:c r="AD41" s="44" t="str">
        <x:v>YES</x:v>
      </x:c>
      <x:c r="AE41" s="71" t="str">
        <x:v>pass_equivalent</x:v>
      </x:c>
      <x:c r="AF41" s="71" t="str">
        <x:v>boolean_shorthand</x:v>
      </x:c>
      <x:c r="AG41" s="71" t="str">
        <x:v>high</x:v>
      </x:c>
      <x:c r="AH41" s="38" t="str">
        <x:v>The conjunction, negation, disjunction, and deadline match exactly under Boolean shorthand.</x:v>
      </x:c>
    </x:row>
    <x:row r="42">
      <x:c r="A42" s="43" t="str">
        <x:v>MR-041</x:v>
      </x:c>
      <x:c r="B42" s="38" t="str">
        <x:v>NLSTL150-061</x:v>
      </x:c>
      <x:c r="C42" s="38" t="str">
        <x:v>ChatSTL</x:v>
      </x:c>
      <x:c r="D42" s="38" t="str">
        <x:v>expected_strength</x:v>
      </x:c>
      <x:c r="E42" s="38" t="str">
        <x:v>translate</x:v>
      </x:c>
      <x:c r="F42" s="38" t="str">
        <x:v>4</x:v>
      </x:c>
      <x:c r="G42" s="38" t="str">
        <x:v>Valid but non-identical formula; semantic equivalence not established</x:v>
      </x:c>
      <x:c r="H42" s="38" t="str">
        <x:v>On a narrow road, when an oncoming vehicle cannot pass, yield, reverse into a safe region, and allow the other vehicle to pass without collision.</x:v>
      </x:c>
      <x:c r="I42" s="38" t="str"/>
      <x:c r="J42" s="38" t="str"/>
      <x:c r="K42" s="38" t="str">
        <x:v>Boolean (1=true, 0=false): `collision_free`, `check_waiting`, `backward`, `safe_region_found`, `other_vehicle_passed`. Time: follows the requirement; unbounded operators have no finite interval. Use these exact identifiers; do not create aliases.</x:v>
      </x:c>
      <x:c r="L42" s="38" t="str">
        <x:v>G(check_waiting -&gt; (backward U (safe_region_found &amp; other_vehicle_passed &amp; collision_free)))</x:v>
      </x:c>
      <x:c r="M42" s="38" t="str">
        <x:v>G(collision_free) &amp; F(check_waiting &amp; (backward U (safe_region_found &amp; other_vehicle_passed)))</x:v>
      </x:c>
      <x:c r="N42" s="38" t="str"/>
      <x:c r="O42" s="38" t="str"/>
      <x:c r="P42" s="38" t="str"/>
      <x:c r="Q42" s="38" t="str"/>
      <x:c r="R42" s="38" t="n">
        <x:v>1</x:v>
      </x:c>
      <x:c r="S42" s="38" t="str">
        <x:v>Anthropic direct</x:v>
      </x:c>
      <x:c r="T42" s="38" t="str">
        <x:v>fail_semantic</x:v>
      </x:c>
      <x:c r="U42" s="38" t="str">
        <x:v>logical_scope</x:v>
      </x:c>
      <x:c r="V42" s="38" t="str">
        <x:v>The prediction lacks the gold's global collision-free requirement and only includes collision_free at the Until endpoint.</x:v>
      </x:c>
      <x:c r="W42" s="38" t="str">
        <x:v>fail_semantic</x:v>
      </x:c>
      <x:c r="X42" s="38" t="str">
        <x:v>semantic_other</x:v>
      </x:c>
      <x:c r="Y42" s="38" t="str"/>
      <x:c r="Z42" s="38" t="str">
        <x:v>fail_semantic</x:v>
      </x:c>
      <x:c r="AA42" s="38" t="str">
        <x:v>logical_scope</x:v>
      </x:c>
      <x:c r="AB42" s="38" t="str">
        <x:v>Independent reviewers agreed. The prediction lacks the gold's global collision-free requirement and only includes collision_free at the Until endpoint.</x:v>
      </x:c>
      <x:c r="AC42" s="38" t="str">
        <x:v>NO</x:v>
      </x:c>
      <x:c r="AD42" s="44" t="str">
        <x:v>YES</x:v>
      </x:c>
      <x:c r="AE42" s="71" t="str">
        <x:v>fail_semantic</x:v>
      </x:c>
      <x:c r="AF42" s="71" t="str">
        <x:v>logical_scope</x:v>
      </x:c>
      <x:c r="AG42" s="71" t="str">
        <x:v>high</x:v>
      </x:c>
      <x:c r="AH42" s="38" t="str">
        <x:v>The prediction lacks the gold's global collision-free requirement and only includes collision_free at the Until endpoint.</x:v>
      </x:c>
    </x:row>
    <x:row r="43">
      <x:c r="A43" s="43" t="str">
        <x:v>MR-042</x:v>
      </x:c>
      <x:c r="B43" s="38" t="str">
        <x:v>NLSTL150-062</x:v>
      </x:c>
      <x:c r="C43" s="38" t="str">
        <x:v>ChatSTL</x:v>
      </x:c>
      <x:c r="D43" s="38" t="str">
        <x:v>expected_strength</x:v>
      </x:c>
      <x:c r="E43" s="38" t="str">
        <x:v>translate</x:v>
      </x:c>
      <x:c r="F43" s="38" t="str">
        <x:v>3</x:v>
      </x:c>
      <x:c r="G43" s="38" t="str">
        <x:v>Valid but non-identical formula; semantic equivalence not established</x:v>
      </x:c>
      <x:c r="H43" s="38" t="str">
        <x:v>Predict the behaviour of a rear vehicle, find a safe place, pull over, and allow the rear vehicle to pass while avoiding collision.</x:v>
      </x:c>
      <x:c r="I43" s="38" t="str"/>
      <x:c r="J43" s="38" t="str"/>
      <x:c r="K43" s="38" t="str">
        <x:v>Boolean (1=true, 0=false): `collision_free`, `behavior_predicted`, `safe_region_found`, `pulled_over`, `rear_vehicle_passed`. Time: follows the requirement; unbounded operators have no finite interval. Use these exact identifiers; do not create aliases.</x:v>
      </x:c>
      <x:c r="L43" s="38" t="str">
        <x:v>G(collision_free) &amp; F(behavior_predicted) &amp; F(safe_region_found) &amp; F(pulled_over) &amp; F(rear_vehicle_passed)</x:v>
      </x:c>
      <x:c r="M43" s="38" t="str">
        <x:v>G(collision_free) &amp; F(behavior_predicted &amp; safe_region_found &amp; pulled_over &amp; rear_vehicle_passed)</x:v>
      </x:c>
      <x:c r="N43" s="38" t="str"/>
      <x:c r="O43" s="38" t="str"/>
      <x:c r="P43" s="38" t="str"/>
      <x:c r="Q43" s="38" t="str"/>
      <x:c r="R43" s="38" t="n">
        <x:v>1</x:v>
      </x:c>
      <x:c r="S43" s="38" t="str">
        <x:v>Anthropic direct</x:v>
      </x:c>
      <x:c r="T43" s="38" t="str">
        <x:v>uncertain</x:v>
      </x:c>
      <x:c r="U43" s="38" t="str">
        <x:v>temporal_nesting</x:v>
      </x:c>
      <x:c r="V43" s="38" t="str">
        <x:v>The prediction allows the required events at separate times, while the gold requires co-occurrence. The natural language describes a sequence, so neither encoding is clearly definitive.</x:v>
      </x:c>
      <x:c r="W43" s="38" t="str">
        <x:v>pass_equivalent</x:v>
      </x:c>
      <x:c r="X43" s="38" t="str">
        <x:v>equivalence_accepted</x:v>
      </x:c>
      <x:c r="Y43" s="38" t="str"/>
      <x:c r="Z43" s="38" t="str">
        <x:v>pass_equivalent</x:v>
      </x:c>
      <x:c r="AA43" s="38" t="str">
        <x:v>temporal_decomposition_accepted</x:v>
      </x:c>
      <x:c r="AB43" s="38" t="str">
        <x:v>Third-review adjudication: The requirement describes distinct task milestones rather than simultaneous states. Requiring each milestone eventually while maintaining collision freedom is semantically acceptable.</x:v>
      </x:c>
      <x:c r="AC43" s="38" t="str">
        <x:v>YES</x:v>
      </x:c>
      <x:c r="AD43" s="44" t="str">
        <x:v>YES</x:v>
      </x:c>
      <x:c r="AE43" s="71" t="str">
        <x:v>uncertain</x:v>
      </x:c>
      <x:c r="AF43" s="71" t="str">
        <x:v>temporal_nesting</x:v>
      </x:c>
      <x:c r="AG43" s="71" t="str">
        <x:v>low</x:v>
      </x:c>
      <x:c r="AH43" s="38" t="str">
        <x:v>The prediction allows the required events at separate times, while the gold requires co-occurrence. The natural language describes a sequence, so neither encoding is clearly definitive.</x:v>
      </x:c>
    </x:row>
    <x:row r="44">
      <x:c r="A44" s="43" t="str">
        <x:v>MR-043</x:v>
      </x:c>
      <x:c r="B44" s="38" t="str">
        <x:v>NLSTL150-063</x:v>
      </x:c>
      <x:c r="C44" s="38" t="str">
        <x:v>ChatSTL</x:v>
      </x:c>
      <x:c r="D44" s="38" t="str">
        <x:v>expected_strength</x:v>
      </x:c>
      <x:c r="E44" s="38" t="str">
        <x:v>translate</x:v>
      </x:c>
      <x:c r="F44" s="38" t="str">
        <x:v>3</x:v>
      </x:c>
      <x:c r="G44" s="38" t="str">
        <x:v>Valid but non-identical formula; semantic equivalence not established</x:v>
      </x:c>
      <x:c r="H44" s="38" t="str">
        <x:v>Recognize a construction-zone obstruction, safely merge into the adjacent lane, and continue without disrupting either vehicle.</x:v>
      </x:c>
      <x:c r="I44" s="38" t="str"/>
      <x:c r="J44" s="38" t="str"/>
      <x:c r="K44" s="38" t="str">
        <x:v>Boolean (1=true, 0=false): `collision_free`, `construction_detected`, `safe_gap_found`, `lane_merge_completed`, `journey_resumed`. Time: follows the requirement; unbounded operators have no finite interval. Use these exact identifiers; do not create aliases.</x:v>
      </x:c>
      <x:c r="L44" s="38" t="str">
        <x:v>F(construction_detected &amp; F(safe_gap_found &amp; F(lane_merge_completed &amp; F(journey_resumed)))) &amp; G(collision_free)</x:v>
      </x:c>
      <x:c r="M44" s="38" t="str">
        <x:v>G(collision_free) &amp; F(construction_detected &amp; safe_gap_found &amp; lane_merge_completed &amp; journey_resumed)</x:v>
      </x:c>
      <x:c r="N44" s="38" t="str"/>
      <x:c r="O44" s="38" t="str"/>
      <x:c r="P44" s="38" t="str"/>
      <x:c r="Q44" s="38" t="str"/>
      <x:c r="R44" s="38" t="n">
        <x:v>1</x:v>
      </x:c>
      <x:c r="S44" s="38" t="str">
        <x:v>Anthropic direct</x:v>
      </x:c>
      <x:c r="T44" s="38" t="str">
        <x:v>uncertain</x:v>
      </x:c>
      <x:c r="U44" s="38" t="str">
        <x:v>temporal_nesting</x:v>
      </x:c>
      <x:c r="V44" s="38" t="str">
        <x:v>The prediction imposes a sequential chain, whereas the gold requires all milestones together. The natural-language sequence makes the prediction plausible.</x:v>
      </x:c>
      <x:c r="W44" s="38" t="str">
        <x:v>pass_equivalent</x:v>
      </x:c>
      <x:c r="X44" s="38" t="str">
        <x:v>equivalence_accepted</x:v>
      </x:c>
      <x:c r="Y44" s="38" t="str"/>
      <x:c r="Z44" s="38" t="str">
        <x:v>pass_equivalent</x:v>
      </x:c>
      <x:c r="AA44" s="38" t="str">
        <x:v>temporal_sequence_accepted</x:v>
      </x:c>
      <x:c r="AB44" s="38" t="str">
        <x:v>Third-review adjudication: The nested eventualities preserve the stated task order—detect, find a gap, merge, then resume—and maintain collision freedom.</x:v>
      </x:c>
      <x:c r="AC44" s="38" t="str">
        <x:v>YES</x:v>
      </x:c>
      <x:c r="AD44" s="44" t="str">
        <x:v>YES</x:v>
      </x:c>
      <x:c r="AE44" s="71" t="str">
        <x:v>uncertain</x:v>
      </x:c>
      <x:c r="AF44" s="71" t="str">
        <x:v>temporal_nesting</x:v>
      </x:c>
      <x:c r="AG44" s="71" t="str">
        <x:v>medium</x:v>
      </x:c>
      <x:c r="AH44" s="38" t="str">
        <x:v>The prediction imposes a sequential chain, whereas the gold requires all milestones together. The natural-language sequence makes the prediction plausible.</x:v>
      </x:c>
    </x:row>
    <x:row r="45">
      <x:c r="A45" s="43" t="str">
        <x:v>MR-044</x:v>
      </x:c>
      <x:c r="B45" s="38" t="str">
        <x:v>NLSTL150-063</x:v>
      </x:c>
      <x:c r="C45" s="38" t="str">
        <x:v>ChatSTL</x:v>
      </x:c>
      <x:c r="D45" s="38" t="str">
        <x:v>expected_strength</x:v>
      </x:c>
      <x:c r="E45" s="38" t="str">
        <x:v>translate</x:v>
      </x:c>
      <x:c r="F45" s="38" t="str">
        <x:v>3</x:v>
      </x:c>
      <x:c r="G45" s="38" t="str">
        <x:v>Valid but non-identical formula; semantic equivalence not established</x:v>
      </x:c>
      <x:c r="H45" s="38" t="str">
        <x:v>Recognize a construction-zone obstruction, safely merge into the adjacent lane, and continue without disrupting either vehicle.</x:v>
      </x:c>
      <x:c r="I45" s="38" t="str"/>
      <x:c r="J45" s="38" t="str"/>
      <x:c r="K45" s="38" t="str">
        <x:v>Boolean (1=true, 0=false): `collision_free`, `construction_detected`, `safe_gap_found`, `lane_merge_completed`, `journey_resumed`. Time: follows the requirement; unbounded operators have no finite interval. Use these exact identifiers; do not create aliases.</x:v>
      </x:c>
      <x:c r="L45" s="38" t="str">
        <x:v>G(collision_free) &amp; G(construction_detected -&gt; F(safe_gap_found &amp; F(lane_merge_completed &amp; F(journey_resumed))))</x:v>
      </x:c>
      <x:c r="M45" s="38" t="str">
        <x:v>G(collision_free) &amp; F(construction_detected &amp; safe_gap_found &amp; lane_merge_completed &amp; journey_resumed)</x:v>
      </x:c>
      <x:c r="N45" s="38" t="str"/>
      <x:c r="O45" s="38" t="str"/>
      <x:c r="P45" s="38" t="str"/>
      <x:c r="Q45" s="38" t="str"/>
      <x:c r="R45" s="38" t="n">
        <x:v>1</x:v>
      </x:c>
      <x:c r="S45" s="38" t="str">
        <x:v>OpenAI direct</x:v>
      </x:c>
      <x:c r="T45" s="38" t="str">
        <x:v>uncertain</x:v>
      </x:c>
      <x:c r="U45" s="38" t="str">
        <x:v>temporal_scope</x:v>
      </x:c>
      <x:c r="V45" s="38" t="str">
        <x:v>The prediction creates a recurring trigger-response obligation, while the gold asks for one eventual combined state. The natural language does not clearly settle this distinction.</x:v>
      </x:c>
      <x:c r="W45" s="38" t="str">
        <x:v>fail_semantic</x:v>
      </x:c>
      <x:c r="X45" s="38" t="str">
        <x:v>semantic_other</x:v>
      </x:c>
      <x:c r="Y45" s="38" t="str"/>
      <x:c r="Z45" s="38" t="str">
        <x:v>fail_semantic</x:v>
      </x:c>
      <x:c r="AA45" s="38" t="str">
        <x:v>temporal_scope</x:v>
      </x:c>
      <x:c r="AB45" s="38" t="str">
        <x:v>Third-review adjudication: The global trigger-response formula creates a new obligation whenever construction_detected holds, which is materially stronger than the one mission-level eventual requirement.</x:v>
      </x:c>
      <x:c r="AC45" s="38" t="str">
        <x:v>YES</x:v>
      </x:c>
      <x:c r="AD45" s="44" t="str">
        <x:v>YES</x:v>
      </x:c>
      <x:c r="AE45" s="71" t="str">
        <x:v>uncertain</x:v>
      </x:c>
      <x:c r="AF45" s="71" t="str">
        <x:v>temporal_scope</x:v>
      </x:c>
      <x:c r="AG45" s="71" t="str">
        <x:v>medium</x:v>
      </x:c>
      <x:c r="AH45" s="38" t="str">
        <x:v>The prediction creates a recurring trigger-response obligation, while the gold asks for one eventual combined state. The natural language does not clearly settle this distinction.</x:v>
      </x:c>
    </x:row>
    <x:row r="46">
      <x:c r="A46" s="43" t="str">
        <x:v>MR-045</x:v>
      </x:c>
      <x:c r="B46" s="38" t="str">
        <x:v>NLSTL150-068</x:v>
      </x:c>
      <x:c r="C46" s="38" t="str">
        <x:v>ChatSTL</x:v>
      </x:c>
      <x:c r="D46" s="38" t="str">
        <x:v>limitation_probe</x:v>
      </x:c>
      <x:c r="E46" s="38" t="str">
        <x:v>translate</x:v>
      </x:c>
      <x:c r="F46" s="38" t="str">
        <x:v>4</x:v>
      </x:c>
      <x:c r="G46" s="38" t="str">
        <x:v>Valid but non-identical formula; semantic equivalence not established</x:v>
      </x:c>
      <x:c r="H46" s="38" t="str">
        <x:v>Merge only after both the motorcycle in the blind spot and the car ahead are at least 5 metres away.</x:v>
      </x:c>
      <x:c r="I46" s="38" t="str"/>
      <x:c r="J46" s="38" t="str"/>
      <x:c r="K46" s="38" t="str">
        <x:v>Numeric: `motorcycle_distance` [m], `lead_vehicle_distance` [m]. Boolean (1=true, 0=false): `merge_started`. Time: follows the requirement; unbounded operators have no finite interval. Use these exact identifiers; do not create aliases.</x:v>
      </x:c>
      <x:c r="L46" s="38" t="str">
        <x:v>G(merge_started = 1 -&gt; (motorcycle_distance &gt;= 5 &amp; lead_vehicle_distance &gt;= 5))</x:v>
      </x:c>
      <x:c r="M46" s="38" t="str">
        <x:v>G(merge_started -&gt; ((motorcycle_distance &gt;= 5) &amp; (lead_vehicle_distance &gt;= 5)))</x:v>
      </x:c>
      <x:c r="N46" s="38" t="str"/>
      <x:c r="O46" s="38" t="str"/>
      <x:c r="P46" s="38" t="str"/>
      <x:c r="Q46" s="38" t="str"/>
      <x:c r="R46" s="38" t="n">
        <x:v>2</x:v>
      </x:c>
      <x:c r="S46" s="38" t="str">
        <x:v>Clarify-inspired OpenAI; OpenAI direct</x:v>
      </x:c>
      <x:c r="T46" s="38" t="str">
        <x:v>pass_equivalent</x:v>
      </x:c>
      <x:c r="U46" s="38" t="str">
        <x:v>boolean_shorthand</x:v>
      </x:c>
      <x:c r="V46" s="38" t="str">
        <x:v>The merge guard and both distance conditions are identical apart from explicit Boolean truth.</x:v>
      </x:c>
      <x:c r="W46" s="38" t="str">
        <x:v>pass_equivalent</x:v>
      </x:c>
      <x:c r="X46" s="38" t="str">
        <x:v>equivalence_accepted</x:v>
      </x:c>
      <x:c r="Y46" s="38" t="str"/>
      <x:c r="Z46" s="38" t="str">
        <x:v>pass_equivalent</x:v>
      </x:c>
      <x:c r="AA46" s="38" t="str">
        <x:v>boolean_shorthand</x:v>
      </x:c>
      <x:c r="AB46" s="38" t="str">
        <x:v>Independent reviewers agreed. The merge guard and both distance conditions are identical apart from explicit Boolean truth.</x:v>
      </x:c>
      <x:c r="AC46" s="38" t="str">
        <x:v>NO</x:v>
      </x:c>
      <x:c r="AD46" s="44" t="str">
        <x:v>YES</x:v>
      </x:c>
      <x:c r="AE46" s="71" t="str">
        <x:v>pass_equivalent</x:v>
      </x:c>
      <x:c r="AF46" s="71" t="str">
        <x:v>boolean_shorthand</x:v>
      </x:c>
      <x:c r="AG46" s="71" t="str">
        <x:v>high</x:v>
      </x:c>
      <x:c r="AH46" s="38" t="str">
        <x:v>The merge guard and both distance conditions are identical apart from explicit Boolean truth.</x:v>
      </x:c>
    </x:row>
    <x:row r="47">
      <x:c r="A47" s="43" t="str">
        <x:v>MR-046</x:v>
      </x:c>
      <x:c r="B47" s="38" t="str">
        <x:v>NLSTL150-069</x:v>
      </x:c>
      <x:c r="C47" s="38" t="str">
        <x:v>ChatSTL</x:v>
      </x:c>
      <x:c r="D47" s="38" t="str">
        <x:v>limitation_probe</x:v>
      </x:c>
      <x:c r="E47" s="38" t="str">
        <x:v>translate</x:v>
      </x:c>
      <x:c r="F47" s="38" t="str">
        <x:v>4</x:v>
      </x:c>
      <x:c r="G47" s="38" t="str">
        <x:v>Valid but non-identical formula; semantic equivalence not established</x:v>
      </x:c>
      <x:c r="H47" s="38" t="str">
        <x:v>Proceed through the intersection only when the light is green and no pedestrian is in the crosswalk.</x:v>
      </x:c>
      <x:c r="I47" s="38" t="str"/>
      <x:c r="J47" s="38" t="str"/>
      <x:c r="K47" s="38" t="str">
        <x:v>Boolean (1=true, 0=false): `proceed`, `light_green`, `pedestrian_in_crosswalk`. Time: follows the requirement; unbounded operators have no finite interval. Use these exact identifiers; do not create aliases.</x:v>
      </x:c>
      <x:c r="L47" s="38" t="str">
        <x:v>G((proceed = 1) -&gt; ((light_green = 1) &amp; (pedestrian_in_crosswalk = 0)))</x:v>
      </x:c>
      <x:c r="M47" s="38" t="str">
        <x:v>G(proceed -&gt; ((light_green = 1) &amp; (pedestrian_in_crosswalk = 0)))</x:v>
      </x:c>
      <x:c r="N47" s="38" t="str"/>
      <x:c r="O47" s="38" t="str"/>
      <x:c r="P47" s="38" t="str"/>
      <x:c r="Q47" s="38" t="str">
        <x:v>Possible Boolean-shorthand equivalence (e.g., x versus x = 1); confirm signal_context declares the identifier Boolean.</x:v>
      </x:c>
      <x:c r="R47" s="38" t="n">
        <x:v>1</x:v>
      </x:c>
      <x:c r="S47" s="38" t="str">
        <x:v>Clarify-inspired Anthropic</x:v>
      </x:c>
      <x:c r="T47" s="38" t="str">
        <x:v>pass_equivalent</x:v>
      </x:c>
      <x:c r="U47" s="38" t="str">
        <x:v>boolean_shorthand</x:v>
      </x:c>
      <x:c r="V47" s="38" t="str">
        <x:v>Proceed is Boolean; the guard conditions and implication match the gold.</x:v>
      </x:c>
      <x:c r="W47" s="38" t="str">
        <x:v>pass_equivalent</x:v>
      </x:c>
      <x:c r="X47" s="38" t="str">
        <x:v>equivalence_accepted</x:v>
      </x:c>
      <x:c r="Y47" s="38" t="str"/>
      <x:c r="Z47" s="38" t="str">
        <x:v>pass_equivalent</x:v>
      </x:c>
      <x:c r="AA47" s="38" t="str">
        <x:v>boolean_shorthand</x:v>
      </x:c>
      <x:c r="AB47" s="38" t="str">
        <x:v>Independent reviewers agreed. Proceed is Boolean; the guard conditions and implication match the gold.</x:v>
      </x:c>
      <x:c r="AC47" s="38" t="str">
        <x:v>NO</x:v>
      </x:c>
      <x:c r="AD47" s="44" t="str">
        <x:v>YES</x:v>
      </x:c>
      <x:c r="AE47" s="71" t="str">
        <x:v>pass_equivalent</x:v>
      </x:c>
      <x:c r="AF47" s="71" t="str">
        <x:v>boolean_shorthand</x:v>
      </x:c>
      <x:c r="AG47" s="71" t="str">
        <x:v>high</x:v>
      </x:c>
      <x:c r="AH47" s="38" t="str">
        <x:v>Proceed is Boolean; the guard conditions and implication match the gold.</x:v>
      </x:c>
    </x:row>
    <x:row r="48">
      <x:c r="A48" s="43" t="str">
        <x:v>MR-047</x:v>
      </x:c>
      <x:c r="B48" s="38" t="str">
        <x:v>NLSTL150-069</x:v>
      </x:c>
      <x:c r="C48" s="38" t="str">
        <x:v>ChatSTL</x:v>
      </x:c>
      <x:c r="D48" s="38" t="str">
        <x:v>limitation_probe</x:v>
      </x:c>
      <x:c r="E48" s="38" t="str">
        <x:v>translate</x:v>
      </x:c>
      <x:c r="F48" s="38" t="str">
        <x:v>4</x:v>
      </x:c>
      <x:c r="G48" s="38" t="str">
        <x:v>Valid but non-identical formula; semantic equivalence not established</x:v>
      </x:c>
      <x:c r="H48" s="38" t="str">
        <x:v>Proceed through the intersection only when the light is green and no pedestrian is in the crosswalk.</x:v>
      </x:c>
      <x:c r="I48" s="38" t="str"/>
      <x:c r="J48" s="38" t="str"/>
      <x:c r="K48" s="38" t="str">
        <x:v>Boolean (1=true, 0=false): `proceed`, `light_green`, `pedestrian_in_crosswalk`. Time: follows the requirement; unbounded operators have no finite interval. Use these exact identifiers; do not create aliases.</x:v>
      </x:c>
      <x:c r="L48" s="38" t="str">
        <x:v>G(proceed -&gt; (light_green &amp; !pedestrian_in_crosswalk))</x:v>
      </x:c>
      <x:c r="M48" s="38" t="str">
        <x:v>G(proceed -&gt; ((light_green = 1) &amp; (pedestrian_in_crosswalk = 0)))</x:v>
      </x:c>
      <x:c r="N48" s="38" t="str"/>
      <x:c r="O48" s="38" t="str"/>
      <x:c r="P48" s="38" t="str"/>
      <x:c r="Q48" s="38" t="str">
        <x:v>Possible Boolean-shorthand equivalence (e.g., x versus x = 1); confirm signal_context declares the identifier Boolean.</x:v>
      </x:c>
      <x:c r="R48" s="38" t="n">
        <x:v>2</x:v>
      </x:c>
      <x:c r="S48" s="38" t="str">
        <x:v>Anthropic direct; Clarify-inspired OpenAI</x:v>
      </x:c>
      <x:c r="T48" s="38" t="str">
        <x:v>pass_equivalent</x:v>
      </x:c>
      <x:c r="U48" s="38" t="str">
        <x:v>boolean_shorthand</x:v>
      </x:c>
      <x:c r="V48" s="38" t="str">
        <x:v>All three Boolean predicates use equivalent shorthand, with identical logical scope.</x:v>
      </x:c>
      <x:c r="W48" s="38" t="str">
        <x:v>pass_equivalent</x:v>
      </x:c>
      <x:c r="X48" s="38" t="str">
        <x:v>equivalence_accepted</x:v>
      </x:c>
      <x:c r="Y48" s="38" t="str"/>
      <x:c r="Z48" s="38" t="str">
        <x:v>pass_equivalent</x:v>
      </x:c>
      <x:c r="AA48" s="38" t="str">
        <x:v>boolean_shorthand</x:v>
      </x:c>
      <x:c r="AB48" s="38" t="str">
        <x:v>Independent reviewers agreed. All three Boolean predicates use equivalent shorthand, with identical logical scope.</x:v>
      </x:c>
      <x:c r="AC48" s="38" t="str">
        <x:v>NO</x:v>
      </x:c>
      <x:c r="AD48" s="44" t="str">
        <x:v>YES</x:v>
      </x:c>
      <x:c r="AE48" s="71" t="str">
        <x:v>pass_equivalent</x:v>
      </x:c>
      <x:c r="AF48" s="71" t="str">
        <x:v>boolean_shorthand</x:v>
      </x:c>
      <x:c r="AG48" s="71" t="str">
        <x:v>high</x:v>
      </x:c>
      <x:c r="AH48" s="38" t="str">
        <x:v>All three Boolean predicates use equivalent shorthand, with identical logical scope.</x:v>
      </x:c>
    </x:row>
    <x:row r="49">
      <x:c r="A49" s="43" t="str">
        <x:v>MR-048</x:v>
      </x:c>
      <x:c r="B49" s="38" t="str">
        <x:v>NLSTL150-074</x:v>
      </x:c>
      <x:c r="C49" s="38" t="str">
        <x:v>ChatSTL</x:v>
      </x:c>
      <x:c r="D49" s="38" t="str">
        <x:v>limitation_probe</x:v>
      </x:c>
      <x:c r="E49" s="38" t="str">
        <x:v>translate</x:v>
      </x:c>
      <x:c r="F49" s="38" t="str">
        <x:v>5</x:v>
      </x:c>
      <x:c r="G49" s="38" t="str">
        <x:v>Valid but non-identical formula; semantic equivalence not established</x:v>
      </x:c>
      <x:c r="H49" s="38" t="str">
        <x:v>Perform a U-turn only after confirming that both directions are clear for 4 seconds.</x:v>
      </x:c>
      <x:c r="I49" s="38" t="str"/>
      <x:c r="J49" s="38" t="str"/>
      <x:c r="K49" s="38" t="str">
        <x:v>Boolean (1=true, 0=false): `u_turn_started`, `left_clear`, `right_clear`. Time: seconds. Use these exact identifiers; do not create aliases.</x:v>
      </x:c>
      <x:c r="L49" s="38" t="str">
        <x:v>G(u_turn_started -&gt; H[0,4](left_clear &amp; right_clear))</x:v>
      </x:c>
      <x:c r="M49" s="38" t="str">
        <x:v>G(u_turn_started -&gt; H[0,4]((left_clear = 1) &amp; (right_clear = 1)))</x:v>
      </x:c>
      <x:c r="N49" s="38" t="str"/>
      <x:c r="O49" s="38" t="str"/>
      <x:c r="P49" s="38" t="str"/>
      <x:c r="Q49" s="38" t="str">
        <x:v>Possible Boolean-shorthand equivalence (e.g., x versus x = 1); confirm signal_context declares the identifier Boolean.</x:v>
      </x:c>
      <x:c r="R49" s="38" t="n">
        <x:v>1</x:v>
      </x:c>
      <x:c r="S49" s="38" t="str">
        <x:v>Anthropic direct</x:v>
      </x:c>
      <x:c r="T49" s="38" t="str">
        <x:v>pass_equivalent</x:v>
      </x:c>
      <x:c r="U49" s="38" t="str">
        <x:v>boolean_shorthand</x:v>
      </x:c>
      <x:c r="V49" s="38" t="str">
        <x:v>The historical four-second clearance requirement is identical under Boolean shorthand.</x:v>
      </x:c>
      <x:c r="W49" s="38" t="str">
        <x:v>pass_equivalent</x:v>
      </x:c>
      <x:c r="X49" s="38" t="str">
        <x:v>equivalence_accepted</x:v>
      </x:c>
      <x:c r="Y49" s="38" t="str"/>
      <x:c r="Z49" s="38" t="str">
        <x:v>pass_equivalent</x:v>
      </x:c>
      <x:c r="AA49" s="38" t="str">
        <x:v>boolean_shorthand</x:v>
      </x:c>
      <x:c r="AB49" s="38" t="str">
        <x:v>Independent reviewers agreed. The historical four-second clearance requirement is identical under Boolean shorthand.</x:v>
      </x:c>
      <x:c r="AC49" s="38" t="str">
        <x:v>NO</x:v>
      </x:c>
      <x:c r="AD49" s="44" t="str">
        <x:v>YES</x:v>
      </x:c>
      <x:c r="AE49" s="71" t="str">
        <x:v>pass_equivalent</x:v>
      </x:c>
      <x:c r="AF49" s="71" t="str">
        <x:v>boolean_shorthand</x:v>
      </x:c>
      <x:c r="AG49" s="71" t="str">
        <x:v>high</x:v>
      </x:c>
      <x:c r="AH49" s="38" t="str">
        <x:v>The historical four-second clearance requirement is identical under Boolean shorthand.</x:v>
      </x:c>
    </x:row>
    <x:row r="50">
      <x:c r="A50" s="43" t="str">
        <x:v>MR-049</x:v>
      </x:c>
      <x:c r="B50" s="38" t="str">
        <x:v>NLSTL150-075</x:v>
      </x:c>
      <x:c r="C50" s="38" t="str">
        <x:v>ChatSTL</x:v>
      </x:c>
      <x:c r="D50" s="38" t="str">
        <x:v>limitation_probe</x:v>
      </x:c>
      <x:c r="E50" s="38" t="str">
        <x:v>translate</x:v>
      </x:c>
      <x:c r="F50" s="38" t="str">
        <x:v>5</x:v>
      </x:c>
      <x:c r="G50" s="38" t="str">
        <x:v>Valid but non-identical formula; semantic equivalence not established</x:v>
      </x:c>
      <x:c r="H50" s="38" t="str">
        <x:v>Within 30 seconds, move to the right lane, remain there for at least 5 seconds, and then take the exit.</x:v>
      </x:c>
      <x:c r="I50" s="38" t="str"/>
      <x:c r="J50" s="38" t="str"/>
      <x:c r="K50" s="38" t="str">
        <x:v>Boolean (1=true, 0=false): `right_lane`, `exit_taken`. Time: seconds. Use these exact identifiers; do not create aliases.</x:v>
      </x:c>
      <x:c r="L50" s="38" t="str">
        <x:v>F[0,30](G[0,5](right_lane) &amp; F(exit_taken))</x:v>
      </x:c>
      <x:c r="M50" s="38" t="str">
        <x:v>F[0,30]((right_lane = 1) &amp; G[0,5](right_lane = 1) &amp; F(exit_taken = 1))</x:v>
      </x:c>
      <x:c r="N50" s="38" t="str"/>
      <x:c r="O50" s="38" t="str"/>
      <x:c r="P50" s="38" t="str"/>
      <x:c r="Q50" s="38" t="str"/>
      <x:c r="R50" s="38" t="n">
        <x:v>1</x:v>
      </x:c>
      <x:c r="S50" s="38" t="str">
        <x:v>Anthropic direct</x:v>
      </x:c>
      <x:c r="T50" s="38" t="str">
        <x:v>pass_equivalent</x:v>
      </x:c>
      <x:c r="U50" s="38" t="str">
        <x:v>logical_redundancy</x:v>
      </x:c>
      <x:c r="V50" s="38" t="str">
        <x:v>G[0,5](right_lane) already includes right_lane at the start of the interval, making the gold's extra conjunct redundant.</x:v>
      </x:c>
      <x:c r="W50" s="38" t="str">
        <x:v>pass_equivalent</x:v>
      </x:c>
      <x:c r="X50" s="38" t="str">
        <x:v>equivalence_accepted</x:v>
      </x:c>
      <x:c r="Y50" s="38" t="str"/>
      <x:c r="Z50" s="38" t="str">
        <x:v>pass_equivalent</x:v>
      </x:c>
      <x:c r="AA50" s="38" t="str">
        <x:v>logical_redundancy</x:v>
      </x:c>
      <x:c r="AB50" s="38" t="str">
        <x:v>Independent reviewers agreed. G[0,5](right_lane) already includes right_lane at the start of the interval, making the gold's extra conjunct redundant.</x:v>
      </x:c>
      <x:c r="AC50" s="38" t="str">
        <x:v>NO</x:v>
      </x:c>
      <x:c r="AD50" s="44" t="str">
        <x:v>YES</x:v>
      </x:c>
      <x:c r="AE50" s="71" t="str">
        <x:v>pass_equivalent</x:v>
      </x:c>
      <x:c r="AF50" s="71" t="str">
        <x:v>logical_redundancy</x:v>
      </x:c>
      <x:c r="AG50" s="71" t="str">
        <x:v>high</x:v>
      </x:c>
      <x:c r="AH50" s="38" t="str">
        <x:v>G[0,5](right_lane) already includes right_lane at the start of the interval, making the gold's extra conjunct redundant.</x:v>
      </x:c>
    </x:row>
    <x:row r="51">
      <x:c r="A51" s="43" t="str">
        <x:v>MR-050</x:v>
      </x:c>
      <x:c r="B51" s="38" t="str">
        <x:v>NLSTL150-076</x:v>
      </x:c>
      <x:c r="C51" s="38" t="str">
        <x:v>ChatSTL</x:v>
      </x:c>
      <x:c r="D51" s="38" t="str">
        <x:v>limitation_probe</x:v>
      </x:c>
      <x:c r="E51" s="38" t="str">
        <x:v>translate</x:v>
      </x:c>
      <x:c r="F51" s="38" t="str">
        <x:v>5</x:v>
      </x:c>
      <x:c r="G51" s="38" t="str">
        <x:v>Valid but non-identical formula; semantic equivalence not established</x:v>
      </x:c>
      <x:c r="H51" s="38" t="str">
        <x:v>Visit checkpoint A, then B, and arrive at the destination within 10 minutes without entering toll roads.</x:v>
      </x:c>
      <x:c r="I51" s="38" t="str"/>
      <x:c r="J51" s="38" t="str"/>
      <x:c r="K51" s="38" t="str">
        <x:v>Boolean (1=true, 0=false): `checkpoint_A`, `checkpoint_B`, `destination`, `toll_road`. Time: seconds in STL intervals; convert stated minutes to seconds. Use these exact identifiers; do not create aliases.</x:v>
      </x:c>
      <x:c r="L51" s="38" t="str">
        <x:v>F[0,600](checkpoint_A &amp; F(checkpoint_B &amp; F(destination))) &amp; G[0,600](!toll_road)</x:v>
      </x:c>
      <x:c r="M51" s="38" t="str">
        <x:v>F[0,600](checkpoint_A &amp; F(checkpoint_B &amp; F(destination))) &amp; G(!(toll_road = 1))</x:v>
      </x:c>
      <x:c r="N51" s="38" t="str"/>
      <x:c r="O51" s="38" t="str"/>
      <x:c r="P51" s="38" t="str"/>
      <x:c r="Q51" s="38" t="str"/>
      <x:c r="R51" s="38" t="n">
        <x:v>1</x:v>
      </x:c>
      <x:c r="S51" s="38" t="str">
        <x:v>Anthropic direct</x:v>
      </x:c>
      <x:c r="T51" s="38" t="str">
        <x:v>uncertain</x:v>
      </x:c>
      <x:c r="U51" s="38" t="str">
        <x:v>temporal_scope</x:v>
      </x:c>
      <x:c r="V51" s="38" t="str">
        <x:v>The prediction limits toll-road avoidance to 600 seconds, while the gold is unbounded. 'Within 10 minutes without entering toll roads' can support either mission-horizon reading.</x:v>
      </x:c>
      <x:c r="W51" s="38" t="str">
        <x:v>pass_equivalent</x:v>
      </x:c>
      <x:c r="X51" s="38" t="str">
        <x:v>equivalence_accepted</x:v>
      </x:c>
      <x:c r="Y51" s="38" t="str"/>
      <x:c r="Z51" s="38" t="str">
        <x:v>pass_equivalent</x:v>
      </x:c>
      <x:c r="AA51" s="38" t="str">
        <x:v>mission_horizon_scope</x:v>
      </x:c>
      <x:c r="AB51" s="38" t="str">
        <x:v>Third-review adjudication: “Within 10 minutes without entering toll roads” naturally scopes toll-road avoidance to the 10-minute mission horizon, so G[0,600] is acceptable.</x:v>
      </x:c>
      <x:c r="AC51" s="38" t="str">
        <x:v>YES</x:v>
      </x:c>
      <x:c r="AD51" s="44" t="str">
        <x:v>YES</x:v>
      </x:c>
      <x:c r="AE51" s="71" t="str">
        <x:v>uncertain</x:v>
      </x:c>
      <x:c r="AF51" s="71" t="str">
        <x:v>temporal_scope</x:v>
      </x:c>
      <x:c r="AG51" s="71" t="str">
        <x:v>medium</x:v>
      </x:c>
      <x:c r="AH51" s="38" t="str">
        <x:v>The prediction limits toll-road avoidance to 600 seconds, while the gold is unbounded. 'Within 10 minutes without entering toll roads' can support either mission-horizon reading.</x:v>
      </x:c>
    </x:row>
    <x:row r="52">
      <x:c r="A52" s="43" t="str">
        <x:v>MR-051</x:v>
      </x:c>
      <x:c r="B52" s="38" t="str">
        <x:v>NLSTL150-078</x:v>
      </x:c>
      <x:c r="C52" s="38" t="str">
        <x:v>ChatSTL</x:v>
      </x:c>
      <x:c r="D52" s="38" t="str">
        <x:v>limitation_probe</x:v>
      </x:c>
      <x:c r="E52" s="38" t="str">
        <x:v>clarify_then_translate</x:v>
      </x:c>
      <x:c r="F52" s="38" t="str">
        <x:v>3</x:v>
      </x:c>
      <x:c r="G52" s="38" t="str">
        <x:v>Valid but non-identical formula; semantic equivalence not established</x:v>
      </x:c>
      <x:c r="H52" s="38" t="str">
        <x:v>Merge when there is a safe gap.</x:v>
      </x:c>
      <x:c r="I52" s="38" t="str">
        <x:v>Merge only when front gap is at least 8 metres and rear gap at least 6 metres.</x:v>
      </x:c>
      <x:c r="J52" s="38" t="str">
        <x:v>At least 8 metres in front and 6 metres behind.</x:v>
      </x:c>
      <x:c r="K52" s="38" t="str">
        <x:v>Numeric: `front_gap` [m], `rear_gap` [m]. Boolean (1=true, 0=false): `merge_started`. Time: follows the requirement; unbounded operators have no finite interval. Use these exact identifiers; do not create aliases.</x:v>
      </x:c>
      <x:c r="L52" s="38" t="str">
        <x:v>G((front_gap &gt;= 8 &amp; rear_gap &gt;= 6) -&gt; merge_started = 1)</x:v>
      </x:c>
      <x:c r="M52" s="38" t="str">
        <x:v>G(merge_started -&gt; ((front_gap &gt;= 8) &amp; (rear_gap &gt;= 6)))</x:v>
      </x:c>
      <x:c r="N52" s="38" t="str"/>
      <x:c r="O52" s="38" t="str">
        <x:v>What numerical thresholds on `front_gap` and `rear_gap` define a safe gap, and must `merge_started` become true immediately when both thresholds are satisfied?</x:v>
      </x:c>
      <x:c r="P52" s="38" t="str">
        <x:v>What front and rear distances define a safe gap?</x:v>
      </x:c>
      <x:c r="Q52" s="38" t="str"/>
      <x:c r="R52" s="38" t="n">
        <x:v>2</x:v>
      </x:c>
      <x:c r="S52" s="38" t="str">
        <x:v>Anthropic direct; OpenAI direct</x:v>
      </x:c>
      <x:c r="T52" s="38" t="str">
        <x:v>fail_semantic</x:v>
      </x:c>
      <x:c r="U52" s="38" t="str">
        <x:v>implication_direction</x:v>
      </x:c>
      <x:c r="V52" s="38" t="str">
        <x:v>The prediction says safe gaps force a merge; 'merge only when' requires merge_started to imply safe gaps.</x:v>
      </x:c>
      <x:c r="W52" s="38" t="str">
        <x:v>uncertain</x:v>
      </x:c>
      <x:c r="X52" s="38" t="str">
        <x:v>uncertain_other</x:v>
      </x:c>
      <x:c r="Y52" s="38" t="str"/>
      <x:c r="Z52" s="38" t="str">
        <x:v>fail_semantic</x:v>
      </x:c>
      <x:c r="AA52" s="38" t="str">
        <x:v>implication_direction</x:v>
      </x:c>
      <x:c r="AB52" s="38" t="str">
        <x:v>Third-review adjudication: “Merge only when” requires merge_started to imply safe front and rear gaps; the prediction reverses that implication and forces a merge whenever the gaps are safe.</x:v>
      </x:c>
      <x:c r="AC52" s="38" t="str">
        <x:v>YES</x:v>
      </x:c>
      <x:c r="AD52" s="44" t="str">
        <x:v>YES</x:v>
      </x:c>
      <x:c r="AE52" s="71" t="str">
        <x:v>fail_semantic</x:v>
      </x:c>
      <x:c r="AF52" s="71" t="str">
        <x:v>implication_direction</x:v>
      </x:c>
      <x:c r="AG52" s="71" t="str">
        <x:v>high</x:v>
      </x:c>
      <x:c r="AH52" s="38" t="str">
        <x:v>The prediction says safe gaps force a merge; 'merge only when' requires merge_started to imply safe gaps.</x:v>
      </x:c>
    </x:row>
    <x:row r="53">
      <x:c r="A53" s="43" t="str">
        <x:v>MR-052</x:v>
      </x:c>
      <x:c r="B53" s="38" t="str">
        <x:v>NLSTL150-081</x:v>
      </x:c>
      <x:c r="C53" s="38" t="str">
        <x:v>ChatSTL</x:v>
      </x:c>
      <x:c r="D53" s="38" t="str">
        <x:v>limitation_probe</x:v>
      </x:c>
      <x:c r="E53" s="38" t="str">
        <x:v>translate</x:v>
      </x:c>
      <x:c r="F53" s="38" t="str">
        <x:v>3</x:v>
      </x:c>
      <x:c r="G53" s="38" t="str">
        <x:v>Valid but non-identical formula; semantic equivalence not established</x:v>
      </x:c>
      <x:c r="H53" s="38" t="str">
        <x:v>The warehouse robot must pick a package and deliver it to station B within 60 seconds.</x:v>
      </x:c>
      <x:c r="I53" s="38" t="str"/>
      <x:c r="J53" s="38" t="str"/>
      <x:c r="K53" s="38" t="str">
        <x:v>Boolean (1=true, 0=false): `package_at_station_B`. Time: seconds. Use these exact identifiers; do not create aliases.</x:v>
      </x:c>
      <x:c r="L53" s="38" t="str">
        <x:v>F[0,60](package_at_station_B)</x:v>
      </x:c>
      <x:c r="M53" s="38" t="str">
        <x:v>F[0,60](package_at_station_B = 1)</x:v>
      </x:c>
      <x:c r="N53" s="38" t="str"/>
      <x:c r="O53" s="38" t="str"/>
      <x:c r="P53" s="38" t="str"/>
      <x:c r="Q53" s="38" t="str"/>
      <x:c r="R53" s="38" t="n">
        <x:v>1</x:v>
      </x:c>
      <x:c r="S53" s="38" t="str">
        <x:v>Anthropic direct</x:v>
      </x:c>
      <x:c r="T53" s="38" t="str">
        <x:v>pass_equivalent</x:v>
      </x:c>
      <x:c r="U53" s="38" t="str">
        <x:v>boolean_shorthand</x:v>
      </x:c>
      <x:c r="V53" s="38" t="str">
        <x:v>package_at_station_B is a Boolean predicate and the temporal bound is identical.</x:v>
      </x:c>
      <x:c r="W53" s="38" t="str">
        <x:v>pass_equivalent</x:v>
      </x:c>
      <x:c r="X53" s="38" t="str">
        <x:v>equivalence_accepted</x:v>
      </x:c>
      <x:c r="Y53" s="38" t="str"/>
      <x:c r="Z53" s="38" t="str">
        <x:v>pass_equivalent</x:v>
      </x:c>
      <x:c r="AA53" s="38" t="str">
        <x:v>boolean_shorthand</x:v>
      </x:c>
      <x:c r="AB53" s="38" t="str">
        <x:v>Independent reviewers agreed. package_at_station_B is a Boolean predicate and the temporal bound is identical.</x:v>
      </x:c>
      <x:c r="AC53" s="38" t="str">
        <x:v>NO</x:v>
      </x:c>
      <x:c r="AD53" s="44" t="str">
        <x:v>YES</x:v>
      </x:c>
      <x:c r="AE53" s="71" t="str">
        <x:v>pass_equivalent</x:v>
      </x:c>
      <x:c r="AF53" s="71" t="str">
        <x:v>boolean_shorthand</x:v>
      </x:c>
      <x:c r="AG53" s="71" t="str">
        <x:v>high</x:v>
      </x:c>
      <x:c r="AH53" s="38" t="str">
        <x:v>package_at_station_B is a Boolean predicate and the temporal bound is identical.</x:v>
      </x:c>
    </x:row>
    <x:row r="54">
      <x:c r="A54" s="43" t="str">
        <x:v>MR-053</x:v>
      </x:c>
      <x:c r="B54" s="38" t="str">
        <x:v>NLSTL150-082</x:v>
      </x:c>
      <x:c r="C54" s="38" t="str">
        <x:v>ChatSTL</x:v>
      </x:c>
      <x:c r="D54" s="38" t="str">
        <x:v>limitation_probe</x:v>
      </x:c>
      <x:c r="E54" s="38" t="str">
        <x:v>translate</x:v>
      </x:c>
      <x:c r="F54" s="38" t="str">
        <x:v>4</x:v>
      </x:c>
      <x:c r="G54" s="38" t="str">
        <x:v>Valid but non-identical formula; semantic equivalence not established</x:v>
      </x:c>
      <x:c r="H54" s="38" t="str">
        <x:v>The drone must remain below 120 metres and reach the inspection point within 90 seconds.</x:v>
      </x:c>
      <x:c r="I54" s="38" t="str"/>
      <x:c r="J54" s="38" t="str"/>
      <x:c r="K54" s="38" t="str">
        <x:v>Numeric: `altitude` [m]. Boolean (1=true, 0=false): `inspection_point`. Time: seconds. Use these exact identifiers; do not create aliases.</x:v>
      </x:c>
      <x:c r="L54" s="38" t="str">
        <x:v>G(altitude &lt; 120) &amp; F[0,90](inspection_point = 1)</x:v>
      </x:c>
      <x:c r="M54" s="38" t="str">
        <x:v>G(altitude &lt;= 120) &amp; F[0,90](inspection_point = 1)</x:v>
      </x:c>
      <x:c r="N54" s="38" t="str"/>
      <x:c r="O54" s="38" t="str"/>
      <x:c r="P54" s="38" t="str"/>
      <x:c r="Q54" s="38" t="str"/>
      <x:c r="R54" s="38" t="n">
        <x:v>3</x:v>
      </x:c>
      <x:c r="S54" s="38" t="str">
        <x:v>Anthropic direct; Clarify-inspired OpenAI; OpenAI direct</x:v>
      </x:c>
      <x:c r="T54" s="38" t="str">
        <x:v>uncertain</x:v>
      </x:c>
      <x:c r="U54" s="38" t="str">
        <x:v>strictness_boundary</x:v>
      </x:c>
      <x:c r="V54" s="38" t="str">
        <x:v>The prediction uses altitude &lt; 120, which matches 'below 120'; the gold uses &lt;= 120. This is a boundary/annotation issue rather than a clear model error.</x:v>
      </x:c>
      <x:c r="W54" s="38" t="str">
        <x:v>fail_semantic</x:v>
      </x:c>
      <x:c r="X54" s="38" t="str">
        <x:v>semantic_other</x:v>
      </x:c>
      <x:c r="Y54" s="38" t="str">
        <x:v>verbally passes but sematically not</x:v>
      </x:c>
      <x:c r="Z54" s="38" t="str">
        <x:v>pass_equivalent</x:v>
      </x:c>
      <x:c r="AA54" s="38" t="str">
        <x:v>strictness_boundary_accepted</x:v>
      </x:c>
      <x:c r="AB54" s="38" t="str">
        <x:v>Third-review adjudication: The natural-language word “below” is strict, so altitude &lt; 120 is semantically acceptable even though the reference uses &lt;= 120.</x:v>
      </x:c>
      <x:c r="AC54" s="38" t="str">
        <x:v>YES</x:v>
      </x:c>
      <x:c r="AD54" s="44" t="str">
        <x:v>YES</x:v>
      </x:c>
      <x:c r="AE54" s="71" t="str">
        <x:v>uncertain</x:v>
      </x:c>
      <x:c r="AF54" s="71" t="str">
        <x:v>strictness_boundary</x:v>
      </x:c>
      <x:c r="AG54" s="71" t="str">
        <x:v>medium</x:v>
      </x:c>
      <x:c r="AH54" s="38" t="str">
        <x:v>The prediction uses altitude &lt; 120, which matches 'below 120'; the gold uses &lt;= 120. This is a boundary/annotation issue rather than a clear model error.</x:v>
      </x:c>
    </x:row>
    <x:row r="55">
      <x:c r="A55" s="43" t="str">
        <x:v>MR-054</x:v>
      </x:c>
      <x:c r="B55" s="38" t="str">
        <x:v>NLSTL150-083</x:v>
      </x:c>
      <x:c r="C55" s="38" t="str">
        <x:v>ChatSTL</x:v>
      </x:c>
      <x:c r="D55" s="38" t="str">
        <x:v>limitation_probe</x:v>
      </x:c>
      <x:c r="E55" s="38" t="str">
        <x:v>translate</x:v>
      </x:c>
      <x:c r="F55" s="38" t="str">
        <x:v>4</x:v>
      </x:c>
      <x:c r="G55" s="38" t="str">
        <x:v>Valid but non-identical formula; semantic equivalence not established</x:v>
      </x:c>
      <x:c r="H55" s="38" t="str">
        <x:v>While yielding, keep longitudinal acceleration between -2 and 1.5 m/s² and jerk below 1 m/s³.</x:v>
      </x:c>
      <x:c r="I55" s="38" t="str"/>
      <x:c r="J55" s="38" t="str"/>
      <x:c r="K55" s="38" t="str">
        <x:v>Numeric: `accel` [m/s^2], `jerk` [m/s^3]. Boolean (1=true, 0=false): `yielding`. Semantics: `abs(x)` = absolute value. Time: follows the requirement; unbounded operators have no finite interval. Use these exact identifiers; do not create aliases.</x:v>
      </x:c>
      <x:c r="L55" s="38" t="str">
        <x:v>G(yielding -&gt; ((accel &gt;= -2) &amp; (accel &lt;= 1.5) &amp; (jerk &lt; 1)))</x:v>
      </x:c>
      <x:c r="M55" s="38" t="str">
        <x:v>G(yielding -&gt; ((accel &gt;= -2) &amp; (accel &lt;= 1.5) &amp; (abs(jerk) &lt; 1)))</x:v>
      </x:c>
      <x:c r="N55" s="38" t="str"/>
      <x:c r="O55" s="38" t="str"/>
      <x:c r="P55" s="38" t="str"/>
      <x:c r="Q55" s="38" t="str"/>
      <x:c r="R55" s="38" t="n">
        <x:v>1</x:v>
      </x:c>
      <x:c r="S55" s="38" t="str">
        <x:v>Clarify-inspired OpenAI</x:v>
      </x:c>
      <x:c r="T55" s="38" t="str">
        <x:v>fail_semantic</x:v>
      </x:c>
      <x:c r="U55" s="38" t="str">
        <x:v>absolute_value</x:v>
      </x:c>
      <x:c r="V55" s="38" t="str">
        <x:v>jerk &lt; 1 permits arbitrarily large negative jerk, unlike abs(jerk) &lt; 1.</x:v>
      </x:c>
      <x:c r="W55" s="38" t="str">
        <x:v>pass_equivalent</x:v>
      </x:c>
      <x:c r="X55" s="38" t="str">
        <x:v>equivalence_accepted</x:v>
      </x:c>
      <x:c r="Y55" s="38" t="str"/>
      <x:c r="Z55" s="38" t="str">
        <x:v>fail_semantic</x:v>
      </x:c>
      <x:c r="AA55" s="38" t="str">
        <x:v>absolute_value</x:v>
      </x:c>
      <x:c r="AB55" s="38" t="str">
        <x:v>Third-review adjudication: The prediction constrains only jerk &lt; 1 and permits arbitrarily large negative jerk; the intended bounded jerk magnitude requires abs(jerk) &lt; 1.</x:v>
      </x:c>
      <x:c r="AC55" s="38" t="str">
        <x:v>YES</x:v>
      </x:c>
      <x:c r="AD55" s="44" t="str">
        <x:v>YES</x:v>
      </x:c>
      <x:c r="AE55" s="71" t="str">
        <x:v>fail_semantic</x:v>
      </x:c>
      <x:c r="AF55" s="71" t="str">
        <x:v>absolute_value</x:v>
      </x:c>
      <x:c r="AG55" s="71" t="str">
        <x:v>high</x:v>
      </x:c>
      <x:c r="AH55" s="38" t="str">
        <x:v>jerk &lt; 1 permits arbitrarily large negative jerk, unlike abs(jerk) &lt; 1.</x:v>
      </x:c>
    </x:row>
    <x:row r="56">
      <x:c r="A56" s="43" t="str">
        <x:v>MR-055</x:v>
      </x:c>
      <x:c r="B56" s="38" t="str">
        <x:v>NLSTL150-083</x:v>
      </x:c>
      <x:c r="C56" s="38" t="str">
        <x:v>ChatSTL</x:v>
      </x:c>
      <x:c r="D56" s="38" t="str">
        <x:v>limitation_probe</x:v>
      </x:c>
      <x:c r="E56" s="38" t="str">
        <x:v>translate</x:v>
      </x:c>
      <x:c r="F56" s="38" t="str">
        <x:v>4</x:v>
      </x:c>
      <x:c r="G56" s="38" t="str">
        <x:v>Valid but non-identical formula; semantic equivalence not established</x:v>
      </x:c>
      <x:c r="H56" s="38" t="str">
        <x:v>While yielding, keep longitudinal acceleration between -2 and 1.5 m/s² and jerk below 1 m/s³.</x:v>
      </x:c>
      <x:c r="I56" s="38" t="str"/>
      <x:c r="J56" s="38" t="str"/>
      <x:c r="K56" s="38" t="str">
        <x:v>Numeric: `accel` [m/s^2], `jerk` [m/s^3]. Boolean (1=true, 0=false): `yielding`. Semantics: `abs(x)` = absolute value. Time: follows the requirement; unbounded operators have no finite interval. Use these exact identifiers; do not create aliases.</x:v>
      </x:c>
      <x:c r="L56" s="38" t="str">
        <x:v>G(yielding = 1 -&gt; (accel &gt;= -2 &amp; accel &lt;= 1.5 &amp; abs(jerk) &lt; 1))</x:v>
      </x:c>
      <x:c r="M56" s="38" t="str">
        <x:v>G(yielding -&gt; ((accel &gt;= -2) &amp; (accel &lt;= 1.5) &amp; (abs(jerk) &lt; 1)))</x:v>
      </x:c>
      <x:c r="N56" s="38" t="str"/>
      <x:c r="O56" s="38" t="str"/>
      <x:c r="P56" s="38" t="str"/>
      <x:c r="Q56" s="38" t="str"/>
      <x:c r="R56" s="38" t="n">
        <x:v>1</x:v>
      </x:c>
      <x:c r="S56" s="38" t="str">
        <x:v>OpenAI direct</x:v>
      </x:c>
      <x:c r="T56" s="38" t="str">
        <x:v>pass_equivalent</x:v>
      </x:c>
      <x:c r="U56" s="38" t="str">
        <x:v>boolean_shorthand</x:v>
      </x:c>
      <x:c r="V56" s="38" t="str">
        <x:v>The yielding guard is Boolean shorthand; all numeric bounds, including abs(jerk), match.</x:v>
      </x:c>
      <x:c r="W56" s="38" t="str">
        <x:v>pass_equivalent</x:v>
      </x:c>
      <x:c r="X56" s="38" t="str">
        <x:v>equivalence_accepted</x:v>
      </x:c>
      <x:c r="Y56" s="38" t="str"/>
      <x:c r="Z56" s="38" t="str">
        <x:v>pass_equivalent</x:v>
      </x:c>
      <x:c r="AA56" s="38" t="str">
        <x:v>boolean_shorthand</x:v>
      </x:c>
      <x:c r="AB56" s="38" t="str">
        <x:v>Independent reviewers agreed. The yielding guard is Boolean shorthand; all numeric bounds, including abs(jerk), match.</x:v>
      </x:c>
      <x:c r="AC56" s="38" t="str">
        <x:v>NO</x:v>
      </x:c>
      <x:c r="AD56" s="44" t="str">
        <x:v>YES</x:v>
      </x:c>
      <x:c r="AE56" s="71" t="str">
        <x:v>pass_equivalent</x:v>
      </x:c>
      <x:c r="AF56" s="71" t="str">
        <x:v>boolean_shorthand</x:v>
      </x:c>
      <x:c r="AG56" s="71" t="str">
        <x:v>high</x:v>
      </x:c>
      <x:c r="AH56" s="38" t="str">
        <x:v>The yielding guard is Boolean shorthand; all numeric bounds, including abs(jerk), match.</x:v>
      </x:c>
    </x:row>
    <x:row r="57">
      <x:c r="A57" s="43" t="str">
        <x:v>MR-056</x:v>
      </x:c>
      <x:c r="B57" s="38" t="str">
        <x:v>NLSTL150-083</x:v>
      </x:c>
      <x:c r="C57" s="38" t="str">
        <x:v>ChatSTL</x:v>
      </x:c>
      <x:c r="D57" s="38" t="str">
        <x:v>limitation_probe</x:v>
      </x:c>
      <x:c r="E57" s="38" t="str">
        <x:v>translate</x:v>
      </x:c>
      <x:c r="F57" s="38" t="str">
        <x:v>4</x:v>
      </x:c>
      <x:c r="G57" s="38" t="str">
        <x:v>Valid but non-identical formula; semantic equivalence not established</x:v>
      </x:c>
      <x:c r="H57" s="38" t="str">
        <x:v>While yielding, keep longitudinal acceleration between -2 and 1.5 m/s² and jerk below 1 m/s³.</x:v>
      </x:c>
      <x:c r="I57" s="38" t="str"/>
      <x:c r="J57" s="38" t="str"/>
      <x:c r="K57" s="38" t="str">
        <x:v>Numeric: `accel` [m/s^2], `jerk` [m/s^3]. Boolean (1=true, 0=false): `yielding`. Semantics: `abs(x)` = absolute value. Time: follows the requirement; unbounded operators have no finite interval. Use these exact identifiers; do not create aliases.</x:v>
      </x:c>
      <x:c r="L57" s="38" t="str">
        <x:v>G(yielding = 1 -&gt; (accel &gt;= -2 &amp; accel &lt;= 1.5 &amp; jerk &lt; 1))</x:v>
      </x:c>
      <x:c r="M57" s="38" t="str">
        <x:v>G(yielding -&gt; ((accel &gt;= -2) &amp; (accel &lt;= 1.5) &amp; (abs(jerk) &lt; 1)))</x:v>
      </x:c>
      <x:c r="N57" s="38" t="str"/>
      <x:c r="O57" s="38" t="str"/>
      <x:c r="P57" s="38" t="str"/>
      <x:c r="Q57" s="38" t="str"/>
      <x:c r="R57" s="38" t="n">
        <x:v>1</x:v>
      </x:c>
      <x:c r="S57" s="38" t="str">
        <x:v>Anthropic direct</x:v>
      </x:c>
      <x:c r="T57" s="38" t="str">
        <x:v>fail_semantic</x:v>
      </x:c>
      <x:c r="U57" s="38" t="str">
        <x:v>absolute_value</x:v>
      </x:c>
      <x:c r="V57" s="38" t="str">
        <x:v>The missing absolute value changes the permitted jerk range.</x:v>
      </x:c>
      <x:c r="W57" s="38" t="str">
        <x:v>pass_equivalent</x:v>
      </x:c>
      <x:c r="X57" s="38" t="str">
        <x:v>equivalence_accepted</x:v>
      </x:c>
      <x:c r="Y57" s="38" t="str"/>
      <x:c r="Z57" s="38" t="str">
        <x:v>fail_semantic</x:v>
      </x:c>
      <x:c r="AA57" s="38" t="str">
        <x:v>absolute_value</x:v>
      </x:c>
      <x:c r="AB57" s="38" t="str">
        <x:v>Third-review adjudication: Omitting abs changes the allowed jerk range and does not enforce the intended magnitude bound.</x:v>
      </x:c>
      <x:c r="AC57" s="38" t="str">
        <x:v>YES</x:v>
      </x:c>
      <x:c r="AD57" s="44" t="str">
        <x:v>YES</x:v>
      </x:c>
      <x:c r="AE57" s="71" t="str">
        <x:v>fail_semantic</x:v>
      </x:c>
      <x:c r="AF57" s="71" t="str">
        <x:v>absolute_value</x:v>
      </x:c>
      <x:c r="AG57" s="71" t="str">
        <x:v>high</x:v>
      </x:c>
      <x:c r="AH57" s="38" t="str">
        <x:v>The missing absolute value changes the permitted jerk range.</x:v>
      </x:c>
    </x:row>
    <x:row r="58">
      <x:c r="A58" s="43" t="str">
        <x:v>MR-057</x:v>
      </x:c>
      <x:c r="B58" s="38" t="str">
        <x:v>NLSTL150-086</x:v>
      </x:c>
      <x:c r="C58" s="38" t="str">
        <x:v>ChatSTL</x:v>
      </x:c>
      <x:c r="D58" s="38" t="str">
        <x:v>limitation_probe</x:v>
      </x:c>
      <x:c r="E58" s="38" t="str">
        <x:v>translate</x:v>
      </x:c>
      <x:c r="F58" s="38" t="str">
        <x:v>5</x:v>
      </x:c>
      <x:c r="G58" s="38" t="str">
        <x:v>Valid but non-identical formula; semantic equivalence not established</x:v>
      </x:c>
      <x:c r="H58" s="38" t="str">
        <x:v>Enter the intersection only if the traffic light has been green continuously for the previous 2 seconds.</x:v>
      </x:c>
      <x:c r="I58" s="38" t="str"/>
      <x:c r="J58" s="38" t="str"/>
      <x:c r="K58" s="38" t="str">
        <x:v>Boolean (1=true, 0=false): `enter_intersection`, `light_green`. Time: seconds. Use these exact identifiers; do not create aliases.</x:v>
      </x:c>
      <x:c r="L58" s="38" t="str">
        <x:v>G(enter_intersection -&gt; H[0,2](light_green))</x:v>
      </x:c>
      <x:c r="M58" s="38" t="str">
        <x:v>G(enter_intersection -&gt; H[0,2](light_green = 1))</x:v>
      </x:c>
      <x:c r="N58" s="38" t="str"/>
      <x:c r="O58" s="38" t="str"/>
      <x:c r="P58" s="38" t="str"/>
      <x:c r="Q58" s="38" t="str"/>
      <x:c r="R58" s="38" t="n">
        <x:v>1</x:v>
      </x:c>
      <x:c r="S58" s="38" t="str">
        <x:v>Anthropic direct</x:v>
      </x:c>
      <x:c r="T58" s="38" t="str">
        <x:v>pass_equivalent</x:v>
      </x:c>
      <x:c r="U58" s="38" t="str">
        <x:v>boolean_shorthand</x:v>
      </x:c>
      <x:c r="V58" s="38" t="str">
        <x:v>The entry guard and historical green-light condition match under Boolean shorthand.</x:v>
      </x:c>
      <x:c r="W58" s="38" t="str">
        <x:v>pass_equivalent</x:v>
      </x:c>
      <x:c r="X58" s="38" t="str">
        <x:v>equivalence_accepted</x:v>
      </x:c>
      <x:c r="Y58" s="38" t="str"/>
      <x:c r="Z58" s="38" t="str">
        <x:v>pass_equivalent</x:v>
      </x:c>
      <x:c r="AA58" s="38" t="str">
        <x:v>boolean_shorthand</x:v>
      </x:c>
      <x:c r="AB58" s="38" t="str">
        <x:v>Independent reviewers agreed. The entry guard and historical green-light condition match under Boolean shorthand.</x:v>
      </x:c>
      <x:c r="AC58" s="38" t="str">
        <x:v>NO</x:v>
      </x:c>
      <x:c r="AD58" s="44" t="str">
        <x:v>YES</x:v>
      </x:c>
      <x:c r="AE58" s="71" t="str">
        <x:v>pass_equivalent</x:v>
      </x:c>
      <x:c r="AF58" s="71" t="str">
        <x:v>boolean_shorthand</x:v>
      </x:c>
      <x:c r="AG58" s="71" t="str">
        <x:v>high</x:v>
      </x:c>
      <x:c r="AH58" s="38" t="str">
        <x:v>The entry guard and historical green-light condition match under Boolean shorthand.</x:v>
      </x:c>
    </x:row>
    <x:row r="59">
      <x:c r="A59" s="43" t="str">
        <x:v>MR-058</x:v>
      </x:c>
      <x:c r="B59" s="38" t="str">
        <x:v>NLSTL150-090</x:v>
      </x:c>
      <x:c r="C59" s="38" t="str">
        <x:v>ChatSTL</x:v>
      </x:c>
      <x:c r="D59" s="38" t="str">
        <x:v>limitation_probe</x:v>
      </x:c>
      <x:c r="E59" s="38" t="str">
        <x:v>clarify_then_translate</x:v>
      </x:c>
      <x:c r="F59" s="38" t="str">
        <x:v>4</x:v>
      </x:c>
      <x:c r="G59" s="38" t="str">
        <x:v>Formula exact, but clarification question may target the wrong slot</x:v>
      </x:c>
      <x:c r="H59" s="38" t="str">
        <x:v>Let the other driver go first if they seem impatient.</x:v>
      </x:c>
      <x:c r="I59" s="38" t="str">
        <x:v>If the other vehicle repeatedly honks, remain stopped until it passes.</x:v>
      </x:c>
      <x:c r="J59" s="38" t="str">
        <x:v>Impatience means repeated horn use; remain stopped until the other vehicle passes.</x:v>
      </x:c>
      <x:c r="K59" s="38" t="str">
        <x:v>Numeric: `speed`. Boolean (1=true, 0=false): `repeated_horn`, `other_vehicle_passed`. Time: follows the requirement; unbounded operators have no finite interval. Use these exact identifiers; do not create aliases.</x:v>
      </x:c>
      <x:c r="L59" s="38" t="str">
        <x:v>G(repeated_horn -&gt; ((speed = 0) U (other_vehicle_passed = 1)))</x:v>
      </x:c>
      <x:c r="M59" s="38" t="str">
        <x:v>G(repeated_horn -&gt; ((speed = 0) U (other_vehicle_passed = 1)))</x:v>
      </x:c>
      <x:c r="N59" s="38" t="str"/>
      <x:c r="O59" s="38" t="str">
        <x:v>How should 'impatient' be detected (e.g., repeated_horn = 1) and what does 'let the other driver go first' correspond to in terms of speed and other_vehicle_passed (e.g., speed &lt;= some value until other_vehicle_passed = 1)?</x:v>
      </x:c>
      <x:c r="P59" s="38" t="str">
        <x:v>What observable behaviour defines impatience, and what action counts as letting the other driver go first?</x:v>
      </x:c>
      <x:c r="Q59" s="38" t="str">
        <x:v>Formula is exact; adjudicate only whether the clarification question targets the annotated missing slot.</x:v>
      </x:c>
      <x:c r="R59" s="38" t="n">
        <x:v>1</x:v>
      </x:c>
      <x:c r="S59" s="38" t="str">
        <x:v>Anthropic direct</x:v>
      </x:c>
      <x:c r="T59" s="38" t="str">
        <x:v>pass_equivalent</x:v>
      </x:c>
      <x:c r="U59" s="38" t="str">
        <x:v>clarification_question_acceptable</x:v>
      </x:c>
      <x:c r="V59" s="38" t="str">
        <x:v>The formula is exact and the question asks both the observable impatience signal and the action representing yielding.</x:v>
      </x:c>
      <x:c r="W59" s="38" t="str">
        <x:v>pass_equivalent</x:v>
      </x:c>
      <x:c r="X59" s="38" t="str">
        <x:v>equivalence_accepted</x:v>
      </x:c>
      <x:c r="Y59" s="38" t="str"/>
      <x:c r="Z59" s="38" t="str">
        <x:v>pass_equivalent</x:v>
      </x:c>
      <x:c r="AA59" s="38" t="str">
        <x:v>clarification_question_acceptable</x:v>
      </x:c>
      <x:c r="AB59" s="38" t="str">
        <x:v>Independent reviewers agreed. The formula is exact and the question asks both the observable impatience signal and the action representing yielding.</x:v>
      </x:c>
      <x:c r="AC59" s="38" t="str">
        <x:v>NO</x:v>
      </x:c>
      <x:c r="AD59" s="44" t="str">
        <x:v>YES</x:v>
      </x:c>
      <x:c r="AE59" s="71" t="str">
        <x:v>pass_equivalent</x:v>
      </x:c>
      <x:c r="AF59" s="71" t="str">
        <x:v>clarification_question_acceptable</x:v>
      </x:c>
      <x:c r="AG59" s="71" t="str">
        <x:v>high</x:v>
      </x:c>
      <x:c r="AH59" s="38" t="str">
        <x:v>The formula is exact and the question asks both the observable impatience signal and the action representing yielding.</x:v>
      </x:c>
    </x:row>
    <x:row r="60">
      <x:c r="A60" s="43" t="str">
        <x:v>MR-059</x:v>
      </x:c>
      <x:c r="B60" s="38" t="str">
        <x:v>NLSTL150-090</x:v>
      </x:c>
      <x:c r="C60" s="38" t="str">
        <x:v>ChatSTL</x:v>
      </x:c>
      <x:c r="D60" s="38" t="str">
        <x:v>limitation_probe</x:v>
      </x:c>
      <x:c r="E60" s="38" t="str">
        <x:v>clarify_then_translate</x:v>
      </x:c>
      <x:c r="F60" s="38" t="str">
        <x:v>4</x:v>
      </x:c>
      <x:c r="G60" s="38" t="str">
        <x:v>Valid but non-identical formula; semantic equivalence not established</x:v>
      </x:c>
      <x:c r="H60" s="38" t="str">
        <x:v>Let the other driver go first if they seem impatient.</x:v>
      </x:c>
      <x:c r="I60" s="38" t="str">
        <x:v>If the other vehicle repeatedly honks, remain stopped until it passes.</x:v>
      </x:c>
      <x:c r="J60" s="38" t="str">
        <x:v>Impatience means repeated horn use; remain stopped until the other vehicle passes.</x:v>
      </x:c>
      <x:c r="K60" s="38" t="str">
        <x:v>Numeric: `speed`. Boolean (1=true, 0=false): `repeated_horn`, `other_vehicle_passed`. Time: follows the requirement; unbounded operators have no finite interval. Use these exact identifiers; do not create aliases.</x:v>
      </x:c>
      <x:c r="L60" s="38" t="str">
        <x:v>G((repeated_horn = 1) -&gt; ((speed = 0) U (other_vehicle_passed = 1)))</x:v>
      </x:c>
      <x:c r="M60" s="38" t="str">
        <x:v>G(repeated_horn -&gt; ((speed = 0) U (other_vehicle_passed = 1)))</x:v>
      </x:c>
      <x:c r="N60" s="38" t="str"/>
      <x:c r="O60" s="38" t="str">
        <x:v>Should 'impatient' be defined using the repeated_horn signal (e.g., repeated_horn becomes true) as the triggering condition, and should 'let them go first' be captured by requiring speed to stay below some threshold until other_vehicle_passed becomes true — if so, what speed threshold and time bound should apply?</x:v>
      </x:c>
      <x:c r="P60" s="38" t="str">
        <x:v>What observable behaviour defines impatience, and what action counts as letting the other driver go first?</x:v>
      </x:c>
      <x:c r="Q60" s="38" t="str">
        <x:v>Possible Boolean-shorthand equivalence (e.g., x versus x = 1); confirm signal_context declares the identifier Boolean.</x:v>
      </x:c>
      <x:c r="R60" s="38" t="n">
        <x:v>1</x:v>
      </x:c>
      <x:c r="S60" s="38" t="str">
        <x:v>Clarify-inspired Anthropic</x:v>
      </x:c>
      <x:c r="T60" s="38" t="str">
        <x:v>pass_equivalent</x:v>
      </x:c>
      <x:c r="U60" s="38" t="str">
        <x:v>formula_and_question_acceptable</x:v>
      </x:c>
      <x:c r="V60" s="38" t="str">
        <x:v>The formula differs only by Boolean shorthand. The question covers the intended observables, although it also asks for extra threshold/time details.</x:v>
      </x:c>
      <x:c r="W60" s="38" t="str">
        <x:v>pass_equivalent</x:v>
      </x:c>
      <x:c r="X60" s="38" t="str">
        <x:v>equivalence_accepted</x:v>
      </x:c>
      <x:c r="Y60" s="38" t="str"/>
      <x:c r="Z60" s="38" t="str">
        <x:v>pass_equivalent</x:v>
      </x:c>
      <x:c r="AA60" s="38" t="str">
        <x:v>formula_and_question_acceptable</x:v>
      </x:c>
      <x:c r="AB60" s="38" t="str">
        <x:v>Independent reviewers agreed. The formula differs only by Boolean shorthand. The question covers the intended observables, although it also asks for extra threshold/time details.</x:v>
      </x:c>
      <x:c r="AC60" s="38" t="str">
        <x:v>NO</x:v>
      </x:c>
      <x:c r="AD60" s="44" t="str">
        <x:v>YES</x:v>
      </x:c>
      <x:c r="AE60" s="71" t="str">
        <x:v>pass_equivalent</x:v>
      </x:c>
      <x:c r="AF60" s="71" t="str">
        <x:v>formula_and_question_acceptable</x:v>
      </x:c>
      <x:c r="AG60" s="71" t="str">
        <x:v>medium</x:v>
      </x:c>
      <x:c r="AH60" s="38" t="str">
        <x:v>The formula differs only by Boolean shorthand. The question covers the intended observables, although it also asks for extra threshold/time details.</x:v>
      </x:c>
    </x:row>
    <x:row r="61">
      <x:c r="A61" s="43" t="str">
        <x:v>MR-060</x:v>
      </x:c>
      <x:c r="B61" s="38" t="str">
        <x:v>NLSTL150-090</x:v>
      </x:c>
      <x:c r="C61" s="38" t="str">
        <x:v>ChatSTL</x:v>
      </x:c>
      <x:c r="D61" s="38" t="str">
        <x:v>limitation_probe</x:v>
      </x:c>
      <x:c r="E61" s="38" t="str">
        <x:v>clarify_then_translate</x:v>
      </x:c>
      <x:c r="F61" s="38" t="str">
        <x:v>4</x:v>
      </x:c>
      <x:c r="G61" s="38" t="str">
        <x:v>Valid but non-identical formula; semantic equivalence not established</x:v>
      </x:c>
      <x:c r="H61" s="38" t="str">
        <x:v>Let the other driver go first if they seem impatient.</x:v>
      </x:c>
      <x:c r="I61" s="38" t="str">
        <x:v>If the other vehicle repeatedly honks, remain stopped until it passes.</x:v>
      </x:c>
      <x:c r="J61" s="38" t="str">
        <x:v>Impatience means repeated horn use; remain stopped until the other vehicle passes.</x:v>
      </x:c>
      <x:c r="K61" s="38" t="str">
        <x:v>Numeric: `speed`. Boolean (1=true, 0=false): `repeated_horn`, `other_vehicle_passed`. Time: follows the requirement; unbounded operators have no finite interval. Use these exact identifiers; do not create aliases.</x:v>
      </x:c>
      <x:c r="L61" s="38" t="str">
        <x:v>G(repeated_horn = 1 -&gt; ((speed = 0) U (other_vehicle_passed = 1)))</x:v>
      </x:c>
      <x:c r="M61" s="38" t="str">
        <x:v>G(repeated_horn -&gt; ((speed = 0) U (other_vehicle_passed = 1)))</x:v>
      </x:c>
      <x:c r="N61" s="38" t="str"/>
      <x:c r="O61" s="38" t="str">
        <x:v>Which canonical predicates and temporal relationship should represent “the other driver seems impatient” and “let the other driver go first”?</x:v>
      </x:c>
      <x:c r="P61" s="38" t="str">
        <x:v>What observable behaviour defines impatience, and what action counts as letting the other driver go first?</x:v>
      </x:c>
      <x:c r="Q61" s="38" t="str">
        <x:v>Possible Boolean-shorthand equivalence (e.g., x versus x = 1); confirm signal_context declares the identifier Boolean.</x:v>
      </x:c>
      <x:c r="R61" s="38" t="n">
        <x:v>1</x:v>
      </x:c>
      <x:c r="S61" s="38" t="str">
        <x:v>OpenAI direct</x:v>
      </x:c>
      <x:c r="T61" s="38" t="str">
        <x:v>pass_equivalent</x:v>
      </x:c>
      <x:c r="U61" s="38" t="str">
        <x:v>formula_and_question_acceptable</x:v>
      </x:c>
      <x:c r="V61" s="38" t="str">
        <x:v>The formula is equivalent and the broad question targets the two missing observable concepts.</x:v>
      </x:c>
      <x:c r="W61" s="38" t="str">
        <x:v>pass_equivalent</x:v>
      </x:c>
      <x:c r="X61" s="38" t="str">
        <x:v>equivalence_accepted</x:v>
      </x:c>
      <x:c r="Y61" s="38" t="str"/>
      <x:c r="Z61" s="38" t="str">
        <x:v>pass_equivalent</x:v>
      </x:c>
      <x:c r="AA61" s="38" t="str">
        <x:v>formula_and_question_acceptable</x:v>
      </x:c>
      <x:c r="AB61" s="38" t="str">
        <x:v>Independent reviewers agreed. The formula is equivalent and the broad question targets the two missing observable concepts.</x:v>
      </x:c>
      <x:c r="AC61" s="38" t="str">
        <x:v>NO</x:v>
      </x:c>
      <x:c r="AD61" s="44" t="str">
        <x:v>YES</x:v>
      </x:c>
      <x:c r="AE61" s="71" t="str">
        <x:v>pass_equivalent</x:v>
      </x:c>
      <x:c r="AF61" s="71" t="str">
        <x:v>formula_and_question_acceptable</x:v>
      </x:c>
      <x:c r="AG61" s="71" t="str">
        <x:v>medium</x:v>
      </x:c>
      <x:c r="AH61" s="38" t="str">
        <x:v>The formula is equivalent and the broad question targets the two missing observable concepts.</x:v>
      </x:c>
    </x:row>
    <x:row r="62">
      <x:c r="A62" s="43" t="str">
        <x:v>MR-061</x:v>
      </x:c>
      <x:c r="B62" s="38" t="str">
        <x:v>NLSTL150-091</x:v>
      </x:c>
      <x:c r="C62" s="38" t="str">
        <x:v>ClarifySTL</x:v>
      </x:c>
      <x:c r="D62" s="38" t="str">
        <x:v>expected_strength</x:v>
      </x:c>
      <x:c r="E62" s="38" t="str">
        <x:v>clarify_then_translate</x:v>
      </x:c>
      <x:c r="F62" s="38" t="str">
        <x:v>3</x:v>
      </x:c>
      <x:c r="G62" s="38" t="str">
        <x:v>Formula exact, but clarification question may target the wrong slot</x:v>
      </x:c>
      <x:c r="H62" s="38" t="str">
        <x:v>During 10 to 150 seconds, if signal x1 exceeds 0.2, signal x2 will decrease for the next 30 seconds.</x:v>
      </x:c>
      <x:c r="I62" s="38" t="str">
        <x:v>During 10 to 150 seconds, whenever x1 exceeds 0.2, x2 must become lower than 0.5 within the following 30 seconds.</x:v>
      </x:c>
      <x:c r="J62" s="38" t="str">
        <x:v>Below 0.5.</x:v>
      </x:c>
      <x:c r="K62" s="38" t="str">
        <x:v>Numeric: `x1`, `x2`. Time: seconds. Use these exact identifiers; do not create aliases.</x:v>
      </x:c>
      <x:c r="L62" s="38" t="str">
        <x:v>G[10,150]((x1 &gt; 0.2) -&gt; F[0,30](x2 &lt; 0.5))</x:v>
      </x:c>
      <x:c r="M62" s="38" t="str">
        <x:v>G[10,150]((x1 &gt; 0.2) -&gt; F[0,30](x2 &lt; 0.5))</x:v>
      </x:c>
      <x:c r="N62" s="38" t="str"/>
      <x:c r="O62" s="38" t="str">
        <x:v>What precisely should “x2 will decrease for the next 30 seconds” mean: strictly monotonically decreasing throughout that interval, below its value at the trigger time throughout it, or something else?</x:v>
      </x:c>
      <x:c r="P62" s="38" t="str">
        <x:v>Below what numerical value must x2 decrease?</x:v>
      </x:c>
      <x:c r="Q62" s="38" t="str">
        <x:v>Formula is exact; adjudicate only whether the clarification question targets the annotated missing slot.</x:v>
      </x:c>
      <x:c r="R62" s="38" t="n">
        <x:v>1</x:v>
      </x:c>
      <x:c r="S62" s="38" t="str">
        <x:v>Clarify-inspired OpenAI</x:v>
      </x:c>
      <x:c r="T62" s="38" t="str">
        <x:v>pass_equivalent</x:v>
      </x:c>
      <x:c r="U62" s="38" t="str">
        <x:v>clarification_question_acceptable</x:v>
      </x:c>
      <x:c r="V62" s="38" t="str">
        <x:v>The formula is exact; the question explicitly includes a specific threshold as one possible meaning of 'decrease', so the oracle answer resolves it.</x:v>
      </x:c>
      <x:c r="W62" s="38" t="str">
        <x:v>pass_equivalent</x:v>
      </x:c>
      <x:c r="X62" s="38" t="str">
        <x:v>equivalence_accepted</x:v>
      </x:c>
      <x:c r="Y62" s="38" t="str"/>
      <x:c r="Z62" s="38" t="str">
        <x:v>pass_equivalent</x:v>
      </x:c>
      <x:c r="AA62" s="38" t="str">
        <x:v>clarification_question_acceptable</x:v>
      </x:c>
      <x:c r="AB62" s="38" t="str">
        <x:v>Independent reviewers agreed. The formula is exact; the question explicitly includes a specific threshold as one possible meaning of 'decrease', so the oracle answer resolves it.</x:v>
      </x:c>
      <x:c r="AC62" s="38" t="str">
        <x:v>NO</x:v>
      </x:c>
      <x:c r="AD62" s="44" t="str">
        <x:v>YES</x:v>
      </x:c>
      <x:c r="AE62" s="71" t="str">
        <x:v>pass_equivalent</x:v>
      </x:c>
      <x:c r="AF62" s="71" t="str">
        <x:v>clarification_question_acceptable</x:v>
      </x:c>
      <x:c r="AG62" s="71" t="str">
        <x:v>medium</x:v>
      </x:c>
      <x:c r="AH62" s="38" t="str">
        <x:v>The formula is exact; the question explicitly includes a specific threshold as one possible meaning of 'decrease', so the oracle answer resolves it.</x:v>
      </x:c>
    </x:row>
    <x:row r="63">
      <x:c r="A63" s="43" t="str">
        <x:v>MR-062</x:v>
      </x:c>
      <x:c r="B63" s="38" t="str">
        <x:v>NLSTL150-091</x:v>
      </x:c>
      <x:c r="C63" s="38" t="str">
        <x:v>ClarifySTL</x:v>
      </x:c>
      <x:c r="D63" s="38" t="str">
        <x:v>expected_strength</x:v>
      </x:c>
      <x:c r="E63" s="38" t="str">
        <x:v>clarify_then_translate</x:v>
      </x:c>
      <x:c r="F63" s="38" t="str">
        <x:v>3</x:v>
      </x:c>
      <x:c r="G63" s="38" t="str">
        <x:v>Formula exact, but clarification question may target the wrong slot</x:v>
      </x:c>
      <x:c r="H63" s="38" t="str">
        <x:v>During 10 to 150 seconds, if signal x1 exceeds 0.2, signal x2 will decrease for the next 30 seconds.</x:v>
      </x:c>
      <x:c r="I63" s="38" t="str">
        <x:v>During 10 to 150 seconds, whenever x1 exceeds 0.2, x2 must become lower than 0.5 within the following 30 seconds.</x:v>
      </x:c>
      <x:c r="J63" s="38" t="str">
        <x:v>Below 0.5.</x:v>
      </x:c>
      <x:c r="K63" s="38" t="str">
        <x:v>Numeric: `x1`, `x2`. Time: seconds. Use these exact identifiers; do not create aliases.</x:v>
      </x:c>
      <x:c r="L63" s="38" t="str">
        <x:v>G[10,150]((x1 &gt; 0.2) -&gt; F[0,30](x2 &lt; 0.5))</x:v>
      </x:c>
      <x:c r="M63" s="38" t="str">
        <x:v>G[10,150]((x1 &gt; 0.2) -&gt; F[0,30](x2 &lt; 0.5))</x:v>
      </x:c>
      <x:c r="N63" s="38" t="str"/>
      <x:c r="O63" s="38" t="str">
        <x:v>When you say signal x2 will 'decrease' for the next 30 seconds, do you mean it must fall below a specific numeric threshold, decrease by a specific amount from its value at the trigger time, or be strictly monotonically decreasing throughout that interval?</x:v>
      </x:c>
      <x:c r="P63" s="38" t="str">
        <x:v>Below what numerical value must x2 decrease?</x:v>
      </x:c>
      <x:c r="Q63" s="38" t="str">
        <x:v>Formula is exact; adjudicate only whether the clarification question targets the annotated missing slot.</x:v>
      </x:c>
      <x:c r="R63" s="38" t="n">
        <x:v>1</x:v>
      </x:c>
      <x:c r="S63" s="38" t="str">
        <x:v>Clarify-inspired Anthropic</x:v>
      </x:c>
      <x:c r="T63" s="38" t="str">
        <x:v>pass_equivalent</x:v>
      </x:c>
      <x:c r="U63" s="38" t="str">
        <x:v>clarification_question_acceptable</x:v>
      </x:c>
      <x:c r="V63" s="38" t="str">
        <x:v>The formula is exact and the question includes the required threshold interpretation, despite presenting additional alternatives.</x:v>
      </x:c>
      <x:c r="W63" s="38" t="str">
        <x:v>pass_equivalent</x:v>
      </x:c>
      <x:c r="X63" s="38" t="str">
        <x:v>equivalence_accepted</x:v>
      </x:c>
      <x:c r="Y63" s="38" t="str"/>
      <x:c r="Z63" s="38" t="str">
        <x:v>pass_equivalent</x:v>
      </x:c>
      <x:c r="AA63" s="38" t="str">
        <x:v>clarification_question_acceptable</x:v>
      </x:c>
      <x:c r="AB63" s="38" t="str">
        <x:v>Independent reviewers agreed. The formula is exact and the question includes the required threshold interpretation, despite presenting additional alternatives.</x:v>
      </x:c>
      <x:c r="AC63" s="38" t="str">
        <x:v>NO</x:v>
      </x:c>
      <x:c r="AD63" s="44" t="str">
        <x:v>YES</x:v>
      </x:c>
      <x:c r="AE63" s="71" t="str">
        <x:v>pass_equivalent</x:v>
      </x:c>
      <x:c r="AF63" s="71" t="str">
        <x:v>clarification_question_acceptable</x:v>
      </x:c>
      <x:c r="AG63" s="71" t="str">
        <x:v>medium</x:v>
      </x:c>
      <x:c r="AH63" s="38" t="str">
        <x:v>The formula is exact and the question includes the required threshold interpretation, despite presenting additional alternatives.</x:v>
      </x:c>
    </x:row>
    <x:row r="64">
      <x:c r="A64" s="43" t="str">
        <x:v>MR-063</x:v>
      </x:c>
      <x:c r="B64" s="38" t="str">
        <x:v>NLSTL150-091</x:v>
      </x:c>
      <x:c r="C64" s="38" t="str">
        <x:v>ClarifySTL</x:v>
      </x:c>
      <x:c r="D64" s="38" t="str">
        <x:v>expected_strength</x:v>
      </x:c>
      <x:c r="E64" s="38" t="str">
        <x:v>clarify_then_translate</x:v>
      </x:c>
      <x:c r="F64" s="38" t="str">
        <x:v>3</x:v>
      </x:c>
      <x:c r="G64" s="38" t="str">
        <x:v>Valid but non-identical formula; semantic equivalence not established</x:v>
      </x:c>
      <x:c r="H64" s="38" t="str">
        <x:v>During 10 to 150 seconds, if signal x1 exceeds 0.2, signal x2 will decrease for the next 30 seconds.</x:v>
      </x:c>
      <x:c r="I64" s="38" t="str">
        <x:v>During 10 to 150 seconds, whenever x1 exceeds 0.2, x2 must become lower than 0.5 within the following 30 seconds.</x:v>
      </x:c>
      <x:c r="J64" s="38" t="str">
        <x:v>Below 0.5.</x:v>
      </x:c>
      <x:c r="K64" s="38" t="str">
        <x:v>Numeric: `x1`, `x2`. Time: seconds. Use these exact identifiers; do not create aliases.</x:v>
      </x:c>
      <x:c r="L64" s="38" t="str">
        <x:v>G[10,150]((x1 &gt; 0.2) -&gt; G[0,30](x2 &lt; 0.5))</x:v>
      </x:c>
      <x:c r="M64" s="38" t="str">
        <x:v>G[10,150]((x1 &gt; 0.2) -&gt; F[0,30](x2 &lt; 0.5))</x:v>
      </x:c>
      <x:c r="N64" s="38" t="str"/>
      <x:c r="O64" s="38" t="str">
        <x:v>What precise predicate or trend semantics should represent “x2 will decrease for the next 30 seconds” (for example, a specified threshold condition, a derivative bound, or comparison with its value at the trigger time)?</x:v>
      </x:c>
      <x:c r="P64" s="38" t="str">
        <x:v>Below what numerical value must x2 decrease?</x:v>
      </x:c>
      <x:c r="Q64" s="38" t="str"/>
      <x:c r="R64" s="38" t="n">
        <x:v>1</x:v>
      </x:c>
      <x:c r="S64" s="38" t="str">
        <x:v>OpenAI direct</x:v>
      </x:c>
      <x:c r="T64" s="38" t="str">
        <x:v>fail_semantic</x:v>
      </x:c>
      <x:c r="U64" s="38" t="str">
        <x:v>temporal_operator</x:v>
      </x:c>
      <x:c r="V64" s="38" t="str">
        <x:v>G[0,30] requires x2 below 0.5 throughout the full interval, while F[0,30] requires it only at some point.</x:v>
      </x:c>
      <x:c r="W64" s="38" t="str">
        <x:v>fail_semantic</x:v>
      </x:c>
      <x:c r="X64" s="38" t="str">
        <x:v>semantic_other</x:v>
      </x:c>
      <x:c r="Y64" s="38" t="str"/>
      <x:c r="Z64" s="38" t="str">
        <x:v>fail_semantic</x:v>
      </x:c>
      <x:c r="AA64" s="38" t="str">
        <x:v>temporal_operator</x:v>
      </x:c>
      <x:c r="AB64" s="38" t="str">
        <x:v>Independent reviewers agreed. G[0,30] requires x2 below 0.5 throughout the full interval, while F[0,30] requires it only at some point.</x:v>
      </x:c>
      <x:c r="AC64" s="38" t="str">
        <x:v>NO</x:v>
      </x:c>
      <x:c r="AD64" s="44" t="str">
        <x:v>YES</x:v>
      </x:c>
      <x:c r="AE64" s="71" t="str">
        <x:v>fail_semantic</x:v>
      </x:c>
      <x:c r="AF64" s="71" t="str">
        <x:v>temporal_operator</x:v>
      </x:c>
      <x:c r="AG64" s="71" t="str">
        <x:v>high</x:v>
      </x:c>
      <x:c r="AH64" s="38" t="str">
        <x:v>G[0,30] requires x2 below 0.5 throughout the full interval, while F[0,30] requires it only at some point.</x:v>
      </x:c>
    </x:row>
    <x:row r="65">
      <x:c r="A65" s="43" t="str">
        <x:v>MR-064</x:v>
      </x:c>
      <x:c r="B65" s="38" t="str">
        <x:v>NLSTL150-093</x:v>
      </x:c>
      <x:c r="C65" s="38" t="str">
        <x:v>ClarifySTL</x:v>
      </x:c>
      <x:c r="D65" s="38" t="str">
        <x:v>expected_strength</x:v>
      </x:c>
      <x:c r="E65" s="38" t="str">
        <x:v>clarify_then_translate</x:v>
      </x:c>
      <x:c r="F65" s="38" t="str">
        <x:v>2</x:v>
      </x:c>
      <x:c r="G65" s="38" t="str">
        <x:v>Valid but non-identical formula; semantic equivalence not established</x:v>
      </x:c>
      <x:c r="H65" s="38" t="str">
        <x:v>After a fault, recovery should begin soon.</x:v>
      </x:c>
      <x:c r="I65" s="38" t="str">
        <x:v>Whenever a fault occurs, recovery must begin within 5 seconds.</x:v>
      </x:c>
      <x:c r="J65" s="38" t="str">
        <x:v>Within 5 seconds.</x:v>
      </x:c>
      <x:c r="K65" s="38" t="str">
        <x:v>Boolean (1=true, 0=false): `fault`, `recovery`. Semantics: `rise(p)` = false-to-true edge. Time: seconds. Use these exact identifiers; do not create aliases.</x:v>
      </x:c>
      <x:c r="L65" s="38" t="str">
        <x:v>G(rise(fault) -&gt; F[0,5](recovery = 1))</x:v>
      </x:c>
      <x:c r="M65" s="38" t="str">
        <x:v>G(rise(fault = 1) -&gt; F[0,5](recovery = 1))</x:v>
      </x:c>
      <x:c r="N65" s="38" t="str"/>
      <x:c r="O65" s="38" t="str">
        <x:v>Within how many time units after a fault (rise(fault)) must recovery become true?</x:v>
      </x:c>
      <x:c r="P65" s="38" t="str">
        <x:v>What is the maximum allowed delay before recovery begins?</x:v>
      </x:c>
      <x:c r="Q65" s="38" t="str"/>
      <x:c r="R65" s="38" t="n">
        <x:v>1</x:v>
      </x:c>
      <x:c r="S65" s="38" t="str">
        <x:v>Clarify-inspired Anthropic</x:v>
      </x:c>
      <x:c r="T65" s="38" t="str">
        <x:v>pass_equivalent</x:v>
      </x:c>
      <x:c r="U65" s="38" t="str">
        <x:v>formula_and_question_acceptable</x:v>
      </x:c>
      <x:c r="V65" s="38" t="str">
        <x:v>The formula is equivalent under Boolean shorthand and the question asks the missing delay.</x:v>
      </x:c>
      <x:c r="W65" s="38" t="str">
        <x:v>pass_equivalent</x:v>
      </x:c>
      <x:c r="X65" s="38" t="str">
        <x:v>equivalence_accepted</x:v>
      </x:c>
      <x:c r="Y65" s="38" t="str"/>
      <x:c r="Z65" s="38" t="str">
        <x:v>pass_equivalent</x:v>
      </x:c>
      <x:c r="AA65" s="38" t="str">
        <x:v>formula_and_question_acceptable</x:v>
      </x:c>
      <x:c r="AB65" s="38" t="str">
        <x:v>Independent reviewers agreed. The formula is equivalent under Boolean shorthand and the question asks the missing delay.</x:v>
      </x:c>
      <x:c r="AC65" s="38" t="str">
        <x:v>NO</x:v>
      </x:c>
      <x:c r="AD65" s="44" t="str">
        <x:v>YES</x:v>
      </x:c>
      <x:c r="AE65" s="71" t="str">
        <x:v>pass_equivalent</x:v>
      </x:c>
      <x:c r="AF65" s="71" t="str">
        <x:v>formula_and_question_acceptable</x:v>
      </x:c>
      <x:c r="AG65" s="71" t="str">
        <x:v>high</x:v>
      </x:c>
      <x:c r="AH65" s="38" t="str">
        <x:v>The formula is equivalent under Boolean shorthand and the question asks the missing delay.</x:v>
      </x:c>
    </x:row>
    <x:row r="66">
      <x:c r="A66" s="43" t="str">
        <x:v>MR-065</x:v>
      </x:c>
      <x:c r="B66" s="38" t="str">
        <x:v>NLSTL150-093</x:v>
      </x:c>
      <x:c r="C66" s="38" t="str">
        <x:v>ClarifySTL</x:v>
      </x:c>
      <x:c r="D66" s="38" t="str">
        <x:v>expected_strength</x:v>
      </x:c>
      <x:c r="E66" s="38" t="str">
        <x:v>clarify_then_translate</x:v>
      </x:c>
      <x:c r="F66" s="38" t="str">
        <x:v>2</x:v>
      </x:c>
      <x:c r="G66" s="38" t="str">
        <x:v>Valid but non-identical formula; semantic equivalence not established</x:v>
      </x:c>
      <x:c r="H66" s="38" t="str">
        <x:v>After a fault, recovery should begin soon.</x:v>
      </x:c>
      <x:c r="I66" s="38" t="str">
        <x:v>Whenever a fault occurs, recovery must begin within 5 seconds.</x:v>
      </x:c>
      <x:c r="J66" s="38" t="str">
        <x:v>Within 5 seconds.</x:v>
      </x:c>
      <x:c r="K66" s="38" t="str">
        <x:v>Boolean (1=true, 0=false): `fault`, `recovery`. Semantics: `rise(p)` = false-to-true edge. Time: seconds. Use these exact identifiers; do not create aliases.</x:v>
      </x:c>
      <x:c r="L66" s="38" t="str">
        <x:v>G(rise(fault) -&gt; F[0,5](rise(recovery)))</x:v>
      </x:c>
      <x:c r="M66" s="38" t="str">
        <x:v>G(rise(fault = 1) -&gt; F[0,5](recovery = 1))</x:v>
      </x:c>
      <x:c r="N66" s="38" t="str"/>
      <x:c r="O66" s="38" t="str">
        <x:v>What finite time interval defines “soon” after rise(fault) for rise(recovery) to occur?</x:v>
      </x:c>
      <x:c r="P66" s="38" t="str">
        <x:v>What is the maximum allowed delay before recovery begins?</x:v>
      </x:c>
      <x:c r="Q66" s="38" t="str"/>
      <x:c r="R66" s="38" t="n">
        <x:v>3</x:v>
      </x:c>
      <x:c r="S66" s="38" t="str">
        <x:v>Anthropic direct; Clarify-inspired OpenAI; OpenAI direct</x:v>
      </x:c>
      <x:c r="T66" s="38" t="str">
        <x:v>uncertain</x:v>
      </x:c>
      <x:c r="U66" s="38" t="str">
        <x:v>trigger_event_semantics</x:v>
      </x:c>
      <x:c r="V66" s="38" t="str">
        <x:v>rise(recovery) is stricter than recovery = 1, but 'recovery must begin' naturally supports an edge interpretation.</x:v>
      </x:c>
      <x:c r="W66" s="38" t="str">
        <x:v>pass_equivalent</x:v>
      </x:c>
      <x:c r="X66" s="38" t="str">
        <x:v>equivalence_accepted</x:v>
      </x:c>
      <x:c r="Y66" s="38" t="str">
        <x:v>rise problem?</x:v>
      </x:c>
      <x:c r="Z66" s="38" t="str">
        <x:v>pass_equivalent</x:v>
      </x:c>
      <x:c r="AA66" s="38" t="str">
        <x:v>trigger_event_semantics_accepted</x:v>
      </x:c>
      <x:c r="AB66" s="38" t="str">
        <x:v>Third-review adjudication: “Recovery must begin” naturally denotes a false-to-true transition, so rise(recovery) within five seconds is semantically acceptable.</x:v>
      </x:c>
      <x:c r="AC66" s="38" t="str">
        <x:v>YES</x:v>
      </x:c>
      <x:c r="AD66" s="44" t="str">
        <x:v>YES</x:v>
      </x:c>
      <x:c r="AE66" s="71" t="str">
        <x:v>uncertain</x:v>
      </x:c>
      <x:c r="AF66" s="71" t="str">
        <x:v>trigger_event_semantics</x:v>
      </x:c>
      <x:c r="AG66" s="71" t="str">
        <x:v>medium</x:v>
      </x:c>
      <x:c r="AH66" s="38" t="str">
        <x:v>rise(recovery) is stricter than recovery = 1, but 'recovery must begin' naturally supports an edge interpretation.</x:v>
      </x:c>
    </x:row>
    <x:row r="67">
      <x:c r="A67" s="43" t="str">
        <x:v>MR-066</x:v>
      </x:c>
      <x:c r="B67" s="38" t="str">
        <x:v>NLSTL150-096</x:v>
      </x:c>
      <x:c r="C67" s="38" t="str">
        <x:v>ClarifySTL</x:v>
      </x:c>
      <x:c r="D67" s="38" t="str">
        <x:v>limitation_probe</x:v>
      </x:c>
      <x:c r="E67" s="38" t="str">
        <x:v>clarify_then_translate</x:v>
      </x:c>
      <x:c r="F67" s="38" t="str">
        <x:v>4</x:v>
      </x:c>
      <x:c r="G67" s="38" t="str">
        <x:v>Valid but non-identical formula; semantic equivalence not established</x:v>
      </x:c>
      <x:c r="H67" s="38" t="str">
        <x:v>When the tank is nearly full, close the inlet shortly afterward.</x:v>
      </x:c>
      <x:c r="I67" s="38" t="str">
        <x:v>Whenever tank level exceeds 90%, close the inlet within 2 seconds.</x:v>
      </x:c>
      <x:c r="J67" s="38" t="str">
        <x:v>Nearly full means above 90%; close within 2 seconds.</x:v>
      </x:c>
      <x:c r="K67" s="38" t="str">
        <x:v>Numeric: `tank_level` [%]. Boolean (1=true, 0=false): `inlet_closed`. Time: seconds. Use these exact identifiers; do not create aliases.</x:v>
      </x:c>
      <x:c r="L67" s="38" t="str">
        <x:v>G(rise(tank_level &gt; 90) -&gt; F[0,2](inlet_closed = 1))</x:v>
      </x:c>
      <x:c r="M67" s="38" t="str">
        <x:v>G((tank_level &gt; 90) -&gt; F[0,2](inlet_closed = 1))</x:v>
      </x:c>
      <x:c r="N67" s="38" t="str"/>
      <x:c r="O67" s="38" t="str">
        <x:v>What numeric threshold defines 'nearly full' for tank_level, and what is the maximum time delay (in seconds) allowed before inlet_closed must become true afterward?</x:v>
      </x:c>
      <x:c r="P67" s="38" t="str">
        <x:v>What fill level defines nearly full, and what maximum closing delay is allowed?</x:v>
      </x:c>
      <x:c r="Q67" s="38" t="str">
        <x:v>Likely transition-versus-state difference: rise(x) is generally stricter than x being true.</x:v>
      </x:c>
      <x:c r="R67" s="38" t="n">
        <x:v>1</x:v>
      </x:c>
      <x:c r="S67" s="38" t="str">
        <x:v>Clarify-inspired Anthropic</x:v>
      </x:c>
      <x:c r="T67" s="38" t="str">
        <x:v>fail_semantic</x:v>
      </x:c>
      <x:c r="U67" s="38" t="str">
        <x:v>trigger_event_semantics</x:v>
      </x:c>
      <x:c r="V67" s="38" t="str">
        <x:v>The prediction triggers only on threshold crossings; the gold imposes the response whenever tank_level is above 90.</x:v>
      </x:c>
      <x:c r="W67" s="38" t="str">
        <x:v>pass_equivalent</x:v>
      </x:c>
      <x:c r="X67" s="38" t="str">
        <x:v>equivalence_accepted</x:v>
      </x:c>
      <x:c r="Y67" s="38" t="str"/>
      <x:c r="Z67" s="38" t="str">
        <x:v>fail_semantic</x:v>
      </x:c>
      <x:c r="AA67" s="38" t="str">
        <x:v>trigger_event_semantics</x:v>
      </x:c>
      <x:c r="AB67" s="38" t="str">
        <x:v>Third-review adjudication: The clarified requirement is level-triggered whenever tank_level &gt; 90. The prediction fires only on a crossing and misses cases that begin or remain above 90.</x:v>
      </x:c>
      <x:c r="AC67" s="38" t="str">
        <x:v>YES</x:v>
      </x:c>
      <x:c r="AD67" s="44" t="str">
        <x:v>YES</x:v>
      </x:c>
      <x:c r="AE67" s="71" t="str">
        <x:v>fail_semantic</x:v>
      </x:c>
      <x:c r="AF67" s="71" t="str">
        <x:v>trigger_event_semantics</x:v>
      </x:c>
      <x:c r="AG67" s="71" t="str">
        <x:v>high</x:v>
      </x:c>
      <x:c r="AH67" s="38" t="str">
        <x:v>The prediction triggers only on threshold crossings; the gold imposes the response whenever tank_level is above 90.</x:v>
      </x:c>
    </x:row>
    <x:row r="68">
      <x:c r="A68" s="43" t="str">
        <x:v>MR-067</x:v>
      </x:c>
      <x:c r="B68" s="38" t="str">
        <x:v>NLSTL150-099</x:v>
      </x:c>
      <x:c r="C68" s="38" t="str">
        <x:v>ClarifySTL</x:v>
      </x:c>
      <x:c r="D68" s="38" t="str">
        <x:v>limitation_probe</x:v>
      </x:c>
      <x:c r="E68" s="38" t="str">
        <x:v>clarify_then_translate</x:v>
      </x:c>
      <x:c r="F68" s="38" t="str">
        <x:v>5</x:v>
      </x:c>
      <x:c r="G68" s="38" t="str">
        <x:v>Valid but non-identical formula; semantic equivalence not established</x:v>
      </x:c>
      <x:c r="H68" s="38" t="str">
        <x:v>If valve A opens near valve B while pump C is active, it must stop it within 2 seconds.</x:v>
      </x:c>
      <x:c r="I68" s="38" t="str">
        <x:v>If valve A opens near valve B while pump C is active, the controller must stop pump C within 2 seconds.</x:v>
      </x:c>
      <x:c r="J68" s="38" t="str">
        <x:v>The controller must stop pump C.</x:v>
      </x:c>
      <x:c r="K68" s="38" t="str">
        <x:v>Boolean (1=true, 0=false): `valve_A_open`, `near_A_B`, `pump_C`. Time: seconds. Use these exact identifiers; do not create aliases.</x:v>
      </x:c>
      <x:c r="L68" s="38" t="str">
        <x:v>G(((rise(valve_A_open = 1) &amp; (near_A_B = 1) &amp; (pump_C = 1)) -&gt; F[0,2](pump_C = 0)))</x:v>
      </x:c>
      <x:c r="M68" s="38" t="str">
        <x:v>G(((valve_A_open = 1) &amp; (near_A_B = 1) &amp; (pump_C = 1)) -&gt; F[0,2](pump_C = 0))</x:v>
      </x:c>
      <x:c r="N68" s="38" t="str"/>
      <x:c r="O68" s="38" t="str">
        <x:v>When valve A opens (i.e., valve_A_open rises) while near_A_B and pump_C are true, should pump_C be required to become false within 2 seconds?</x:v>
      </x:c>
      <x:c r="P68" s="38" t="str">
        <x:v>What does the first “it” refer to, and what must be stopped?</x:v>
      </x:c>
      <x:c r="Q68" s="38" t="str">
        <x:v>Likely transition-versus-state difference: rise(x) is generally stricter than x being true.</x:v>
      </x:c>
      <x:c r="R68" s="38" t="n">
        <x:v>1</x:v>
      </x:c>
      <x:c r="S68" s="38" t="str">
        <x:v>Clarify-inspired OpenAI</x:v>
      </x:c>
      <x:c r="T68" s="38" t="str">
        <x:v>uncertain</x:v>
      </x:c>
      <x:c r="U68" s="38" t="str">
        <x:v>trigger_event_semantics</x:v>
      </x:c>
      <x:c r="V68" s="38" t="str">
        <x:v>The prediction uses a valve-opening edge while the gold uses the open state. The wording 'opens' supports the edge interpretation.</x:v>
      </x:c>
      <x:c r="W68" s="38" t="str">
        <x:v>fail_clarification</x:v>
      </x:c>
      <x:c r="X68" s="38" t="str">
        <x:v>clarification_other</x:v>
      </x:c>
      <x:c r="Y68" s="38" t="str">
        <x:v>it did not ask the second part of the question</x:v>
      </x:c>
      <x:c r="Z68" s="38" t="str">
        <x:v>fail_clarification</x:v>
      </x:c>
      <x:c r="AA68" s="38" t="str">
        <x:v>clarification_incomplete</x:v>
      </x:c>
      <x:c r="AB68" s="38" t="str">
        <x:v>Third-review adjudication: The question confirms stopping pump C but does not resolve the first pronoun—who or what performs the stopping—so it does not obtain the complete clarification requested.</x:v>
      </x:c>
      <x:c r="AC68" s="38" t="str">
        <x:v>YES</x:v>
      </x:c>
      <x:c r="AD68" s="44" t="str">
        <x:v>YES</x:v>
      </x:c>
      <x:c r="AE68" s="71" t="str">
        <x:v>uncertain</x:v>
      </x:c>
      <x:c r="AF68" s="71" t="str">
        <x:v>trigger_event_semantics</x:v>
      </x:c>
      <x:c r="AG68" s="71" t="str">
        <x:v>medium</x:v>
      </x:c>
      <x:c r="AH68" s="38" t="str">
        <x:v>The prediction uses a valve-opening edge while the gold uses the open state. The wording 'opens' supports the edge interpretation.</x:v>
      </x:c>
    </x:row>
    <x:row r="69">
      <x:c r="A69" s="43" t="str">
        <x:v>MR-068</x:v>
      </x:c>
      <x:c r="B69" s="38" t="str">
        <x:v>NLSTL150-100</x:v>
      </x:c>
      <x:c r="C69" s="38" t="str">
        <x:v>ClarifySTL</x:v>
      </x:c>
      <x:c r="D69" s="38" t="str">
        <x:v>limitation_probe</x:v>
      </x:c>
      <x:c r="E69" s="38" t="str">
        <x:v>clarify_then_translate</x:v>
      </x:c>
      <x:c r="F69" s="38" t="str">
        <x:v>4</x:v>
      </x:c>
      <x:c r="G69" s="38" t="str">
        <x:v>Valid but non-identical formula; semantic equivalence not established</x:v>
      </x:c>
      <x:c r="H69" s="38" t="str">
        <x:v>Every robot must visit a charging station within 60 seconds.</x:v>
      </x:c>
      <x:c r="I69" s="38" t="str">
        <x:v>Within 60 seconds, every robot must visit at least one charging station.</x:v>
      </x:c>
      <x:c r="J69" s="38" t="str">
        <x:v>Each robot may visit any charging station.</x:v>
      </x:c>
      <x:c r="K69" s="38" t="str">
        <x:v>Boolean (1=true, 0=false): `station_any_r1`, `station_any_r2`, `station_any_r3`. Time: seconds. Use these exact identifiers; do not create aliases.</x:v>
      </x:c>
      <x:c r="L69" s="38" t="str">
        <x:v>F[0,60](station_any_r1 = 1) &amp; F[0,60](station_any_r2 = 1) &amp; F[0,60](station_any_r3 = 1)</x:v>
      </x:c>
      <x:c r="M69" s="38" t="str">
        <x:v>F[0,60](station_any_r1) &amp; F[0,60](station_any_r2) &amp; F[0,60](station_any_r3)</x:v>
      </x:c>
      <x:c r="N69" s="38" t="str"/>
      <x:c r="O69" s="38" t="str">
        <x:v>Which canonical signal or predicate represents each individual robot being at (or arriving at) a charging station, so that “every robot” and “visit” can be formalized?</x:v>
      </x:c>
      <x:c r="P69" s="38" t="str">
        <x:v>May each robot visit any charging station, or must each visit its assigned station?</x:v>
      </x:c>
      <x:c r="Q69" s="38" t="str"/>
      <x:c r="R69" s="38" t="n">
        <x:v>2</x:v>
      </x:c>
      <x:c r="S69" s="38" t="str">
        <x:v>Clarify-inspired Anthropic; OpenAI direct</x:v>
      </x:c>
      <x:c r="T69" s="38" t="str">
        <x:v>fail_clarification</x:v>
      </x:c>
      <x:c r="U69" s="38" t="str">
        <x:v>clarification_wrong_slot</x:v>
      </x:c>
      <x:c r="V69" s="38" t="str">
        <x:v>The formula is equivalent, but the question asks for canonical predicates instead of whether each robot may visit any station or an assigned station.</x:v>
      </x:c>
      <x:c r="W69" s="38" t="str">
        <x:v>fail_clarification</x:v>
      </x:c>
      <x:c r="X69" s="38" t="str">
        <x:v>clarification_other</x:v>
      </x:c>
      <x:c r="Y69" s="38" t="str"/>
      <x:c r="Z69" s="38" t="str">
        <x:v>fail_clarification</x:v>
      </x:c>
      <x:c r="AA69" s="38" t="str">
        <x:v>clarification_wrong_slot</x:v>
      </x:c>
      <x:c r="AB69" s="38" t="str">
        <x:v>Independent reviewers agreed. The formula is equivalent, but the question asks for canonical predicates instead of whether each robot may visit any station or an assigned station.</x:v>
      </x:c>
      <x:c r="AC69" s="38" t="str">
        <x:v>NO</x:v>
      </x:c>
      <x:c r="AD69" s="44" t="str">
        <x:v>YES</x:v>
      </x:c>
      <x:c r="AE69" s="71" t="str">
        <x:v>fail_clarification</x:v>
      </x:c>
      <x:c r="AF69" s="71" t="str">
        <x:v>clarification_wrong_slot</x:v>
      </x:c>
      <x:c r="AG69" s="71" t="str">
        <x:v>high</x:v>
      </x:c>
      <x:c r="AH69" s="38" t="str">
        <x:v>The formula is equivalent, but the question asks for canonical predicates instead of whether each robot may visit any station or an assigned station.</x:v>
      </x:c>
    </x:row>
    <x:row r="70">
      <x:c r="A70" s="43" t="str">
        <x:v>MR-069</x:v>
      </x:c>
      <x:c r="B70" s="38" t="str">
        <x:v>NLSTL150-101</x:v>
      </x:c>
      <x:c r="C70" s="38" t="str">
        <x:v>ClarifySTL</x:v>
      </x:c>
      <x:c r="D70" s="38" t="str">
        <x:v>limitation_probe</x:v>
      </x:c>
      <x:c r="E70" s="38" t="str">
        <x:v>clarify_then_translate</x:v>
      </x:c>
      <x:c r="F70" s="38" t="str">
        <x:v>4</x:v>
      </x:c>
      <x:c r="G70" s="38" t="str">
        <x:v>Valid but non-identical formula; semantic equivalence not established</x:v>
      </x:c>
      <x:c r="H70" s="38" t="str">
        <x:v>If A or B and C, then D.</x:v>
      </x:c>
      <x:c r="I70" s="38" t="str">
        <x:v>If A holds, or both B and C hold, then D must hold.</x:v>
      </x:c>
      <x:c r="J70" s="38" t="str">
        <x:v>A OR (B AND C).</x:v>
      </x:c>
      <x:c r="K70" s="38" t="str">
        <x:v>Boolean (1=true, 0=false): `A`, `B`, `C`, `D`. Time: follows the requirement; unbounded operators have no finite interval. Use these exact identifiers; do not create aliases.</x:v>
      </x:c>
      <x:c r="L70" s="38" t="str">
        <x:v>((A = 1) | ((B = 1) &amp; (C = 1))) -&gt; (D = 1)</x:v>
      </x:c>
      <x:c r="M70" s="38" t="str">
        <x:v>G(((A = 1) | ((B = 1) &amp; (C = 1))) -&gt; (D = 1))</x:v>
      </x:c>
      <x:c r="N70" s="38" t="str"/>
      <x:c r="O70" s="38" t="str">
        <x:v>Should the antecedent be grouped as `(A or B) and C` or as `A or (B and C)`?</x:v>
      </x:c>
      <x:c r="P70" s="38" t="str">
        <x:v>Should the trigger be A OR (B AND C), or (A OR B) AND C?</x:v>
      </x:c>
      <x:c r="Q70" s="38" t="str"/>
      <x:c r="R70" s="38" t="n">
        <x:v>1</x:v>
      </x:c>
      <x:c r="S70" s="38" t="str">
        <x:v>Clarify-inspired OpenAI</x:v>
      </x:c>
      <x:c r="T70" s="38" t="str">
        <x:v>fail_semantic</x:v>
      </x:c>
      <x:c r="U70" s="38" t="str">
        <x:v>missing_global_scope</x:v>
      </x:c>
      <x:c r="V70" s="38" t="str">
        <x:v>The outer G is missing, so the implication is checked only at the current time rather than always.</x:v>
      </x:c>
      <x:c r="W70" s="38" t="str">
        <x:v>fail_semantic</x:v>
      </x:c>
      <x:c r="X70" s="38" t="str">
        <x:v>semantic_other</x:v>
      </x:c>
      <x:c r="Y70" s="38" t="str"/>
      <x:c r="Z70" s="38" t="str">
        <x:v>fail_semantic</x:v>
      </x:c>
      <x:c r="AA70" s="38" t="str">
        <x:v>missing_global_scope</x:v>
      </x:c>
      <x:c r="AB70" s="38" t="str">
        <x:v>Independent reviewers agreed. The outer G is missing, so the implication is checked only at the current time rather than always.</x:v>
      </x:c>
      <x:c r="AC70" s="38" t="str">
        <x:v>NO</x:v>
      </x:c>
      <x:c r="AD70" s="44" t="str">
        <x:v>YES</x:v>
      </x:c>
      <x:c r="AE70" s="71" t="str">
        <x:v>fail_semantic</x:v>
      </x:c>
      <x:c r="AF70" s="71" t="str">
        <x:v>missing_global_scope</x:v>
      </x:c>
      <x:c r="AG70" s="71" t="str">
        <x:v>high</x:v>
      </x:c>
      <x:c r="AH70" s="38" t="str">
        <x:v>The outer G is missing, so the implication is checked only at the current time rather than always.</x:v>
      </x:c>
    </x:row>
    <x:row r="71">
      <x:c r="A71" s="43" t="str">
        <x:v>MR-070</x:v>
      </x:c>
      <x:c r="B71" s="38" t="str">
        <x:v>NLSTL150-101</x:v>
      </x:c>
      <x:c r="C71" s="38" t="str">
        <x:v>ClarifySTL</x:v>
      </x:c>
      <x:c r="D71" s="38" t="str">
        <x:v>limitation_probe</x:v>
      </x:c>
      <x:c r="E71" s="38" t="str">
        <x:v>clarify_then_translate</x:v>
      </x:c>
      <x:c r="F71" s="38" t="str">
        <x:v>4</x:v>
      </x:c>
      <x:c r="G71" s="38" t="str">
        <x:v>Valid but non-identical formula; semantic equivalence not established</x:v>
      </x:c>
      <x:c r="H71" s="38" t="str">
        <x:v>If A or B and C, then D.</x:v>
      </x:c>
      <x:c r="I71" s="38" t="str">
        <x:v>If A holds, or both B and C hold, then D must hold.</x:v>
      </x:c>
      <x:c r="J71" s="38" t="str">
        <x:v>A OR (B AND C).</x:v>
      </x:c>
      <x:c r="K71" s="38" t="str">
        <x:v>Boolean (1=true, 0=false): `A`, `B`, `C`, `D`. Time: follows the requirement; unbounded operators have no finite interval. Use these exact identifiers; do not create aliases.</x:v>
      </x:c>
      <x:c r="L71" s="38" t="str">
        <x:v>G((A | (B &amp; C)) -&gt; D)</x:v>
      </x:c>
      <x:c r="M71" s="38" t="str">
        <x:v>G(((A = 1) | ((B = 1) &amp; (C = 1))) -&gt; (D = 1))</x:v>
      </x:c>
      <x:c r="N71" s="38" t="str"/>
      <x:c r="O71" s="38" t="str">
        <x:v>Should the antecedent be grouped as A | (B &amp; C), or as (A | B) &amp; C?</x:v>
      </x:c>
      <x:c r="P71" s="38" t="str">
        <x:v>Should the trigger be A OR (B AND C), or (A OR B) AND C?</x:v>
      </x:c>
      <x:c r="Q71" s="38" t="str">
        <x:v>Possible Boolean-shorthand equivalence (e.g., x versus x = 1); confirm signal_context declares the identifier Boolean.</x:v>
      </x:c>
      <x:c r="R71" s="38" t="n">
        <x:v>2</x:v>
      </x:c>
      <x:c r="S71" s="38" t="str">
        <x:v>Anthropic direct; OpenAI direct</x:v>
      </x:c>
      <x:c r="T71" s="38" t="str">
        <x:v>pass_equivalent</x:v>
      </x:c>
      <x:c r="U71" s="38" t="str">
        <x:v>formula_and_question_acceptable</x:v>
      </x:c>
      <x:c r="V71" s="38" t="str">
        <x:v>The formula matches under Boolean shorthand and the question correctly asks the intended grouping.</x:v>
      </x:c>
      <x:c r="W71" s="38" t="str">
        <x:v>pass_equivalent</x:v>
      </x:c>
      <x:c r="X71" s="38" t="str">
        <x:v>equivalence_accepted</x:v>
      </x:c>
      <x:c r="Y71" s="38" t="str"/>
      <x:c r="Z71" s="38" t="str">
        <x:v>pass_equivalent</x:v>
      </x:c>
      <x:c r="AA71" s="38" t="str">
        <x:v>formula_and_question_acceptable</x:v>
      </x:c>
      <x:c r="AB71" s="38" t="str">
        <x:v>Independent reviewers agreed. The formula matches under Boolean shorthand and the question correctly asks the intended grouping.</x:v>
      </x:c>
      <x:c r="AC71" s="38" t="str">
        <x:v>NO</x:v>
      </x:c>
      <x:c r="AD71" s="44" t="str">
        <x:v>YES</x:v>
      </x:c>
      <x:c r="AE71" s="71" t="str">
        <x:v>pass_equivalent</x:v>
      </x:c>
      <x:c r="AF71" s="71" t="str">
        <x:v>formula_and_question_acceptable</x:v>
      </x:c>
      <x:c r="AG71" s="71" t="str">
        <x:v>high</x:v>
      </x:c>
      <x:c r="AH71" s="38" t="str">
        <x:v>The formula matches under Boolean shorthand and the question correctly asks the intended grouping.</x:v>
      </x:c>
    </x:row>
    <x:row r="72">
      <x:c r="A72" s="43" t="str">
        <x:v>MR-071</x:v>
      </x:c>
      <x:c r="B72" s="38" t="str">
        <x:v>NLSTL150-103</x:v>
      </x:c>
      <x:c r="C72" s="38" t="str">
        <x:v>ClarifySTL</x:v>
      </x:c>
      <x:c r="D72" s="38" t="str">
        <x:v>limitation_probe</x:v>
      </x:c>
      <x:c r="E72" s="38" t="str">
        <x:v>clarify_then_translate</x:v>
      </x:c>
      <x:c r="F72" s="38" t="str">
        <x:v>4</x:v>
      </x:c>
      <x:c r="G72" s="38" t="str">
        <x:v>Valid but non-identical formula; semantic equivalence not established</x:v>
      </x:c>
      <x:c r="H72" s="38" t="str">
        <x:v>The drone should approach smoothly and remain reasonably close.</x:v>
      </x:c>
      <x:c r="I72" s="38" t="str">
        <x:v>During approach, jerk must remain below 1 m/s³ and distance must remain below 2 m.</x:v>
      </x:c>
      <x:c r="J72" s="38" t="str">
        <x:v>Jerk below 1 m/s³ and distance below 2 m.</x:v>
      </x:c>
      <x:c r="K72" s="38" t="str">
        <x:v>Numeric: `jerk` [m/s^3], `distance` [m]. Boolean (1=true, 0=false): `approach`. Semantics: `abs(x)` = absolute value. Time: follows the requirement; unbounded operators have no finite interval. Use these exact identifiers; do not create aliases.</x:v>
      </x:c>
      <x:c r="L72" s="38" t="str">
        <x:v>G((approach = 1) &amp; (abs(jerk) &lt; 1) &amp; (distance &lt; 2))</x:v>
      </x:c>
      <x:c r="M72" s="38" t="str">
        <x:v>G(approach -&gt; ((abs(jerk) &lt; 1) &amp; (distance &lt; 2)))</x:v>
      </x:c>
      <x:c r="N72" s="38" t="str"/>
      <x:c r="O72" s="38" t="str">
        <x:v>What quantitative bounds define “smoothly” (e.g., a maximum absolute `jerk`) and “reasonably close” (a maximum `distance`), and must both conditions hold continuously for the entire evaluation horizon?</x:v>
      </x:c>
      <x:c r="P72" s="38" t="str">
        <x:v>What limits define smooth approach and reasonable closeness?</x:v>
      </x:c>
      <x:c r="Q72" s="38" t="str"/>
      <x:c r="R72" s="38" t="n">
        <x:v>1</x:v>
      </x:c>
      <x:c r="S72" s="38" t="str">
        <x:v>OpenAI direct</x:v>
      </x:c>
      <x:c r="T72" s="38" t="str">
        <x:v>fail_semantic</x:v>
      </x:c>
      <x:c r="U72" s="38" t="str">
        <x:v>implication_scope</x:v>
      </x:c>
      <x:c r="V72" s="38" t="str">
        <x:v>The prediction requires approach, low jerk, and low distance to hold globally; the gold constrains jerk and distance only while approach holds.</x:v>
      </x:c>
      <x:c r="W72" s="38" t="str">
        <x:v>uncertain</x:v>
      </x:c>
      <x:c r="X72" s="38" t="str">
        <x:v>uncertain_other</x:v>
      </x:c>
      <x:c r="Y72" s="38" t="str"/>
      <x:c r="Z72" s="38" t="str">
        <x:v>fail_semantic</x:v>
      </x:c>
      <x:c r="AA72" s="38" t="str">
        <x:v>implication_scope</x:v>
      </x:c>
      <x:c r="AB72" s="38" t="str">
        <x:v>Third-review adjudication: The prediction requires approach, low jerk, and low distance globally. The requirement constrains jerk and distance only during approach.</x:v>
      </x:c>
      <x:c r="AC72" s="38" t="str">
        <x:v>YES</x:v>
      </x:c>
      <x:c r="AD72" s="44" t="str">
        <x:v>YES</x:v>
      </x:c>
      <x:c r="AE72" s="71" t="str">
        <x:v>fail_semantic</x:v>
      </x:c>
      <x:c r="AF72" s="71" t="str">
        <x:v>implication_scope</x:v>
      </x:c>
      <x:c r="AG72" s="71" t="str">
        <x:v>high</x:v>
      </x:c>
      <x:c r="AH72" s="38" t="str">
        <x:v>The prediction requires approach, low jerk, and low distance to hold globally; the gold constrains jerk and distance only while approach holds.</x:v>
      </x:c>
    </x:row>
    <x:row r="73">
      <x:c r="A73" s="43" t="str">
        <x:v>MR-072</x:v>
      </x:c>
      <x:c r="B73" s="38" t="str">
        <x:v>NLSTL150-103</x:v>
      </x:c>
      <x:c r="C73" s="38" t="str">
        <x:v>ClarifySTL</x:v>
      </x:c>
      <x:c r="D73" s="38" t="str">
        <x:v>limitation_probe</x:v>
      </x:c>
      <x:c r="E73" s="38" t="str">
        <x:v>clarify_then_translate</x:v>
      </x:c>
      <x:c r="F73" s="38" t="str">
        <x:v>4</x:v>
      </x:c>
      <x:c r="G73" s="38" t="str">
        <x:v>Valid but non-identical formula; semantic equivalence not established</x:v>
      </x:c>
      <x:c r="H73" s="38" t="str">
        <x:v>The drone should approach smoothly and remain reasonably close.</x:v>
      </x:c>
      <x:c r="I73" s="38" t="str">
        <x:v>During approach, jerk must remain below 1 m/s³ and distance must remain below 2 m.</x:v>
      </x:c>
      <x:c r="J73" s="38" t="str">
        <x:v>Jerk below 1 m/s³ and distance below 2 m.</x:v>
      </x:c>
      <x:c r="K73" s="38" t="str">
        <x:v>Numeric: `jerk` [m/s^3], `distance` [m]. Boolean (1=true, 0=false): `approach`. Semantics: `abs(x)` = absolute value. Time: follows the requirement; unbounded operators have no finite interval. Use these exact identifiers; do not create aliases.</x:v>
      </x:c>
      <x:c r="L73" s="38" t="str">
        <x:v>G((approach = 1) -&gt; ((abs(jerk) &lt; 1) &amp; (distance &lt; 2)))</x:v>
      </x:c>
      <x:c r="M73" s="38" t="str">
        <x:v>G(approach -&gt; ((abs(jerk) &lt; 1) &amp; (distance &lt; 2)))</x:v>
      </x:c>
      <x:c r="N73" s="38" t="str"/>
      <x:c r="O73" s="38" t="str">
        <x:v>What numeric thresholds should be used for 'smoothly' (e.g., a bound on jerk) and 'reasonably close' (e.g., a bound on distance), and over what time interval should these conditions hold?</x:v>
      </x:c>
      <x:c r="P73" s="38" t="str">
        <x:v>What limits define smooth approach and reasonable closeness?</x:v>
      </x:c>
      <x:c r="Q73" s="38" t="str">
        <x:v>Possible Boolean-shorthand equivalence (e.g., x versus x = 1); confirm signal_context declares the identifier Boolean.</x:v>
      </x:c>
      <x:c r="R73" s="38" t="n">
        <x:v>1</x:v>
      </x:c>
      <x:c r="S73" s="38" t="str">
        <x:v>Anthropic direct</x:v>
      </x:c>
      <x:c r="T73" s="38" t="str">
        <x:v>pass_equivalent</x:v>
      </x:c>
      <x:c r="U73" s="38" t="str">
        <x:v>formula_and_question_acceptable</x:v>
      </x:c>
      <x:c r="V73" s="38" t="str">
        <x:v>The formula is equivalent and the question asks for the two missing quantitative limits.</x:v>
      </x:c>
      <x:c r="W73" s="38" t="str">
        <x:v>pass_equivalent</x:v>
      </x:c>
      <x:c r="X73" s="38" t="str">
        <x:v>equivalence_accepted</x:v>
      </x:c>
      <x:c r="Y73" s="38" t="str"/>
      <x:c r="Z73" s="38" t="str">
        <x:v>pass_equivalent</x:v>
      </x:c>
      <x:c r="AA73" s="38" t="str">
        <x:v>formula_and_question_acceptable</x:v>
      </x:c>
      <x:c r="AB73" s="38" t="str">
        <x:v>Independent reviewers agreed. The formula is equivalent and the question asks for the two missing quantitative limits.</x:v>
      </x:c>
      <x:c r="AC73" s="38" t="str">
        <x:v>NO</x:v>
      </x:c>
      <x:c r="AD73" s="44" t="str">
        <x:v>YES</x:v>
      </x:c>
      <x:c r="AE73" s="71" t="str">
        <x:v>pass_equivalent</x:v>
      </x:c>
      <x:c r="AF73" s="71" t="str">
        <x:v>formula_and_question_acceptable</x:v>
      </x:c>
      <x:c r="AG73" s="71" t="str">
        <x:v>high</x:v>
      </x:c>
      <x:c r="AH73" s="38" t="str">
        <x:v>The formula is equivalent and the question asks for the two missing quantitative limits.</x:v>
      </x:c>
    </x:row>
    <x:row r="74">
      <x:c r="A74" s="43" t="str">
        <x:v>MR-073</x:v>
      </x:c>
      <x:c r="B74" s="38" t="str">
        <x:v>NLSTL150-103</x:v>
      </x:c>
      <x:c r="C74" s="38" t="str">
        <x:v>ClarifySTL</x:v>
      </x:c>
      <x:c r="D74" s="38" t="str">
        <x:v>limitation_probe</x:v>
      </x:c>
      <x:c r="E74" s="38" t="str">
        <x:v>clarify_then_translate</x:v>
      </x:c>
      <x:c r="F74" s="38" t="str">
        <x:v>4</x:v>
      </x:c>
      <x:c r="G74" s="38" t="str">
        <x:v>Valid but non-identical formula; semantic equivalence not established</x:v>
      </x:c>
      <x:c r="H74" s="38" t="str">
        <x:v>The drone should approach smoothly and remain reasonably close.</x:v>
      </x:c>
      <x:c r="I74" s="38" t="str">
        <x:v>During approach, jerk must remain below 1 m/s³ and distance must remain below 2 m.</x:v>
      </x:c>
      <x:c r="J74" s="38" t="str">
        <x:v>Jerk below 1 m/s³ and distance below 2 m.</x:v>
      </x:c>
      <x:c r="K74" s="38" t="str">
        <x:v>Numeric: `jerk` [m/s^3], `distance` [m]. Boolean (1=true, 0=false): `approach`. Semantics: `abs(x)` = absolute value. Time: follows the requirement; unbounded operators have no finite interval. Use these exact identifiers; do not create aliases.</x:v>
      </x:c>
      <x:c r="L74" s="38" t="str">
        <x:v>G((approach = 1) -&gt; (abs(jerk) &lt; 1 &amp; distance &lt; 2))</x:v>
      </x:c>
      <x:c r="M74" s="38" t="str">
        <x:v>G(approach -&gt; ((abs(jerk) &lt; 1) &amp; (distance &lt; 2)))</x:v>
      </x:c>
      <x:c r="N74" s="38" t="str"/>
      <x:c r="O74" s="38" t="str">
        <x:v>What numeric thresholds should be used (e.g., max abs(jerk) for 'smooth' and max distance for 'reasonably close'), and over what time interval must the distance condition hold?</x:v>
      </x:c>
      <x:c r="P74" s="38" t="str">
        <x:v>What limits define smooth approach and reasonable closeness?</x:v>
      </x:c>
      <x:c r="Q74" s="38" t="str"/>
      <x:c r="R74" s="38" t="n">
        <x:v>1</x:v>
      </x:c>
      <x:c r="S74" s="38" t="str">
        <x:v>Clarify-inspired Anthropic</x:v>
      </x:c>
      <x:c r="T74" s="38" t="str">
        <x:v>pass_equivalent</x:v>
      </x:c>
      <x:c r="U74" s="38" t="str">
        <x:v>formula_and_question_acceptable</x:v>
      </x:c>
      <x:c r="V74" s="38" t="str">
        <x:v>The formula is equivalent under Boolean shorthand and the question includes both missing quantitative thresholds.</x:v>
      </x:c>
      <x:c r="W74" s="38" t="str">
        <x:v>pass_equivalent</x:v>
      </x:c>
      <x:c r="X74" s="38" t="str">
        <x:v>equivalence_accepted</x:v>
      </x:c>
      <x:c r="Y74" s="38" t="str"/>
      <x:c r="Z74" s="38" t="str">
        <x:v>pass_equivalent</x:v>
      </x:c>
      <x:c r="AA74" s="38" t="str">
        <x:v>formula_and_question_acceptable</x:v>
      </x:c>
      <x:c r="AB74" s="38" t="str">
        <x:v>Independent reviewers agreed. The formula is equivalent under Boolean shorthand and the question includes both missing quantitative thresholds.</x:v>
      </x:c>
      <x:c r="AC74" s="38" t="str">
        <x:v>NO</x:v>
      </x:c>
      <x:c r="AD74" s="44" t="str">
        <x:v>YES</x:v>
      </x:c>
      <x:c r="AE74" s="71" t="str">
        <x:v>pass_equivalent</x:v>
      </x:c>
      <x:c r="AF74" s="71" t="str">
        <x:v>formula_and_question_acceptable</x:v>
      </x:c>
      <x:c r="AG74" s="71" t="str">
        <x:v>high</x:v>
      </x:c>
      <x:c r="AH74" s="38" t="str">
        <x:v>The formula is equivalent under Boolean shorthand and the question includes both missing quantitative thresholds.</x:v>
      </x:c>
    </x:row>
    <x:row r="75">
      <x:c r="A75" s="43" t="str">
        <x:v>MR-074</x:v>
      </x:c>
      <x:c r="B75" s="38" t="str">
        <x:v>NLSTL150-109</x:v>
      </x:c>
      <x:c r="C75" s="38" t="str">
        <x:v>ClarifySTL</x:v>
      </x:c>
      <x:c r="D75" s="38" t="str">
        <x:v>limitation_probe</x:v>
      </x:c>
      <x:c r="E75" s="38" t="str">
        <x:v>clarify_then_translate</x:v>
      </x:c>
      <x:c r="F75" s="38" t="str">
        <x:v>4</x:v>
      </x:c>
      <x:c r="G75" s="38" t="str">
        <x:v>Valid but non-identical formula; semantic equivalence not established</x:v>
      </x:c>
      <x:c r="H75" s="38" t="str">
        <x:v>Prevent battery over-discharge.</x:v>
      </x:c>
      <x:c r="I75" s="38" t="str">
        <x:v>Whenever state of charge is below 15%, disconnect the load within 1 second.</x:v>
      </x:c>
      <x:c r="J75" s="38" t="str">
        <x:v>Below 15% is over-discharge; disconnect the load within 1 second.</x:v>
      </x:c>
      <x:c r="K75" s="38" t="str">
        <x:v>Numeric: `soc` [%]. Boolean (1=true, 0=false): `load_connected`. Time: seconds. Use these exact identifiers; do not create aliases.</x:v>
      </x:c>
      <x:c r="L75" s="38" t="str">
        <x:v>G((soc &lt; 15) -&gt; F[0,1](!load_connected))</x:v>
      </x:c>
      <x:c r="M75" s="38" t="str">
        <x:v>G((soc &lt; 15) -&gt; F[0,1](load_connected = 0))</x:v>
      </x:c>
      <x:c r="N75" s="38" t="str"/>
      <x:c r="O75" s="38" t="str">
        <x:v>What minimum `soc` threshold (%) must be maintained to prevent over-discharge?</x:v>
      </x:c>
      <x:c r="P75" s="38" t="str">
        <x:v>Which state-of-charge threshold defines over-discharge, and what response is required?</x:v>
      </x:c>
      <x:c r="Q75" s="38" t="str"/>
      <x:c r="R75" s="38" t="n">
        <x:v>1</x:v>
      </x:c>
      <x:c r="S75" s="38" t="str">
        <x:v>OpenAI direct</x:v>
      </x:c>
      <x:c r="T75" s="38" t="str">
        <x:v>fail_clarification</x:v>
      </x:c>
      <x:c r="U75" s="38" t="str">
        <x:v>clarification_incomplete</x:v>
      </x:c>
      <x:c r="V75" s="38" t="str">
        <x:v>The formula is semantically correct, but the question asks only for the state-of-charge threshold and not the required response/deadline.</x:v>
      </x:c>
      <x:c r="W75" s="38" t="str">
        <x:v>pass_equivalent</x:v>
      </x:c>
      <x:c r="X75" s="38" t="str">
        <x:v>equivalence_accepted</x:v>
      </x:c>
      <x:c r="Y75" s="38" t="str"/>
      <x:c r="Z75" s="38" t="str">
        <x:v>fail_clarification</x:v>
      </x:c>
      <x:c r="AA75" s="38" t="str">
        <x:v>clarification_incomplete</x:v>
      </x:c>
      <x:c r="AB75" s="38" t="str">
        <x:v>Third-review adjudication: The question asks only for the state-of-charge threshold and omits the required response and deadline, which were also missing from the original requirement.</x:v>
      </x:c>
      <x:c r="AC75" s="38" t="str">
        <x:v>YES</x:v>
      </x:c>
      <x:c r="AD75" s="44" t="str">
        <x:v>YES</x:v>
      </x:c>
      <x:c r="AE75" s="71" t="str">
        <x:v>fail_clarification</x:v>
      </x:c>
      <x:c r="AF75" s="71" t="str">
        <x:v>clarification_incomplete</x:v>
      </x:c>
      <x:c r="AG75" s="71" t="str">
        <x:v>high</x:v>
      </x:c>
      <x:c r="AH75" s="38" t="str">
        <x:v>The formula is semantically correct, but the question asks only for the state-of-charge threshold and not the required response/deadline.</x:v>
      </x:c>
    </x:row>
    <x:row r="76">
      <x:c r="A76" s="43" t="str">
        <x:v>MR-075</x:v>
      </x:c>
      <x:c r="B76" s="38" t="str">
        <x:v>NLSTL150-111</x:v>
      </x:c>
      <x:c r="C76" s="38" t="str">
        <x:v>ClarifySTL</x:v>
      </x:c>
      <x:c r="D76" s="38" t="str">
        <x:v>limitation_probe</x:v>
      </x:c>
      <x:c r="E76" s="38" t="str">
        <x:v>clarify_then_translate</x:v>
      </x:c>
      <x:c r="F76" s="38" t="str">
        <x:v>5</x:v>
      </x:c>
      <x:c r="G76" s="38" t="str">
        <x:v>Valid but non-identical formula; semantic equivalence not established</x:v>
      </x:c>
      <x:c r="H76" s="38" t="str">
        <x:v>Whenever A occurs, B must eventually remain true for 5 seconds within 20 seconds.</x:v>
      </x:c>
      <x:c r="I76" s="38" t="str">
        <x:v>Whenever A occurs, B must start a 5-second continuous true interval no later than 15 seconds afterward.</x:v>
      </x:c>
      <x:c r="J76" s="38" t="str">
        <x:v>Yes.</x:v>
      </x:c>
      <x:c r="K76" s="38" t="str">
        <x:v>Boolean (1=true, 0=false): `A`, `B`. Semantics: `rise(p)` = false-to-true edge. Time: seconds. Use these exact identifiers; do not create aliases.</x:v>
      </x:c>
      <x:c r="L76" s="38" t="str">
        <x:v>G(rise(A) -&gt; F[0,20](G[0,5](B)))</x:v>
      </x:c>
      <x:c r="M76" s="38" t="str">
        <x:v>G(rise(A = 1) -&gt; F[0,15](G[0,5](B = 1)))</x:v>
      </x:c>
      <x:c r="N76" s="38" t="str"/>
      <x:c r="O76" s="38" t="str">
        <x:v>Does 'A occurs' refer to the rising edge rise(A) (a one-time trigger when A transitions from false to true), or should the response condition be re-evaluated at every time instant where A is true?</x:v>
      </x:c>
      <x:c r="P76" s="38" t="str">
        <x:v>Must the full 5-second persistence interval finish within 20 seconds after A?</x:v>
      </x:c>
      <x:c r="Q76" s="38" t="str"/>
      <x:c r="R76" s="38" t="n">
        <x:v>1</x:v>
      </x:c>
      <x:c r="S76" s="38" t="str">
        <x:v>Clarify-inspired Anthropic</x:v>
      </x:c>
      <x:c r="T76" s="38" t="str">
        <x:v>fail_semantic</x:v>
      </x:c>
      <x:c r="U76" s="38" t="str">
        <x:v>temporal_bound</x:v>
      </x:c>
      <x:c r="V76" s="38" t="str">
        <x:v>F[0,20] permits the five-second B interval to begin up to 20 seconds later; the clarified requirement says no later than 15 seconds.</x:v>
      </x:c>
      <x:c r="W76" s="38" t="str">
        <x:v>fail_semantic</x:v>
      </x:c>
      <x:c r="X76" s="38" t="str">
        <x:v>semantic_other</x:v>
      </x:c>
      <x:c r="Y76" s="38" t="str">
        <x:v>Original category entry: fail_clarification, fail_semantic. Generic 'fail' standardized to fail_semantic.</x:v>
      </x:c>
      <x:c r="Z76" s="38" t="str">
        <x:v>fail_semantic</x:v>
      </x:c>
      <x:c r="AA76" s="38" t="str">
        <x:v>temporal_bound</x:v>
      </x:c>
      <x:c r="AB76" s="38" t="str">
        <x:v>Independent reviewers agreed. F[0,20] permits the five-second B interval to begin up to 20 seconds later; the clarified requirement says no later than 15 seconds.</x:v>
      </x:c>
      <x:c r="AC76" s="38" t="str">
        <x:v>NO</x:v>
      </x:c>
      <x:c r="AD76" s="44" t="str">
        <x:v>YES</x:v>
      </x:c>
      <x:c r="AE76" s="71" t="str">
        <x:v>fail_semantic</x:v>
      </x:c>
      <x:c r="AF76" s="71" t="str">
        <x:v>temporal_bound</x:v>
      </x:c>
      <x:c r="AG76" s="71" t="str">
        <x:v>high</x:v>
      </x:c>
      <x:c r="AH76" s="38" t="str">
        <x:v>F[0,20] permits the five-second B interval to begin up to 20 seconds later; the clarified requirement says no later than 15 seconds.</x:v>
      </x:c>
    </x:row>
    <x:row r="77">
      <x:c r="A77" s="43" t="str">
        <x:v>MR-076</x:v>
      </x:c>
      <x:c r="B77" s="38" t="str">
        <x:v>NLSTL150-115</x:v>
      </x:c>
      <x:c r="C77" s="38" t="str">
        <x:v>ClarifySTL</x:v>
      </x:c>
      <x:c r="D77" s="38" t="str">
        <x:v>limitation_probe</x:v>
      </x:c>
      <x:c r="E77" s="38" t="str">
        <x:v>clarify_then_translate</x:v>
      </x:c>
      <x:c r="F77" s="38" t="str">
        <x:v>4</x:v>
      </x:c>
      <x:c r="G77" s="38" t="str">
        <x:v>Formula exact, but clarification question may target the wrong slot</x:v>
      </x:c>
      <x:c r="H77" s="38" t="str">
        <x:v>Switch to safe mode when the system is unstable.</x:v>
      </x:c>
      <x:c r="I77" s="38" t="str">
        <x:v>Whenever oscillation amplitude exceeds 0.5 or error growth exceeds 0.1 per second, safe mode must activate.</x:v>
      </x:c>
      <x:c r="J77" s="38" t="str">
        <x:v>Instability means oscillation_amplitude above 0.5 or error_growth above 0.1 per second.</x:v>
      </x:c>
      <x:c r="K77" s="38" t="str">
        <x:v>Numeric: `oscillation_amplitude`, `error_growth`. Boolean (1=true, 0=false): `safe_mode`. Time: seconds. Use these exact identifiers; do not create aliases.</x:v>
      </x:c>
      <x:c r="L77" s="38" t="str">
        <x:v>G((oscillation_amplitude &gt; 0.5 | error_growth &gt; 0.1) -&gt; (safe_mode = 1))</x:v>
      </x:c>
      <x:c r="M77" s="38" t="str">
        <x:v>G(((oscillation_amplitude &gt; 0.5) | (error_growth &gt; 0.1)) -&gt; (safe_mode = 1))</x:v>
      </x:c>
      <x:c r="N77" s="38" t="str"/>
      <x:c r="O77" s="38" t="str">
        <x:v>What specific threshold values for oscillation_amplitude and error_growth define 'unstable', and must both conditions hold simultaneously or is either one sufficient?</x:v>
      </x:c>
      <x:c r="P77" s="38" t="str">
        <x:v>Which measurable signals define instability?</x:v>
      </x:c>
      <x:c r="Q77" s="38" t="str">
        <x:v>Formula is exact; adjudicate only whether the clarification question targets the annotated missing slot.</x:v>
      </x:c>
      <x:c r="R77" s="38" t="n">
        <x:v>1</x:v>
      </x:c>
      <x:c r="S77" s="38" t="str">
        <x:v>Clarify-inspired Anthropic</x:v>
      </x:c>
      <x:c r="T77" s="38" t="str">
        <x:v>pass_equivalent</x:v>
      </x:c>
      <x:c r="U77" s="38" t="str">
        <x:v>clarification_question_acceptable</x:v>
      </x:c>
      <x:c r="V77" s="38" t="str">
        <x:v>The formula is exact; the question asks for measurable instability thresholds and whether the trigger is disjunctive, which resolves the intended definition.</x:v>
      </x:c>
      <x:c r="W77" s="38" t="str">
        <x:v>pass_equivalent</x:v>
      </x:c>
      <x:c r="X77" s="38" t="str">
        <x:v>equivalence_accepted</x:v>
      </x:c>
      <x:c r="Y77" s="38" t="str"/>
      <x:c r="Z77" s="38" t="str">
        <x:v>pass_equivalent</x:v>
      </x:c>
      <x:c r="AA77" s="38" t="str">
        <x:v>clarification_question_acceptable</x:v>
      </x:c>
      <x:c r="AB77" s="38" t="str">
        <x:v>Independent reviewers agreed. The formula is exact; the question asks for measurable instability thresholds and whether the trigger is disjunctive, which resolves the intended definition.</x:v>
      </x:c>
      <x:c r="AC77" s="38" t="str">
        <x:v>NO</x:v>
      </x:c>
      <x:c r="AD77" s="44" t="str">
        <x:v>YES</x:v>
      </x:c>
      <x:c r="AE77" s="71" t="str">
        <x:v>pass_equivalent</x:v>
      </x:c>
      <x:c r="AF77" s="71" t="str">
        <x:v>clarification_question_acceptable</x:v>
      </x:c>
      <x:c r="AG77" s="71" t="str">
        <x:v>medium</x:v>
      </x:c>
      <x:c r="AH77" s="38" t="str">
        <x:v>The formula is exact; the question asks for measurable instability thresholds and whether the trigger is disjunctive, which resolves the intended definition.</x:v>
      </x:c>
    </x:row>
    <x:row r="78">
      <x:c r="A78" s="43" t="str">
        <x:v>MR-077</x:v>
      </x:c>
      <x:c r="B78" s="38" t="str">
        <x:v>NLSTL150-117</x:v>
      </x:c>
      <x:c r="C78" s="38" t="str">
        <x:v>ClarifySTL</x:v>
      </x:c>
      <x:c r="D78" s="38" t="str">
        <x:v>limitation_probe</x:v>
      </x:c>
      <x:c r="E78" s="38" t="str">
        <x:v>clarify_then_translate</x:v>
      </x:c>
      <x:c r="F78" s="38" t="str">
        <x:v>4</x:v>
      </x:c>
      <x:c r="G78" s="38" t="str">
        <x:v>Valid but non-identical formula; semantic equivalence not established</x:v>
      </x:c>
      <x:c r="H78" s="38" t="str">
        <x:v>Unless override is active, if temperature exceeds 80 or pressure exceeds 10, shut down.</x:v>
      </x:c>
      <x:c r="I78" s="38" t="str">
        <x:v>If override is inactive and either temperature exceeds 80 or pressure exceeds 10, shut down.</x:v>
      </x:c>
      <x:c r="J78" s="38" t="str">
        <x:v>It disables both triggers.</x:v>
      </x:c>
      <x:c r="K78" s="38" t="str">
        <x:v>Numeric: `temperature`, `pressure`. Boolean (1=true, 0=false): `override`, `shutdown`. Time: follows the requirement; unbounded operators have no finite interval. Use these exact identifiers; do not create aliases.</x:v>
      </x:c>
      <x:c r="L78" s="38" t="str">
        <x:v>G((!override) -&gt; ((temperature &gt; 80 | pressure &gt; 10) -&gt; shutdown))</x:v>
      </x:c>
      <x:c r="M78" s="38" t="str">
        <x:v>G((!(override = 1) &amp; ((temperature &gt; 80) | (pressure &gt; 10))) -&gt; (shutdown = 1))</x:v>
      </x:c>
      <x:c r="N78" s="38" t="str"/>
      <x:c r="O78" s="38" t="str">
        <x:v>Within what time frame (if any) must the shutdown occur after temperature exceeds 80 or pressure exceeds 10 while override is inactive, or should shutdown be required to hold immediately and continuously whenever that condition is true?</x:v>
      </x:c>
      <x:c r="P78" s="38" t="str">
        <x:v>Does override disable both triggers, or only the pressure trigger?</x:v>
      </x:c>
      <x:c r="Q78" s="38" t="str"/>
      <x:c r="R78" s="38" t="n">
        <x:v>1</x:v>
      </x:c>
      <x:c r="S78" s="38" t="str">
        <x:v>Clarify-inspired Anthropic</x:v>
      </x:c>
      <x:c r="T78" s="38" t="str">
        <x:v>fail_clarification</x:v>
      </x:c>
      <x:c r="U78" s="38" t="str">
        <x:v>clarification_wrong_slot</x:v>
      </x:c>
      <x:c r="V78" s="38" t="str">
        <x:v>The formula is logically equivalent, but the question asks about shutdown timing instead of whether override disables both triggers or only one.</x:v>
      </x:c>
      <x:c r="W78" s="38" t="str">
        <x:v>fail_clarification</x:v>
      </x:c>
      <x:c r="X78" s="38" t="str">
        <x:v>clarification_other</x:v>
      </x:c>
      <x:c r="Y78" s="38" t="str">
        <x:v>weird gold question</x:v>
      </x:c>
      <x:c r="Z78" s="38" t="str">
        <x:v>fail_clarification</x:v>
      </x:c>
      <x:c r="AA78" s="38" t="str">
        <x:v>clarification_wrong_slot</x:v>
      </x:c>
      <x:c r="AB78" s="38" t="str">
        <x:v>Independent reviewers agreed. The formula is logically equivalent, but the question asks about shutdown timing instead of whether override disables both triggers or only one.</x:v>
      </x:c>
      <x:c r="AC78" s="38" t="str">
        <x:v>NO</x:v>
      </x:c>
      <x:c r="AD78" s="44" t="str">
        <x:v>YES</x:v>
      </x:c>
      <x:c r="AE78" s="71" t="str">
        <x:v>fail_clarification</x:v>
      </x:c>
      <x:c r="AF78" s="71" t="str">
        <x:v>clarification_wrong_slot</x:v>
      </x:c>
      <x:c r="AG78" s="71" t="str">
        <x:v>high</x:v>
      </x:c>
      <x:c r="AH78" s="38" t="str">
        <x:v>The formula is logically equivalent, but the question asks about shutdown timing instead of whether override disables both triggers or only one.</x:v>
      </x:c>
    </x:row>
    <x:row r="79">
      <x:c r="A79" s="43" t="str">
        <x:v>MR-078</x:v>
      </x:c>
      <x:c r="B79" s="38" t="str">
        <x:v>NLSTL150-118</x:v>
      </x:c>
      <x:c r="C79" s="38" t="str">
        <x:v>ClarifySTL</x:v>
      </x:c>
      <x:c r="D79" s="38" t="str">
        <x:v>limitation_probe</x:v>
      </x:c>
      <x:c r="E79" s="38" t="str">
        <x:v>clarify_then_translate</x:v>
      </x:c>
      <x:c r="F79" s="38" t="str">
        <x:v>4</x:v>
      </x:c>
      <x:c r="G79" s="38" t="str">
        <x:v>Formula exact, but clarification question may target the wrong slot</x:v>
      </x:c>
      <x:c r="H79" s="38" t="str">
        <x:v>Remain stopped until the light turns green.</x:v>
      </x:c>
      <x:c r="I79" s="38" t="str">
        <x:v>The vehicle must remain stopped until the light turns green, and the light is required eventually to turn green.</x:v>
      </x:c>
      <x:c r="J79" s="38" t="str">
        <x:v>The light must eventually turn green.</x:v>
      </x:c>
      <x:c r="K79" s="38" t="str">
        <x:v>Numeric: `speed`. Boolean (1=true, 0=false): `light_green`. Time: follows the requirement; unbounded operators have no finite interval. Use these exact identifiers; do not create aliases.</x:v>
      </x:c>
      <x:c r="L79" s="38" t="str">
        <x:v>(speed = 0) U (light_green = 1)</x:v>
      </x:c>
      <x:c r="M79" s="38" t="str">
        <x:v>(speed = 0) U (light_green = 1)</x:v>
      </x:c>
      <x:c r="N79" s="38" t="str"/>
      <x:c r="O79" s="38" t="str">
        <x:v>What exact speed value or threshold defines 'stopped' (e.g., speed == 0, or speed &lt; some epsilon)?</x:v>
      </x:c>
      <x:c r="P79" s="38" t="str">
        <x:v>Must the light eventually turn green, or is remaining stopped forever acceptable if it never does?</x:v>
      </x:c>
      <x:c r="Q79" s="38" t="str">
        <x:v>Formula is exact; adjudicate only whether the clarification question targets the annotated missing slot.</x:v>
      </x:c>
      <x:c r="R79" s="38" t="n">
        <x:v>1</x:v>
      </x:c>
      <x:c r="S79" s="38" t="str">
        <x:v>Clarify-inspired Anthropic</x:v>
      </x:c>
      <x:c r="T79" s="38" t="str">
        <x:v>fail_clarification</x:v>
      </x:c>
      <x:c r="U79" s="38" t="str">
        <x:v>clarification_wrong_slot</x:v>
      </x:c>
      <x:c r="V79" s="38" t="str">
        <x:v>The formula is exact, but the question asks how 'stopped' is quantified rather than whether the light must eventually turn green.</x:v>
      </x:c>
      <x:c r="W79" s="38" t="str">
        <x:v>fail_clarification</x:v>
      </x:c>
      <x:c r="X79" s="38" t="str">
        <x:v>clarification_other</x:v>
      </x:c>
      <x:c r="Y79" s="38" t="str"/>
      <x:c r="Z79" s="38" t="str">
        <x:v>fail_clarification</x:v>
      </x:c>
      <x:c r="AA79" s="38" t="str">
        <x:v>clarification_wrong_slot</x:v>
      </x:c>
      <x:c r="AB79" s="38" t="str">
        <x:v>Independent reviewers agreed. The formula is exact, but the question asks how 'stopped' is quantified rather than whether the light must eventually turn green.</x:v>
      </x:c>
      <x:c r="AC79" s="38" t="str">
        <x:v>NO</x:v>
      </x:c>
      <x:c r="AD79" s="44" t="str">
        <x:v>YES</x:v>
      </x:c>
      <x:c r="AE79" s="71" t="str">
        <x:v>fail_clarification</x:v>
      </x:c>
      <x:c r="AF79" s="71" t="str">
        <x:v>clarification_wrong_slot</x:v>
      </x:c>
      <x:c r="AG79" s="71" t="str">
        <x:v>high</x:v>
      </x:c>
      <x:c r="AH79" s="38" t="str">
        <x:v>The formula is exact, but the question asks how 'stopped' is quantified rather than whether the light must eventually turn green.</x:v>
      </x:c>
    </x:row>
    <x:row r="80">
      <x:c r="A80" s="43" t="str">
        <x:v>MR-079</x:v>
      </x:c>
      <x:c r="B80" s="38" t="str">
        <x:v>NLSTL150-120</x:v>
      </x:c>
      <x:c r="C80" s="38" t="str">
        <x:v>ClarifySTL</x:v>
      </x:c>
      <x:c r="D80" s="38" t="str">
        <x:v>limitation_probe</x:v>
      </x:c>
      <x:c r="E80" s="38" t="str">
        <x:v>clarify_then_translate</x:v>
      </x:c>
      <x:c r="F80" s="38" t="str">
        <x:v>5</x:v>
      </x:c>
      <x:c r="G80" s="38" t="str">
        <x:v>Valid but non-identical formula; semantic equivalence not established</x:v>
      </x:c>
      <x:c r="H80" s="38" t="str">
        <x:v>After the object is ready, move it there soon and hold it for a while.</x:v>
      </x:c>
      <x:c r="I80" s="38" t="str">
        <x:v>Whenever the object becomes ready, move it to the inspection fixture within 5 seconds and keep it there for 10 seconds.</x:v>
      </x:c>
      <x:c r="J80" s="38" t="str">
        <x:v>The inspection fixture; move there within 5 seconds and hold it there for 10 seconds.</x:v>
      </x:c>
      <x:c r="K80" s="38" t="str">
        <x:v>Boolean (1=true, 0=false): `object_ready`, `at_inspection_fixture`. Semantics: `rise(p)` = false-to-true edge. Time: seconds. Use these exact identifiers; do not create aliases.</x:v>
      </x:c>
      <x:c r="L80" s="38" t="str">
        <x:v>G(rise(object_ready) -&gt; F[0,5](G[0,10](at_inspection_fixture)))</x:v>
      </x:c>
      <x:c r="M80" s="38" t="str">
        <x:v>G(rise(object_ready = 1) -&gt; F[0,5](G[0,10](at_inspection_fixture = 1)))</x:v>
      </x:c>
      <x:c r="N80" s="38" t="str"/>
      <x:c r="O80" s="38" t="str">
        <x:v>What time bound defines “soon,” what duration defines “for a while,” and should the requirement be triggered by rise(object_ready) or by object_ready being true?</x:v>
      </x:c>
      <x:c r="P80" s="38" t="str">
        <x:v>First, what location does “there” denote? Then, what response deadline and holding duration are required?</x:v>
      </x:c>
      <x:c r="Q80" s="38" t="str"/>
      <x:c r="R80" s="38" t="n">
        <x:v>2</x:v>
      </x:c>
      <x:c r="S80" s="38" t="str">
        <x:v>Anthropic direct; OpenAI direct</x:v>
      </x:c>
      <x:c r="T80" s="38" t="str">
        <x:v>fail_clarification</x:v>
      </x:c>
      <x:c r="U80" s="38" t="str">
        <x:v>clarification_incomplete</x:v>
      </x:c>
      <x:c r="V80" s="38" t="str">
        <x:v>The formula is equivalent, but the question omits the key referent of 'there' and asks only timing/trigger details.</x:v>
      </x:c>
      <x:c r="W80" s="38" t="str">
        <x:v>pass_equivalent</x:v>
      </x:c>
      <x:c r="X80" s="38" t="str">
        <x:v>equivalence_accepted</x:v>
      </x:c>
      <x:c r="Y80" s="38" t="str"/>
      <x:c r="Z80" s="38" t="str">
        <x:v>fail_clarification</x:v>
      </x:c>
      <x:c r="AA80" s="38" t="str">
        <x:v>clarification_incomplete</x:v>
      </x:c>
      <x:c r="AB80" s="38" t="str">
        <x:v>Third-review adjudication: The question asks timing and duration but omits the unresolved referent of “there,” so the formula assumes the inspection fixture without obtaining it.</x:v>
      </x:c>
      <x:c r="AC80" s="38" t="str">
        <x:v>YES</x:v>
      </x:c>
      <x:c r="AD80" s="44" t="str">
        <x:v>YES</x:v>
      </x:c>
      <x:c r="AE80" s="71" t="str">
        <x:v>fail_clarification</x:v>
      </x:c>
      <x:c r="AF80" s="71" t="str">
        <x:v>clarification_incomplete</x:v>
      </x:c>
      <x:c r="AG80" s="71" t="str">
        <x:v>high</x:v>
      </x:c>
      <x:c r="AH80" s="38" t="str">
        <x:v>The formula is equivalent, but the question omits the key referent of 'there' and asks only timing/trigger details.</x:v>
      </x:c>
    </x:row>
    <x:row r="81">
      <x:c r="A81" s="43" t="str">
        <x:v>MR-080</x:v>
      </x:c>
      <x:c r="B81" s="38" t="str">
        <x:v>NLSTL150-120</x:v>
      </x:c>
      <x:c r="C81" s="38" t="str">
        <x:v>ClarifySTL</x:v>
      </x:c>
      <x:c r="D81" s="38" t="str">
        <x:v>limitation_probe</x:v>
      </x:c>
      <x:c r="E81" s="38" t="str">
        <x:v>clarify_then_translate</x:v>
      </x:c>
      <x:c r="F81" s="38" t="str">
        <x:v>5</x:v>
      </x:c>
      <x:c r="G81" s="38" t="str">
        <x:v>Valid but non-identical formula; semantic equivalence not established</x:v>
      </x:c>
      <x:c r="H81" s="38" t="str">
        <x:v>After the object is ready, move it there soon and hold it for a while.</x:v>
      </x:c>
      <x:c r="I81" s="38" t="str">
        <x:v>Whenever the object becomes ready, move it to the inspection fixture within 5 seconds and keep it there for 10 seconds.</x:v>
      </x:c>
      <x:c r="J81" s="38" t="str">
        <x:v>The inspection fixture; move there within 5 seconds and hold it there for 10 seconds.</x:v>
      </x:c>
      <x:c r="K81" s="38" t="str">
        <x:v>Boolean (1=true, 0=false): `object_ready`, `at_inspection_fixture`. Semantics: `rise(p)` = false-to-true edge. Time: seconds. Use these exact identifiers; do not create aliases.</x:v>
      </x:c>
      <x:c r="L81" s="38" t="str">
        <x:v>G(rise(object_ready) -&gt; F[0,5](at_inspection_fixture &amp; G[0,10](at_inspection_fixture)))</x:v>
      </x:c>
      <x:c r="M81" s="38" t="str">
        <x:v>G(rise(object_ready = 1) -&gt; F[0,5](G[0,10](at_inspection_fixture = 1)))</x:v>
      </x:c>
      <x:c r="N81" s="38" t="str"/>
      <x:c r="O81" s="38" t="str">
        <x:v>Should the obligation start at rise(object_ready), and what exact deadline for reaching at_inspection_fixture and minimum holding duration are required?</x:v>
      </x:c>
      <x:c r="P81" s="38" t="str">
        <x:v>First, what location does “there” denote? Then, what response deadline and holding duration are required?</x:v>
      </x:c>
      <x:c r="Q81" s="38" t="str"/>
      <x:c r="R81" s="38" t="n">
        <x:v>2</x:v>
      </x:c>
      <x:c r="S81" s="38" t="str">
        <x:v>Clarify-inspired Anthropic; Clarify-inspired OpenAI</x:v>
      </x:c>
      <x:c r="T81" s="38" t="str">
        <x:v>fail_clarification</x:v>
      </x:c>
      <x:c r="U81" s="38" t="str">
        <x:v>clarification_incomplete</x:v>
      </x:c>
      <x:c r="V81" s="38" t="str">
        <x:v>The formula is equivalent after removing a redundant conjunct, but the question does not ask which location 'there' denotes.</x:v>
      </x:c>
      <x:c r="W81" s="38" t="str">
        <x:v>uncertain</x:v>
      </x:c>
      <x:c r="X81" s="38" t="str">
        <x:v>uncertain_other</x:v>
      </x:c>
      <x:c r="Y81" s="38" t="str">
        <x:v>clarification just assumes where there is</x:v>
      </x:c>
      <x:c r="Z81" s="38" t="str">
        <x:v>fail_clarification</x:v>
      </x:c>
      <x:c r="AA81" s="38" t="str">
        <x:v>clarification_incomplete</x:v>
      </x:c>
      <x:c r="AB81" s="38" t="str">
        <x:v>Third-review adjudication: The formula is semantically acceptable, but the question assumes at_inspection_fixture and does not ask which location “there” denotes.</x:v>
      </x:c>
      <x:c r="AC81" s="38" t="str">
        <x:v>YES</x:v>
      </x:c>
      <x:c r="AD81" s="44" t="str">
        <x:v>YES</x:v>
      </x:c>
      <x:c r="AE81" s="71" t="str">
        <x:v>fail_clarification</x:v>
      </x:c>
      <x:c r="AF81" s="71" t="str">
        <x:v>clarification_incomplete</x:v>
      </x:c>
      <x:c r="AG81" s="71" t="str">
        <x:v>high</x:v>
      </x:c>
      <x:c r="AH81" s="38" t="str">
        <x:v>The formula is equivalent after removing a redundant conjunct, but the question does not ask which location 'there' denotes.</x:v>
      </x:c>
    </x:row>
    <x:row r="82">
      <x:c r="A82" s="43" t="str">
        <x:v>MR-081</x:v>
      </x:c>
      <x:c r="B82" s="38" t="str">
        <x:v>NLSTL150-121</x:v>
      </x:c>
      <x:c r="C82" s="38" t="str">
        <x:v>Formula-first robotics</x:v>
      </x:c>
      <x:c r="D82" s="38" t="str">
        <x:v>source_formula</x:v>
      </x:c>
      <x:c r="E82" s="38" t="str">
        <x:v>translate</x:v>
      </x:c>
      <x:c r="F82" s="38" t="str">
        <x:v>3</x:v>
      </x:c>
      <x:c r="G82" s="38" t="str">
        <x:v>Valid but non-identical formula; semantic equivalence not established</x:v>
      </x:c>
      <x:c r="H82" s="38" t="str">
        <x:v>At all times, the robot's measured forward velocity must differ from the commanded forward velocity by no more than 0.5.</x:v>
      </x:c>
      <x:c r="I82" s="38" t="str"/>
      <x:c r="J82" s="38" t="str"/>
      <x:c r="K82" s="38" t="str">
        <x:v>Numeric signals: `cmd_linear_x` [m/s] is commanded forward velocity from ROS `cmd_vel`; `robot_linear_x` [m/s] is measured forward velocity from odometry. `abs(x)` is absolute value. Use these flattened canonical identifiers, not raw ROS field paths.</x:v>
      </x:c>
      <x:c r="L82" s="38" t="str">
        <x:v>G(abs(robot_linear_x - cmd_linear_x) &lt;= 0.5)</x:v>
      </x:c>
      <x:c r="M82" s="38" t="str">
        <x:v>G(abs(cmd_linear_x - robot_linear_x) &lt;= 0.5)</x:v>
      </x:c>
      <x:c r="N82" s="38" t="str"/>
      <x:c r="O82" s="38" t="str"/>
      <x:c r="P82" s="38" t="str"/>
      <x:c r="Q82" s="38" t="str">
        <x:v>Possible absolute-difference symmetry: |a-b| = |b-a|.</x:v>
      </x:c>
      <x:c r="R82" s="38" t="n">
        <x:v>4</x:v>
      </x:c>
      <x:c r="S82" s="38" t="str">
        <x:v>Anthropic direct; Clarify-inspired Anthropic; Clarify-inspired OpenAI; OpenAI direct</x:v>
      </x:c>
      <x:c r="T82" s="38" t="str">
        <x:v>pass_equivalent</x:v>
      </x:c>
      <x:c r="U82" s="38" t="str">
        <x:v>algebraic_symmetry</x:v>
      </x:c>
      <x:c r="V82" s="38" t="str">
        <x:v>Absolute difference is symmetric: |robot_linear_x - cmd_linear_x| equals |cmd_linear_x - robot_linear_x|.</x:v>
      </x:c>
      <x:c r="W82" s="38" t="str">
        <x:v>pass_equivalent</x:v>
      </x:c>
      <x:c r="X82" s="38" t="str">
        <x:v>equivalence_accepted</x:v>
      </x:c>
      <x:c r="Y82" s="38" t="str"/>
      <x:c r="Z82" s="38" t="str">
        <x:v>pass_equivalent</x:v>
      </x:c>
      <x:c r="AA82" s="38" t="str">
        <x:v>algebraic_symmetry</x:v>
      </x:c>
      <x:c r="AB82" s="38" t="str">
        <x:v>Independent reviewers agreed. Absolute difference is symmetric: |robot_linear_x - cmd_linear_x| equals |cmd_linear_x - robot_linear_x|.</x:v>
      </x:c>
      <x:c r="AC82" s="38" t="str">
        <x:v>NO</x:v>
      </x:c>
      <x:c r="AD82" s="44" t="str">
        <x:v>YES</x:v>
      </x:c>
      <x:c r="AE82" s="71" t="str">
        <x:v>pass_equivalent</x:v>
      </x:c>
      <x:c r="AF82" s="71" t="str">
        <x:v>algebraic_symmetry</x:v>
      </x:c>
      <x:c r="AG82" s="71" t="str">
        <x:v>high</x:v>
      </x:c>
      <x:c r="AH82" s="38" t="str">
        <x:v>Absolute difference is symmetric: |robot_linear_x - cmd_linear_x| equals |cmd_linear_x - robot_linear_x|.</x:v>
      </x:c>
    </x:row>
    <x:row r="83">
      <x:c r="A83" s="43" t="str">
        <x:v>MR-082</x:v>
      </x:c>
      <x:c r="B83" s="38" t="str">
        <x:v>NLSTL150-123</x:v>
      </x:c>
      <x:c r="C83" s="38" t="str">
        <x:v>Formula-first robotics</x:v>
      </x:c>
      <x:c r="D83" s="38" t="str">
        <x:v>source_formula</x:v>
      </x:c>
      <x:c r="E83" s="38" t="str">
        <x:v>translate</x:v>
      </x:c>
      <x:c r="F83" s="38" t="str">
        <x:v>4</x:v>
      </x:c>
      <x:c r="G83" s="38" t="str">
        <x:v>Valid but non-identical formula; semantic equivalence not established</x:v>
      </x:c>
      <x:c r="H83" s="38" t="str">
        <x:v>Whenever robot 2 comes within distance d of robot 1, robot 1 must reach within d_prime of location L within T seconds.</x:v>
      </x:c>
      <x:c r="I83" s="38" t="str"/>
      <x:c r="J83" s="38" t="str"/>
      <x:c r="K83" s="38" t="str">
        <x:v>Objects/locations: `rob1_pos` (robot-1 position), `rob2_pos` (robot-2 position). Parameters: `d` (proximity-distance parameter), `T` (time horizon/deadline parameter), `L` (target location), `d_prime` (target-distance tolerance parameter). Semantics: `distance(a,b)` = separation distance. Time: seconds. Use these exact identifiers; do not create aliases.</x:v>
      </x:c>
      <x:c r="L83" s="38" t="str">
        <x:v>G((distance(rob2_pos,rob1_pos) &lt; d) -&gt; F[0,T](distance(rob1_pos,L) &lt; d_prime))</x:v>
      </x:c>
      <x:c r="M83" s="38" t="str">
        <x:v>G((distance(rob1_pos, rob2_pos) &lt; d) -&gt; F[0,T](distance(rob1_pos, L) &lt; d_prime))</x:v>
      </x:c>
      <x:c r="N83" s="38" t="str"/>
      <x:c r="O83" s="38" t="str"/>
      <x:c r="P83" s="38" t="str"/>
      <x:c r="Q83" s="38" t="str">
        <x:v>Possible symmetric-distance equivalence; pass only if signal_context defines distance as symmetric.</x:v>
      </x:c>
      <x:c r="R83" s="38" t="n">
        <x:v>1</x:v>
      </x:c>
      <x:c r="S83" s="38" t="str">
        <x:v>Clarify-inspired Anthropic</x:v>
      </x:c>
      <x:c r="T83" s="38" t="str">
        <x:v>pass_equivalent</x:v>
      </x:c>
      <x:c r="U83" s="38" t="str">
        <x:v>symmetric_distance</x:v>
      </x:c>
      <x:c r="V83" s="38" t="str">
        <x:v>The context defines distance as separation distance, which is symmetric in its two position arguments.</x:v>
      </x:c>
      <x:c r="W83" s="38" t="str">
        <x:v>pass_equivalent</x:v>
      </x:c>
      <x:c r="X83" s="38" t="str">
        <x:v>equivalence_accepted</x:v>
      </x:c>
      <x:c r="Y83" s="38" t="str"/>
      <x:c r="Z83" s="38" t="str">
        <x:v>pass_equivalent</x:v>
      </x:c>
      <x:c r="AA83" s="38" t="str">
        <x:v>symmetric_distance</x:v>
      </x:c>
      <x:c r="AB83" s="38" t="str">
        <x:v>Independent reviewers agreed. The context defines distance as separation distance, which is symmetric in its two position arguments.</x:v>
      </x:c>
      <x:c r="AC83" s="38" t="str">
        <x:v>NO</x:v>
      </x:c>
      <x:c r="AD83" s="44" t="str">
        <x:v>YES</x:v>
      </x:c>
      <x:c r="AE83" s="71" t="str">
        <x:v>pass_equivalent</x:v>
      </x:c>
      <x:c r="AF83" s="71" t="str">
        <x:v>symmetric_distance</x:v>
      </x:c>
      <x:c r="AG83" s="71" t="str">
        <x:v>high</x:v>
      </x:c>
      <x:c r="AH83" s="38" t="str">
        <x:v>The context defines distance as separation distance, which is symmetric in its two position arguments.</x:v>
      </x:c>
    </x:row>
    <x:row r="84">
      <x:c r="A84" s="43" t="str">
        <x:v>MR-083</x:v>
      </x:c>
      <x:c r="B84" s="38" t="str">
        <x:v>NLSTL150-123</x:v>
      </x:c>
      <x:c r="C84" s="38" t="str">
        <x:v>Formula-first robotics</x:v>
      </x:c>
      <x:c r="D84" s="38" t="str">
        <x:v>source_formula</x:v>
      </x:c>
      <x:c r="E84" s="38" t="str">
        <x:v>translate</x:v>
      </x:c>
      <x:c r="F84" s="38" t="str">
        <x:v>4</x:v>
      </x:c>
      <x:c r="G84" s="38" t="str">
        <x:v>Valid but non-identical formula; semantic equivalence not established</x:v>
      </x:c>
      <x:c r="H84" s="38" t="str">
        <x:v>Whenever robot 2 comes within distance d of robot 1, robot 1 must reach within d_prime of location L within T seconds.</x:v>
      </x:c>
      <x:c r="I84" s="38" t="str"/>
      <x:c r="J84" s="38" t="str"/>
      <x:c r="K84" s="38" t="str">
        <x:v>Objects/locations: `rob1_pos` (robot-1 position), `rob2_pos` (robot-2 position). Parameters: `d` (proximity-distance parameter), `T` (time horizon/deadline parameter), `L` (target location), `d_prime` (target-distance tolerance parameter). Semantics: `distance(a,b)` = separation distance. Time: seconds. Use these exact identifiers; do not create aliases.</x:v>
      </x:c>
      <x:c r="L84" s="38" t="str">
        <x:v>G(distance(rob2_pos, rob1_pos) &lt; d -&gt; F[0,T](distance(rob1_pos, L) &lt; d_prime))</x:v>
      </x:c>
      <x:c r="M84" s="38" t="str">
        <x:v>G((distance(rob1_pos, rob2_pos) &lt; d) -&gt; F[0,T](distance(rob1_pos, L) &lt; d_prime))</x:v>
      </x:c>
      <x:c r="N84" s="38" t="str"/>
      <x:c r="O84" s="38" t="str"/>
      <x:c r="P84" s="38" t="str"/>
      <x:c r="Q84" s="38" t="str">
        <x:v>Possible symmetric-distance equivalence; pass only if signal_context defines distance as symmetric.</x:v>
      </x:c>
      <x:c r="R84" s="38" t="n">
        <x:v>1</x:v>
      </x:c>
      <x:c r="S84" s="38" t="str">
        <x:v>Anthropic direct</x:v>
      </x:c>
      <x:c r="T84" s="38" t="str">
        <x:v>pass_equivalent</x:v>
      </x:c>
      <x:c r="U84" s="38" t="str">
        <x:v>symmetric_distance</x:v>
      </x:c>
      <x:c r="V84" s="38" t="str">
        <x:v>Reversing the two arguments of a symmetric distance function does not change the trigger.</x:v>
      </x:c>
      <x:c r="W84" s="38" t="str">
        <x:v>pass_equivalent</x:v>
      </x:c>
      <x:c r="X84" s="38" t="str">
        <x:v>equivalence_accepted</x:v>
      </x:c>
      <x:c r="Y84" s="38" t="str"/>
      <x:c r="Z84" s="38" t="str">
        <x:v>pass_equivalent</x:v>
      </x:c>
      <x:c r="AA84" s="38" t="str">
        <x:v>symmetric_distance</x:v>
      </x:c>
      <x:c r="AB84" s="38" t="str">
        <x:v>Independent reviewers agreed. Reversing the two arguments of a symmetric distance function does not change the trigger.</x:v>
      </x:c>
      <x:c r="AC84" s="38" t="str">
        <x:v>NO</x:v>
      </x:c>
      <x:c r="AD84" s="44" t="str">
        <x:v>YES</x:v>
      </x:c>
      <x:c r="AE84" s="71" t="str">
        <x:v>pass_equivalent</x:v>
      </x:c>
      <x:c r="AF84" s="71" t="str">
        <x:v>symmetric_distance</x:v>
      </x:c>
      <x:c r="AG84" s="71" t="str">
        <x:v>high</x:v>
      </x:c>
      <x:c r="AH84" s="38" t="str">
        <x:v>Reversing the two arguments of a symmetric distance function does not change the trigger.</x:v>
      </x:c>
    </x:row>
    <x:row r="85">
      <x:c r="A85" s="43" t="str">
        <x:v>MR-084</x:v>
      </x:c>
      <x:c r="B85" s="38" t="str">
        <x:v>NLSTL150-125</x:v>
      </x:c>
      <x:c r="C85" s="38" t="str">
        <x:v>Formula-first robotics</x:v>
      </x:c>
      <x:c r="D85" s="38" t="str">
        <x:v>source_formula</x:v>
      </x:c>
      <x:c r="E85" s="38" t="str">
        <x:v>translate</x:v>
      </x:c>
      <x:c r="F85" s="38" t="str">
        <x:v>5</x:v>
      </x:c>
      <x:c r="G85" s="38" t="str">
        <x:v>Valid but non-identical formula; semantic equivalence not established</x:v>
      </x:c>
      <x:c r="H85" s="38" t="str">
        <x:v>Whenever the pilot command is at least m, the actuator position must, within T time units, become less than n away from the command and remain that accurate for t time units.</x:v>
      </x:c>
      <x:c r="I85" s="38" t="str"/>
      <x:c r="J85" s="38" t="str"/>
      <x:c r="K85" s="38" t="str">
        <x:v>Numeric signals/parameters: `cmd` (pilot command), `pos` (actuator position), `m` (command threshold), `n` (error tolerance), `T` (response deadline), `t` (required holding duration). `abs(x)` is absolute value. Use exact identifiers.</x:v>
      </x:c>
      <x:c r="L85" s="38" t="str">
        <x:v>G((cmd &gt;= m) -&gt; F[0,T](G[0,t](abs(pos - cmd) &lt; n)))</x:v>
      </x:c>
      <x:c r="M85" s="38" t="str">
        <x:v>G((cmd &gt;= m) -&gt; F[0,T](G[0,t](abs(cmd - pos) &lt; n)))</x:v>
      </x:c>
      <x:c r="N85" s="38" t="str"/>
      <x:c r="O85" s="38" t="str"/>
      <x:c r="P85" s="38" t="str"/>
      <x:c r="Q85" s="38" t="str">
        <x:v>Possible absolute-difference symmetry: |a-b| = |b-a|.</x:v>
      </x:c>
      <x:c r="R85" s="38" t="n">
        <x:v>2</x:v>
      </x:c>
      <x:c r="S85" s="38" t="str">
        <x:v>Anthropic direct; OpenAI direct</x:v>
      </x:c>
      <x:c r="T85" s="38" t="str">
        <x:v>pass_equivalent</x:v>
      </x:c>
      <x:c r="U85" s="38" t="str">
        <x:v>algebraic_symmetry</x:v>
      </x:c>
      <x:c r="V85" s="38" t="str">
        <x:v>Absolute error is symmetric, so abs(pos - cmd) equals abs(cmd - pos).</x:v>
      </x:c>
      <x:c r="W85" s="38" t="str">
        <x:v>pass_equivalent</x:v>
      </x:c>
      <x:c r="X85" s="38" t="str">
        <x:v>equivalence_accepted</x:v>
      </x:c>
      <x:c r="Y85" s="38" t="str"/>
      <x:c r="Z85" s="38" t="str">
        <x:v>pass_equivalent</x:v>
      </x:c>
      <x:c r="AA85" s="38" t="str">
        <x:v>algebraic_symmetry</x:v>
      </x:c>
      <x:c r="AB85" s="38" t="str">
        <x:v>Independent reviewers agreed. Absolute error is symmetric, so abs(pos - cmd) equals abs(cmd - pos).</x:v>
      </x:c>
      <x:c r="AC85" s="38" t="str">
        <x:v>NO</x:v>
      </x:c>
      <x:c r="AD85" s="44" t="str">
        <x:v>YES</x:v>
      </x:c>
      <x:c r="AE85" s="71" t="str">
        <x:v>pass_equivalent</x:v>
      </x:c>
      <x:c r="AF85" s="71" t="str">
        <x:v>algebraic_symmetry</x:v>
      </x:c>
      <x:c r="AG85" s="71" t="str">
        <x:v>high</x:v>
      </x:c>
      <x:c r="AH85" s="38" t="str">
        <x:v>Absolute error is symmetric, so abs(pos - cmd) equals abs(cmd - pos).</x:v>
      </x:c>
    </x:row>
    <x:row r="86">
      <x:c r="A86" s="43" t="str">
        <x:v>MR-085</x:v>
      </x:c>
      <x:c r="B86" s="38" t="str">
        <x:v>NLSTL150-126</x:v>
      </x:c>
      <x:c r="C86" s="38" t="str">
        <x:v>Formula-first robotics</x:v>
      </x:c>
      <x:c r="D86" s="38" t="str">
        <x:v>source_formula</x:v>
      </x:c>
      <x:c r="E86" s="38" t="str">
        <x:v>translate</x:v>
      </x:c>
      <x:c r="F86" s="38" t="str">
        <x:v>3</x:v>
      </x:c>
      <x:c r="G86" s="38" t="str">
        <x:v>Valid but non-identical formula; semantic equivalence not established</x:v>
      </x:c>
      <x:c r="H86" s="38" t="str">
        <x:v>During the next 10 seconds, measured angular velocity must remain within 0.2 rad/s of the commanded angular velocity.</x:v>
      </x:c>
      <x:c r="I86" s="38" t="str"/>
      <x:c r="J86" s="38" t="str"/>
      <x:c r="K86" s="38" t="str">
        <x:v>Numeric: `cmd_angular_z` [rad/s], `robot_angular_z` [rad/s]. Semantics: `abs(x)` = absolute value. Time: seconds. Use these exact identifiers; do not create aliases.</x:v>
      </x:c>
      <x:c r="L86" s="38" t="str">
        <x:v>G[0,10](abs(robot_angular_z - cmd_angular_z) &lt;= 0.2)</x:v>
      </x:c>
      <x:c r="M86" s="38" t="str">
        <x:v>G[0,10](abs(cmd_angular_z - robot_angular_z) &lt;= 0.2)</x:v>
      </x:c>
      <x:c r="N86" s="38" t="str"/>
      <x:c r="O86" s="38" t="str"/>
      <x:c r="P86" s="38" t="str"/>
      <x:c r="Q86" s="38" t="str">
        <x:v>Possible absolute-difference symmetry: |a-b| = |b-a|.</x:v>
      </x:c>
      <x:c r="R86" s="38" t="n">
        <x:v>4</x:v>
      </x:c>
      <x:c r="S86" s="38" t="str">
        <x:v>Anthropic direct; Clarify-inspired Anthropic; Clarify-inspired OpenAI; OpenAI direct</x:v>
      </x:c>
      <x:c r="T86" s="38" t="str">
        <x:v>pass_equivalent</x:v>
      </x:c>
      <x:c r="U86" s="38" t="str">
        <x:v>algebraic_symmetry</x:v>
      </x:c>
      <x:c r="V86" s="38" t="str">
        <x:v>The absolute angular-velocity difference is unchanged when operand order is reversed.</x:v>
      </x:c>
      <x:c r="W86" s="38" t="str">
        <x:v>pass_equivalent</x:v>
      </x:c>
      <x:c r="X86" s="38" t="str">
        <x:v>equivalence_accepted</x:v>
      </x:c>
      <x:c r="Y86" s="38" t="str"/>
      <x:c r="Z86" s="38" t="str">
        <x:v>pass_equivalent</x:v>
      </x:c>
      <x:c r="AA86" s="38" t="str">
        <x:v>algebraic_symmetry</x:v>
      </x:c>
      <x:c r="AB86" s="38" t="str">
        <x:v>Independent reviewers agreed. The absolute angular-velocity difference is unchanged when operand order is reversed.</x:v>
      </x:c>
      <x:c r="AC86" s="38" t="str">
        <x:v>NO</x:v>
      </x:c>
      <x:c r="AD86" s="44" t="str">
        <x:v>YES</x:v>
      </x:c>
      <x:c r="AE86" s="71" t="str">
        <x:v>pass_equivalent</x:v>
      </x:c>
      <x:c r="AF86" s="71" t="str">
        <x:v>algebraic_symmetry</x:v>
      </x:c>
      <x:c r="AG86" s="71" t="str">
        <x:v>high</x:v>
      </x:c>
      <x:c r="AH86" s="38" t="str">
        <x:v>The absolute angular-velocity difference is unchanged when operand order is reversed.</x:v>
      </x:c>
    </x:row>
    <x:row r="87">
      <x:c r="A87" s="43" t="str">
        <x:v>MR-086</x:v>
      </x:c>
      <x:c r="B87" s="38" t="str">
        <x:v>NLSTL150-128</x:v>
      </x:c>
      <x:c r="C87" s="38" t="str">
        <x:v>Formula-first robotics</x:v>
      </x:c>
      <x:c r="D87" s="38" t="str">
        <x:v>source_formula</x:v>
      </x:c>
      <x:c r="E87" s="38" t="str">
        <x:v>translate</x:v>
      </x:c>
      <x:c r="F87" s="38" t="str">
        <x:v>4</x:v>
      </x:c>
      <x:c r="G87" s="38" t="str">
        <x:v>Valid but non-identical formula; semantic equivalence not established</x:v>
      </x:c>
      <x:c r="H87" s="38" t="str">
        <x:v>All pairs of robots must remain at least d_safe apart throughout the mission.</x:v>
      </x:c>
      <x:c r="I87" s="38" t="str"/>
      <x:c r="J87" s="38" t="str"/>
      <x:c r="K87" s="38" t="str">
        <x:v>Objects/locations: `p_i` (position of robot i), `p_j` (position of robot j). Parameters: `d_safe` (minimum safe-distance parameter). Semantics: `distance(a,b)` = separation distance; indexed AND = conjunction over the indexed set. Time: follows the requirement; unbounded operators have no finite interval. Use these exact identifiers; do not create aliases.</x:v>
      </x:c>
      <x:c r="L87" s="38" t="str">
        <x:v>G(AND_{i,j: i &lt; j}(distance(p_i,p_j) &gt;= d_safe))</x:v>
      </x:c>
      <x:c r="M87" s="38" t="str">
        <x:v>G(AND_{i&lt;j}(distance(p_i,p_j) &gt;= d_safe))</x:v>
      </x:c>
      <x:c r="N87" s="38" t="str"/>
      <x:c r="O87" s="38" t="str"/>
      <x:c r="P87" s="38" t="str"/>
      <x:c r="Q87" s="38" t="str"/>
      <x:c r="R87" s="38" t="n">
        <x:v>1</x:v>
      </x:c>
      <x:c r="S87" s="38" t="str">
        <x:v>OpenAI direct</x:v>
      </x:c>
      <x:c r="T87" s="38" t="str">
        <x:v>pass_equivalent</x:v>
      </x:c>
      <x:c r="U87" s="38" t="str">
        <x:v>quantifier_notation</x:v>
      </x:c>
      <x:c r="V87" s="38" t="str">
        <x:v>AND over i,j subject to i &lt; j denotes the same set of robot pairs as AND_{i&lt;j}.</x:v>
      </x:c>
      <x:c r="W87" s="38" t="str">
        <x:v>pass_equivalent</x:v>
      </x:c>
      <x:c r="X87" s="38" t="str">
        <x:v>equivalence_accepted</x:v>
      </x:c>
      <x:c r="Y87" s="38" t="str"/>
      <x:c r="Z87" s="38" t="str">
        <x:v>pass_equivalent</x:v>
      </x:c>
      <x:c r="AA87" s="38" t="str">
        <x:v>quantifier_notation</x:v>
      </x:c>
      <x:c r="AB87" s="38" t="str">
        <x:v>Independent reviewers agreed. AND over i,j subject to i &lt; j denotes the same set of robot pairs as AND_{i&lt;j}.</x:v>
      </x:c>
      <x:c r="AC87" s="38" t="str">
        <x:v>NO</x:v>
      </x:c>
      <x:c r="AD87" s="44" t="str">
        <x:v>YES</x:v>
      </x:c>
      <x:c r="AE87" s="71" t="str">
        <x:v>pass_equivalent</x:v>
      </x:c>
      <x:c r="AF87" s="71" t="str">
        <x:v>quantifier_notation</x:v>
      </x:c>
      <x:c r="AG87" s="71" t="str">
        <x:v>high</x:v>
      </x:c>
      <x:c r="AH87" s="38" t="str">
        <x:v>AND over i,j subject to i &lt; j denotes the same set of robot pairs as AND_{i&lt;j}.</x:v>
      </x:c>
    </x:row>
    <x:row r="88">
      <x:c r="A88" s="43" t="str">
        <x:v>MR-087</x:v>
      </x:c>
      <x:c r="B88" s="38" t="str">
        <x:v>NLSTL150-128</x:v>
      </x:c>
      <x:c r="C88" s="38" t="str">
        <x:v>Formula-first robotics</x:v>
      </x:c>
      <x:c r="D88" s="38" t="str">
        <x:v>source_formula</x:v>
      </x:c>
      <x:c r="E88" s="38" t="str">
        <x:v>translate</x:v>
      </x:c>
      <x:c r="F88" s="38" t="str">
        <x:v>4</x:v>
      </x:c>
      <x:c r="G88" s="38" t="str">
        <x:v>Valid but non-identical formula; semantic equivalence not established</x:v>
      </x:c>
      <x:c r="H88" s="38" t="str">
        <x:v>All pairs of robots must remain at least d_safe apart throughout the mission.</x:v>
      </x:c>
      <x:c r="I88" s="38" t="str"/>
      <x:c r="J88" s="38" t="str"/>
      <x:c r="K88" s="38" t="str">
        <x:v>Objects/locations: `p_i` (position of robot i), `p_j` (position of robot j). Parameters: `d_safe` (minimum safe-distance parameter). Semantics: `distance(a,b)` = separation distance; indexed AND = conjunction over the indexed set. Time: follows the requirement; unbounded operators have no finite interval. Use these exact identifiers; do not create aliases.</x:v>
      </x:c>
      <x:c r="L88" s="38" t="str">
        <x:v>G(AND_{i,j} (distance(p_i,p_j) &gt;= d_safe))</x:v>
      </x:c>
      <x:c r="M88" s="38" t="str">
        <x:v>G(AND_{i&lt;j}(distance(p_i,p_j) &gt;= d_safe))</x:v>
      </x:c>
      <x:c r="N88" s="38" t="str"/>
      <x:c r="O88" s="38" t="str"/>
      <x:c r="P88" s="38" t="str"/>
      <x:c r="Q88" s="38" t="str"/>
      <x:c r="R88" s="38" t="n">
        <x:v>1</x:v>
      </x:c>
      <x:c r="S88" s="38" t="str">
        <x:v>Anthropic direct</x:v>
      </x:c>
      <x:c r="T88" s="38" t="str">
        <x:v>fail_semantic</x:v>
      </x:c>
      <x:c r="U88" s="38" t="str">
        <x:v>quantifier_scope</x:v>
      </x:c>
      <x:c r="V88" s="38" t="str">
        <x:v>AND over all i,j includes self-pairs and duplicate ordered pairs; it is not equivalent to quantifying only distinct pairs i &lt; j.</x:v>
      </x:c>
      <x:c r="W88" s="38" t="str">
        <x:v>fail_semantic</x:v>
      </x:c>
      <x:c r="X88" s="38" t="str">
        <x:v>semantic_other</x:v>
      </x:c>
      <x:c r="Y88" s="38" t="str"/>
      <x:c r="Z88" s="38" t="str">
        <x:v>fail_semantic</x:v>
      </x:c>
      <x:c r="AA88" s="38" t="str">
        <x:v>quantifier_scope</x:v>
      </x:c>
      <x:c r="AB88" s="38" t="str">
        <x:v>Independent reviewers agreed. AND over all i,j includes self-pairs and duplicate ordered pairs; it is not equivalent to quantifying only distinct pairs i &lt; j.</x:v>
      </x:c>
      <x:c r="AC88" s="38" t="str">
        <x:v>NO</x:v>
      </x:c>
      <x:c r="AD88" s="44" t="str">
        <x:v>YES</x:v>
      </x:c>
      <x:c r="AE88" s="71" t="str">
        <x:v>fail_semantic</x:v>
      </x:c>
      <x:c r="AF88" s="71" t="str">
        <x:v>quantifier_scope</x:v>
      </x:c>
      <x:c r="AG88" s="71" t="str">
        <x:v>high</x:v>
      </x:c>
      <x:c r="AH88" s="38" t="str">
        <x:v>AND over all i,j includes self-pairs and duplicate ordered pairs; it is not equivalent to quantifying only distinct pairs i &lt; j.</x:v>
      </x:c>
    </x:row>
    <x:row r="89">
      <x:c r="A89" s="43" t="str">
        <x:v>MR-088</x:v>
      </x:c>
      <x:c r="B89" s="38" t="str">
        <x:v>NLSTL150-129</x:v>
      </x:c>
      <x:c r="C89" s="38" t="str">
        <x:v>Formula-first robotics</x:v>
      </x:c>
      <x:c r="D89" s="38" t="str">
        <x:v>source_formula</x:v>
      </x:c>
      <x:c r="E89" s="38" t="str">
        <x:v>translate</x:v>
      </x:c>
      <x:c r="F89" s="38" t="str">
        <x:v>3</x:v>
      </x:c>
      <x:c r="G89" s="38" t="str">
        <x:v>Valid but non-identical formula; semantic equivalence not established</x:v>
      </x:c>
      <x:c r="H89" s="38" t="str">
        <x:v>Robot 1 must reach region A between 10 and 20 seconds, and robot 2 must reach region B between 15 and 25 seconds.</x:v>
      </x:c>
      <x:c r="I89" s="38" t="str"/>
      <x:c r="J89" s="38" t="str"/>
      <x:c r="K89" s="38" t="str">
        <x:v>Boolean (1=true, 0=false): `in_A_r1`, `in_B_r2`. Time: seconds. Use these exact identifiers; do not create aliases.</x:v>
      </x:c>
      <x:c r="L89" s="38" t="str">
        <x:v>F[10,20](in_A_r1 = 1) &amp; F[15,25](in_B_r2 = 1)</x:v>
      </x:c>
      <x:c r="M89" s="38" t="str">
        <x:v>F[10,20](in_A_r1) &amp; F[15,25](in_B_r2)</x:v>
      </x:c>
      <x:c r="N89" s="38" t="str"/>
      <x:c r="O89" s="38" t="str"/>
      <x:c r="P89" s="38" t="str"/>
      <x:c r="Q89" s="38" t="str"/>
      <x:c r="R89" s="38" t="n">
        <x:v>4</x:v>
      </x:c>
      <x:c r="S89" s="38" t="str">
        <x:v>Anthropic direct; Clarify-inspired Anthropic; Clarify-inspired OpenAI; OpenAI direct</x:v>
      </x:c>
      <x:c r="T89" s="38" t="str">
        <x:v>pass_equivalent</x:v>
      </x:c>
      <x:c r="U89" s="38" t="str">
        <x:v>boolean_shorthand</x:v>
      </x:c>
      <x:c r="V89" s="38" t="str">
        <x:v>Explicit '= 1' and bare Boolean region predicates are equivalent.</x:v>
      </x:c>
      <x:c r="W89" s="38" t="str">
        <x:v>pass_equivalent</x:v>
      </x:c>
      <x:c r="X89" s="38" t="str">
        <x:v>equivalence_accepted</x:v>
      </x:c>
      <x:c r="Y89" s="38" t="str"/>
      <x:c r="Z89" s="38" t="str">
        <x:v>pass_equivalent</x:v>
      </x:c>
      <x:c r="AA89" s="38" t="str">
        <x:v>boolean_shorthand</x:v>
      </x:c>
      <x:c r="AB89" s="38" t="str">
        <x:v>Independent reviewers agreed. Explicit '= 1' and bare Boolean region predicates are equivalent.</x:v>
      </x:c>
      <x:c r="AC89" s="38" t="str">
        <x:v>NO</x:v>
      </x:c>
      <x:c r="AD89" s="44" t="str">
        <x:v>YES</x:v>
      </x:c>
      <x:c r="AE89" s="71" t="str">
        <x:v>pass_equivalent</x:v>
      </x:c>
      <x:c r="AF89" s="71" t="str">
        <x:v>boolean_shorthand</x:v>
      </x:c>
      <x:c r="AG89" s="71" t="str">
        <x:v>high</x:v>
      </x:c>
      <x:c r="AH89" s="38" t="str">
        <x:v>Explicit '= 1' and bare Boolean region predicates are equivalent.</x:v>
      </x:c>
    </x:row>
    <x:row r="90">
      <x:c r="A90" s="43" t="str">
        <x:v>MR-089</x:v>
      </x:c>
      <x:c r="B90" s="38" t="str">
        <x:v>NLSTL150-130</x:v>
      </x:c>
      <x:c r="C90" s="38" t="str">
        <x:v>Formula-first robotics</x:v>
      </x:c>
      <x:c r="D90" s="38" t="str">
        <x:v>source_formula</x:v>
      </x:c>
      <x:c r="E90" s="38" t="str">
        <x:v>translate</x:v>
      </x:c>
      <x:c r="F90" s="38" t="str">
        <x:v>4</x:v>
      </x:c>
      <x:c r="G90" s="38" t="str">
        <x:v>Valid but non-identical formula; semantic equivalence not established</x:v>
      </x:c>
      <x:c r="H90" s="38" t="str">
        <x:v>The rover must visit the sample region before visiting the communication region, both within 120 seconds.</x:v>
      </x:c>
      <x:c r="I90" s="38" t="str"/>
      <x:c r="J90" s="38" t="str"/>
      <x:c r="K90" s="38" t="str">
        <x:v>Boolean (1=true, 0=false): `sample_region`, `communication_region`. Time: seconds. Use these exact identifiers; do not create aliases.</x:v>
      </x:c>
      <x:c r="L90" s="38" t="str">
        <x:v>F[0,120](sample_region &amp; F(communication_region))</x:v>
      </x:c>
      <x:c r="M90" s="38" t="str">
        <x:v>F[0,120](sample_region &amp; F[0,120](communication_region))</x:v>
      </x:c>
      <x:c r="N90" s="38" t="str"/>
      <x:c r="O90" s="38" t="str"/>
      <x:c r="P90" s="38" t="str"/>
      <x:c r="Q90" s="38" t="str"/>
      <x:c r="R90" s="38" t="n">
        <x:v>1</x:v>
      </x:c>
      <x:c r="S90" s="38" t="str">
        <x:v>Anthropic direct</x:v>
      </x:c>
      <x:c r="T90" s="38" t="str">
        <x:v>fail_semantic</x:v>
      </x:c>
      <x:c r="U90" s="38" t="str">
        <x:v>temporal_bound</x:v>
      </x:c>
      <x:c r="V90" s="38" t="str">
        <x:v>The communication-region visit is unbounded in the prediction, contradicting the requirement that both visits occur within 120 seconds.</x:v>
      </x:c>
      <x:c r="W90" s="38" t="str">
        <x:v>pass_equivalent</x:v>
      </x:c>
      <x:c r="X90" s="38" t="str">
        <x:v>equivalence_accepted</x:v>
      </x:c>
      <x:c r="Y90" s="38" t="str"/>
      <x:c r="Z90" s="38" t="str">
        <x:v>fail_semantic</x:v>
      </x:c>
      <x:c r="AA90" s="38" t="str">
        <x:v>temporal_bound</x:v>
      </x:c>
      <x:c r="AB90" s="38" t="str">
        <x:v>Third-review adjudication: The inner eventuality is unbounded, so the communication-region visit may occur after 120 seconds even though both visits must be within the deadline.</x:v>
      </x:c>
      <x:c r="AC90" s="38" t="str">
        <x:v>YES</x:v>
      </x:c>
      <x:c r="AD90" s="44" t="str">
        <x:v>YES</x:v>
      </x:c>
      <x:c r="AE90" s="71" t="str">
        <x:v>fail_semantic</x:v>
      </x:c>
      <x:c r="AF90" s="71" t="str">
        <x:v>temporal_bound</x:v>
      </x:c>
      <x:c r="AG90" s="71" t="str">
        <x:v>high</x:v>
      </x:c>
      <x:c r="AH90" s="38" t="str">
        <x:v>The communication-region visit is unbounded in the prediction, contradicting the requirement that both visits occur within 120 seconds.</x:v>
      </x:c>
    </x:row>
    <x:row r="91">
      <x:c r="A91" s="43" t="str">
        <x:v>MR-090</x:v>
      </x:c>
      <x:c r="B91" s="38" t="str">
        <x:v>NLSTL150-131</x:v>
      </x:c>
      <x:c r="C91" s="38" t="str">
        <x:v>Formula-first robotics</x:v>
      </x:c>
      <x:c r="D91" s="38" t="str">
        <x:v>source_formula</x:v>
      </x:c>
      <x:c r="E91" s="38" t="str">
        <x:v>translate</x:v>
      </x:c>
      <x:c r="F91" s="38" t="str">
        <x:v>5</x:v>
      </x:c>
      <x:c r="G91" s="38" t="str">
        <x:v>Valid but non-identical formula; semantic equivalence not established</x:v>
      </x:c>
      <x:c r="H91" s="38" t="str">
        <x:v>At every time during the first 300 seconds, some robot must visit the surveillance region within the next 30 seconds.</x:v>
      </x:c>
      <x:c r="I91" s="38" t="str"/>
      <x:c r="J91" s="38" t="str"/>
      <x:c r="K91" s="38" t="str">
        <x:v>Objects/locations: `robot_i` (robot indexed by i). Semantics: `OR_i` = disjunction over robots; `in_surveillance(robot_i)` = robot i is in the surveillance region. Time: seconds. Use these exact identifiers; do not create aliases.</x:v>
      </x:c>
      <x:c r="L91" s="38" t="str">
        <x:v>G[0,300](OR_i(F[0,30](in_surveillance(robot_i))))</x:v>
      </x:c>
      <x:c r="M91" s="38" t="str">
        <x:v>G[0,300](F[0,30](OR_i(in_surveillance(robot_i))))</x:v>
      </x:c>
      <x:c r="N91" s="38" t="str"/>
      <x:c r="O91" s="38" t="str"/>
      <x:c r="P91" s="38" t="str"/>
      <x:c r="Q91" s="38" t="str"/>
      <x:c r="R91" s="38" t="n">
        <x:v>1</x:v>
      </x:c>
      <x:c r="S91" s="38" t="str">
        <x:v>Anthropic direct</x:v>
      </x:c>
      <x:c r="T91" s="38" t="str">
        <x:v>pass_equivalent</x:v>
      </x:c>
      <x:c r="U91" s="38" t="str">
        <x:v>quantifier_temporal_distribution</x:v>
      </x:c>
      <x:c r="V91" s="38" t="str">
        <x:v>For existential robot choice and eventual time, OR_i F p_i is equivalent to F OR_i p_i over the same interval.</x:v>
      </x:c>
      <x:c r="W91" s="38" t="str">
        <x:v>fail_semantic</x:v>
      </x:c>
      <x:c r="X91" s="38" t="str">
        <x:v>semantic_other</x:v>
      </x:c>
      <x:c r="Y91" s="38" t="str"/>
      <x:c r="Z91" s="38" t="str">
        <x:v>pass_equivalent</x:v>
      </x:c>
      <x:c r="AA91" s="38" t="str">
        <x:v>quantifier_temporal_distribution</x:v>
      </x:c>
      <x:c r="AB91" s="38" t="str">
        <x:v>Third-review adjudication: For existential robot choice and existential time over the same interval, OR_i F p_i and F OR_i p_i are equivalent because the existential quantifiers commute.</x:v>
      </x:c>
      <x:c r="AC91" s="38" t="str">
        <x:v>YES</x:v>
      </x:c>
      <x:c r="AD91" s="44" t="str">
        <x:v>YES</x:v>
      </x:c>
      <x:c r="AE91" s="71" t="str">
        <x:v>pass_equivalent</x:v>
      </x:c>
      <x:c r="AF91" s="71" t="str">
        <x:v>quantifier_temporal_distribution</x:v>
      </x:c>
      <x:c r="AG91" s="71" t="str">
        <x:v>high</x:v>
      </x:c>
      <x:c r="AH91" s="38" t="str">
        <x:v>For existential robot choice and eventual time, OR_i F p_i is equivalent to F OR_i p_i over the same interval.</x:v>
      </x:c>
    </x:row>
    <x:row r="92">
      <x:c r="A92" s="43" t="str">
        <x:v>MR-091</x:v>
      </x:c>
      <x:c r="B92" s="38" t="str">
        <x:v>NLSTL150-132</x:v>
      </x:c>
      <x:c r="C92" s="38" t="str">
        <x:v>Formula-first robotics</x:v>
      </x:c>
      <x:c r="D92" s="38" t="str">
        <x:v>source_formula</x:v>
      </x:c>
      <x:c r="E92" s="38" t="str">
        <x:v>translate</x:v>
      </x:c>
      <x:c r="F92" s="38" t="str">
        <x:v>4</x:v>
      </x:c>
      <x:c r="G92" s="38" t="str">
        <x:v>Valid but non-identical formula; semantic equivalence not established</x:v>
      </x:c>
      <x:c r="H92" s="38" t="str">
        <x:v>Keep the door open until both robots have crossed it within 40 seconds.</x:v>
      </x:c>
      <x:c r="I92" s="38" t="str"/>
      <x:c r="J92" s="38" t="str"/>
      <x:c r="K92" s="38" t="str">
        <x:v>Boolean (1=true, 0=false): `door_open`, `crossed_r1`, `crossed_r2`. Time: seconds. Use these exact identifiers; do not create aliases.</x:v>
      </x:c>
      <x:c r="L92" s="38" t="str">
        <x:v>(door_open = 1) U[0,40] ((crossed_r1 = 1) &amp; (crossed_r2 = 1))</x:v>
      </x:c>
      <x:c r="M92" s="38" t="str">
        <x:v>(door_open = 1) U[0,40] (crossed_r1 &amp; crossed_r2)</x:v>
      </x:c>
      <x:c r="N92" s="38" t="str"/>
      <x:c r="O92" s="38" t="str"/>
      <x:c r="P92" s="38" t="str"/>
      <x:c r="Q92" s="38" t="str">
        <x:v>Possible Boolean-shorthand equivalence (e.g., x versus x = 1); confirm signal_context declares the identifier Boolean.</x:v>
      </x:c>
      <x:c r="R92" s="38" t="n">
        <x:v>1</x:v>
      </x:c>
      <x:c r="S92" s="38" t="str">
        <x:v>OpenAI direct</x:v>
      </x:c>
      <x:c r="T92" s="38" t="str">
        <x:v>pass_equivalent</x:v>
      </x:c>
      <x:c r="U92" s="38" t="str">
        <x:v>boolean_shorthand</x:v>
      </x:c>
      <x:c r="V92" s="38" t="str">
        <x:v>The door and crossing predicates match under explicit versus implicit Boolean truth.</x:v>
      </x:c>
      <x:c r="W92" s="38" t="str">
        <x:v>pass_equivalent</x:v>
      </x:c>
      <x:c r="X92" s="38" t="str">
        <x:v>equivalence_accepted</x:v>
      </x:c>
      <x:c r="Y92" s="38" t="str"/>
      <x:c r="Z92" s="38" t="str">
        <x:v>pass_equivalent</x:v>
      </x:c>
      <x:c r="AA92" s="38" t="str">
        <x:v>boolean_shorthand</x:v>
      </x:c>
      <x:c r="AB92" s="38" t="str">
        <x:v>Independent reviewers agreed. The door and crossing predicates match under explicit versus implicit Boolean truth.</x:v>
      </x:c>
      <x:c r="AC92" s="38" t="str">
        <x:v>NO</x:v>
      </x:c>
      <x:c r="AD92" s="44" t="str">
        <x:v>YES</x:v>
      </x:c>
      <x:c r="AE92" s="71" t="str">
        <x:v>pass_equivalent</x:v>
      </x:c>
      <x:c r="AF92" s="71" t="str">
        <x:v>boolean_shorthand</x:v>
      </x:c>
      <x:c r="AG92" s="71" t="str">
        <x:v>high</x:v>
      </x:c>
      <x:c r="AH92" s="38" t="str">
        <x:v>The door and crossing predicates match under explicit versus implicit Boolean truth.</x:v>
      </x:c>
    </x:row>
    <x:row r="93">
      <x:c r="A93" s="43" t="str">
        <x:v>MR-092</x:v>
      </x:c>
      <x:c r="B93" s="38" t="str">
        <x:v>NLSTL150-132</x:v>
      </x:c>
      <x:c r="C93" s="38" t="str">
        <x:v>Formula-first robotics</x:v>
      </x:c>
      <x:c r="D93" s="38" t="str">
        <x:v>source_formula</x:v>
      </x:c>
      <x:c r="E93" s="38" t="str">
        <x:v>translate</x:v>
      </x:c>
      <x:c r="F93" s="38" t="str">
        <x:v>4</x:v>
      </x:c>
      <x:c r="G93" s="38" t="str">
        <x:v>Valid but non-identical formula; semantic equivalence not established</x:v>
      </x:c>
      <x:c r="H93" s="38" t="str">
        <x:v>Keep the door open until both robots have crossed it within 40 seconds.</x:v>
      </x:c>
      <x:c r="I93" s="38" t="str"/>
      <x:c r="J93" s="38" t="str"/>
      <x:c r="K93" s="38" t="str">
        <x:v>Boolean (1=true, 0=false): `door_open`, `crossed_r1`, `crossed_r2`. Time: seconds. Use these exact identifiers; do not create aliases.</x:v>
      </x:c>
      <x:c r="L93" s="38" t="str">
        <x:v>(door_open) U[0,40] (crossed_r1 &amp; crossed_r2)</x:v>
      </x:c>
      <x:c r="M93" s="38" t="str">
        <x:v>(door_open = 1) U[0,40] (crossed_r1 &amp; crossed_r2)</x:v>
      </x:c>
      <x:c r="N93" s="38" t="str"/>
      <x:c r="O93" s="38" t="str"/>
      <x:c r="P93" s="38" t="str"/>
      <x:c r="Q93" s="38" t="str"/>
      <x:c r="R93" s="38" t="n">
        <x:v>2</x:v>
      </x:c>
      <x:c r="S93" s="38" t="str">
        <x:v>Anthropic direct; Clarify-inspired Anthropic</x:v>
      </x:c>
      <x:c r="T93" s="38" t="str">
        <x:v>pass_equivalent</x:v>
      </x:c>
      <x:c r="U93" s="38" t="str">
        <x:v>boolean_shorthand</x:v>
      </x:c>
      <x:c r="V93" s="38" t="str">
        <x:v>The bounded Until formula is unchanged apart from Boolean shorthand.</x:v>
      </x:c>
      <x:c r="W93" s="38" t="str">
        <x:v>pass_equivalent</x:v>
      </x:c>
      <x:c r="X93" s="38" t="str">
        <x:v>equivalence_accepted</x:v>
      </x:c>
      <x:c r="Y93" s="38" t="str"/>
      <x:c r="Z93" s="38" t="str">
        <x:v>pass_equivalent</x:v>
      </x:c>
      <x:c r="AA93" s="38" t="str">
        <x:v>boolean_shorthand</x:v>
      </x:c>
      <x:c r="AB93" s="38" t="str">
        <x:v>Independent reviewers agreed. The bounded Until formula is unchanged apart from Boolean shorthand.</x:v>
      </x:c>
      <x:c r="AC93" s="38" t="str">
        <x:v>NO</x:v>
      </x:c>
      <x:c r="AD93" s="44" t="str">
        <x:v>YES</x:v>
      </x:c>
      <x:c r="AE93" s="71" t="str">
        <x:v>pass_equivalent</x:v>
      </x:c>
      <x:c r="AF93" s="71" t="str">
        <x:v>boolean_shorthand</x:v>
      </x:c>
      <x:c r="AG93" s="71" t="str">
        <x:v>high</x:v>
      </x:c>
      <x:c r="AH93" s="38" t="str">
        <x:v>The bounded Until formula is unchanged apart from Boolean shorthand.</x:v>
      </x:c>
    </x:row>
    <x:row r="94">
      <x:c r="A94" s="43" t="str">
        <x:v>MR-093</x:v>
      </x:c>
      <x:c r="B94" s="38" t="str">
        <x:v>NLSTL150-133</x:v>
      </x:c>
      <x:c r="C94" s="38" t="str">
        <x:v>Formula-first robotics</x:v>
      </x:c>
      <x:c r="D94" s="38" t="str">
        <x:v>source_formula</x:v>
      </x:c>
      <x:c r="E94" s="38" t="str">
        <x:v>translate</x:v>
      </x:c>
      <x:c r="F94" s="38" t="str">
        <x:v>3</x:v>
      </x:c>
      <x:c r="G94" s="38" t="str">
        <x:v>Valid but non-identical formula; semantic equivalence not established</x:v>
      </x:c>
      <x:c r="H94" s="38" t="str">
        <x:v>Whenever a fire alarm event occurs, the robot must reach the exit within 20 seconds.</x:v>
      </x:c>
      <x:c r="I94" s="38" t="str"/>
      <x:c r="J94" s="38" t="str"/>
      <x:c r="K94" s="38" t="str">
        <x:v>Boolean (1=true, 0=false): `fire_alarm_event`, `at_exit`. Time: seconds. Use these exact identifiers; do not create aliases.</x:v>
      </x:c>
      <x:c r="L94" s="38" t="str">
        <x:v>G((fire_alarm_event -&gt; F[0,20](at_exit)))</x:v>
      </x:c>
      <x:c r="M94" s="38" t="str">
        <x:v>G(fire_alarm_event -&gt; F[0,20](at_exit = 1))</x:v>
      </x:c>
      <x:c r="N94" s="38" t="str"/>
      <x:c r="O94" s="38" t="str"/>
      <x:c r="P94" s="38" t="str"/>
      <x:c r="Q94" s="38" t="str"/>
      <x:c r="R94" s="38" t="n">
        <x:v>1</x:v>
      </x:c>
      <x:c r="S94" s="38" t="str">
        <x:v>Anthropic direct</x:v>
      </x:c>
      <x:c r="T94" s="38" t="str">
        <x:v>pass_equivalent</x:v>
      </x:c>
      <x:c r="U94" s="38" t="str">
        <x:v>boolean_shorthand</x:v>
      </x:c>
      <x:c r="V94" s="38" t="str">
        <x:v>Both fire_alarm_event and at_exit are Boolean predicates; timing and implication match.</x:v>
      </x:c>
      <x:c r="W94" s="38" t="str">
        <x:v>pass_equivalent</x:v>
      </x:c>
      <x:c r="X94" s="38" t="str">
        <x:v>equivalence_accepted</x:v>
      </x:c>
      <x:c r="Y94" s="38" t="str"/>
      <x:c r="Z94" s="38" t="str">
        <x:v>pass_equivalent</x:v>
      </x:c>
      <x:c r="AA94" s="38" t="str">
        <x:v>boolean_shorthand</x:v>
      </x:c>
      <x:c r="AB94" s="38" t="str">
        <x:v>Independent reviewers agreed. Both fire_alarm_event and at_exit are Boolean predicates; timing and implication match.</x:v>
      </x:c>
      <x:c r="AC94" s="38" t="str">
        <x:v>NO</x:v>
      </x:c>
      <x:c r="AD94" s="44" t="str">
        <x:v>YES</x:v>
      </x:c>
      <x:c r="AE94" s="71" t="str">
        <x:v>pass_equivalent</x:v>
      </x:c>
      <x:c r="AF94" s="71" t="str">
        <x:v>boolean_shorthand</x:v>
      </x:c>
      <x:c r="AG94" s="71" t="str">
        <x:v>high</x:v>
      </x:c>
      <x:c r="AH94" s="38" t="str">
        <x:v>Both fire_alarm_event and at_exit are Boolean predicates; timing and implication match.</x:v>
      </x:c>
    </x:row>
    <x:row r="95">
      <x:c r="A95" s="43" t="str">
        <x:v>MR-094</x:v>
      </x:c>
      <x:c r="B95" s="38" t="str">
        <x:v>NLSTL150-133</x:v>
      </x:c>
      <x:c r="C95" s="38" t="str">
        <x:v>Formula-first robotics</x:v>
      </x:c>
      <x:c r="D95" s="38" t="str">
        <x:v>source_formula</x:v>
      </x:c>
      <x:c r="E95" s="38" t="str">
        <x:v>translate</x:v>
      </x:c>
      <x:c r="F95" s="38" t="str">
        <x:v>3</x:v>
      </x:c>
      <x:c r="G95" s="38" t="str">
        <x:v>Valid but non-identical formula; semantic equivalence not established</x:v>
      </x:c>
      <x:c r="H95" s="38" t="str">
        <x:v>Whenever a fire alarm event occurs, the robot must reach the exit within 20 seconds.</x:v>
      </x:c>
      <x:c r="I95" s="38" t="str"/>
      <x:c r="J95" s="38" t="str"/>
      <x:c r="K95" s="38" t="str">
        <x:v>Boolean (1=true, 0=false): `fire_alarm_event`, `at_exit`. Time: seconds. Use these exact identifiers; do not create aliases.</x:v>
      </x:c>
      <x:c r="L95" s="38" t="str">
        <x:v>G((fire_alarm_event = 1) -&gt; F[0,20](at_exit = 1))</x:v>
      </x:c>
      <x:c r="M95" s="38" t="str">
        <x:v>G(fire_alarm_event -&gt; F[0,20](at_exit = 1))</x:v>
      </x:c>
      <x:c r="N95" s="38" t="str"/>
      <x:c r="O95" s="38" t="str"/>
      <x:c r="P95" s="38" t="str"/>
      <x:c r="Q95" s="38" t="str">
        <x:v>Possible Boolean-shorthand equivalence (e.g., x versus x = 1); confirm signal_context declares the identifier Boolean.</x:v>
      </x:c>
      <x:c r="R95" s="38" t="n">
        <x:v>2</x:v>
      </x:c>
      <x:c r="S95" s="38" t="str">
        <x:v>Clarify-inspired Anthropic; Clarify-inspired OpenAI</x:v>
      </x:c>
      <x:c r="T95" s="38" t="str">
        <x:v>pass_equivalent</x:v>
      </x:c>
      <x:c r="U95" s="38" t="str">
        <x:v>boolean_shorthand</x:v>
      </x:c>
      <x:c r="V95" s="38" t="str">
        <x:v>The prediction only makes the Boolean event test explicit.</x:v>
      </x:c>
      <x:c r="W95" s="38" t="str">
        <x:v>pass_equivalent</x:v>
      </x:c>
      <x:c r="X95" s="38" t="str">
        <x:v>equivalence_accepted</x:v>
      </x:c>
      <x:c r="Y95" s="38" t="str"/>
      <x:c r="Z95" s="38" t="str">
        <x:v>pass_equivalent</x:v>
      </x:c>
      <x:c r="AA95" s="38" t="str">
        <x:v>boolean_shorthand</x:v>
      </x:c>
      <x:c r="AB95" s="38" t="str">
        <x:v>Independent reviewers agreed. The prediction only makes the Boolean event test explicit.</x:v>
      </x:c>
      <x:c r="AC95" s="38" t="str">
        <x:v>NO</x:v>
      </x:c>
      <x:c r="AD95" s="44" t="str">
        <x:v>YES</x:v>
      </x:c>
      <x:c r="AE95" s="71" t="str">
        <x:v>pass_equivalent</x:v>
      </x:c>
      <x:c r="AF95" s="71" t="str">
        <x:v>boolean_shorthand</x:v>
      </x:c>
      <x:c r="AG95" s="71" t="str">
        <x:v>high</x:v>
      </x:c>
      <x:c r="AH95" s="38" t="str">
        <x:v>The prediction only makes the Boolean event test explicit.</x:v>
      </x:c>
    </x:row>
    <x:row r="96">
      <x:c r="A96" s="43" t="str">
        <x:v>MR-095</x:v>
      </x:c>
      <x:c r="B96" s="38" t="str">
        <x:v>NLSTL150-133</x:v>
      </x:c>
      <x:c r="C96" s="38" t="str">
        <x:v>Formula-first robotics</x:v>
      </x:c>
      <x:c r="D96" s="38" t="str">
        <x:v>source_formula</x:v>
      </x:c>
      <x:c r="E96" s="38" t="str">
        <x:v>translate</x:v>
      </x:c>
      <x:c r="F96" s="38" t="str">
        <x:v>3</x:v>
      </x:c>
      <x:c r="G96" s="38" t="str">
        <x:v>Valid but non-identical formula; semantic equivalence not established</x:v>
      </x:c>
      <x:c r="H96" s="38" t="str">
        <x:v>Whenever a fire alarm event occurs, the robot must reach the exit within 20 seconds.</x:v>
      </x:c>
      <x:c r="I96" s="38" t="str"/>
      <x:c r="J96" s="38" t="str"/>
      <x:c r="K96" s="38" t="str">
        <x:v>Boolean (1=true, 0=false): `fire_alarm_event`, `at_exit`. Time: seconds. Use these exact identifiers; do not create aliases.</x:v>
      </x:c>
      <x:c r="L96" s="38" t="str">
        <x:v>G(fire_alarm_event -&gt; F[0,20](at_exit))</x:v>
      </x:c>
      <x:c r="M96" s="38" t="str">
        <x:v>G(fire_alarm_event -&gt; F[0,20](at_exit = 1))</x:v>
      </x:c>
      <x:c r="N96" s="38" t="str"/>
      <x:c r="O96" s="38" t="str"/>
      <x:c r="P96" s="38" t="str"/>
      <x:c r="Q96" s="38" t="str"/>
      <x:c r="R96" s="38" t="n">
        <x:v>1</x:v>
      </x:c>
      <x:c r="S96" s="38" t="str">
        <x:v>OpenAI direct</x:v>
      </x:c>
      <x:c r="T96" s="38" t="str">
        <x:v>pass_equivalent</x:v>
      </x:c>
      <x:c r="U96" s="38" t="str">
        <x:v>boolean_shorthand</x:v>
      </x:c>
      <x:c r="V96" s="38" t="str">
        <x:v>at_exit without '= 1' is equivalent under the Boolean context.</x:v>
      </x:c>
      <x:c r="W96" s="38" t="str">
        <x:v>pass_equivalent</x:v>
      </x:c>
      <x:c r="X96" s="38" t="str">
        <x:v>equivalence_accepted</x:v>
      </x:c>
      <x:c r="Y96" s="38" t="str"/>
      <x:c r="Z96" s="38" t="str">
        <x:v>pass_equivalent</x:v>
      </x:c>
      <x:c r="AA96" s="38" t="str">
        <x:v>boolean_shorthand</x:v>
      </x:c>
      <x:c r="AB96" s="38" t="str">
        <x:v>Independent reviewers agreed. at_exit without '= 1' is equivalent under the Boolean context.</x:v>
      </x:c>
      <x:c r="AC96" s="38" t="str">
        <x:v>NO</x:v>
      </x:c>
      <x:c r="AD96" s="44" t="str">
        <x:v>YES</x:v>
      </x:c>
      <x:c r="AE96" s="71" t="str">
        <x:v>pass_equivalent</x:v>
      </x:c>
      <x:c r="AF96" s="71" t="str">
        <x:v>boolean_shorthand</x:v>
      </x:c>
      <x:c r="AG96" s="71" t="str">
        <x:v>high</x:v>
      </x:c>
      <x:c r="AH96" s="38" t="str">
        <x:v>at_exit without '= 1' is equivalent under the Boolean context.</x:v>
      </x:c>
    </x:row>
    <x:row r="97">
      <x:c r="A97" s="43" t="str">
        <x:v>MR-096</x:v>
      </x:c>
      <x:c r="B97" s="38" t="str">
        <x:v>NLSTL150-134</x:v>
      </x:c>
      <x:c r="C97" s="38" t="str">
        <x:v>Formula-first robotics</x:v>
      </x:c>
      <x:c r="D97" s="38" t="str">
        <x:v>source_formula</x:v>
      </x:c>
      <x:c r="E97" s="38" t="str">
        <x:v>translate</x:v>
      </x:c>
      <x:c r="F97" s="38" t="str">
        <x:v>3</x:v>
      </x:c>
      <x:c r="G97" s="38" t="str">
        <x:v>Valid but non-identical formula; semantic equivalence not established</x:v>
      </x:c>
      <x:c r="H97" s="38" t="str">
        <x:v>When a pickup request is received, a robot must arrive at the pickup area within 30 seconds.</x:v>
      </x:c>
      <x:c r="I97" s="38" t="str"/>
      <x:c r="J97" s="38" t="str"/>
      <x:c r="K97" s="38" t="str">
        <x:v>Boolean (1=true, 0=false): `pickup_request_event`, `robot_at_pickup`. Time: seconds. Use these exact identifiers; do not create aliases.</x:v>
      </x:c>
      <x:c r="L97" s="38" t="str">
        <x:v>G((pickup_request_event = 1) -&gt; F[0,30](robot_at_pickup = 1))</x:v>
      </x:c>
      <x:c r="M97" s="38" t="str">
        <x:v>G(pickup_request_event -&gt; F[0,30](robot_at_pickup = 1))</x:v>
      </x:c>
      <x:c r="N97" s="38" t="str"/>
      <x:c r="O97" s="38" t="str"/>
      <x:c r="P97" s="38" t="str"/>
      <x:c r="Q97" s="38" t="str">
        <x:v>Possible Boolean-shorthand equivalence (e.g., x versus x = 1); confirm signal_context declares the identifier Boolean.</x:v>
      </x:c>
      <x:c r="R97" s="38" t="n">
        <x:v>1</x:v>
      </x:c>
      <x:c r="S97" s="38" t="str">
        <x:v>Clarify-inspired Anthropic</x:v>
      </x:c>
      <x:c r="T97" s="38" t="str">
        <x:v>pass_equivalent</x:v>
      </x:c>
      <x:c r="U97" s="38" t="str">
        <x:v>boolean_shorthand</x:v>
      </x:c>
      <x:c r="V97" s="38" t="str">
        <x:v>The event and pickup-state tests are equivalent to the gold's Boolean shorthand.</x:v>
      </x:c>
      <x:c r="W97" s="38" t="str">
        <x:v>pass_equivalent</x:v>
      </x:c>
      <x:c r="X97" s="38" t="str">
        <x:v>equivalence_accepted</x:v>
      </x:c>
      <x:c r="Y97" s="38" t="str"/>
      <x:c r="Z97" s="38" t="str">
        <x:v>pass_equivalent</x:v>
      </x:c>
      <x:c r="AA97" s="38" t="str">
        <x:v>boolean_shorthand</x:v>
      </x:c>
      <x:c r="AB97" s="38" t="str">
        <x:v>Independent reviewers agreed. The event and pickup-state tests are equivalent to the gold's Boolean shorthand.</x:v>
      </x:c>
      <x:c r="AC97" s="38" t="str">
        <x:v>NO</x:v>
      </x:c>
      <x:c r="AD97" s="44" t="str">
        <x:v>YES</x:v>
      </x:c>
      <x:c r="AE97" s="71" t="str">
        <x:v>pass_equivalent</x:v>
      </x:c>
      <x:c r="AF97" s="71" t="str">
        <x:v>boolean_shorthand</x:v>
      </x:c>
      <x:c r="AG97" s="71" t="str">
        <x:v>high</x:v>
      </x:c>
      <x:c r="AH97" s="38" t="str">
        <x:v>The event and pickup-state tests are equivalent to the gold's Boolean shorthand.</x:v>
      </x:c>
    </x:row>
    <x:row r="98">
      <x:c r="A98" s="43" t="str">
        <x:v>MR-097</x:v>
      </x:c>
      <x:c r="B98" s="38" t="str">
        <x:v>NLSTL150-134</x:v>
      </x:c>
      <x:c r="C98" s="38" t="str">
        <x:v>Formula-first robotics</x:v>
      </x:c>
      <x:c r="D98" s="38" t="str">
        <x:v>source_formula</x:v>
      </x:c>
      <x:c r="E98" s="38" t="str">
        <x:v>translate</x:v>
      </x:c>
      <x:c r="F98" s="38" t="str">
        <x:v>3</x:v>
      </x:c>
      <x:c r="G98" s="38" t="str">
        <x:v>Valid but non-identical formula; semantic equivalence not established</x:v>
      </x:c>
      <x:c r="H98" s="38" t="str">
        <x:v>When a pickup request is received, a robot must arrive at the pickup area within 30 seconds.</x:v>
      </x:c>
      <x:c r="I98" s="38" t="str"/>
      <x:c r="J98" s="38" t="str"/>
      <x:c r="K98" s="38" t="str">
        <x:v>Boolean (1=true, 0=false): `pickup_request_event`, `robot_at_pickup`. Time: seconds. Use these exact identifiers; do not create aliases.</x:v>
      </x:c>
      <x:c r="L98" s="38" t="str">
        <x:v>G((pickup_request_event) -&gt; F[0,30](robot_at_pickup))</x:v>
      </x:c>
      <x:c r="M98" s="38" t="str">
        <x:v>G(pickup_request_event -&gt; F[0,30](robot_at_pickup = 1))</x:v>
      </x:c>
      <x:c r="N98" s="38" t="str"/>
      <x:c r="O98" s="38" t="str"/>
      <x:c r="P98" s="38" t="str"/>
      <x:c r="Q98" s="38" t="str"/>
      <x:c r="R98" s="38" t="n">
        <x:v>1</x:v>
      </x:c>
      <x:c r="S98" s="38" t="str">
        <x:v>Anthropic direct</x:v>
      </x:c>
      <x:c r="T98" s="38" t="str">
        <x:v>pass_equivalent</x:v>
      </x:c>
      <x:c r="U98" s="38" t="str">
        <x:v>boolean_shorthand</x:v>
      </x:c>
      <x:c r="V98" s="38" t="str">
        <x:v>The formula structure and deadline match; both predicates are Boolean shorthand.</x:v>
      </x:c>
      <x:c r="W98" s="38" t="str">
        <x:v>pass_equivalent</x:v>
      </x:c>
      <x:c r="X98" s="38" t="str">
        <x:v>equivalence_accepted</x:v>
      </x:c>
      <x:c r="Y98" s="38" t="str"/>
      <x:c r="Z98" s="38" t="str">
        <x:v>pass_equivalent</x:v>
      </x:c>
      <x:c r="AA98" s="38" t="str">
        <x:v>boolean_shorthand</x:v>
      </x:c>
      <x:c r="AB98" s="38" t="str">
        <x:v>Independent reviewers agreed. The formula structure and deadline match; both predicates are Boolean shorthand.</x:v>
      </x:c>
      <x:c r="AC98" s="38" t="str">
        <x:v>NO</x:v>
      </x:c>
      <x:c r="AD98" s="44" t="str">
        <x:v>YES</x:v>
      </x:c>
      <x:c r="AE98" s="71" t="str">
        <x:v>pass_equivalent</x:v>
      </x:c>
      <x:c r="AF98" s="71" t="str">
        <x:v>boolean_shorthand</x:v>
      </x:c>
      <x:c r="AG98" s="71" t="str">
        <x:v>high</x:v>
      </x:c>
      <x:c r="AH98" s="38" t="str">
        <x:v>The formula structure and deadline match; both predicates are Boolean shorthand.</x:v>
      </x:c>
    </x:row>
    <x:row r="99">
      <x:c r="A99" s="43" t="str">
        <x:v>MR-098</x:v>
      </x:c>
      <x:c r="B99" s="38" t="str">
        <x:v>NLSTL150-134</x:v>
      </x:c>
      <x:c r="C99" s="38" t="str">
        <x:v>Formula-first robotics</x:v>
      </x:c>
      <x:c r="D99" s="38" t="str">
        <x:v>source_formula</x:v>
      </x:c>
      <x:c r="E99" s="38" t="str">
        <x:v>translate</x:v>
      </x:c>
      <x:c r="F99" s="38" t="str">
        <x:v>3</x:v>
      </x:c>
      <x:c r="G99" s="38" t="str">
        <x:v>Valid but non-identical formula; semantic equivalence not established</x:v>
      </x:c>
      <x:c r="H99" s="38" t="str">
        <x:v>When a pickup request is received, a robot must arrive at the pickup area within 30 seconds.</x:v>
      </x:c>
      <x:c r="I99" s="38" t="str"/>
      <x:c r="J99" s="38" t="str"/>
      <x:c r="K99" s="38" t="str">
        <x:v>Boolean (1=true, 0=false): `pickup_request_event`, `robot_at_pickup`. Time: seconds. Use these exact identifiers; do not create aliases.</x:v>
      </x:c>
      <x:c r="L99" s="38" t="str">
        <x:v>G(pickup_request_event -&gt; F[0,30](robot_at_pickup))</x:v>
      </x:c>
      <x:c r="M99" s="38" t="str">
        <x:v>G(pickup_request_event -&gt; F[0,30](robot_at_pickup = 1))</x:v>
      </x:c>
      <x:c r="N99" s="38" t="str"/>
      <x:c r="O99" s="38" t="str"/>
      <x:c r="P99" s="38" t="str"/>
      <x:c r="Q99" s="38" t="str"/>
      <x:c r="R99" s="38" t="n">
        <x:v>1</x:v>
      </x:c>
      <x:c r="S99" s="38" t="str">
        <x:v>OpenAI direct</x:v>
      </x:c>
      <x:c r="T99" s="38" t="str">
        <x:v>pass_equivalent</x:v>
      </x:c>
      <x:c r="U99" s="38" t="str">
        <x:v>boolean_shorthand</x:v>
      </x:c>
      <x:c r="V99" s="38" t="str">
        <x:v>The formula differs only by omitting '= 1' from the Boolean pickup state.</x:v>
      </x:c>
      <x:c r="W99" s="38" t="str">
        <x:v>pass_equivalent</x:v>
      </x:c>
      <x:c r="X99" s="38" t="str">
        <x:v>equivalence_accepted</x:v>
      </x:c>
      <x:c r="Y99" s="38" t="str"/>
      <x:c r="Z99" s="38" t="str">
        <x:v>pass_equivalent</x:v>
      </x:c>
      <x:c r="AA99" s="38" t="str">
        <x:v>boolean_shorthand</x:v>
      </x:c>
      <x:c r="AB99" s="38" t="str">
        <x:v>Independent reviewers agreed. The formula differs only by omitting '= 1' from the Boolean pickup state.</x:v>
      </x:c>
      <x:c r="AC99" s="38" t="str">
        <x:v>NO</x:v>
      </x:c>
      <x:c r="AD99" s="44" t="str">
        <x:v>YES</x:v>
      </x:c>
      <x:c r="AE99" s="71" t="str">
        <x:v>pass_equivalent</x:v>
      </x:c>
      <x:c r="AF99" s="71" t="str">
        <x:v>boolean_shorthand</x:v>
      </x:c>
      <x:c r="AG99" s="71" t="str">
        <x:v>high</x:v>
      </x:c>
      <x:c r="AH99" s="38" t="str">
        <x:v>The formula differs only by omitting '= 1' from the Boolean pickup state.</x:v>
      </x:c>
    </x:row>
    <x:row r="100">
      <x:c r="A100" s="43" t="str">
        <x:v>MR-099</x:v>
      </x:c>
      <x:c r="B100" s="38" t="str">
        <x:v>NLSTL150-134</x:v>
      </x:c>
      <x:c r="C100" s="38" t="str">
        <x:v>Formula-first robotics</x:v>
      </x:c>
      <x:c r="D100" s="38" t="str">
        <x:v>source_formula</x:v>
      </x:c>
      <x:c r="E100" s="38" t="str">
        <x:v>translate</x:v>
      </x:c>
      <x:c r="F100" s="38" t="str">
        <x:v>3</x:v>
      </x:c>
      <x:c r="G100" s="38" t="str">
        <x:v>Valid but non-identical formula; semantic equivalence not established</x:v>
      </x:c>
      <x:c r="H100" s="38" t="str">
        <x:v>When a pickup request is received, a robot must arrive at the pickup area within 30 seconds.</x:v>
      </x:c>
      <x:c r="I100" s="38" t="str"/>
      <x:c r="J100" s="38" t="str"/>
      <x:c r="K100" s="38" t="str">
        <x:v>Boolean (1=true, 0=false): `pickup_request_event`, `robot_at_pickup`. Time: seconds. Use these exact identifiers; do not create aliases.</x:v>
      </x:c>
      <x:c r="L100" s="38" t="str">
        <x:v>G(pickup_request_event = 1 -&gt; F[0,30](robot_at_pickup = 1))</x:v>
      </x:c>
      <x:c r="M100" s="38" t="str">
        <x:v>G(pickup_request_event -&gt; F[0,30](robot_at_pickup = 1))</x:v>
      </x:c>
      <x:c r="N100" s="38" t="str"/>
      <x:c r="O100" s="38" t="str"/>
      <x:c r="P100" s="38" t="str"/>
      <x:c r="Q100" s="38" t="str">
        <x:v>Possible Boolean-shorthand equivalence (e.g., x versus x = 1); confirm signal_context declares the identifier Boolean.</x:v>
      </x:c>
      <x:c r="R100" s="38" t="n">
        <x:v>1</x:v>
      </x:c>
      <x:c r="S100" s="38" t="str">
        <x:v>Clarify-inspired OpenAI</x:v>
      </x:c>
      <x:c r="T100" s="38" t="str">
        <x:v>pass_equivalent</x:v>
      </x:c>
      <x:c r="U100" s="38" t="str">
        <x:v>boolean_shorthand</x:v>
      </x:c>
      <x:c r="V100" s="38" t="str">
        <x:v>The explicit event comparison is equivalent to the bare Boolean event predicate.</x:v>
      </x:c>
      <x:c r="W100" s="38" t="str">
        <x:v>pass_equivalent</x:v>
      </x:c>
      <x:c r="X100" s="38" t="str">
        <x:v>equivalence_accepted</x:v>
      </x:c>
      <x:c r="Y100" s="38" t="str"/>
      <x:c r="Z100" s="38" t="str">
        <x:v>pass_equivalent</x:v>
      </x:c>
      <x:c r="AA100" s="38" t="str">
        <x:v>boolean_shorthand</x:v>
      </x:c>
      <x:c r="AB100" s="38" t="str">
        <x:v>Independent reviewers agreed. The explicit event comparison is equivalent to the bare Boolean event predicate.</x:v>
      </x:c>
      <x:c r="AC100" s="38" t="str">
        <x:v>NO</x:v>
      </x:c>
      <x:c r="AD100" s="44" t="str">
        <x:v>YES</x:v>
      </x:c>
      <x:c r="AE100" s="71" t="str">
        <x:v>pass_equivalent</x:v>
      </x:c>
      <x:c r="AF100" s="71" t="str">
        <x:v>boolean_shorthand</x:v>
      </x:c>
      <x:c r="AG100" s="71" t="str">
        <x:v>high</x:v>
      </x:c>
      <x:c r="AH100" s="38" t="str">
        <x:v>The explicit event comparison is equivalent to the bare Boolean event predicate.</x:v>
      </x:c>
    </x:row>
    <x:row r="101">
      <x:c r="A101" s="43" t="str">
        <x:v>MR-100</x:v>
      </x:c>
      <x:c r="B101" s="38" t="str">
        <x:v>NLSTL150-135</x:v>
      </x:c>
      <x:c r="C101" s="38" t="str">
        <x:v>Formula-first robotics</x:v>
      </x:c>
      <x:c r="D101" s="38" t="str">
        <x:v>source_formula</x:v>
      </x:c>
      <x:c r="E101" s="38" t="str">
        <x:v>translate</x:v>
      </x:c>
      <x:c r="F101" s="38" t="str">
        <x:v>4</x:v>
      </x:c>
      <x:c r="G101" s="38" t="str">
        <x:v>Valid but non-identical formula; semantic equivalence not established</x:v>
      </x:c>
      <x:c r="H101" s="38" t="str">
        <x:v>If the door-close event occurs while the robot is in the doorway, the robot must leave the doorway within 2 seconds.</x:v>
      </x:c>
      <x:c r="I101" s="38" t="str"/>
      <x:c r="J101" s="38" t="str"/>
      <x:c r="K101" s="38" t="str">
        <x:v>Boolean (1=true, 0=false): `door_close_event`, `in_doorway`. Time: seconds. Use these exact identifiers; do not create aliases.</x:v>
      </x:c>
      <x:c r="L101" s="38" t="str">
        <x:v>G(((door_close_event = 1) &amp; (in_doorway = 1)) -&gt; F[0,2](in_doorway = 0))</x:v>
      </x:c>
      <x:c r="M101" s="38" t="str">
        <x:v>G((door_close_event &amp; in_doorway) -&gt; F[0,2](!(in_doorway)))</x:v>
      </x:c>
      <x:c r="N101" s="38" t="str"/>
      <x:c r="O101" s="38" t="str"/>
      <x:c r="P101" s="38" t="str"/>
      <x:c r="Q101" s="38" t="str"/>
      <x:c r="R101" s="38" t="n">
        <x:v>1</x:v>
      </x:c>
      <x:c r="S101" s="38" t="str">
        <x:v>Clarify-inspired OpenAI</x:v>
      </x:c>
      <x:c r="T101" s="38" t="str">
        <x:v>pass_equivalent</x:v>
      </x:c>
      <x:c r="U101" s="38" t="str">
        <x:v>boolean_negation</x:v>
      </x:c>
      <x:c r="V101" s="38" t="str">
        <x:v>in_doorway = 0 is equivalent to !in_doorway, and the trigger/event structure matches.</x:v>
      </x:c>
      <x:c r="W101" s="38" t="str">
        <x:v>pass_equivalent</x:v>
      </x:c>
      <x:c r="X101" s="38" t="str">
        <x:v>equivalence_accepted</x:v>
      </x:c>
      <x:c r="Y101" s="38" t="str"/>
      <x:c r="Z101" s="38" t="str">
        <x:v>pass_equivalent</x:v>
      </x:c>
      <x:c r="AA101" s="38" t="str">
        <x:v>boolean_negation</x:v>
      </x:c>
      <x:c r="AB101" s="38" t="str">
        <x:v>Independent reviewers agreed. in_doorway = 0 is equivalent to !in_doorway, and the trigger/event structure matches.</x:v>
      </x:c>
      <x:c r="AC101" s="38" t="str">
        <x:v>NO</x:v>
      </x:c>
      <x:c r="AD101" s="44" t="str">
        <x:v>YES</x:v>
      </x:c>
      <x:c r="AE101" s="71" t="str">
        <x:v>pass_equivalent</x:v>
      </x:c>
      <x:c r="AF101" s="71" t="str">
        <x:v>boolean_negation</x:v>
      </x:c>
      <x:c r="AG101" s="71" t="str">
        <x:v>high</x:v>
      </x:c>
      <x:c r="AH101" s="38" t="str">
        <x:v>in_doorway = 0 is equivalent to !in_doorway, and the trigger/event structure matches.</x:v>
      </x:c>
    </x:row>
    <x:row r="102">
      <x:c r="A102" s="43" t="str">
        <x:v>MR-101</x:v>
      </x:c>
      <x:c r="B102" s="38" t="str">
        <x:v>NLSTL150-136</x:v>
      </x:c>
      <x:c r="C102" s="38" t="str">
        <x:v>Formula-first robotics</x:v>
      </x:c>
      <x:c r="D102" s="38" t="str">
        <x:v>source_formula</x:v>
      </x:c>
      <x:c r="E102" s="38" t="str">
        <x:v>translate</x:v>
      </x:c>
      <x:c r="F102" s="38" t="str">
        <x:v>5</x:v>
      </x:c>
      <x:c r="G102" s="38" t="str">
        <x:v>Valid but non-identical formula; semantic equivalence not established</x:v>
      </x:c>
      <x:c r="H102" s="38" t="str">
        <x:v>Whenever a delivery request event occurs, at least one robot must reach the delivery zone within 45 seconds.</x:v>
      </x:c>
      <x:c r="I102" s="38" t="str"/>
      <x:c r="J102" s="38" t="str"/>
      <x:c r="K102" s="38" t="str">
        <x:v>Boolean (1=true, 0=false): `delivery_event`. Objects/locations: `robot_i` (robot indexed by i). Semantics: `OR_i` = disjunction over robots; `in_delivery_zone(robot_i)` = robot i is in the delivery zone. Time: seconds. Use these exact identifiers; do not create aliases.</x:v>
      </x:c>
      <x:c r="L102" s="38" t="str">
        <x:v>G((delivery_event = 1) -&gt; F[0,45](OR_i(in_delivery_zone(robot_i) = 1)))</x:v>
      </x:c>
      <x:c r="M102" s="38" t="str">
        <x:v>G(delivery_event -&gt; F[0,45](OR_i(in_delivery_zone(robot_i))))</x:v>
      </x:c>
      <x:c r="N102" s="38" t="str"/>
      <x:c r="O102" s="38" t="str"/>
      <x:c r="P102" s="38" t="str"/>
      <x:c r="Q102" s="38" t="str"/>
      <x:c r="R102" s="38" t="n">
        <x:v>1</x:v>
      </x:c>
      <x:c r="S102" s="38" t="str">
        <x:v>Clarify-inspired OpenAI</x:v>
      </x:c>
      <x:c r="T102" s="38" t="str">
        <x:v>pass_equivalent</x:v>
      </x:c>
      <x:c r="U102" s="38" t="str">
        <x:v>boolean_shorthand</x:v>
      </x:c>
      <x:c r="V102" s="38" t="str">
        <x:v>The delivery event and per-robot zone predicate use explicit Boolean equality without changing the quantified eventuality.</x:v>
      </x:c>
      <x:c r="W102" s="38" t="str">
        <x:v>pass_equivalent</x:v>
      </x:c>
      <x:c r="X102" s="38" t="str">
        <x:v>equivalence_accepted</x:v>
      </x:c>
      <x:c r="Y102" s="38" t="str"/>
      <x:c r="Z102" s="38" t="str">
        <x:v>pass_equivalent</x:v>
      </x:c>
      <x:c r="AA102" s="38" t="str">
        <x:v>boolean_shorthand</x:v>
      </x:c>
      <x:c r="AB102" s="38" t="str">
        <x:v>Independent reviewers agreed. The delivery event and per-robot zone predicate use explicit Boolean equality without changing the quantified eventuality.</x:v>
      </x:c>
      <x:c r="AC102" s="38" t="str">
        <x:v>NO</x:v>
      </x:c>
      <x:c r="AD102" s="44" t="str">
        <x:v>YES</x:v>
      </x:c>
      <x:c r="AE102" s="71" t="str">
        <x:v>pass_equivalent</x:v>
      </x:c>
      <x:c r="AF102" s="71" t="str">
        <x:v>boolean_shorthand</x:v>
      </x:c>
      <x:c r="AG102" s="71" t="str">
        <x:v>high</x:v>
      </x:c>
      <x:c r="AH102" s="38" t="str">
        <x:v>The delivery event and per-robot zone predicate use explicit Boolean equality without changing the quantified eventuality.</x:v>
      </x:c>
    </x:row>
    <x:row r="103">
      <x:c r="A103" s="43" t="str">
        <x:v>MR-102</x:v>
      </x:c>
      <x:c r="B103" s="38" t="str">
        <x:v>NLSTL150-137</x:v>
      </x:c>
      <x:c r="C103" s="38" t="str">
        <x:v>Formula-first robotics</x:v>
      </x:c>
      <x:c r="D103" s="38" t="str">
        <x:v>source_formula</x:v>
      </x:c>
      <x:c r="E103" s="38" t="str">
        <x:v>translate</x:v>
      </x:c>
      <x:c r="F103" s="38" t="str">
        <x:v>4</x:v>
      </x:c>
      <x:c r="G103" s="38" t="str">
        <x:v>Valid but non-identical formula; semantic equivalence not established</x:v>
      </x:c>
      <x:c r="H103" s="38" t="str">
        <x:v>After a guard event begins, the robot must remain in the guard region until a release event occurs within 120 seconds.</x:v>
      </x:c>
      <x:c r="I103" s="38" t="str"/>
      <x:c r="J103" s="38" t="str"/>
      <x:c r="K103" s="38" t="str">
        <x:v>Boolean (1=true, 0=false): `guard_event`, `in_guard_region`, `release_event`. Time: seconds. Use these exact identifiers; do not create aliases.</x:v>
      </x:c>
      <x:c r="L103" s="38" t="str">
        <x:v>G(guard_event -&gt; (in_guard_region U[0,120] release_event))</x:v>
      </x:c>
      <x:c r="M103" s="38" t="str">
        <x:v>G(guard_event -&gt; ((in_guard_region = 1) U[0,120] release_event))</x:v>
      </x:c>
      <x:c r="N103" s="38" t="str"/>
      <x:c r="O103" s="38" t="str"/>
      <x:c r="P103" s="38" t="str"/>
      <x:c r="Q103" s="38" t="str">
        <x:v>Possible Boolean-shorthand equivalence (e.g., x versus x = 1); confirm signal_context declares the identifier Boolean.</x:v>
      </x:c>
      <x:c r="R103" s="38" t="n">
        <x:v>2</x:v>
      </x:c>
      <x:c r="S103" s="38" t="str">
        <x:v>Anthropic direct; OpenAI direct</x:v>
      </x:c>
      <x:c r="T103" s="38" t="str">
        <x:v>pass_equivalent</x:v>
      </x:c>
      <x:c r="U103" s="38" t="str">
        <x:v>boolean_shorthand</x:v>
      </x:c>
      <x:c r="V103" s="38" t="str">
        <x:v>The guard, region, and release predicates use equivalent Boolean shorthand within the same bounded Until formula.</x:v>
      </x:c>
      <x:c r="W103" s="38" t="str">
        <x:v>pass_equivalent</x:v>
      </x:c>
      <x:c r="X103" s="38" t="str">
        <x:v>equivalence_accepted</x:v>
      </x:c>
      <x:c r="Y103" s="38" t="str"/>
      <x:c r="Z103" s="38" t="str">
        <x:v>pass_equivalent</x:v>
      </x:c>
      <x:c r="AA103" s="38" t="str">
        <x:v>boolean_shorthand</x:v>
      </x:c>
      <x:c r="AB103" s="38" t="str">
        <x:v>Independent reviewers agreed. The guard, region, and release predicates use equivalent Boolean shorthand within the same bounded Until formula.</x:v>
      </x:c>
      <x:c r="AC103" s="38" t="str">
        <x:v>NO</x:v>
      </x:c>
      <x:c r="AD103" s="44" t="str">
        <x:v>YES</x:v>
      </x:c>
      <x:c r="AE103" s="71" t="str">
        <x:v>pass_equivalent</x:v>
      </x:c>
      <x:c r="AF103" s="71" t="str">
        <x:v>boolean_shorthand</x:v>
      </x:c>
      <x:c r="AG103" s="71" t="str">
        <x:v>high</x:v>
      </x:c>
      <x:c r="AH103" s="38" t="str">
        <x:v>The guard, region, and release predicates use equivalent Boolean shorthand within the same bounded Until formula.</x:v>
      </x:c>
    </x:row>
    <x:row r="104">
      <x:c r="A104" s="43" t="str">
        <x:v>MR-103</x:v>
      </x:c>
      <x:c r="B104" s="38" t="str">
        <x:v>NLSTL150-138</x:v>
      </x:c>
      <x:c r="C104" s="38" t="str">
        <x:v>Formula-first robotics</x:v>
      </x:c>
      <x:c r="D104" s="38" t="str">
        <x:v>source_formula</x:v>
      </x:c>
      <x:c r="E104" s="38" t="str">
        <x:v>translate</x:v>
      </x:c>
      <x:c r="F104" s="38" t="str">
        <x:v>4</x:v>
      </x:c>
      <x:c r="G104" s="38" t="str">
        <x:v>Valid but non-identical formula; semantic equivalence not established</x:v>
      </x:c>
      <x:c r="H104" s="38" t="str">
        <x:v>When the inspection event occurs, robot 1 must reach region A within 20 seconds and robot 2 must reach region B within 25 seconds.</x:v>
      </x:c>
      <x:c r="I104" s="38" t="str"/>
      <x:c r="J104" s="38" t="str"/>
      <x:c r="K104" s="38" t="str">
        <x:v>Boolean (1=true, 0=false): `inspection_event`, `in_A_r1`, `in_B_r2`. Time: seconds. Use these exact identifiers; do not create aliases.</x:v>
      </x:c>
      <x:c r="L104" s="38" t="str">
        <x:v>G((inspection_event = 1) -&gt; (F[0,20](in_A_r1 = 1) &amp; F[0,25](in_B_r2 = 1)))</x:v>
      </x:c>
      <x:c r="M104" s="38" t="str">
        <x:v>G(inspection_event -&gt; (F[0,20](in_A_r1) &amp; F[0,25](in_B_r2)))</x:v>
      </x:c>
      <x:c r="N104" s="38" t="str"/>
      <x:c r="O104" s="38" t="str"/>
      <x:c r="P104" s="38" t="str"/>
      <x:c r="Q104" s="38" t="str"/>
      <x:c r="R104" s="38" t="n">
        <x:v>1</x:v>
      </x:c>
      <x:c r="S104" s="38" t="str">
        <x:v>Clarify-inspired Anthropic</x:v>
      </x:c>
      <x:c r="T104" s="38" t="str">
        <x:v>pass_equivalent</x:v>
      </x:c>
      <x:c r="U104" s="38" t="str">
        <x:v>boolean_shorthand</x:v>
      </x:c>
      <x:c r="V104" s="38" t="str">
        <x:v>The event and both destination predicates are equivalent explicit Boolean tests.</x:v>
      </x:c>
      <x:c r="W104" s="38" t="str">
        <x:v>pass_equivalent</x:v>
      </x:c>
      <x:c r="X104" s="38" t="str">
        <x:v>equivalence_accepted</x:v>
      </x:c>
      <x:c r="Y104" s="38" t="str"/>
      <x:c r="Z104" s="38" t="str">
        <x:v>pass_equivalent</x:v>
      </x:c>
      <x:c r="AA104" s="38" t="str">
        <x:v>boolean_shorthand</x:v>
      </x:c>
      <x:c r="AB104" s="38" t="str">
        <x:v>Independent reviewers agreed. The event and both destination predicates are equivalent explicit Boolean tests.</x:v>
      </x:c>
      <x:c r="AC104" s="38" t="str">
        <x:v>NO</x:v>
      </x:c>
      <x:c r="AD104" s="44" t="str">
        <x:v>YES</x:v>
      </x:c>
      <x:c r="AE104" s="71" t="str">
        <x:v>pass_equivalent</x:v>
      </x:c>
      <x:c r="AF104" s="71" t="str">
        <x:v>boolean_shorthand</x:v>
      </x:c>
      <x:c r="AG104" s="71" t="str">
        <x:v>high</x:v>
      </x:c>
      <x:c r="AH104" s="38" t="str">
        <x:v>The event and both destination predicates are equivalent explicit Boolean tests.</x:v>
      </x:c>
    </x:row>
    <x:row r="105">
      <x:c r="A105" s="43" t="str">
        <x:v>MR-104</x:v>
      </x:c>
      <x:c r="B105" s="38" t="str">
        <x:v>NLSTL150-140</x:v>
      </x:c>
      <x:c r="C105" s="38" t="str">
        <x:v>Formula-first robotics</x:v>
      </x:c>
      <x:c r="D105" s="38" t="str">
        <x:v>source_formula</x:v>
      </x:c>
      <x:c r="E105" s="38" t="str">
        <x:v>translate</x:v>
      </x:c>
      <x:c r="F105" s="38" t="str">
        <x:v>3</x:v>
      </x:c>
      <x:c r="G105" s="38" t="str">
        <x:v>Valid but non-identical formula; semantic equivalence not established</x:v>
      </x:c>
      <x:c r="H105" s="38" t="str">
        <x:v>For the next H seconds, lateral position must remain between the left and right lane boundaries.</x:v>
      </x:c>
      <x:c r="I105" s="38" t="str"/>
      <x:c r="J105" s="38" t="str"/>
      <x:c r="K105" s="38" t="str">
        <x:v>Numeric: `y`. Parameters: `H` (prediction-horizon duration), `lane_left_bound` (left lane-position boundary), `lane_right_bound` (right lane-position boundary). Time: seconds. Use these exact identifiers; do not create aliases.</x:v>
      </x:c>
      <x:c r="L105" s="38" t="str">
        <x:v>G[0,H](y &lt;= lane_left_bound &amp; y &gt;= lane_right_bound)</x:v>
      </x:c>
      <x:c r="M105" s="38" t="str">
        <x:v>G[0,H]((y &gt;= lane_left_bound) &amp; (y &lt;= lane_right_bound))</x:v>
      </x:c>
      <x:c r="N105" s="38" t="str"/>
      <x:c r="O105" s="38" t="str"/>
      <x:c r="P105" s="38" t="str"/>
      <x:c r="Q105" s="38" t="str"/>
      <x:c r="R105" s="38" t="n">
        <x:v>2</x:v>
      </x:c>
      <x:c r="S105" s="38" t="str">
        <x:v>Anthropic direct; Clarify-inspired Anthropic</x:v>
      </x:c>
      <x:c r="T105" s="38" t="str">
        <x:v>uncertain</x:v>
      </x:c>
      <x:c r="U105" s="38" t="str">
        <x:v>boundary_ordering</x:v>
      </x:c>
      <x:c r="V105" s="38" t="str">
        <x:v>The inequalities are reversed relative to the gold, but the context does not state which numerical boundary is smaller. Human review should confirm the coordinate convention.</x:v>
      </x:c>
      <x:c r="W105" s="38" t="str">
        <x:v>pass_equivalent</x:v>
      </x:c>
      <x:c r="X105" s="38" t="str">
        <x:v>equivalence_accepted</x:v>
      </x:c>
      <x:c r="Y105" s="38" t="str"/>
      <x:c r="Z105" s="38" t="str">
        <x:v>fail_semantic</x:v>
      </x:c>
      <x:c r="AA105" s="38" t="str">
        <x:v>boundary_ordering</x:v>
      </x:c>
      <x:c r="AB105" s="38" t="str">
        <x:v>Third-review adjudication: Under the benchmark’s explicit lower/upper convention, the prediction reverses both lane-bound inequalities and can describe the opposite or an empty interval.</x:v>
      </x:c>
      <x:c r="AC105" s="38" t="str">
        <x:v>YES</x:v>
      </x:c>
      <x:c r="AD105" s="44" t="str">
        <x:v>YES</x:v>
      </x:c>
      <x:c r="AE105" s="71" t="str">
        <x:v>uncertain</x:v>
      </x:c>
      <x:c r="AF105" s="71" t="str">
        <x:v>boundary_ordering</x:v>
      </x:c>
      <x:c r="AG105" s="71" t="str">
        <x:v>low</x:v>
      </x:c>
      <x:c r="AH105" s="38" t="str">
        <x:v>The inequalities are reversed relative to the gold, but the context does not state which numerical boundary is smaller. Human review should confirm the coordinate convention.</x:v>
      </x:c>
    </x:row>
    <x:row r="106">
      <x:c r="A106" s="43" t="str">
        <x:v>MR-105</x:v>
      </x:c>
      <x:c r="B106" s="38" t="str">
        <x:v>NLSTL150-144</x:v>
      </x:c>
      <x:c r="C106" s="38" t="str">
        <x:v>Formula-first robotics</x:v>
      </x:c>
      <x:c r="D106" s="38" t="str">
        <x:v>source_formula</x:v>
      </x:c>
      <x:c r="E106" s="38" t="str">
        <x:v>translate</x:v>
      </x:c>
      <x:c r="F106" s="38" t="str">
        <x:v>4</x:v>
      </x:c>
      <x:c r="G106" s="38" t="str">
        <x:v>Valid but non-identical formula; semantic equivalence not established</x:v>
      </x:c>
      <x:c r="H106" s="38" t="str">
        <x:v>Reach the destination within 30 seconds while staying in the lane and maintaining at least 2 metres from obstacles.</x:v>
      </x:c>
      <x:c r="I106" s="38" t="str"/>
      <x:c r="J106" s="38" t="str"/>
      <x:c r="K106" s="38" t="str">
        <x:v>Numeric: `obstacle_distance` [m]. Boolean (1=true, 0=false): `destination`, `in_lane`. Time: seconds. Use these exact identifiers; do not create aliases.</x:v>
      </x:c>
      <x:c r="L106" s="38" t="str">
        <x:v>F[0,30](destination = 1) &amp; G[0,30](in_lane = 1 &amp; obstacle_distance &gt;= 2)</x:v>
      </x:c>
      <x:c r="M106" s="38" t="str">
        <x:v>F[0,30](destination = 1) &amp; G[0,30](in_lane = 1) &amp; G[0,30](obstacle_distance &gt;= 2)</x:v>
      </x:c>
      <x:c r="N106" s="38" t="str"/>
      <x:c r="O106" s="38" t="str"/>
      <x:c r="P106" s="38" t="str"/>
      <x:c r="Q106" s="38" t="str"/>
      <x:c r="R106" s="38" t="n">
        <x:v>1</x:v>
      </x:c>
      <x:c r="S106" s="38" t="str">
        <x:v>Anthropic direct</x:v>
      </x:c>
      <x:c r="T106" s="38" t="str">
        <x:v>pass_equivalent</x:v>
      </x:c>
      <x:c r="U106" s="38" t="str">
        <x:v>temporal_distribution</x:v>
      </x:c>
      <x:c r="V106" s="38" t="str">
        <x:v>G over a conjunction is equivalent to the conjunction of the two G formulas over the same interval.</x:v>
      </x:c>
      <x:c r="W106" s="38" t="str">
        <x:v>pass_equivalent</x:v>
      </x:c>
      <x:c r="X106" s="38" t="str">
        <x:v>equivalence_accepted</x:v>
      </x:c>
      <x:c r="Y106" s="38" t="str"/>
      <x:c r="Z106" s="38" t="str">
        <x:v>pass_equivalent</x:v>
      </x:c>
      <x:c r="AA106" s="38" t="str">
        <x:v>temporal_distribution</x:v>
      </x:c>
      <x:c r="AB106" s="38" t="str">
        <x:v>Independent reviewers agreed. G over a conjunction is equivalent to the conjunction of the two G formulas over the same interval.</x:v>
      </x:c>
      <x:c r="AC106" s="38" t="str">
        <x:v>NO</x:v>
      </x:c>
      <x:c r="AD106" s="44" t="str">
        <x:v>YES</x:v>
      </x:c>
      <x:c r="AE106" s="71" t="str">
        <x:v>pass_equivalent</x:v>
      </x:c>
      <x:c r="AF106" s="71" t="str">
        <x:v>temporal_distribution</x:v>
      </x:c>
      <x:c r="AG106" s="71" t="str">
        <x:v>high</x:v>
      </x:c>
      <x:c r="AH106" s="38" t="str">
        <x:v>G over a conjunction is equivalent to the conjunction of the two G formulas over the same interval.</x:v>
      </x:c>
    </x:row>
    <x:row r="107">
      <x:c r="A107" s="43" t="str">
        <x:v>MR-106</x:v>
      </x:c>
      <x:c r="B107" s="38" t="str">
        <x:v>NLSTL150-144</x:v>
      </x:c>
      <x:c r="C107" s="38" t="str">
        <x:v>Formula-first robotics</x:v>
      </x:c>
      <x:c r="D107" s="38" t="str">
        <x:v>source_formula</x:v>
      </x:c>
      <x:c r="E107" s="38" t="str">
        <x:v>translate</x:v>
      </x:c>
      <x:c r="F107" s="38" t="str">
        <x:v>4</x:v>
      </x:c>
      <x:c r="G107" s="38" t="str">
        <x:v>Valid but non-identical formula; semantic equivalence not established</x:v>
      </x:c>
      <x:c r="H107" s="38" t="str">
        <x:v>Reach the destination within 30 seconds while staying in the lane and maintaining at least 2 metres from obstacles.</x:v>
      </x:c>
      <x:c r="I107" s="38" t="str"/>
      <x:c r="J107" s="38" t="str"/>
      <x:c r="K107" s="38" t="str">
        <x:v>Numeric: `obstacle_distance` [m]. Boolean (1=true, 0=false): `destination`, `in_lane`. Time: seconds. Use these exact identifiers; do not create aliases.</x:v>
      </x:c>
      <x:c r="L107" s="38" t="str">
        <x:v>G[0,30]((in_lane = 1 &amp; obstacle_distance &gt;= 2)) &amp; F[0,30](destination = 1)</x:v>
      </x:c>
      <x:c r="M107" s="38" t="str">
        <x:v>F[0,30](destination = 1) &amp; G[0,30](in_lane = 1) &amp; G[0,30](obstacle_distance &gt;= 2)</x:v>
      </x:c>
      <x:c r="N107" s="38" t="str"/>
      <x:c r="O107" s="38" t="str"/>
      <x:c r="P107" s="38" t="str"/>
      <x:c r="Q107" s="38" t="str"/>
      <x:c r="R107" s="38" t="n">
        <x:v>1</x:v>
      </x:c>
      <x:c r="S107" s="38" t="str">
        <x:v>OpenAI direct</x:v>
      </x:c>
      <x:c r="T107" s="38" t="str">
        <x:v>pass_equivalent</x:v>
      </x:c>
      <x:c r="U107" s="38" t="str">
        <x:v>temporal_distribution</x:v>
      </x:c>
      <x:c r="V107" s="38" t="str">
        <x:v>Reordering the top-level conjunction and combining the two safety predicates under one G does not change semantics.</x:v>
      </x:c>
      <x:c r="W107" s="38" t="str">
        <x:v>pass_equivalent</x:v>
      </x:c>
      <x:c r="X107" s="38" t="str">
        <x:v>equivalence_accepted</x:v>
      </x:c>
      <x:c r="Y107" s="38" t="str"/>
      <x:c r="Z107" s="38" t="str">
        <x:v>pass_equivalent</x:v>
      </x:c>
      <x:c r="AA107" s="38" t="str">
        <x:v>temporal_distribution</x:v>
      </x:c>
      <x:c r="AB107" s="38" t="str">
        <x:v>Independent reviewers agreed. Reordering the top-level conjunction and combining the two safety predicates under one G does not change semantics.</x:v>
      </x:c>
      <x:c r="AC107" s="38" t="str">
        <x:v>NO</x:v>
      </x:c>
      <x:c r="AD107" s="44" t="str">
        <x:v>YES</x:v>
      </x:c>
      <x:c r="AE107" s="71" t="str">
        <x:v>pass_equivalent</x:v>
      </x:c>
      <x:c r="AF107" s="71" t="str">
        <x:v>temporal_distribution</x:v>
      </x:c>
      <x:c r="AG107" s="71" t="str">
        <x:v>high</x:v>
      </x:c>
      <x:c r="AH107" s="38" t="str">
        <x:v>Reordering the top-level conjunction and combining the two safety predicates under one G does not change semantics.</x:v>
      </x:c>
    </x:row>
    <x:row r="108">
      <x:c r="A108" s="43" t="str">
        <x:v>MR-107</x:v>
      </x:c>
      <x:c r="B108" s="38" t="str">
        <x:v>NLSTL150-145</x:v>
      </x:c>
      <x:c r="C108" s="38" t="str">
        <x:v>Formula-first robotics</x:v>
      </x:c>
      <x:c r="D108" s="38" t="str">
        <x:v>source_formula</x:v>
      </x:c>
      <x:c r="E108" s="38" t="str">
        <x:v>translate</x:v>
      </x:c>
      <x:c r="F108" s="38" t="str">
        <x:v>3</x:v>
      </x:c>
      <x:c r="G108" s="38" t="str">
        <x:v>Valid but non-identical formula; semantic equivalence not established</x:v>
      </x:c>
      <x:c r="H108" s="38" t="str">
        <x:v>Pass through region A between 2 and 4 seconds and avoid region B from 2 through 8 seconds.</x:v>
      </x:c>
      <x:c r="I108" s="38" t="str"/>
      <x:c r="J108" s="38" t="str"/>
      <x:c r="K108" s="38" t="str">
        <x:v>Boolean (1=true, 0=false): `in_A`, `in_B`. Time: seconds. Use these exact identifiers; do not create aliases.</x:v>
      </x:c>
      <x:c r="L108" s="38" t="str">
        <x:v>F[2,4](in_A = 1) &amp; G[2,8](!(in_B = 1))</x:v>
      </x:c>
      <x:c r="M108" s="38" t="str">
        <x:v>F[2,4](in_A) &amp; G[2,8](!(in_B))</x:v>
      </x:c>
      <x:c r="N108" s="38" t="str"/>
      <x:c r="O108" s="38" t="str"/>
      <x:c r="P108" s="38" t="str"/>
      <x:c r="Q108" s="38" t="str"/>
      <x:c r="R108" s="38" t="n">
        <x:v>1</x:v>
      </x:c>
      <x:c r="S108" s="38" t="str">
        <x:v>Clarify-inspired OpenAI</x:v>
      </x:c>
      <x:c r="T108" s="38" t="str">
        <x:v>pass_equivalent</x:v>
      </x:c>
      <x:c r="U108" s="38" t="str">
        <x:v>boolean_shorthand</x:v>
      </x:c>
      <x:c r="V108" s="38" t="str">
        <x:v>The region predicates and negation match under explicit versus implicit Boolean truth.</x:v>
      </x:c>
      <x:c r="W108" s="38" t="str">
        <x:v>pass_equivalent</x:v>
      </x:c>
      <x:c r="X108" s="38" t="str">
        <x:v>equivalence_accepted</x:v>
      </x:c>
      <x:c r="Y108" s="38" t="str"/>
      <x:c r="Z108" s="38" t="str">
        <x:v>pass_equivalent</x:v>
      </x:c>
      <x:c r="AA108" s="38" t="str">
        <x:v>boolean_shorthand</x:v>
      </x:c>
      <x:c r="AB108" s="38" t="str">
        <x:v>Independent reviewers agreed. The region predicates and negation match under explicit versus implicit Boolean truth.</x:v>
      </x:c>
      <x:c r="AC108" s="38" t="str">
        <x:v>NO</x:v>
      </x:c>
      <x:c r="AD108" s="44" t="str">
        <x:v>YES</x:v>
      </x:c>
      <x:c r="AE108" s="71" t="str">
        <x:v>pass_equivalent</x:v>
      </x:c>
      <x:c r="AF108" s="71" t="str">
        <x:v>boolean_shorthand</x:v>
      </x:c>
      <x:c r="AG108" s="71" t="str">
        <x:v>high</x:v>
      </x:c>
      <x:c r="AH108" s="38" t="str">
        <x:v>The region predicates and negation match under explicit versus implicit Boolean truth.</x:v>
      </x:c>
    </x:row>
    <x:row r="109">
      <x:c r="A109" s="43" t="str">
        <x:v>MR-108</x:v>
      </x:c>
      <x:c r="B109" s="38" t="str">
        <x:v>NLSTL150-149</x:v>
      </x:c>
      <x:c r="C109" s="38" t="str">
        <x:v>Formula-first robotics</x:v>
      </x:c>
      <x:c r="D109" s="38" t="str">
        <x:v>source_formula</x:v>
      </x:c>
      <x:c r="E109" s="38" t="str">
        <x:v>translate</x:v>
      </x:c>
      <x:c r="F109" s="38" t="str">
        <x:v>3</x:v>
      </x:c>
      <x:c r="G109" s="38" t="str">
        <x:v>Valid but non-identical formula; semantic equivalence not established</x:v>
      </x:c>
      <x:c r="H109" s="38" t="str">
        <x:v>During insertion, contact force must remain below 20 newtons.</x:v>
      </x:c>
      <x:c r="I109" s="38" t="str"/>
      <x:c r="J109" s="38" t="str"/>
      <x:c r="K109" s="38" t="str">
        <x:v>Numeric: `contact_force` [N]. Boolean (1=true, 0=false): `insertion_phase`. Time: follows the requirement; unbounded operators have no finite interval. Use these exact identifiers; do not create aliases.</x:v>
      </x:c>
      <x:c r="L109" s="38" t="str">
        <x:v>G((insertion_phase = 1) -&gt; (contact_force &lt; 20))</x:v>
      </x:c>
      <x:c r="M109" s="38" t="str">
        <x:v>G(insertion_phase -&gt; (contact_force &lt; 20))</x:v>
      </x:c>
      <x:c r="N109" s="38" t="str"/>
      <x:c r="O109" s="38" t="str"/>
      <x:c r="P109" s="38" t="str"/>
      <x:c r="Q109" s="38" t="str">
        <x:v>Possible Boolean-shorthand equivalence (e.g., x versus x = 1); confirm signal_context declares the identifier Boolean.</x:v>
      </x:c>
      <x:c r="R109" s="38" t="n">
        <x:v>2</x:v>
      </x:c>
      <x:c r="S109" s="38" t="str">
        <x:v>Clarify-inspired Anthropic; OpenAI direct</x:v>
      </x:c>
      <x:c r="T109" s="38" t="str">
        <x:v>pass_equivalent</x:v>
      </x:c>
      <x:c r="U109" s="38" t="str">
        <x:v>boolean_shorthand</x:v>
      </x:c>
      <x:c r="V109" s="38" t="str">
        <x:v>The insertion-phase guard is Boolean shorthand; the force constraint is identical.</x:v>
      </x:c>
      <x:c r="W109" s="38" t="str">
        <x:v>pass_equivalent</x:v>
      </x:c>
      <x:c r="X109" s="38" t="str">
        <x:v>equivalence_accepted</x:v>
      </x:c>
      <x:c r="Y109" s="38" t="str"/>
      <x:c r="Z109" s="38" t="str">
        <x:v>pass_equivalent</x:v>
      </x:c>
      <x:c r="AA109" s="38" t="str">
        <x:v>boolean_shorthand</x:v>
      </x:c>
      <x:c r="AB109" s="38" t="str">
        <x:v>Independent reviewers agreed. The insertion-phase guard is Boolean shorthand; the force constraint is identical.</x:v>
      </x:c>
      <x:c r="AC109" s="38" t="str">
        <x:v>NO</x:v>
      </x:c>
      <x:c r="AD109" s="44" t="str">
        <x:v>YES</x:v>
      </x:c>
      <x:c r="AE109" s="71" t="str">
        <x:v>pass_equivalent</x:v>
      </x:c>
      <x:c r="AF109" s="71" t="str">
        <x:v>boolean_shorthand</x:v>
      </x:c>
      <x:c r="AG109" s="71" t="str">
        <x:v>high</x:v>
      </x:c>
      <x:c r="AH109" s="38" t="str">
        <x:v>The insertion-phase guard is Boolean shorthand; the force constraint is identical.</x:v>
      </x:c>
    </x:row>
    <x:row r="110">
      <x:c r="A110" s="43" t="str">
        <x:v>MR-109</x:v>
      </x:c>
      <x:c r="B110" s="38" t="str">
        <x:v>NLSTL150-150</x:v>
      </x:c>
      <x:c r="C110" s="38" t="str">
        <x:v>Formula-first robotics</x:v>
      </x:c>
      <x:c r="D110" s="38" t="str">
        <x:v>source_formula</x:v>
      </x:c>
      <x:c r="E110" s="38" t="str">
        <x:v>translate</x:v>
      </x:c>
      <x:c r="F110" s="38" t="str">
        <x:v>4</x:v>
      </x:c>
      <x:c r="G110" s="38" t="str">
        <x:v>Valid but non-identical formula; semantic equivalence not established</x:v>
      </x:c>
      <x:c r="H110" s="38" t="str">
        <x:v>Place the object in the target region within 15 seconds while the end effector always avoids the forbidden region.</x:v>
      </x:c>
      <x:c r="I110" s="38" t="str"/>
      <x:c r="J110" s="38" t="str"/>
      <x:c r="K110" s="38" t="str">
        <x:v>Boolean (1=true, 0=false): `object_in_target`, `end_effector_in_forbidden`. Time: seconds. Use these exact identifiers; do not create aliases.</x:v>
      </x:c>
      <x:c r="L110" s="38" t="str">
        <x:v>F[0,15](object_in_target = 1) &amp; G(end_effector_in_forbidden = 0)</x:v>
      </x:c>
      <x:c r="M110" s="38" t="str">
        <x:v>F[0,15](object_in_target = 1) &amp; G(!(end_effector_in_forbidden = 1))</x:v>
      </x:c>
      <x:c r="N110" s="38" t="str"/>
      <x:c r="O110" s="38" t="str"/>
      <x:c r="P110" s="38" t="str"/>
      <x:c r="Q110" s="38" t="str"/>
      <x:c r="R110" s="38" t="n">
        <x:v>1</x:v>
      </x:c>
      <x:c r="S110" s="38" t="str">
        <x:v>Anthropic direct</x:v>
      </x:c>
      <x:c r="T110" s="38" t="str">
        <x:v>pass_equivalent</x:v>
      </x:c>
      <x:c r="U110" s="38" t="str">
        <x:v>boolean_negation</x:v>
      </x:c>
      <x:c r="V110" s="38" t="str">
        <x:v>For a Boolean signal, end_effector_in_forbidden = 0 is equivalent to !(... = 1).</x:v>
      </x:c>
      <x:c r="W110" s="38" t="str">
        <x:v>pass_equivalent</x:v>
      </x:c>
      <x:c r="X110" s="38" t="str">
        <x:v>equivalence_accepted</x:v>
      </x:c>
      <x:c r="Y110" s="38" t="str"/>
      <x:c r="Z110" s="38" t="str">
        <x:v>pass_equivalent</x:v>
      </x:c>
      <x:c r="AA110" s="38" t="str">
        <x:v>boolean_negation</x:v>
      </x:c>
      <x:c r="AB110" s="38" t="str">
        <x:v>Independent reviewers agreed. For a Boolean signal, end_effector_in_forbidden = 0 is equivalent to !(... = 1).</x:v>
      </x:c>
      <x:c r="AC110" s="38" t="str">
        <x:v>NO</x:v>
      </x:c>
      <x:c r="AD110" s="44" t="str">
        <x:v>YES</x:v>
      </x:c>
      <x:c r="AE110" s="71" t="str">
        <x:v>pass_equivalent</x:v>
      </x:c>
      <x:c r="AF110" s="71" t="str">
        <x:v>boolean_negation</x:v>
      </x:c>
      <x:c r="AG110" s="71" t="str">
        <x:v>high</x:v>
      </x:c>
      <x:c r="AH110" s="38" t="str">
        <x:v>For a Boolean signal, end_effector_in_forbidden = 0 is equivalent to !(... = 1).</x:v>
      </x:c>
    </x:row>
    <x:row r="111">
      <x:c r="A111" s="45" t="str">
        <x:v>MR-110</x:v>
      </x:c>
      <x:c r="B111" s="46" t="str">
        <x:v>NLSTL150-150</x:v>
      </x:c>
      <x:c r="C111" s="46" t="str">
        <x:v>Formula-first robotics</x:v>
      </x:c>
      <x:c r="D111" s="46" t="str">
        <x:v>source_formula</x:v>
      </x:c>
      <x:c r="E111" s="46" t="str">
        <x:v>translate</x:v>
      </x:c>
      <x:c r="F111" s="46" t="str">
        <x:v>4</x:v>
      </x:c>
      <x:c r="G111" s="46" t="str">
        <x:v>Valid but non-identical formula; semantic equivalence not established</x:v>
      </x:c>
      <x:c r="H111" s="46" t="str">
        <x:v>Place the object in the target region within 15 seconds while the end effector always avoids the forbidden region.</x:v>
      </x:c>
      <x:c r="I111" s="46" t="str"/>
      <x:c r="J111" s="46" t="str"/>
      <x:c r="K111" s="46" t="str">
        <x:v>Boolean (1=true, 0=false): `object_in_target`, `end_effector_in_forbidden`. Time: seconds. Use these exact identifiers; do not create aliases.</x:v>
      </x:c>
      <x:c r="L111" s="46" t="str">
        <x:v>F[0,15](object_in_target) &amp; G(!(end_effector_in_forbidden))</x:v>
      </x:c>
      <x:c r="M111" s="46" t="str">
        <x:v>F[0,15](object_in_target = 1) &amp; G(!(end_effector_in_forbidden = 1))</x:v>
      </x:c>
      <x:c r="N111" s="46" t="str"/>
      <x:c r="O111" s="46" t="str"/>
      <x:c r="P111" s="46" t="str"/>
      <x:c r="Q111" s="46" t="str"/>
      <x:c r="R111" s="46" t="n">
        <x:v>1</x:v>
      </x:c>
      <x:c r="S111" s="46" t="str">
        <x:v>OpenAI direct</x:v>
      </x:c>
      <x:c r="T111" s="46" t="str">
        <x:v>pass_equivalent</x:v>
      </x:c>
      <x:c r="U111" s="46" t="str">
        <x:v>boolean_shorthand</x:v>
      </x:c>
      <x:c r="V111" s="46" t="str">
        <x:v>Both object-in-target and forbidden-region predicates are Boolean shorthand with identical timing.</x:v>
      </x:c>
      <x:c r="W111" s="46" t="str">
        <x:v>pass_equivalent</x:v>
      </x:c>
      <x:c r="X111" s="46" t="str">
        <x:v>equivalence_accepted</x:v>
      </x:c>
      <x:c r="Y111" s="46" t="str"/>
      <x:c r="Z111" s="38" t="str">
        <x:v>pass_equivalent</x:v>
      </x:c>
      <x:c r="AA111" s="38" t="str">
        <x:v>boolean_shorthand</x:v>
      </x:c>
      <x:c r="AB111" s="38" t="str">
        <x:v>Independent reviewers agreed. Both object-in-target and forbidden-region predicates are Boolean shorthand with identical timing.</x:v>
      </x:c>
      <x:c r="AC111" s="46" t="str">
        <x:v>NO</x:v>
      </x:c>
      <x:c r="AD111" s="47" t="str">
        <x:v>YES</x:v>
      </x:c>
      <x:c r="AE111" s="71" t="str">
        <x:v>pass_equivalent</x:v>
      </x:c>
      <x:c r="AF111" s="71" t="str">
        <x:v>boolean_shorthand</x:v>
      </x:c>
      <x:c r="AG111" s="71" t="str">
        <x:v>high</x:v>
      </x:c>
      <x:c r="AH111" s="38" t="str">
        <x:v>Both object-in-target and forbidden-region predicates are Boolean shorthand with identical timing.</x:v>
      </x:c>
    </x:row>
  </x:sheetData>
  <x:conditionalFormatting sqref="Y2:Y111">
    <x:cfRule type="expression" dxfId="0" priority="1">
      <x:formula>Y2="pass_equivalent"</x:formula>
    </x:cfRule>
    <x:cfRule type="expression" dxfId="1" priority="2">
      <x:formula>OR(Y2="fail_semantic",Y2="fail_clarification")</x:formula>
    </x:cfRule>
    <x:cfRule type="expression" dxfId="2" priority="3">
      <x:formula>Y2="uncertain"</x:formula>
    </x:cfRule>
  </x:conditionalFormatting>
  <x:conditionalFormatting sqref="AB2:AB111">
    <x:cfRule type="expression" dxfId="3" priority="4">
      <x:formula>AB2="REVIEW"</x:formula>
    </x:cfRule>
  </x:conditionalFormatting>
  <x:conditionalFormatting sqref="AC2:AC111">
    <x:cfRule type="expression" dxfId="4" priority="5">
      <x:formula>AC2="NO"</x:formula>
    </x:cfRule>
  </x:conditionalFormatting>
  <x:conditionalFormatting sqref="AE2:AE111">
    <x:cfRule type="expression" dxfId="5" priority="6">
      <x:formula>AE2="pass_equivalent"</x:formula>
    </x:cfRule>
    <x:cfRule type="expression" dxfId="6" priority="7">
      <x:formula>AE2="fail_semantic"</x:formula>
    </x:cfRule>
    <x:cfRule type="expression" dxfId="7" priority="8">
      <x:formula>AE2="fail_clarification"</x:formula>
    </x:cfRule>
    <x:cfRule type="expression" dxfId="8" priority="9">
      <x:formula>AE2="uncertain"</x:formula>
    </x:cfRule>
  </x:conditionalFormatting>
  <x:conditionalFormatting sqref="AG2:AG111">
    <x:cfRule type="expression" dxfId="9" priority="10">
      <x:formula>AG2="high"</x:formula>
    </x:cfRule>
    <x:cfRule type="expression" dxfId="10" priority="11">
      <x:formula>AG2="medium"</x:formula>
    </x:cfRule>
    <x:cfRule type="expression" dxfId="11" priority="12">
      <x:formula>AG2="low"</x:formula>
    </x:cfRule>
  </x:conditionalFormatting>
  <x:conditionalFormatting sqref="Z2:Z111">
    <x:cfRule type="expression" dxfId="12" priority="13">
      <x:formula>Z2="pass_equivalent"</x:formula>
    </x:cfRule>
    <x:cfRule type="expression" dxfId="13" priority="14">
      <x:formula>Z2="fail_semantic"</x:formula>
    </x:cfRule>
    <x:cfRule type="expression" dxfId="14" priority="15">
      <x:formula>Z2="fail_clarification"</x:formula>
    </x:cfRule>
  </x:conditionalFormatting>
  <x:dataValidations count="6">
    <x:dataValidation type="list" sqref="S2:S111">
      <x:formula1>"pass_equivalent,fail_semantic,fail_clarification,uncertain"</x:formula1>
    </x:dataValidation>
    <x:dataValidation type="list" sqref="V2:V111">
      <x:formula1>"pass_equivalent,fail_semantic,fail_clarification,uncertain"</x:formula1>
    </x:dataValidation>
    <x:dataValidation type="list" sqref="Y2:Y111">
      <x:formula1>"pass_equivalent,fail_semantic,fail_clarification,uncertain"</x:formula1>
    </x:dataValidation>
    <x:dataValidation type="list" sqref="T2:T111">
      <x:formula1>"boolean_shorthand_equivalent,algebraic_symmetry_equivalent,commutative_reordering_equivalent,alternative_valid_formula,wrong_temporal_bounds,wrong_temporal_operator,wrong_trigger_or_event_semantics,wrong_scope_or_nesting,identifier_mismatch,threshold_or_constant_error,clarification_wrong_slot,clarification_insufficient,evaluator_or_parser_limitation,other"</x:formula1>
    </x:dataValidation>
    <x:dataValidation type="list" sqref="W2:W111">
      <x:formula1>"boolean_shorthand_equivalent,algebraic_symmetry_equivalent,commutative_reordering_equivalent,alternative_valid_formula,wrong_temporal_bounds,wrong_temporal_operator,wrong_trigger_or_event_semantics,wrong_scope_or_nesting,identifier_mismatch,threshold_or_constant_error,clarification_wrong_slot,clarification_insufficient,evaluator_or_parser_limitation,other"</x:formula1>
    </x:dataValidation>
    <x:dataValidation type="list" sqref="Z2:Z111">
      <x:formula1>"boolean_shorthand_equivalent,algebraic_symmetry_equivalent,commutative_reordering_equivalent,alternative_valid_formula,wrong_temporal_bounds,wrong_temporal_operator,wrong_trigger_or_event_semantics,wrong_scope_or_nesting,identifier_mismatch,threshold_or_constant_error,clarification_wrong_slot,clarification_insufficient,evaluator_or_parser_limitation,other"</x:formula1>
    </x:dataValidation>
  </x:dataValidations>
  <x:pageMargins left="0.7" right="0.7" top="0.75" bottom="0.75" header="0.3" footer="0.3"/>
  <x:tableParts count="1">
    <x:tablePart xmlns:r="http://schemas.openxmlformats.org/officeDocument/2006/relationships" r:id="R872be74eb7e34da7"/>
  </x:tableParts>
</x:worksheet>
</file>

<file path=xl/worksheets/sheet3.xml><?xml version="1.0" encoding="utf-8"?>
<x:worksheet xmlns:x="http://schemas.openxmlformats.org/spreadsheetml/2006/main">
  <x:sheetFormatPr defaultRowHeight="15"/>
  <x:cols>
    <x:col min="1" max="1" width="11" hidden="0" customWidth="1"/>
    <x:col min="2" max="2" width="26" hidden="0" customWidth="1"/>
    <x:col min="3" max="3" width="12" hidden="0" customWidth="1"/>
    <x:col min="4" max="4" width="30" hidden="0" customWidth="1"/>
    <x:col min="5" max="5" width="14" hidden="0" customWidth="1"/>
    <x:col min="6" max="6" width="10" hidden="0" customWidth="1"/>
    <x:col min="7" max="7" width="34" hidden="0" customWidth="1"/>
    <x:col min="8" max="8" width="48" hidden="0" customWidth="1"/>
    <x:col min="9" max="9" width="48" hidden="0" customWidth="1"/>
    <x:col min="10" max="10" width="42" hidden="0" customWidth="1"/>
  </x:cols>
  <x:sheetData>
    <x:row r="1">
      <x:c r="A1" s="59" t="str">
        <x:v>review_id</x:v>
      </x:c>
      <x:c r="B1" s="59" t="str">
        <x:v>condition</x:v>
      </x:c>
      <x:c r="C1" s="59" t="str">
        <x:v>provider</x:v>
      </x:c>
      <x:c r="D1" s="59" t="str">
        <x:v>model</x:v>
      </x:c>
      <x:c r="E1" s="59" t="str">
        <x:v>sample_id</x:v>
      </x:c>
      <x:c r="F1" s="59" t="str">
        <x:v>run_index</x:v>
      </x:c>
      <x:c r="G1" s="59" t="str">
        <x:v>review_reason</x:v>
      </x:c>
      <x:c r="H1" s="59" t="str">
        <x:v>predicted_formula</x:v>
      </x:c>
      <x:c r="I1" s="59" t="str">
        <x:v>gold_formula</x:v>
      </x:c>
      <x:c r="J1" s="59" t="str">
        <x:v>predicted_question</x:v>
      </x:c>
    </x:row>
    <x:row r="2">
      <x:c r="A2" s="16" t="str">
        <x:v>MR-001</x:v>
      </x:c>
      <x:c r="B2" s="16" t="str">
        <x:v>Anthropic direct</x:v>
      </x:c>
      <x:c r="C2" s="16" t="str">
        <x:v>anthropic</x:v>
      </x:c>
      <x:c r="D2" s="16" t="str">
        <x:v>claude-sonnet-5</x:v>
      </x:c>
      <x:c r="E2" s="16" t="str">
        <x:v>NLSTL150-007</x:v>
      </x:c>
      <x:c r="F2" s="16" t="str">
        <x:v>0</x:v>
      </x:c>
      <x:c r="G2" s="16" t="str">
        <x:v>Valid but non-identical formula; semantic equivalence not established</x:v>
      </x:c>
      <x:c r="H2" s="16" t="str">
        <x:v>G(pump_primary | pump_secondary | pump_emergency)</x:v>
      </x:c>
      <x:c r="I2" s="16" t="str">
        <x:v>G((pump_primary = 1) | (pump_secondary = 1) | (pump_emergency = 1))</x:v>
      </x:c>
      <x:c r="J2" s="16" t="str"/>
    </x:row>
    <x:row r="3">
      <x:c r="A3" s="16" t="str">
        <x:v>MR-002</x:v>
      </x:c>
      <x:c r="B3" s="16" t="str">
        <x:v>Anthropic direct</x:v>
      </x:c>
      <x:c r="C3" s="16" t="str">
        <x:v>anthropic</x:v>
      </x:c>
      <x:c r="D3" s="16" t="str">
        <x:v>claude-sonnet-5</x:v>
      </x:c>
      <x:c r="E3" s="16" t="str">
        <x:v>NLSTL150-010</x:v>
      </x:c>
      <x:c r="F3" s="16" t="str">
        <x:v>0</x:v>
      </x:c>
      <x:c r="G3" s="16" t="str">
        <x:v>Valid but non-identical formula; semantic equivalence not established</x:v>
      </x:c>
      <x:c r="H3" s="16" t="str">
        <x:v>door_closed &amp; F[0,2](lock_confirmed)</x:v>
      </x:c>
      <x:c r="I3" s="16" t="str">
        <x:v>(door_closed = 1) &amp; F[0,2](lock_confirmed = 1)</x:v>
      </x:c>
      <x:c r="J3" s="16" t="str"/>
    </x:row>
    <x:row r="4">
      <x:c r="A4" s="16" t="str">
        <x:v>MR-003</x:v>
      </x:c>
      <x:c r="B4" s="16" t="str">
        <x:v>OpenAI direct</x:v>
      </x:c>
      <x:c r="C4" s="16" t="str">
        <x:v>openai</x:v>
      </x:c>
      <x:c r="D4" s="16" t="str">
        <x:v>gpt-5.6-terra</x:v>
      </x:c>
      <x:c r="E4" s="16" t="str">
        <x:v>NLSTL150-011</x:v>
      </x:c>
      <x:c r="F4" s="16" t="str">
        <x:v>0</x:v>
      </x:c>
      <x:c r="G4" s="16" t="str">
        <x:v>Valid but non-identical formula; semantic equivalence not established</x:v>
      </x:c>
      <x:c r="H4" s="16" t="str">
        <x:v>G(rise(fault) -&gt; F[0,5](rise(recovery) &amp; G[0,10](recovery)))</x:v>
      </x:c>
      <x:c r="I4" s="16" t="str">
        <x:v>G(rise(fault = 1) -&gt; F[0,5](G[0,10](recovery = 1)))</x:v>
      </x:c>
      <x:c r="J4" s="16" t="str"/>
    </x:row>
    <x:row r="5">
      <x:c r="A5" s="16" t="str">
        <x:v>MR-003</x:v>
      </x:c>
      <x:c r="B5" s="16" t="str">
        <x:v>Anthropic direct</x:v>
      </x:c>
      <x:c r="C5" s="16" t="str">
        <x:v>anthropic</x:v>
      </x:c>
      <x:c r="D5" s="16" t="str">
        <x:v>claude-sonnet-5</x:v>
      </x:c>
      <x:c r="E5" s="16" t="str">
        <x:v>NLSTL150-011</x:v>
      </x:c>
      <x:c r="F5" s="16" t="str">
        <x:v>0</x:v>
      </x:c>
      <x:c r="G5" s="16" t="str">
        <x:v>Valid but non-identical formula; semantic equivalence not established</x:v>
      </x:c>
      <x:c r="H5" s="16" t="str">
        <x:v>G(rise(fault) -&gt; F[0,5](rise(recovery) &amp; G[0,10](recovery)))</x:v>
      </x:c>
      <x:c r="I5" s="16" t="str">
        <x:v>G(rise(fault = 1) -&gt; F[0,5](G[0,10](recovery = 1)))</x:v>
      </x:c>
      <x:c r="J5" s="16" t="str"/>
    </x:row>
    <x:row r="6">
      <x:c r="A6" s="16" t="str">
        <x:v>MR-003</x:v>
      </x:c>
      <x:c r="B6" s="16" t="str">
        <x:v>Clarify-inspired OpenAI</x:v>
      </x:c>
      <x:c r="C6" s="16" t="str">
        <x:v>clarify</x:v>
      </x:c>
      <x:c r="D6" s="16" t="str">
        <x:v>clarifystl-inspired-openai-v1</x:v>
      </x:c>
      <x:c r="E6" s="16" t="str">
        <x:v>NLSTL150-011</x:v>
      </x:c>
      <x:c r="F6" s="16" t="str">
        <x:v>0</x:v>
      </x:c>
      <x:c r="G6" s="16" t="str">
        <x:v>Valid but non-identical formula; semantic equivalence not established</x:v>
      </x:c>
      <x:c r="H6" s="16" t="str">
        <x:v>G(rise(fault) -&gt; F[0,5](rise(recovery) &amp; G[0,10](recovery)))</x:v>
      </x:c>
      <x:c r="I6" s="16" t="str">
        <x:v>G(rise(fault = 1) -&gt; F[0,5](G[0,10](recovery = 1)))</x:v>
      </x:c>
      <x:c r="J6" s="16" t="str"/>
    </x:row>
    <x:row r="7">
      <x:c r="A7" s="16" t="str">
        <x:v>MR-004</x:v>
      </x:c>
      <x:c r="B7" s="16" t="str">
        <x:v>OpenAI direct</x:v>
      </x:c>
      <x:c r="C7" s="16" t="str">
        <x:v>openai</x:v>
      </x:c>
      <x:c r="D7" s="16" t="str">
        <x:v>gpt-5.6-terra</x:v>
      </x:c>
      <x:c r="E7" s="16" t="str">
        <x:v>NLSTL150-012</x:v>
      </x:c>
      <x:c r="F7" s="16" t="str">
        <x:v>0</x:v>
      </x:c>
      <x:c r="G7" s="16" t="str">
        <x:v>Valid but non-identical formula; semantic equivalence not established</x:v>
      </x:c>
      <x:c r="H7" s="16" t="str">
        <x:v>(!hazard_zone) U[0,60] (charging_station)</x:v>
      </x:c>
      <x:c r="I7" s="16" t="str">
        <x:v>(!(hazard_zone = 1)) U[0,60] (charging_station = 1)</x:v>
      </x:c>
      <x:c r="J7" s="16" t="str"/>
    </x:row>
    <x:row r="8">
      <x:c r="A8" s="16" t="str">
        <x:v>MR-004</x:v>
      </x:c>
      <x:c r="B8" s="16" t="str">
        <x:v>Anthropic direct</x:v>
      </x:c>
      <x:c r="C8" s="16" t="str">
        <x:v>anthropic</x:v>
      </x:c>
      <x:c r="D8" s="16" t="str">
        <x:v>claude-sonnet-5</x:v>
      </x:c>
      <x:c r="E8" s="16" t="str">
        <x:v>NLSTL150-012</x:v>
      </x:c>
      <x:c r="F8" s="16" t="str">
        <x:v>0</x:v>
      </x:c>
      <x:c r="G8" s="16" t="str">
        <x:v>Valid but non-identical formula; semantic equivalence not established</x:v>
      </x:c>
      <x:c r="H8" s="16" t="str">
        <x:v>(!hazard_zone) U[0,60] (charging_station)</x:v>
      </x:c>
      <x:c r="I8" s="16" t="str">
        <x:v>(!(hazard_zone = 1)) U[0,60] (charging_station = 1)</x:v>
      </x:c>
      <x:c r="J8" s="16" t="str"/>
    </x:row>
    <x:row r="9">
      <x:c r="A9" s="16" t="str">
        <x:v>MR-004</x:v>
      </x:c>
      <x:c r="B9" s="16" t="str">
        <x:v>Clarify-inspired Anthropic</x:v>
      </x:c>
      <x:c r="C9" s="16" t="str">
        <x:v>clarify</x:v>
      </x:c>
      <x:c r="D9" s="16" t="str">
        <x:v>clarifystl-inspired-anthropic-v1</x:v>
      </x:c>
      <x:c r="E9" s="16" t="str">
        <x:v>NLSTL150-012</x:v>
      </x:c>
      <x:c r="F9" s="16" t="str">
        <x:v>0</x:v>
      </x:c>
      <x:c r="G9" s="16" t="str">
        <x:v>Valid but non-identical formula; semantic equivalence not established</x:v>
      </x:c>
      <x:c r="H9" s="16" t="str">
        <x:v>(!hazard_zone) U[0,60] (charging_station)</x:v>
      </x:c>
      <x:c r="I9" s="16" t="str">
        <x:v>(!(hazard_zone = 1)) U[0,60] (charging_station = 1)</x:v>
      </x:c>
      <x:c r="J9" s="16" t="str"/>
    </x:row>
    <x:row r="10">
      <x:c r="A10" s="16" t="str">
        <x:v>MR-005</x:v>
      </x:c>
      <x:c r="B10" s="16" t="str">
        <x:v>Clarify-inspired OpenAI</x:v>
      </x:c>
      <x:c r="C10" s="16" t="str">
        <x:v>clarify</x:v>
      </x:c>
      <x:c r="D10" s="16" t="str">
        <x:v>clarifystl-inspired-openai-v1</x:v>
      </x:c>
      <x:c r="E10" s="16" t="str">
        <x:v>NLSTL150-012</x:v>
      </x:c>
      <x:c r="F10" s="16" t="str">
        <x:v>0</x:v>
      </x:c>
      <x:c r="G10" s="16" t="str">
        <x:v>Valid but non-identical formula; semantic equivalence not established</x:v>
      </x:c>
      <x:c r="H10" s="16" t="str">
        <x:v>(hazard_zone = 0) U[0,60] (charging_station = 1)</x:v>
      </x:c>
      <x:c r="I10" s="16" t="str">
        <x:v>(!(hazard_zone = 1)) U[0,60] (charging_station = 1)</x:v>
      </x:c>
      <x:c r="J10" s="16" t="str"/>
    </x:row>
    <x:row r="11">
      <x:c r="A11" s="16" t="str">
        <x:v>MR-006</x:v>
      </x:c>
      <x:c r="B11" s="16" t="str">
        <x:v>Anthropic direct</x:v>
      </x:c>
      <x:c r="C11" s="16" t="str">
        <x:v>anthropic</x:v>
      </x:c>
      <x:c r="D11" s="16" t="str">
        <x:v>claude-sonnet-5</x:v>
      </x:c>
      <x:c r="E11" s="16" t="str">
        <x:v>NLSTL150-013</x:v>
      </x:c>
      <x:c r="F11" s="16" t="str">
        <x:v>0</x:v>
      </x:c>
      <x:c r="G11" s="16" t="str">
        <x:v>Valid but non-identical formula; semantic equivalence not established</x:v>
      </x:c>
      <x:c r="H11" s="16" t="str">
        <x:v>G(reset -&gt; H[0,5](!fault))</x:v>
      </x:c>
      <x:c r="I11" s="16" t="str">
        <x:v>G((reset = 1) -&gt; H[0,5](fault = 0))</x:v>
      </x:c>
      <x:c r="J11" s="16" t="str"/>
    </x:row>
    <x:row r="12">
      <x:c r="A12" s="16" t="str">
        <x:v>MR-007</x:v>
      </x:c>
      <x:c r="B12" s="16" t="str">
        <x:v>Anthropic direct</x:v>
      </x:c>
      <x:c r="C12" s="16" t="str">
        <x:v>anthropic</x:v>
      </x:c>
      <x:c r="D12" s="16" t="str">
        <x:v>claude-sonnet-5</x:v>
      </x:c>
      <x:c r="E12" s="16" t="str">
        <x:v>NLSTL150-014</x:v>
      </x:c>
      <x:c r="F12" s="16" t="str">
        <x:v>0</x:v>
      </x:c>
      <x:c r="G12" s="16" t="str">
        <x:v>Valid but non-identical formula; semantic equivalence not established</x:v>
      </x:c>
      <x:c r="H12" s="16" t="str">
        <x:v>(warning) S (loss_of_signal)</x:v>
      </x:c>
      <x:c r="I12" s="16" t="str">
        <x:v>(warning = 1) S (loss_of_signal = 1)</x:v>
      </x:c>
      <x:c r="J12" s="16" t="str"/>
    </x:row>
    <x:row r="13">
      <x:c r="A13" s="16" t="str">
        <x:v>MR-008</x:v>
      </x:c>
      <x:c r="B13" s="16" t="str">
        <x:v>Clarify-inspired OpenAI</x:v>
      </x:c>
      <x:c r="C13" s="16" t="str">
        <x:v>clarify</x:v>
      </x:c>
      <x:c r="D13" s="16" t="str">
        <x:v>clarifystl-inspired-openai-v1</x:v>
      </x:c>
      <x:c r="E13" s="16" t="str">
        <x:v>NLSTL150-015</x:v>
      </x:c>
      <x:c r="F13" s="16" t="str">
        <x:v>0</x:v>
      </x:c>
      <x:c r="G13" s="16" t="str">
        <x:v>Valid but non-identical formula; semantic equivalence not established</x:v>
      </x:c>
      <x:c r="H13" s="16" t="str">
        <x:v>G((rise(enable = 1)) -&gt; F[0,1](rise(output = 1))) &amp; G((fall(enable = 1)) -&gt; F[0,1](fall(output = 1)))</x:v>
      </x:c>
      <x:c r="I13" s="16" t="str">
        <x:v>G(rise(enable = 1) -&gt; F[0,1](output = 1)) &amp; G(fall(enable = 1) -&gt; F[0,1](output = 0))</x:v>
      </x:c>
      <x:c r="J13" s="16" t="str"/>
    </x:row>
    <x:row r="14">
      <x:c r="A14" s="16" t="str">
        <x:v>MR-009</x:v>
      </x:c>
      <x:c r="B14" s="16" t="str">
        <x:v>OpenAI direct</x:v>
      </x:c>
      <x:c r="C14" s="16" t="str">
        <x:v>openai</x:v>
      </x:c>
      <x:c r="D14" s="16" t="str">
        <x:v>gpt-5.6-terra</x:v>
      </x:c>
      <x:c r="E14" s="16" t="str">
        <x:v>NLSTL150-015</x:v>
      </x:c>
      <x:c r="F14" s="16" t="str">
        <x:v>0</x:v>
      </x:c>
      <x:c r="G14" s="16" t="str">
        <x:v>Valid but non-identical formula; semantic equivalence not established</x:v>
      </x:c>
      <x:c r="H14" s="16" t="str">
        <x:v>G(rise(enable) -&gt; F[0,1](output = 1)) &amp; G(fall(enable) -&gt; F[0,1](output = 0))</x:v>
      </x:c>
      <x:c r="I14" s="16" t="str">
        <x:v>G(rise(enable = 1) -&gt; F[0,1](output = 1)) &amp; G(fall(enable = 1) -&gt; F[0,1](output = 0))</x:v>
      </x:c>
      <x:c r="J14" s="16" t="str"/>
    </x:row>
    <x:row r="15">
      <x:c r="A15" s="16" t="str">
        <x:v>MR-009</x:v>
      </x:c>
      <x:c r="B15" s="16" t="str">
        <x:v>Anthropic direct</x:v>
      </x:c>
      <x:c r="C15" s="16" t="str">
        <x:v>anthropic</x:v>
      </x:c>
      <x:c r="D15" s="16" t="str">
        <x:v>claude-sonnet-5</x:v>
      </x:c>
      <x:c r="E15" s="16" t="str">
        <x:v>NLSTL150-015</x:v>
      </x:c>
      <x:c r="F15" s="16" t="str">
        <x:v>0</x:v>
      </x:c>
      <x:c r="G15" s="16" t="str">
        <x:v>Valid but non-identical formula; semantic equivalence not established</x:v>
      </x:c>
      <x:c r="H15" s="16" t="str">
        <x:v>G(rise(enable) -&gt; F[0,1](output = 1)) &amp; G(fall(enable) -&gt; F[0,1](output = 0))</x:v>
      </x:c>
      <x:c r="I15" s="16" t="str">
        <x:v>G(rise(enable = 1) -&gt; F[0,1](output = 1)) &amp; G(fall(enable = 1) -&gt; F[0,1](output = 0))</x:v>
      </x:c>
      <x:c r="J15" s="16" t="str"/>
    </x:row>
    <x:row r="16">
      <x:c r="A16" s="16" t="str">
        <x:v>MR-010</x:v>
      </x:c>
      <x:c r="B16" s="16" t="str">
        <x:v>OpenAI direct</x:v>
      </x:c>
      <x:c r="C16" s="16" t="str">
        <x:v>openai</x:v>
      </x:c>
      <x:c r="D16" s="16" t="str">
        <x:v>gpt-5.6-terra</x:v>
      </x:c>
      <x:c r="E16" s="16" t="str">
        <x:v>NLSTL150-020</x:v>
      </x:c>
      <x:c r="F16" s="16" t="str">
        <x:v>0</x:v>
      </x:c>
      <x:c r="G16" s="16" t="str">
        <x:v>Valid but non-identical formula; semantic equivalence not established</x:v>
      </x:c>
      <x:c r="H16" s="16" t="str">
        <x:v>G(rise(A) -&gt; G[0,20](B &lt; 3))</x:v>
      </x:c>
      <x:c r="I16" s="16" t="str">
        <x:v>G(rise(A = 1) -&gt; G[0,20](B &lt; 3))</x:v>
      </x:c>
      <x:c r="J16" s="16" t="str">
        <x:v>For how long after A rises must B remain below 3 (e.g., until 20 seconds from the start, for 20 seconds after the rise, or indefinitely)?</x:v>
      </x:c>
    </x:row>
    <x:row r="17">
      <x:c r="A17" s="16" t="str">
        <x:v>MR-010</x:v>
      </x:c>
      <x:c r="B17" s="16" t="str">
        <x:v>Clarify-inspired OpenAI</x:v>
      </x:c>
      <x:c r="C17" s="16" t="str">
        <x:v>clarify</x:v>
      </x:c>
      <x:c r="D17" s="16" t="str">
        <x:v>clarifystl-inspired-openai-v1</x:v>
      </x:c>
      <x:c r="E17" s="16" t="str">
        <x:v>NLSTL150-020</x:v>
      </x:c>
      <x:c r="F17" s="16" t="str">
        <x:v>0</x:v>
      </x:c>
      <x:c r="G17" s="16" t="str">
        <x:v>Valid but non-identical formula; semantic equivalence not established</x:v>
      </x:c>
      <x:c r="H17" s="16" t="str">
        <x:v>G(rise(A) -&gt; G[0,20](B &lt; 3))</x:v>
      </x:c>
      <x:c r="I17" s="16" t="str">
        <x:v>G(rise(A = 1) -&gt; G[0,20](B &lt; 3))</x:v>
      </x:c>
      <x:c r="J17" s="16" t="str">
        <x:v>Does “within 20 seconds” define the window in which A may rise, or must B remain below 3 for 20 seconds after each rise of A?</x:v>
      </x:c>
    </x:row>
    <x:row r="18">
      <x:c r="A18" s="16" t="str">
        <x:v>MR-010</x:v>
      </x:c>
      <x:c r="B18" s="16" t="str">
        <x:v>Clarify-inspired Anthropic</x:v>
      </x:c>
      <x:c r="C18" s="16" t="str">
        <x:v>clarify</x:v>
      </x:c>
      <x:c r="D18" s="16" t="str">
        <x:v>clarifystl-inspired-anthropic-v1</x:v>
      </x:c>
      <x:c r="E18" s="16" t="str">
        <x:v>NLSTL150-020</x:v>
      </x:c>
      <x:c r="F18" s="16" t="str">
        <x:v>0</x:v>
      </x:c>
      <x:c r="G18" s="16" t="str">
        <x:v>Valid but non-identical formula; semantic equivalence not established</x:v>
      </x:c>
      <x:c r="H18" s="16" t="str">
        <x:v>G(rise(A) -&gt; G[0,20](B &lt; 3))</x:v>
      </x:c>
      <x:c r="I18" s="16" t="str">
        <x:v>G(rise(A = 1) -&gt; G[0,20](B &lt; 3))</x:v>
      </x:c>
      <x:c r="J18" s="16" t="str">
        <x:v>After signal A rises, must signal B remain continuously below 3 for the full 20 seconds, or is it sufficient for B to drop below 3 at some point within that 20-second window?</x:v>
      </x:c>
    </x:row>
    <x:row r="19">
      <x:c r="A19" s="16" t="str">
        <x:v>MR-011</x:v>
      </x:c>
      <x:c r="B19" s="16" t="str">
        <x:v>Anthropic direct</x:v>
      </x:c>
      <x:c r="C19" s="16" t="str">
        <x:v>anthropic</x:v>
      </x:c>
      <x:c r="D19" s="16" t="str">
        <x:v>claude-sonnet-5</x:v>
      </x:c>
      <x:c r="E19" s="16" t="str">
        <x:v>NLSTL150-022</x:v>
      </x:c>
      <x:c r="F19" s="16" t="str">
        <x:v>0</x:v>
      </x:c>
      <x:c r="G19" s="16" t="str">
        <x:v>Valid but non-identical formula; semantic equivalence not established</x:v>
      </x:c>
      <x:c r="H19" s="16" t="str">
        <x:v>G((rise(request)) -&gt; (F[0,3](grant)))</x:v>
      </x:c>
      <x:c r="I19" s="16" t="str">
        <x:v>G(rise(request = 1) -&gt; F[0,3](grant = 1))</x:v>
      </x:c>
      <x:c r="J19" s="16" t="str">
        <x:v>What is the exact time bound (interval, e.g., within X time units) that defines 'soon' for the grant to arrive after a request?</x:v>
      </x:c>
    </x:row>
    <x:row r="20">
      <x:c r="A20" s="16" t="str">
        <x:v>MR-012</x:v>
      </x:c>
      <x:c r="B20" s="16" t="str">
        <x:v>Clarify-inspired Anthropic</x:v>
      </x:c>
      <x:c r="C20" s="16" t="str">
        <x:v>clarify</x:v>
      </x:c>
      <x:c r="D20" s="16" t="str">
        <x:v>clarifystl-inspired-anthropic-v1</x:v>
      </x:c>
      <x:c r="E20" s="16" t="str">
        <x:v>NLSTL150-022</x:v>
      </x:c>
      <x:c r="F20" s="16" t="str">
        <x:v>0</x:v>
      </x:c>
      <x:c r="G20" s="16" t="str">
        <x:v>Valid but non-identical formula; semantic equivalence not established</x:v>
      </x:c>
      <x:c r="H20" s="16" t="str">
        <x:v>G(rise(request) -&gt; F[0,3](grant = 1))</x:v>
      </x:c>
      <x:c r="I20" s="16" t="str">
        <x:v>G(rise(request = 1) -&gt; F[0,3](grant = 1))</x:v>
      </x:c>
      <x:c r="J20" s="16" t="str">
        <x:v>What is the exact maximum time bound (e.g., within N time units) within which grant must become true after request, and should this be triggered on each rising edge of request or whenever request holds true?</x:v>
      </x:c>
    </x:row>
    <x:row r="21">
      <x:c r="A21" s="16" t="str">
        <x:v>MR-013</x:v>
      </x:c>
      <x:c r="B21" s="16" t="str">
        <x:v>OpenAI direct</x:v>
      </x:c>
      <x:c r="C21" s="16" t="str">
        <x:v>openai</x:v>
      </x:c>
      <x:c r="D21" s="16" t="str">
        <x:v>gpt-5.6-terra</x:v>
      </x:c>
      <x:c r="E21" s="16" t="str">
        <x:v>NLSTL150-022</x:v>
      </x:c>
      <x:c r="F21" s="16" t="str">
        <x:v>0</x:v>
      </x:c>
      <x:c r="G21" s="16" t="str">
        <x:v>Valid but non-identical formula; semantic equivalence not established</x:v>
      </x:c>
      <x:c r="H21" s="16" t="str">
        <x:v>G(rise(request) -&gt; F[0,3](rise(grant)))</x:v>
      </x:c>
      <x:c r="I21" s="16" t="str">
        <x:v>G(rise(request = 1) -&gt; F[0,3](grant = 1))</x:v>
      </x:c>
      <x:c r="J21" s="16" t="str">
        <x:v>What time interval should define “soon” for the grant after a request?</x:v>
      </x:c>
    </x:row>
    <x:row r="22">
      <x:c r="A22" s="16" t="str">
        <x:v>MR-013</x:v>
      </x:c>
      <x:c r="B22" s="16" t="str">
        <x:v>Clarify-inspired OpenAI</x:v>
      </x:c>
      <x:c r="C22" s="16" t="str">
        <x:v>clarify</x:v>
      </x:c>
      <x:c r="D22" s="16" t="str">
        <x:v>clarifystl-inspired-openai-v1</x:v>
      </x:c>
      <x:c r="E22" s="16" t="str">
        <x:v>NLSTL150-022</x:v>
      </x:c>
      <x:c r="F22" s="16" t="str">
        <x:v>0</x:v>
      </x:c>
      <x:c r="G22" s="16" t="str">
        <x:v>Valid but non-identical formula; semantic equivalence not established</x:v>
      </x:c>
      <x:c r="H22" s="16" t="str">
        <x:v>G(rise(request) -&gt; F[0,3](rise(grant)))</x:v>
      </x:c>
      <x:c r="I22" s="16" t="str">
        <x:v>G(rise(request = 1) -&gt; F[0,3](grant = 1))</x:v>
      </x:c>
      <x:c r="J22" s="16" t="str">
        <x:v>What finite time bound defines “soon,” and should each rise(request) trigger the obligation?</x:v>
      </x:c>
    </x:row>
    <x:row r="23">
      <x:c r="A23" s="16" t="str">
        <x:v>MR-014</x:v>
      </x:c>
      <x:c r="B23" s="16" t="str">
        <x:v>OpenAI direct</x:v>
      </x:c>
      <x:c r="C23" s="16" t="str">
        <x:v>openai</x:v>
      </x:c>
      <x:c r="D23" s="16" t="str">
        <x:v>gpt-5.6-terra</x:v>
      </x:c>
      <x:c r="E23" s="16" t="str">
        <x:v>NLSTL150-023</x:v>
      </x:c>
      <x:c r="F23" s="16" t="str">
        <x:v>0</x:v>
      </x:c>
      <x:c r="G23" s="16" t="str">
        <x:v>Formula exact, but clarification question may target the wrong slot</x:v>
      </x:c>
      <x:c r="H23" s="16" t="str">
        <x:v>G((primary_ok = 0) -&gt; (backup_active = 1))</x:v>
      </x:c>
      <x:c r="I23" s="16" t="str">
        <x:v>G((primary_ok = 0) -&gt; (backup_active = 1))</x:v>
      </x:c>
      <x:c r="J23" s="16" t="str">
        <x:v>What exact condition defines “when necessary” (using `primary_ok` and/or `backup_active`), and must `backup_active` become true immediately or within a specified time bound?</x:v>
      </x:c>
    </x:row>
    <x:row r="24">
      <x:c r="A24" s="16" t="str">
        <x:v>MR-015</x:v>
      </x:c>
      <x:c r="B24" s="16" t="str">
        <x:v>Clarify-inspired Anthropic</x:v>
      </x:c>
      <x:c r="C24" s="16" t="str">
        <x:v>clarify</x:v>
      </x:c>
      <x:c r="D24" s="16" t="str">
        <x:v>clarifystl-inspired-anthropic-v1</x:v>
      </x:c>
      <x:c r="E24" s="16" t="str">
        <x:v>NLSTL150-023</x:v>
      </x:c>
      <x:c r="F24" s="16" t="str">
        <x:v>0</x:v>
      </x:c>
      <x:c r="G24" s="16" t="str">
        <x:v>Valid but non-identical formula; semantic equivalence not established</x:v>
      </x:c>
      <x:c r="H24" s="16" t="str">
        <x:v>G((primary_ok = 0) -&gt; F(backup_active = 1))</x:v>
      </x:c>
      <x:c r="I24" s="16" t="str">
        <x:v>G((primary_ok = 0) -&gt; (backup_active = 1))</x:v>
      </x:c>
      <x:c r="J24" s="16" t="str">
        <x:v>Should 'necessary' be defined as primary_ok becoming false (primary_ok=0), and if so, within what time bound after that must backup_active become true?</x:v>
      </x:c>
    </x:row>
    <x:row r="25">
      <x:c r="A25" s="16" t="str">
        <x:v>MR-016</x:v>
      </x:c>
      <x:c r="B25" s="16" t="str">
        <x:v>Anthropic direct</x:v>
      </x:c>
      <x:c r="C25" s="16" t="str">
        <x:v>anthropic</x:v>
      </x:c>
      <x:c r="D25" s="16" t="str">
        <x:v>claude-sonnet-5</x:v>
      </x:c>
      <x:c r="E25" s="16" t="str">
        <x:v>NLSTL150-023</x:v>
      </x:c>
      <x:c r="F25" s="16" t="str">
        <x:v>0</x:v>
      </x:c>
      <x:c r="G25" s="16" t="str">
        <x:v>Valid but non-identical formula; semantic equivalence not established</x:v>
      </x:c>
      <x:c r="H25" s="16" t="str">
        <x:v>G((primary_ok = 0) -&gt; backup_active)</x:v>
      </x:c>
      <x:c r="I25" s="16" t="str">
        <x:v>G((primary_ok = 0) -&gt; (backup_active = 1))</x:v>
      </x:c>
      <x:c r="J25" s="16" t="str">
        <x:v>What condition defines 'when necessary' for backup takeover — specifically, should this be interpreted as backup_active becoming true whenever primary_ok is false (i.e., !primary_ok -&gt; backup_active), or is there a different triggering condition intended?</x:v>
      </x:c>
    </x:row>
    <x:row r="26">
      <x:c r="A26" s="16" t="str">
        <x:v>MR-017</x:v>
      </x:c>
      <x:c r="B26" s="16" t="str">
        <x:v>Anthropic direct</x:v>
      </x:c>
      <x:c r="C26" s="16" t="str">
        <x:v>anthropic</x:v>
      </x:c>
      <x:c r="D26" s="16" t="str">
        <x:v>claude-sonnet-5</x:v>
      </x:c>
      <x:c r="E26" s="16" t="str">
        <x:v>NLSTL150-024</x:v>
      </x:c>
      <x:c r="F26" s="16" t="str">
        <x:v>0</x:v>
      </x:c>
      <x:c r="G26" s="16" t="str">
        <x:v>Valid but non-identical formula; semantic equivalence not established</x:v>
      </x:c>
      <x:c r="H26" s="16" t="str">
        <x:v>G(rise(request) -&gt; (F[0,1](ack) &amp; F[0,5](service_started) &amp; F[0,20](service_done)))</x:v>
      </x:c>
      <x:c r="I26" s="16" t="str">
        <x:v>G(rise(request = 1) -&gt; (F[0,1](ack = 1) &amp; F[0,5](service_started = 1) &amp; F[0,20](service_done = 1)))</x:v>
      </x:c>
      <x:c r="J26" s="16" t="str"/>
    </x:row>
    <x:row r="27">
      <x:c r="A27" s="16" t="str">
        <x:v>MR-018</x:v>
      </x:c>
      <x:c r="B27" s="16" t="str">
        <x:v>OpenAI direct</x:v>
      </x:c>
      <x:c r="C27" s="16" t="str">
        <x:v>openai</x:v>
      </x:c>
      <x:c r="D27" s="16" t="str">
        <x:v>gpt-5.6-terra</x:v>
      </x:c>
      <x:c r="E27" s="16" t="str">
        <x:v>NLSTL150-024</x:v>
      </x:c>
      <x:c r="F27" s="16" t="str">
        <x:v>0</x:v>
      </x:c>
      <x:c r="G27" s="16" t="str">
        <x:v>Valid but non-identical formula; semantic equivalence not established</x:v>
      </x:c>
      <x:c r="H27" s="16" t="str">
        <x:v>G(rise(request) -&gt; (F[0,1](rise(ack)) &amp; F[0,5](rise(service_started)) &amp; F[0,20](rise(service_done))))</x:v>
      </x:c>
      <x:c r="I27" s="16" t="str">
        <x:v>G(rise(request = 1) -&gt; (F[0,1](ack = 1) &amp; F[0,5](service_started = 1) &amp; F[0,20](service_done = 1)))</x:v>
      </x:c>
      <x:c r="J27" s="16" t="str"/>
    </x:row>
    <x:row r="28">
      <x:c r="A28" s="16" t="str">
        <x:v>MR-018</x:v>
      </x:c>
      <x:c r="B28" s="16" t="str">
        <x:v>Clarify-inspired OpenAI</x:v>
      </x:c>
      <x:c r="C28" s="16" t="str">
        <x:v>clarify</x:v>
      </x:c>
      <x:c r="D28" s="16" t="str">
        <x:v>clarifystl-inspired-openai-v1</x:v>
      </x:c>
      <x:c r="E28" s="16" t="str">
        <x:v>NLSTL150-024</x:v>
      </x:c>
      <x:c r="F28" s="16" t="str">
        <x:v>0</x:v>
      </x:c>
      <x:c r="G28" s="16" t="str">
        <x:v>Valid but non-identical formula; semantic equivalence not established</x:v>
      </x:c>
      <x:c r="H28" s="16" t="str">
        <x:v>G(rise(request) -&gt; (F[0,1](rise(ack)) &amp; F[0,5](rise(service_started)) &amp; F[0,20](rise(service_done))))</x:v>
      </x:c>
      <x:c r="I28" s="16" t="str">
        <x:v>G(rise(request = 1) -&gt; (F[0,1](ack = 1) &amp; F[0,5](service_started = 1) &amp; F[0,20](service_done = 1)))</x:v>
      </x:c>
      <x:c r="J28" s="16" t="str"/>
    </x:row>
    <x:row r="29">
      <x:c r="A29" s="16" t="str">
        <x:v>MR-019</x:v>
      </x:c>
      <x:c r="B29" s="16" t="str">
        <x:v>Anthropic direct</x:v>
      </x:c>
      <x:c r="C29" s="16" t="str">
        <x:v>anthropic</x:v>
      </x:c>
      <x:c r="D29" s="16" t="str">
        <x:v>claude-sonnet-5</x:v>
      </x:c>
      <x:c r="E29" s="16" t="str">
        <x:v>NLSTL150-025</x:v>
      </x:c>
      <x:c r="F29" s="16" t="str">
        <x:v>0</x:v>
      </x:c>
      <x:c r="G29" s="16" t="str">
        <x:v>Valid but non-identical formula; semantic equivalence not established</x:v>
      </x:c>
      <x:c r="H29" s="16" t="str">
        <x:v>G[20,50]((x1 + x2 &lt;= 1.5) U[0,4] (x3 &gt; 2))</x:v>
      </x:c>
      <x:c r="I29" s="16" t="str">
        <x:v>G[20,50](((x1 + x2) &lt;= 1.5) U[2,4](x3 &gt; 2))</x:v>
      </x:c>
      <x:c r="J29" s="16" t="str"/>
    </x:row>
    <x:row r="30">
      <x:c r="A30" s="16" t="str">
        <x:v>MR-020</x:v>
      </x:c>
      <x:c r="B30" s="16" t="str">
        <x:v>Anthropic direct</x:v>
      </x:c>
      <x:c r="C30" s="16" t="str">
        <x:v>anthropic</x:v>
      </x:c>
      <x:c r="D30" s="16" t="str">
        <x:v>claude-sonnet-5</x:v>
      </x:c>
      <x:c r="E30" s="16" t="str">
        <x:v>NLSTL150-027</x:v>
      </x:c>
      <x:c r="F30" s="16" t="str">
        <x:v>0</x:v>
      </x:c>
      <x:c r="G30" s="16" t="str">
        <x:v>Valid but non-identical formula; semantic equivalence not established</x:v>
      </x:c>
      <x:c r="H30" s="16" t="str">
        <x:v>G((temperature &lt; 20 | temperature &gt; 30) -&gt; F[0,6](G[0,4](temperature &gt;= 20 &amp; temperature &lt;= 30)))</x:v>
      </x:c>
      <x:c r="I30" s="16" t="str">
        <x:v>G((!((temperature &gt;= 20) &amp; (temperature &lt;= 30))) -&gt; F[0,6](G[0,4]((temperature &gt;= 20) &amp; (temperature &lt;= 30))))</x:v>
      </x:c>
      <x:c r="J30" s="16" t="str"/>
    </x:row>
    <x:row r="31">
      <x:c r="A31" s="16" t="str">
        <x:v>MR-021</x:v>
      </x:c>
      <x:c r="B31" s="16" t="str">
        <x:v>OpenAI direct</x:v>
      </x:c>
      <x:c r="C31" s="16" t="str">
        <x:v>openai</x:v>
      </x:c>
      <x:c r="D31" s="16" t="str">
        <x:v>gpt-5.6-terra</x:v>
      </x:c>
      <x:c r="E31" s="16" t="str">
        <x:v>NLSTL150-030</x:v>
      </x:c>
      <x:c r="F31" s="16" t="str">
        <x:v>0</x:v>
      </x:c>
      <x:c r="G31" s="16" t="str">
        <x:v>Valid but non-identical formula; semantic equivalence not established</x:v>
      </x:c>
      <x:c r="H31" s="16" t="str">
        <x:v>(F[0,90](goal_1_r1 = 1 | goal_1_r2 = 1 | goal_1_r3 = 1) &amp; F[0,90](goal_2_r1 = 1 | goal_2_r2 = 1 | goal_2_r3 = 1)) &amp; G(d12 &gt;= 1 &amp; d13 &gt;= 1 &amp; d23 &gt;= 1)</x:v>
      </x:c>
      <x:c r="I31" s="16" t="str">
        <x:v>(F[0,90](goal_1_r1 | goal_1_r2 | goal_1_r3) &amp; F[0,90](goal_2_r1 | goal_2_r2 | goal_2_r3)) &amp; G((d12 &gt;= 1) &amp; (d13 &gt;= 1) &amp; (d23 &gt;= 1))</x:v>
      </x:c>
      <x:c r="J31" s="16" t="str"/>
    </x:row>
    <x:row r="32">
      <x:c r="A32" s="16" t="str">
        <x:v>MR-022</x:v>
      </x:c>
      <x:c r="B32" s="16" t="str">
        <x:v>OpenAI direct</x:v>
      </x:c>
      <x:c r="C32" s="16" t="str">
        <x:v>openai</x:v>
      </x:c>
      <x:c r="D32" s="16" t="str">
        <x:v>gpt-5.6-terra</x:v>
      </x:c>
      <x:c r="E32" s="16" t="str">
        <x:v>NLSTL150-031</x:v>
      </x:c>
      <x:c r="F32" s="16" t="str">
        <x:v>0</x:v>
      </x:c>
      <x:c r="G32" s="16" t="str">
        <x:v>Valid but non-identical formula; semantic equivalence not established</x:v>
      </x:c>
      <x:c r="H32" s="16" t="str">
        <x:v>G[20,50]((x1 + x2 &lt;= 1.5) | F[2,4](x3 &gt; 2))</x:v>
      </x:c>
      <x:c r="I32" s="16" t="str">
        <x:v>G[20,50](((x1 + x2) &lt;= 1.5) U[2,4](x3 &gt; 2))</x:v>
      </x:c>
      <x:c r="J32" s="16" t="str"/>
    </x:row>
    <x:row r="33">
      <x:c r="A33" s="16" t="str">
        <x:v>MR-023</x:v>
      </x:c>
      <x:c r="B33" s="16" t="str">
        <x:v>OpenAI direct</x:v>
      </x:c>
      <x:c r="C33" s="16" t="str">
        <x:v>openai</x:v>
      </x:c>
      <x:c r="D33" s="16" t="str">
        <x:v>gpt-5.6-terra</x:v>
      </x:c>
      <x:c r="E33" s="16" t="str">
        <x:v>NLSTL150-032</x:v>
      </x:c>
      <x:c r="F33" s="16" t="str">
        <x:v>0</x:v>
      </x:c>
      <x:c r="G33" s="16" t="str">
        <x:v>Valid but non-identical formula; semantic equivalence not established</x:v>
      </x:c>
      <x:c r="H33" s="16" t="str">
        <x:v>G[0,500](((z2 &lt; -0.5 | z2 &gt; 0.5) -&gt; F[0,200]((z1 &gt; 1) &amp; G[0,50](z1 &gt; 1))))</x:v>
      </x:c>
      <x:c r="I33" s="16" t="str">
        <x:v>G[0,500]((abs(z2) &gt; 0.5) -&gt; F[0,200](G[0,50](z1 &gt; 1)))</x:v>
      </x:c>
      <x:c r="J33" s="16" t="str"/>
    </x:row>
    <x:row r="34">
      <x:c r="A34" s="16" t="str">
        <x:v>MR-024</x:v>
      </x:c>
      <x:c r="B34" s="16" t="str">
        <x:v>Anthropic direct</x:v>
      </x:c>
      <x:c r="C34" s="16" t="str">
        <x:v>anthropic</x:v>
      </x:c>
      <x:c r="D34" s="16" t="str">
        <x:v>claude-sonnet-5</x:v>
      </x:c>
      <x:c r="E34" s="16" t="str">
        <x:v>NLSTL150-037</x:v>
      </x:c>
      <x:c r="F34" s="16" t="str">
        <x:v>0</x:v>
      </x:c>
      <x:c r="G34" s="16" t="str">
        <x:v>Valid but non-identical formula; semantic equivalence not established</x:v>
      </x:c>
      <x:c r="H34" s="16" t="str">
        <x:v>G[0,100](rise(request) -&gt; F[0,4](response = 1))</x:v>
      </x:c>
      <x:c r="I34" s="16" t="str">
        <x:v>G[0,100](rise(request = 1) -&gt; F[0,4](response = 1))</x:v>
      </x:c>
      <x:c r="J34" s="16" t="str"/>
    </x:row>
    <x:row r="35">
      <x:c r="A35" s="16" t="str">
        <x:v>MR-025</x:v>
      </x:c>
      <x:c r="B35" s="16" t="str">
        <x:v>Clarify-inspired Anthropic</x:v>
      </x:c>
      <x:c r="C35" s="16" t="str">
        <x:v>clarify</x:v>
      </x:c>
      <x:c r="D35" s="16" t="str">
        <x:v>clarifystl-inspired-anthropic-v1</x:v>
      </x:c>
      <x:c r="E35" s="16" t="str">
        <x:v>NLSTL150-037</x:v>
      </x:c>
      <x:c r="F35" s="16" t="str">
        <x:v>0</x:v>
      </x:c>
      <x:c r="G35" s="16" t="str">
        <x:v>Valid but non-identical formula; semantic equivalence not established</x:v>
      </x:c>
      <x:c r="H35" s="16" t="str">
        <x:v>G[0,100](rise(request) -&gt; F[0,4](response))</x:v>
      </x:c>
      <x:c r="I35" s="16" t="str">
        <x:v>G[0,100](rise(request = 1) -&gt; F[0,4](response = 1))</x:v>
      </x:c>
      <x:c r="J35" s="16" t="str"/>
    </x:row>
    <x:row r="36">
      <x:c r="A36" s="16" t="str">
        <x:v>MR-026</x:v>
      </x:c>
      <x:c r="B36" s="16" t="str">
        <x:v>OpenAI direct</x:v>
      </x:c>
      <x:c r="C36" s="16" t="str">
        <x:v>openai</x:v>
      </x:c>
      <x:c r="D36" s="16" t="str">
        <x:v>gpt-5.6-terra</x:v>
      </x:c>
      <x:c r="E36" s="16" t="str">
        <x:v>NLSTL150-037</x:v>
      </x:c>
      <x:c r="F36" s="16" t="str">
        <x:v>0</x:v>
      </x:c>
      <x:c r="G36" s="16" t="str">
        <x:v>Valid but non-identical formula; semantic equivalence not established</x:v>
      </x:c>
      <x:c r="H36" s="16" t="str">
        <x:v>G[0,100](rise(request) -&gt; F[0,4](rise(response)))</x:v>
      </x:c>
      <x:c r="I36" s="16" t="str">
        <x:v>G[0,100](rise(request = 1) -&gt; F[0,4](response = 1))</x:v>
      </x:c>
      <x:c r="J36" s="16" t="str"/>
    </x:row>
    <x:row r="37">
      <x:c r="A37" s="16" t="str">
        <x:v>MR-027</x:v>
      </x:c>
      <x:c r="B37" s="16" t="str">
        <x:v>Anthropic direct</x:v>
      </x:c>
      <x:c r="C37" s="16" t="str">
        <x:v>anthropic</x:v>
      </x:c>
      <x:c r="D37" s="16" t="str">
        <x:v>claude-sonnet-5</x:v>
      </x:c>
      <x:c r="E37" s="16" t="str">
        <x:v>NLSTL150-038</x:v>
      </x:c>
      <x:c r="F37" s="16" t="str">
        <x:v>0</x:v>
      </x:c>
      <x:c r="G37" s="16" t="str">
        <x:v>Valid but non-identical formula; semantic equivalence not established</x:v>
      </x:c>
      <x:c r="H37" s="16" t="str">
        <x:v>G(grant -&gt; O[0,5](request))</x:v>
      </x:c>
      <x:c r="I37" s="16" t="str">
        <x:v>G((grant = 1) -&gt; O[0,5](request = 1))</x:v>
      </x:c>
      <x:c r="J37" s="16" t="str"/>
    </x:row>
    <x:row r="38">
      <x:c r="A38" s="16" t="str">
        <x:v>MR-027</x:v>
      </x:c>
      <x:c r="B38" s="16" t="str">
        <x:v>Clarify-inspired Anthropic</x:v>
      </x:c>
      <x:c r="C38" s="16" t="str">
        <x:v>clarify</x:v>
      </x:c>
      <x:c r="D38" s="16" t="str">
        <x:v>clarifystl-inspired-anthropic-v1</x:v>
      </x:c>
      <x:c r="E38" s="16" t="str">
        <x:v>NLSTL150-038</x:v>
      </x:c>
      <x:c r="F38" s="16" t="str">
        <x:v>0</x:v>
      </x:c>
      <x:c r="G38" s="16" t="str">
        <x:v>Valid but non-identical formula; semantic equivalence not established</x:v>
      </x:c>
      <x:c r="H38" s="16" t="str">
        <x:v>G(grant -&gt; O[0,5](request))</x:v>
      </x:c>
      <x:c r="I38" s="16" t="str">
        <x:v>G((grant = 1) -&gt; O[0,5](request = 1))</x:v>
      </x:c>
      <x:c r="J38" s="16" t="str"/>
    </x:row>
    <x:row r="39">
      <x:c r="A39" s="16" t="str">
        <x:v>MR-028</x:v>
      </x:c>
      <x:c r="B39" s="16" t="str">
        <x:v>OpenAI direct</x:v>
      </x:c>
      <x:c r="C39" s="16" t="str">
        <x:v>openai</x:v>
      </x:c>
      <x:c r="D39" s="16" t="str">
        <x:v>gpt-5.6-terra</x:v>
      </x:c>
      <x:c r="E39" s="16" t="str">
        <x:v>NLSTL150-043</x:v>
      </x:c>
      <x:c r="F39" s="16" t="str">
        <x:v>0</x:v>
      </x:c>
      <x:c r="G39" s="16" t="str">
        <x:v>Valid but non-identical formula; semantic equivalence not established</x:v>
      </x:c>
      <x:c r="H39" s="16" t="str">
        <x:v>G(((A | B) &amp; !C) -&gt; F[0,2](D))</x:v>
      </x:c>
      <x:c r="I39" s="16" t="str">
        <x:v>G(((A = 1) | ((B = 1) &amp; (C = 0))) -&gt; F[0,2](D = 1))</x:v>
      </x:c>
      <x:c r="J39" s="16" t="str"/>
    </x:row>
    <x:row r="40">
      <x:c r="A40" s="16" t="str">
        <x:v>MR-028</x:v>
      </x:c>
      <x:c r="B40" s="16" t="str">
        <x:v>Anthropic direct</x:v>
      </x:c>
      <x:c r="C40" s="16" t="str">
        <x:v>anthropic</x:v>
      </x:c>
      <x:c r="D40" s="16" t="str">
        <x:v>claude-sonnet-5</x:v>
      </x:c>
      <x:c r="E40" s="16" t="str">
        <x:v>NLSTL150-043</x:v>
      </x:c>
      <x:c r="F40" s="16" t="str">
        <x:v>0</x:v>
      </x:c>
      <x:c r="G40" s="16" t="str">
        <x:v>Valid but non-identical formula; semantic equivalence not established</x:v>
      </x:c>
      <x:c r="H40" s="16" t="str">
        <x:v>G(((A | B) &amp; !C) -&gt; F[0,2](D))</x:v>
      </x:c>
      <x:c r="I40" s="16" t="str">
        <x:v>G(((A = 1) | ((B = 1) &amp; (C = 0))) -&gt; F[0,2](D = 1))</x:v>
      </x:c>
      <x:c r="J40" s="16" t="str"/>
    </x:row>
    <x:row r="41">
      <x:c r="A41" s="16" t="str">
        <x:v>MR-029</x:v>
      </x:c>
      <x:c r="B41" s="16" t="str">
        <x:v>OpenAI direct</x:v>
      </x:c>
      <x:c r="C41" s="16" t="str">
        <x:v>openai</x:v>
      </x:c>
      <x:c r="D41" s="16" t="str">
        <x:v>gpt-5.6-terra</x:v>
      </x:c>
      <x:c r="E41" s="16" t="str">
        <x:v>NLSTL150-046</x:v>
      </x:c>
      <x:c r="F41" s="16" t="str">
        <x:v>0</x:v>
      </x:c>
      <x:c r="G41" s="16" t="str">
        <x:v>Valid but non-identical formula; semantic equivalence not established</x:v>
      </x:c>
      <x:c r="H41" s="16" t="str">
        <x:v>G(rise(start) -&gt; F[0,3](ready = 1))</x:v>
      </x:c>
      <x:c r="I41" s="16" t="str">
        <x:v>G(rise(start = 1) -&gt; F[0,3](ready = 1))</x:v>
      </x:c>
      <x:c r="J41" s="16" t="str"/>
    </x:row>
    <x:row r="42">
      <x:c r="A42" s="16" t="str">
        <x:v>MR-029</x:v>
      </x:c>
      <x:c r="B42" s="16" t="str">
        <x:v>Clarify-inspired OpenAI</x:v>
      </x:c>
      <x:c r="C42" s="16" t="str">
        <x:v>clarify</x:v>
      </x:c>
      <x:c r="D42" s="16" t="str">
        <x:v>clarifystl-inspired-openai-v1</x:v>
      </x:c>
      <x:c r="E42" s="16" t="str">
        <x:v>NLSTL150-046</x:v>
      </x:c>
      <x:c r="F42" s="16" t="str">
        <x:v>0</x:v>
      </x:c>
      <x:c r="G42" s="16" t="str">
        <x:v>Valid but non-identical formula; semantic equivalence not established</x:v>
      </x:c>
      <x:c r="H42" s="16" t="str">
        <x:v>G(rise(start) -&gt; F[0,3](ready = 1))</x:v>
      </x:c>
      <x:c r="I42" s="16" t="str">
        <x:v>G(rise(start = 1) -&gt; F[0,3](ready = 1))</x:v>
      </x:c>
      <x:c r="J42" s="16" t="str"/>
    </x:row>
    <x:row r="43">
      <x:c r="A43" s="16" t="str">
        <x:v>MR-029</x:v>
      </x:c>
      <x:c r="B43" s="16" t="str">
        <x:v>Clarify-inspired Anthropic</x:v>
      </x:c>
      <x:c r="C43" s="16" t="str">
        <x:v>clarify</x:v>
      </x:c>
      <x:c r="D43" s="16" t="str">
        <x:v>clarifystl-inspired-anthropic-v1</x:v>
      </x:c>
      <x:c r="E43" s="16" t="str">
        <x:v>NLSTL150-046</x:v>
      </x:c>
      <x:c r="F43" s="16" t="str">
        <x:v>0</x:v>
      </x:c>
      <x:c r="G43" s="16" t="str">
        <x:v>Valid but non-identical formula; semantic equivalence not established</x:v>
      </x:c>
      <x:c r="H43" s="16" t="str">
        <x:v>G(rise(start) -&gt; F[0,3](ready = 1))</x:v>
      </x:c>
      <x:c r="I43" s="16" t="str">
        <x:v>G(rise(start = 1) -&gt; F[0,3](ready = 1))</x:v>
      </x:c>
      <x:c r="J43" s="16" t="str"/>
    </x:row>
    <x:row r="44">
      <x:c r="A44" s="16" t="str">
        <x:v>MR-030</x:v>
      </x:c>
      <x:c r="B44" s="16" t="str">
        <x:v>Anthropic direct</x:v>
      </x:c>
      <x:c r="C44" s="16" t="str">
        <x:v>anthropic</x:v>
      </x:c>
      <x:c r="D44" s="16" t="str">
        <x:v>claude-sonnet-5</x:v>
      </x:c>
      <x:c r="E44" s="16" t="str">
        <x:v>NLSTL150-046</x:v>
      </x:c>
      <x:c r="F44" s="16" t="str">
        <x:v>0</x:v>
      </x:c>
      <x:c r="G44" s="16" t="str">
        <x:v>Valid but non-identical formula; semantic equivalence not established</x:v>
      </x:c>
      <x:c r="H44" s="16" t="str">
        <x:v>G(rise(start) -&gt; F[0,3](ready))</x:v>
      </x:c>
      <x:c r="I44" s="16" t="str">
        <x:v>G(rise(start = 1) -&gt; F[0,3](ready = 1))</x:v>
      </x:c>
      <x:c r="J44" s="16" t="str"/>
    </x:row>
    <x:row r="45">
      <x:c r="A45" s="16" t="str">
        <x:v>MR-031</x:v>
      </x:c>
      <x:c r="B45" s="16" t="str">
        <x:v>Anthropic direct</x:v>
      </x:c>
      <x:c r="C45" s="16" t="str">
        <x:v>anthropic</x:v>
      </x:c>
      <x:c r="D45" s="16" t="str">
        <x:v>claude-sonnet-5</x:v>
      </x:c>
      <x:c r="E45" s="16" t="str">
        <x:v>NLSTL150-047</x:v>
      </x:c>
      <x:c r="F45" s="16" t="str">
        <x:v>0</x:v>
      </x:c>
      <x:c r="G45" s="16" t="str">
        <x:v>Valid but non-identical formula; semantic equivalence not established</x:v>
      </x:c>
      <x:c r="H45" s="16" t="str">
        <x:v>G(rise(request) -&gt; F[0,5](response))</x:v>
      </x:c>
      <x:c r="I45" s="16" t="str">
        <x:v>G(rise(request = 1) -&gt; F[0,5](response = 1))</x:v>
      </x:c>
      <x:c r="J45" s="16" t="str"/>
    </x:row>
    <x:row r="46">
      <x:c r="A46" s="16" t="str">
        <x:v>MR-032</x:v>
      </x:c>
      <x:c r="B46" s="16" t="str">
        <x:v>OpenAI direct</x:v>
      </x:c>
      <x:c r="C46" s="16" t="str">
        <x:v>openai</x:v>
      </x:c>
      <x:c r="D46" s="16" t="str">
        <x:v>gpt-5.6-terra</x:v>
      </x:c>
      <x:c r="E46" s="16" t="str">
        <x:v>NLSTL150-048</x:v>
      </x:c>
      <x:c r="F46" s="16" t="str">
        <x:v>0</x:v>
      </x:c>
      <x:c r="G46" s="16" t="str">
        <x:v>Valid but non-identical formula; semantic equivalence not established</x:v>
      </x:c>
      <x:c r="H46" s="16" t="str">
        <x:v>G((A &amp; !A) -&gt; F[0,2](B))</x:v>
      </x:c>
      <x:c r="I46" s="16" t="str">
        <x:v>G(((A = 1) &amp; !(A = 1)) -&gt; F[0,2](B = 1))</x:v>
      </x:c>
      <x:c r="J46" s="16" t="str"/>
    </x:row>
    <x:row r="47">
      <x:c r="A47" s="16" t="str">
        <x:v>MR-032</x:v>
      </x:c>
      <x:c r="B47" s="16" t="str">
        <x:v>Clarify-inspired OpenAI</x:v>
      </x:c>
      <x:c r="C47" s="16" t="str">
        <x:v>clarify</x:v>
      </x:c>
      <x:c r="D47" s="16" t="str">
        <x:v>clarifystl-inspired-openai-v1</x:v>
      </x:c>
      <x:c r="E47" s="16" t="str">
        <x:v>NLSTL150-048</x:v>
      </x:c>
      <x:c r="F47" s="16" t="str">
        <x:v>0</x:v>
      </x:c>
      <x:c r="G47" s="16" t="str">
        <x:v>Valid but non-identical formula; semantic equivalence not established</x:v>
      </x:c>
      <x:c r="H47" s="16" t="str">
        <x:v>G((A &amp; !A) -&gt; F[0,2](B))</x:v>
      </x:c>
      <x:c r="I47" s="16" t="str">
        <x:v>G(((A = 1) &amp; !(A = 1)) -&gt; F[0,2](B = 1))</x:v>
      </x:c>
      <x:c r="J47" s="16" t="str"/>
    </x:row>
    <x:row r="48">
      <x:c r="A48" s="16" t="str">
        <x:v>MR-033</x:v>
      </x:c>
      <x:c r="B48" s="16" t="str">
        <x:v>Anthropic direct</x:v>
      </x:c>
      <x:c r="C48" s="16" t="str">
        <x:v>anthropic</x:v>
      </x:c>
      <x:c r="D48" s="16" t="str">
        <x:v>claude-sonnet-5</x:v>
      </x:c>
      <x:c r="E48" s="16" t="str">
        <x:v>NLSTL150-050</x:v>
      </x:c>
      <x:c r="F48" s="16" t="str">
        <x:v>0</x:v>
      </x:c>
      <x:c r="G48" s="16" t="str">
        <x:v>Valid but non-identical formula; semantic equivalence not established</x:v>
      </x:c>
      <x:c r="H48" s="16" t="str">
        <x:v>G(rise(door_unlocked) -&gt; H[0,10](authorization_valid))</x:v>
      </x:c>
      <x:c r="I48" s="16" t="str">
        <x:v>G(rise(door_unlocked = 1) -&gt; H[0,10](authorization_valid = 1))</x:v>
      </x:c>
      <x:c r="J48" s="16" t="str"/>
    </x:row>
    <x:row r="49">
      <x:c r="A49" s="16" t="str">
        <x:v>MR-034</x:v>
      </x:c>
      <x:c r="B49" s="16" t="str">
        <x:v>Anthropic direct</x:v>
      </x:c>
      <x:c r="C49" s="16" t="str">
        <x:v>anthropic</x:v>
      </x:c>
      <x:c r="D49" s="16" t="str">
        <x:v>claude-sonnet-5</x:v>
      </x:c>
      <x:c r="E49" s="16" t="str">
        <x:v>NLSTL150-053</x:v>
      </x:c>
      <x:c r="F49" s="16" t="str">
        <x:v>0</x:v>
      </x:c>
      <x:c r="G49" s="16" t="str">
        <x:v>Formula exact, but clarification question may target the wrong slot</x:v>
      </x:c>
      <x:c r="H49" s="16" t="str">
        <x:v>G((vehicle_distance &lt; 3) -&gt; (separation &gt;= 2))</x:v>
      </x:c>
      <x:c r="I49" s="16" t="str">
        <x:v>G((vehicle_distance &lt; 3) -&gt; (separation &gt;= 2))</x:v>
      </x:c>
      <x:c r="J49" s="16" t="str">
        <x:v>Two conflicting domain rules define 'close' differently (below 3 metres vs below 5 metres) — which threshold should be used for vehicle_distance to determine 'close'?</x:v>
      </x:c>
    </x:row>
    <x:row r="50">
      <x:c r="A50" s="16" t="str">
        <x:v>MR-035</x:v>
      </x:c>
      <x:c r="B50" s="16" t="str">
        <x:v>Clarify-inspired OpenAI</x:v>
      </x:c>
      <x:c r="C50" s="16" t="str">
        <x:v>clarify</x:v>
      </x:c>
      <x:c r="D50" s="16" t="str">
        <x:v>clarifystl-inspired-openai-v1</x:v>
      </x:c>
      <x:c r="E50" s="16" t="str">
        <x:v>NLSTL150-053</x:v>
      </x:c>
      <x:c r="F50" s="16" t="str">
        <x:v>0</x:v>
      </x:c>
      <x:c r="G50" s="16" t="str">
        <x:v>Formula exact, but clarification question may target the wrong slot</x:v>
      </x:c>
      <x:c r="H50" s="16" t="str">
        <x:v>G((vehicle_distance &lt; 3) -&gt; (separation &gt;= 2))</x:v>
      </x:c>
      <x:c r="I50" s="16" t="str">
        <x:v>G((vehicle_distance &lt; 3) -&gt; (separation &gt;= 2))</x:v>
      </x:c>
      <x:c r="J50" s="16" t="str">
        <x:v>Which threshold and signal should define “vehicle is close” (&lt;3 m or &lt;5 m, using `vehicle_distance` or `separation`)?</x:v>
      </x:c>
    </x:row>
    <x:row r="51">
      <x:c r="A51" s="16" t="str">
        <x:v>MR-036</x:v>
      </x:c>
      <x:c r="B51" s="16" t="str">
        <x:v>OpenAI direct</x:v>
      </x:c>
      <x:c r="C51" s="16" t="str">
        <x:v>openai</x:v>
      </x:c>
      <x:c r="D51" s="16" t="str">
        <x:v>gpt-5.6-terra</x:v>
      </x:c>
      <x:c r="E51" s="16" t="str">
        <x:v>NLSTL150-053</x:v>
      </x:c>
      <x:c r="F51" s="16" t="str">
        <x:v>0</x:v>
      </x:c>
      <x:c r="G51" s="16" t="str">
        <x:v>Formula exact, but clarification question may target the wrong slot</x:v>
      </x:c>
      <x:c r="H51" s="16" t="str">
        <x:v>G((vehicle_distance &lt; 3) -&gt; (separation &gt;= 2))</x:v>
      </x:c>
      <x:c r="I51" s="16" t="str">
        <x:v>G((vehicle_distance &lt; 3) -&gt; (separation &gt;= 2))</x:v>
      </x:c>
      <x:c r="J51" s="16" t="str">
        <x:v>Which threshold should define “a vehicle is close” for this requirement: vehicle_distance &lt; 3 m or vehicle_distance &lt; 5 m?</x:v>
      </x:c>
    </x:row>
    <x:row r="52">
      <x:c r="A52" s="16" t="str">
        <x:v>MR-037</x:v>
      </x:c>
      <x:c r="B52" s="16" t="str">
        <x:v>OpenAI direct</x:v>
      </x:c>
      <x:c r="C52" s="16" t="str">
        <x:v>openai</x:v>
      </x:c>
      <x:c r="D52" s="16" t="str">
        <x:v>gpt-5.6-terra</x:v>
      </x:c>
      <x:c r="E52" s="16" t="str">
        <x:v>NLSTL150-056</x:v>
      </x:c>
      <x:c r="F52" s="16" t="str">
        <x:v>0</x:v>
      </x:c>
      <x:c r="G52" s="16" t="str">
        <x:v>Valid but non-identical formula; semantic equivalence not established</x:v>
      </x:c>
      <x:c r="H52" s="16" t="str">
        <x:v>G[0,120](((A &gt; 5) | (B &lt; -2)) -&gt; F[0,4](G[0,6](C = 1 &amp; ((E = 1) | (D &lt; 0.1)))))</x:v>
      </x:c>
      <x:c r="I52" s="16" t="str">
        <x:v>G[0,120]((((A &gt; 5) | (B &lt; -2)) &amp; !(E = 1)) -&gt; F[0,4](G[0,6]((C = 1) &amp; (D &lt; 0.1))))</x:v>
      </x:c>
      <x:c r="J52" s="16" t="str"/>
    </x:row>
    <x:row r="53">
      <x:c r="A53" s="16" t="str">
        <x:v>MR-038</x:v>
      </x:c>
      <x:c r="B53" s="16" t="str">
        <x:v>Anthropic direct</x:v>
      </x:c>
      <x:c r="C53" s="16" t="str">
        <x:v>anthropic</x:v>
      </x:c>
      <x:c r="D53" s="16" t="str">
        <x:v>claude-sonnet-5</x:v>
      </x:c>
      <x:c r="E53" s="16" t="str">
        <x:v>NLSTL150-056</x:v>
      </x:c>
      <x:c r="F53" s="16" t="str">
        <x:v>0</x:v>
      </x:c>
      <x:c r="G53" s="16" t="str">
        <x:v>Valid but non-identical formula; semantic equivalence not established</x:v>
      </x:c>
      <x:c r="H53" s="16" t="str">
        <x:v>G[0,120]((A&gt;5 | B&lt;-2) -&gt; F[0,4](G[0,6]((C=1) &amp; (D&lt;0.1 | E=1))))</x:v>
      </x:c>
      <x:c r="I53" s="16" t="str">
        <x:v>G[0,120]((((A &gt; 5) | (B &lt; -2)) &amp; !(E = 1)) -&gt; F[0,4](G[0,6]((C = 1) &amp; (D &lt; 0.1))))</x:v>
      </x:c>
      <x:c r="J53" s="16" t="str"/>
    </x:row>
    <x:row r="54">
      <x:c r="A54" s="16" t="str">
        <x:v>MR-039</x:v>
      </x:c>
      <x:c r="B54" s="16" t="str">
        <x:v>Clarify-inspired Anthropic</x:v>
      </x:c>
      <x:c r="C54" s="16" t="str">
        <x:v>clarify</x:v>
      </x:c>
      <x:c r="D54" s="16" t="str">
        <x:v>clarifystl-inspired-anthropic-v1</x:v>
      </x:c>
      <x:c r="E54" s="16" t="str">
        <x:v>NLSTL150-057</x:v>
      </x:c>
      <x:c r="F54" s="16" t="str">
        <x:v>0</x:v>
      </x:c>
      <x:c r="G54" s="16" t="str">
        <x:v>Valid but non-identical formula; semantic equivalence not established</x:v>
      </x:c>
      <x:c r="H54" s="16" t="str">
        <x:v>G((rise(valve_A) &amp; (valve_B = 0)) -&gt; F[0,3](valve_A = 0))</x:v>
      </x:c>
      <x:c r="I54" s="16" t="str">
        <x:v>G(((valve_A = 1) &amp; (valve_B = 0)) -&gt; F[0,3](valve_A = 0))</x:v>
      </x:c>
      <x:c r="J54" s="16" t="str">
        <x:v>Does 'it must close within 3 seconds' refer to valve_A (the valve that just opened) needing to close again, or to valve_B, and should the triggering condition 'valve A opens while valve B is closed' be interpreted as an instantaneous rising-edge event on valve_A?</x:v>
      </x:c>
    </x:row>
    <x:row r="55">
      <x:c r="A55" s="16" t="str">
        <x:v>MR-040</x:v>
      </x:c>
      <x:c r="B55" s="16" t="str">
        <x:v>OpenAI direct</x:v>
      </x:c>
      <x:c r="C55" s="16" t="str">
        <x:v>openai</x:v>
      </x:c>
      <x:c r="D55" s="16" t="str">
        <x:v>gpt-5.6-terra</x:v>
      </x:c>
      <x:c r="E55" s="16" t="str">
        <x:v>NLSTL150-059</x:v>
      </x:c>
      <x:c r="F55" s="16" t="str">
        <x:v>0</x:v>
      </x:c>
      <x:c r="G55" s="16" t="str">
        <x:v>Valid but non-identical formula; semantic equivalence not established</x:v>
      </x:c>
      <x:c r="H55" s="16" t="str">
        <x:v>G((A &amp; B &amp; C &amp; D &amp; !E) -&gt; F[0,5](Fsig | Gsig))</x:v>
      </x:c>
      <x:c r="I55" s="16" t="str">
        <x:v>G(((A = 1) &amp; (B = 1) &amp; (C = 1) &amp; (D = 1) &amp; !(E = 1)) -&gt; F[0,5]((Fsig = 1) | (Gsig = 1)))</x:v>
      </x:c>
      <x:c r="J55" s="16" t="str"/>
    </x:row>
    <x:row r="56">
      <x:c r="A56" s="16" t="str">
        <x:v>MR-040</x:v>
      </x:c>
      <x:c r="B56" s="16" t="str">
        <x:v>Anthropic direct</x:v>
      </x:c>
      <x:c r="C56" s="16" t="str">
        <x:v>anthropic</x:v>
      </x:c>
      <x:c r="D56" s="16" t="str">
        <x:v>claude-sonnet-5</x:v>
      </x:c>
      <x:c r="E56" s="16" t="str">
        <x:v>NLSTL150-059</x:v>
      </x:c>
      <x:c r="F56" s="16" t="str">
        <x:v>0</x:v>
      </x:c>
      <x:c r="G56" s="16" t="str">
        <x:v>Valid but non-identical formula; semantic equivalence not established</x:v>
      </x:c>
      <x:c r="H56" s="16" t="str">
        <x:v>G((A &amp; B &amp; C &amp; D &amp; !E) -&gt; F[0,5](Fsig | Gsig))</x:v>
      </x:c>
      <x:c r="I56" s="16" t="str">
        <x:v>G(((A = 1) &amp; (B = 1) &amp; (C = 1) &amp; (D = 1) &amp; !(E = 1)) -&gt; F[0,5]((Fsig = 1) | (Gsig = 1)))</x:v>
      </x:c>
      <x:c r="J56" s="16" t="str"/>
    </x:row>
    <x:row r="57">
      <x:c r="A57" s="16" t="str">
        <x:v>MR-041</x:v>
      </x:c>
      <x:c r="B57" s="16" t="str">
        <x:v>Anthropic direct</x:v>
      </x:c>
      <x:c r="C57" s="16" t="str">
        <x:v>anthropic</x:v>
      </x:c>
      <x:c r="D57" s="16" t="str">
        <x:v>claude-sonnet-5</x:v>
      </x:c>
      <x:c r="E57" s="16" t="str">
        <x:v>NLSTL150-061</x:v>
      </x:c>
      <x:c r="F57" s="16" t="str">
        <x:v>0</x:v>
      </x:c>
      <x:c r="G57" s="16" t="str">
        <x:v>Valid but non-identical formula; semantic equivalence not established</x:v>
      </x:c>
      <x:c r="H57" s="16" t="str">
        <x:v>G(check_waiting -&gt; (backward U (safe_region_found &amp; other_vehicle_passed &amp; collision_free)))</x:v>
      </x:c>
      <x:c r="I57" s="16" t="str">
        <x:v>G(collision_free) &amp; F(check_waiting &amp; (backward U (safe_region_found &amp; other_vehicle_passed)))</x:v>
      </x:c>
      <x:c r="J57" s="16" t="str"/>
    </x:row>
    <x:row r="58">
      <x:c r="A58" s="16" t="str">
        <x:v>MR-042</x:v>
      </x:c>
      <x:c r="B58" s="16" t="str">
        <x:v>Anthropic direct</x:v>
      </x:c>
      <x:c r="C58" s="16" t="str">
        <x:v>anthropic</x:v>
      </x:c>
      <x:c r="D58" s="16" t="str">
        <x:v>claude-sonnet-5</x:v>
      </x:c>
      <x:c r="E58" s="16" t="str">
        <x:v>NLSTL150-062</x:v>
      </x:c>
      <x:c r="F58" s="16" t="str">
        <x:v>0</x:v>
      </x:c>
      <x:c r="G58" s="16" t="str">
        <x:v>Valid but non-identical formula; semantic equivalence not established</x:v>
      </x:c>
      <x:c r="H58" s="16" t="str">
        <x:v>G(collision_free) &amp; F(behavior_predicted) &amp; F(safe_region_found) &amp; F(pulled_over) &amp; F(rear_vehicle_passed)</x:v>
      </x:c>
      <x:c r="I58" s="16" t="str">
        <x:v>G(collision_free) &amp; F(behavior_predicted &amp; safe_region_found &amp; pulled_over &amp; rear_vehicle_passed)</x:v>
      </x:c>
      <x:c r="J58" s="16" t="str"/>
    </x:row>
    <x:row r="59">
      <x:c r="A59" s="16" t="str">
        <x:v>MR-043</x:v>
      </x:c>
      <x:c r="B59" s="16" t="str">
        <x:v>Anthropic direct</x:v>
      </x:c>
      <x:c r="C59" s="16" t="str">
        <x:v>anthropic</x:v>
      </x:c>
      <x:c r="D59" s="16" t="str">
        <x:v>claude-sonnet-5</x:v>
      </x:c>
      <x:c r="E59" s="16" t="str">
        <x:v>NLSTL150-063</x:v>
      </x:c>
      <x:c r="F59" s="16" t="str">
        <x:v>0</x:v>
      </x:c>
      <x:c r="G59" s="16" t="str">
        <x:v>Valid but non-identical formula; semantic equivalence not established</x:v>
      </x:c>
      <x:c r="H59" s="16" t="str">
        <x:v>F(construction_detected &amp; F(safe_gap_found &amp; F(lane_merge_completed &amp; F(journey_resumed)))) &amp; G(collision_free)</x:v>
      </x:c>
      <x:c r="I59" s="16" t="str">
        <x:v>G(collision_free) &amp; F(construction_detected &amp; safe_gap_found &amp; lane_merge_completed &amp; journey_resumed)</x:v>
      </x:c>
      <x:c r="J59" s="16" t="str"/>
    </x:row>
    <x:row r="60">
      <x:c r="A60" s="16" t="str">
        <x:v>MR-044</x:v>
      </x:c>
      <x:c r="B60" s="16" t="str">
        <x:v>OpenAI direct</x:v>
      </x:c>
      <x:c r="C60" s="16" t="str">
        <x:v>openai</x:v>
      </x:c>
      <x:c r="D60" s="16" t="str">
        <x:v>gpt-5.6-terra</x:v>
      </x:c>
      <x:c r="E60" s="16" t="str">
        <x:v>NLSTL150-063</x:v>
      </x:c>
      <x:c r="F60" s="16" t="str">
        <x:v>0</x:v>
      </x:c>
      <x:c r="G60" s="16" t="str">
        <x:v>Valid but non-identical formula; semantic equivalence not established</x:v>
      </x:c>
      <x:c r="H60" s="16" t="str">
        <x:v>G(collision_free) &amp; G(construction_detected -&gt; F(safe_gap_found &amp; F(lane_merge_completed &amp; F(journey_resumed))))</x:v>
      </x:c>
      <x:c r="I60" s="16" t="str">
        <x:v>G(collision_free) &amp; F(construction_detected &amp; safe_gap_found &amp; lane_merge_completed &amp; journey_resumed)</x:v>
      </x:c>
      <x:c r="J60" s="16" t="str"/>
    </x:row>
    <x:row r="61">
      <x:c r="A61" s="16" t="str">
        <x:v>MR-045</x:v>
      </x:c>
      <x:c r="B61" s="16" t="str">
        <x:v>OpenAI direct</x:v>
      </x:c>
      <x:c r="C61" s="16" t="str">
        <x:v>openai</x:v>
      </x:c>
      <x:c r="D61" s="16" t="str">
        <x:v>gpt-5.6-terra</x:v>
      </x:c>
      <x:c r="E61" s="16" t="str">
        <x:v>NLSTL150-068</x:v>
      </x:c>
      <x:c r="F61" s="16" t="str">
        <x:v>0</x:v>
      </x:c>
      <x:c r="G61" s="16" t="str">
        <x:v>Valid but non-identical formula; semantic equivalence not established</x:v>
      </x:c>
      <x:c r="H61" s="16" t="str">
        <x:v>G(merge_started = 1 -&gt; (motorcycle_distance &gt;= 5 &amp; lead_vehicle_distance &gt;= 5))</x:v>
      </x:c>
      <x:c r="I61" s="16" t="str">
        <x:v>G(merge_started -&gt; ((motorcycle_distance &gt;= 5) &amp; (lead_vehicle_distance &gt;= 5)))</x:v>
      </x:c>
      <x:c r="J61" s="16" t="str"/>
    </x:row>
    <x:row r="62">
      <x:c r="A62" s="16" t="str">
        <x:v>MR-045</x:v>
      </x:c>
      <x:c r="B62" s="16" t="str">
        <x:v>Clarify-inspired OpenAI</x:v>
      </x:c>
      <x:c r="C62" s="16" t="str">
        <x:v>clarify</x:v>
      </x:c>
      <x:c r="D62" s="16" t="str">
        <x:v>clarifystl-inspired-openai-v1</x:v>
      </x:c>
      <x:c r="E62" s="16" t="str">
        <x:v>NLSTL150-068</x:v>
      </x:c>
      <x:c r="F62" s="16" t="str">
        <x:v>0</x:v>
      </x:c>
      <x:c r="G62" s="16" t="str">
        <x:v>Valid but non-identical formula; semantic equivalence not established</x:v>
      </x:c>
      <x:c r="H62" s="16" t="str">
        <x:v>G(merge_started = 1 -&gt; (motorcycle_distance &gt;= 5 &amp; lead_vehicle_distance &gt;= 5))</x:v>
      </x:c>
      <x:c r="I62" s="16" t="str">
        <x:v>G(merge_started -&gt; ((motorcycle_distance &gt;= 5) &amp; (lead_vehicle_distance &gt;= 5)))</x:v>
      </x:c>
      <x:c r="J62" s="16" t="str"/>
    </x:row>
    <x:row r="63">
      <x:c r="A63" s="16" t="str">
        <x:v>MR-046</x:v>
      </x:c>
      <x:c r="B63" s="16" t="str">
        <x:v>Clarify-inspired Anthropic</x:v>
      </x:c>
      <x:c r="C63" s="16" t="str">
        <x:v>clarify</x:v>
      </x:c>
      <x:c r="D63" s="16" t="str">
        <x:v>clarifystl-inspired-anthropic-v1</x:v>
      </x:c>
      <x:c r="E63" s="16" t="str">
        <x:v>NLSTL150-069</x:v>
      </x:c>
      <x:c r="F63" s="16" t="str">
        <x:v>0</x:v>
      </x:c>
      <x:c r="G63" s="16" t="str">
        <x:v>Valid but non-identical formula; semantic equivalence not established</x:v>
      </x:c>
      <x:c r="H63" s="16" t="str">
        <x:v>G((proceed = 1) -&gt; ((light_green = 1) &amp; (pedestrian_in_crosswalk = 0)))</x:v>
      </x:c>
      <x:c r="I63" s="16" t="str">
        <x:v>G(proceed -&gt; ((light_green = 1) &amp; (pedestrian_in_crosswalk = 0)))</x:v>
      </x:c>
      <x:c r="J63" s="16" t="str"/>
    </x:row>
    <x:row r="64">
      <x:c r="A64" s="16" t="str">
        <x:v>MR-047</x:v>
      </x:c>
      <x:c r="B64" s="16" t="str">
        <x:v>Anthropic direct</x:v>
      </x:c>
      <x:c r="C64" s="16" t="str">
        <x:v>anthropic</x:v>
      </x:c>
      <x:c r="D64" s="16" t="str">
        <x:v>claude-sonnet-5</x:v>
      </x:c>
      <x:c r="E64" s="16" t="str">
        <x:v>NLSTL150-069</x:v>
      </x:c>
      <x:c r="F64" s="16" t="str">
        <x:v>0</x:v>
      </x:c>
      <x:c r="G64" s="16" t="str">
        <x:v>Valid but non-identical formula; semantic equivalence not established</x:v>
      </x:c>
      <x:c r="H64" s="16" t="str">
        <x:v>G(proceed -&gt; (light_green &amp; !pedestrian_in_crosswalk))</x:v>
      </x:c>
      <x:c r="I64" s="16" t="str">
        <x:v>G(proceed -&gt; ((light_green = 1) &amp; (pedestrian_in_crosswalk = 0)))</x:v>
      </x:c>
      <x:c r="J64" s="16" t="str"/>
    </x:row>
    <x:row r="65">
      <x:c r="A65" s="16" t="str">
        <x:v>MR-047</x:v>
      </x:c>
      <x:c r="B65" s="16" t="str">
        <x:v>Clarify-inspired OpenAI</x:v>
      </x:c>
      <x:c r="C65" s="16" t="str">
        <x:v>clarify</x:v>
      </x:c>
      <x:c r="D65" s="16" t="str">
        <x:v>clarifystl-inspired-openai-v1</x:v>
      </x:c>
      <x:c r="E65" s="16" t="str">
        <x:v>NLSTL150-069</x:v>
      </x:c>
      <x:c r="F65" s="16" t="str">
        <x:v>0</x:v>
      </x:c>
      <x:c r="G65" s="16" t="str">
        <x:v>Valid but non-identical formula; semantic equivalence not established</x:v>
      </x:c>
      <x:c r="H65" s="16" t="str">
        <x:v>G(proceed -&gt; (light_green &amp; !pedestrian_in_crosswalk))</x:v>
      </x:c>
      <x:c r="I65" s="16" t="str">
        <x:v>G(proceed -&gt; ((light_green = 1) &amp; (pedestrian_in_crosswalk = 0)))</x:v>
      </x:c>
      <x:c r="J65" s="16" t="str"/>
    </x:row>
    <x:row r="66">
      <x:c r="A66" s="16" t="str">
        <x:v>MR-048</x:v>
      </x:c>
      <x:c r="B66" s="16" t="str">
        <x:v>Anthropic direct</x:v>
      </x:c>
      <x:c r="C66" s="16" t="str">
        <x:v>anthropic</x:v>
      </x:c>
      <x:c r="D66" s="16" t="str">
        <x:v>claude-sonnet-5</x:v>
      </x:c>
      <x:c r="E66" s="16" t="str">
        <x:v>NLSTL150-074</x:v>
      </x:c>
      <x:c r="F66" s="16" t="str">
        <x:v>0</x:v>
      </x:c>
      <x:c r="G66" s="16" t="str">
        <x:v>Valid but non-identical formula; semantic equivalence not established</x:v>
      </x:c>
      <x:c r="H66" s="16" t="str">
        <x:v>G(u_turn_started -&gt; H[0,4](left_clear &amp; right_clear))</x:v>
      </x:c>
      <x:c r="I66" s="16" t="str">
        <x:v>G(u_turn_started -&gt; H[0,4]((left_clear = 1) &amp; (right_clear = 1)))</x:v>
      </x:c>
      <x:c r="J66" s="16" t="str"/>
    </x:row>
    <x:row r="67">
      <x:c r="A67" s="16" t="str">
        <x:v>MR-049</x:v>
      </x:c>
      <x:c r="B67" s="16" t="str">
        <x:v>Anthropic direct</x:v>
      </x:c>
      <x:c r="C67" s="16" t="str">
        <x:v>anthropic</x:v>
      </x:c>
      <x:c r="D67" s="16" t="str">
        <x:v>claude-sonnet-5</x:v>
      </x:c>
      <x:c r="E67" s="16" t="str">
        <x:v>NLSTL150-075</x:v>
      </x:c>
      <x:c r="F67" s="16" t="str">
        <x:v>0</x:v>
      </x:c>
      <x:c r="G67" s="16" t="str">
        <x:v>Valid but non-identical formula; semantic equivalence not established</x:v>
      </x:c>
      <x:c r="H67" s="16" t="str">
        <x:v>F[0,30](G[0,5](right_lane) &amp; F(exit_taken))</x:v>
      </x:c>
      <x:c r="I67" s="16" t="str">
        <x:v>F[0,30]((right_lane = 1) &amp; G[0,5](right_lane = 1) &amp; F(exit_taken = 1))</x:v>
      </x:c>
      <x:c r="J67" s="16" t="str"/>
    </x:row>
    <x:row r="68">
      <x:c r="A68" s="16" t="str">
        <x:v>MR-050</x:v>
      </x:c>
      <x:c r="B68" s="16" t="str">
        <x:v>Anthropic direct</x:v>
      </x:c>
      <x:c r="C68" s="16" t="str">
        <x:v>anthropic</x:v>
      </x:c>
      <x:c r="D68" s="16" t="str">
        <x:v>claude-sonnet-5</x:v>
      </x:c>
      <x:c r="E68" s="16" t="str">
        <x:v>NLSTL150-076</x:v>
      </x:c>
      <x:c r="F68" s="16" t="str">
        <x:v>0</x:v>
      </x:c>
      <x:c r="G68" s="16" t="str">
        <x:v>Valid but non-identical formula; semantic equivalence not established</x:v>
      </x:c>
      <x:c r="H68" s="16" t="str">
        <x:v>F[0,600](checkpoint_A &amp; F(checkpoint_B &amp; F(destination))) &amp; G[0,600](!toll_road)</x:v>
      </x:c>
      <x:c r="I68" s="16" t="str">
        <x:v>F[0,600](checkpoint_A &amp; F(checkpoint_B &amp; F(destination))) &amp; G(!(toll_road = 1))</x:v>
      </x:c>
      <x:c r="J68" s="16" t="str"/>
    </x:row>
    <x:row r="69">
      <x:c r="A69" s="16" t="str">
        <x:v>MR-051</x:v>
      </x:c>
      <x:c r="B69" s="16" t="str">
        <x:v>OpenAI direct</x:v>
      </x:c>
      <x:c r="C69" s="16" t="str">
        <x:v>openai</x:v>
      </x:c>
      <x:c r="D69" s="16" t="str">
        <x:v>gpt-5.6-terra</x:v>
      </x:c>
      <x:c r="E69" s="16" t="str">
        <x:v>NLSTL150-078</x:v>
      </x:c>
      <x:c r="F69" s="16" t="str">
        <x:v>0</x:v>
      </x:c>
      <x:c r="G69" s="16" t="str">
        <x:v>Valid but non-identical formula; semantic equivalence not established</x:v>
      </x:c>
      <x:c r="H69" s="16" t="str">
        <x:v>G((front_gap &gt;= 8 &amp; rear_gap &gt;= 6) -&gt; merge_started = 1)</x:v>
      </x:c>
      <x:c r="I69" s="16" t="str">
        <x:v>G(merge_started -&gt; ((front_gap &gt;= 8) &amp; (rear_gap &gt;= 6)))</x:v>
      </x:c>
      <x:c r="J69" s="16" t="str">
        <x:v>What numerical thresholds on `front_gap` and `rear_gap` define a safe gap, and must `merge_started` become true immediately when both thresholds are satisfied?</x:v>
      </x:c>
    </x:row>
    <x:row r="70">
      <x:c r="A70" s="16" t="str">
        <x:v>MR-051</x:v>
      </x:c>
      <x:c r="B70" s="16" t="str">
        <x:v>Anthropic direct</x:v>
      </x:c>
      <x:c r="C70" s="16" t="str">
        <x:v>anthropic</x:v>
      </x:c>
      <x:c r="D70" s="16" t="str">
        <x:v>claude-sonnet-5</x:v>
      </x:c>
      <x:c r="E70" s="16" t="str">
        <x:v>NLSTL150-078</x:v>
      </x:c>
      <x:c r="F70" s="16" t="str">
        <x:v>0</x:v>
      </x:c>
      <x:c r="G70" s="16" t="str">
        <x:v>Valid but non-identical formula; semantic equivalence not established</x:v>
      </x:c>
      <x:c r="H70" s="16" t="str">
        <x:v>G((front_gap &gt;= 8 &amp; rear_gap &gt;= 6) -&gt; merge_started = 1)</x:v>
      </x:c>
      <x:c r="I70" s="16" t="str">
        <x:v>G(merge_started -&gt; ((front_gap &gt;= 8) &amp; (rear_gap &gt;= 6)))</x:v>
      </x:c>
      <x:c r="J70" s="16" t="str">
        <x:v>What numeric thresholds define a 'safe gap' for front_gap and rear_gap (e.g., front_gap &gt;= ? and rear_gap &gt;= ?), and should 'merge' be interpreted as merge_started becoming true (rise(merge_started)) triggered by that safe-gap condition?</x:v>
      </x:c>
    </x:row>
    <x:row r="71">
      <x:c r="A71" s="16" t="str">
        <x:v>MR-052</x:v>
      </x:c>
      <x:c r="B71" s="16" t="str">
        <x:v>Anthropic direct</x:v>
      </x:c>
      <x:c r="C71" s="16" t="str">
        <x:v>anthropic</x:v>
      </x:c>
      <x:c r="D71" s="16" t="str">
        <x:v>claude-sonnet-5</x:v>
      </x:c>
      <x:c r="E71" s="16" t="str">
        <x:v>NLSTL150-081</x:v>
      </x:c>
      <x:c r="F71" s="16" t="str">
        <x:v>0</x:v>
      </x:c>
      <x:c r="G71" s="16" t="str">
        <x:v>Valid but non-identical formula; semantic equivalence not established</x:v>
      </x:c>
      <x:c r="H71" s="16" t="str">
        <x:v>F[0,60](package_at_station_B)</x:v>
      </x:c>
      <x:c r="I71" s="16" t="str">
        <x:v>F[0,60](package_at_station_B = 1)</x:v>
      </x:c>
      <x:c r="J71" s="16" t="str"/>
    </x:row>
    <x:row r="72">
      <x:c r="A72" s="16" t="str">
        <x:v>MR-053</x:v>
      </x:c>
      <x:c r="B72" s="16" t="str">
        <x:v>OpenAI direct</x:v>
      </x:c>
      <x:c r="C72" s="16" t="str">
        <x:v>openai</x:v>
      </x:c>
      <x:c r="D72" s="16" t="str">
        <x:v>gpt-5.6-terra</x:v>
      </x:c>
      <x:c r="E72" s="16" t="str">
        <x:v>NLSTL150-082</x:v>
      </x:c>
      <x:c r="F72" s="16" t="str">
        <x:v>0</x:v>
      </x:c>
      <x:c r="G72" s="16" t="str">
        <x:v>Valid but non-identical formula; semantic equivalence not established</x:v>
      </x:c>
      <x:c r="H72" s="16" t="str">
        <x:v>G(altitude &lt; 120) &amp; F[0,90](inspection_point = 1)</x:v>
      </x:c>
      <x:c r="I72" s="16" t="str">
        <x:v>G(altitude &lt;= 120) &amp; F[0,90](inspection_point = 1)</x:v>
      </x:c>
      <x:c r="J72" s="16" t="str"/>
    </x:row>
    <x:row r="73">
      <x:c r="A73" s="16" t="str">
        <x:v>MR-053</x:v>
      </x:c>
      <x:c r="B73" s="16" t="str">
        <x:v>Anthropic direct</x:v>
      </x:c>
      <x:c r="C73" s="16" t="str">
        <x:v>anthropic</x:v>
      </x:c>
      <x:c r="D73" s="16" t="str">
        <x:v>claude-sonnet-5</x:v>
      </x:c>
      <x:c r="E73" s="16" t="str">
        <x:v>NLSTL150-082</x:v>
      </x:c>
      <x:c r="F73" s="16" t="str">
        <x:v>0</x:v>
      </x:c>
      <x:c r="G73" s="16" t="str">
        <x:v>Valid but non-identical formula; semantic equivalence not established</x:v>
      </x:c>
      <x:c r="H73" s="16" t="str">
        <x:v>G(altitude &lt; 120) &amp; F[0,90](inspection_point = 1)</x:v>
      </x:c>
      <x:c r="I73" s="16" t="str">
        <x:v>G(altitude &lt;= 120) &amp; F[0,90](inspection_point = 1)</x:v>
      </x:c>
      <x:c r="J73" s="16" t="str"/>
    </x:row>
    <x:row r="74">
      <x:c r="A74" s="16" t="str">
        <x:v>MR-053</x:v>
      </x:c>
      <x:c r="B74" s="16" t="str">
        <x:v>Clarify-inspired OpenAI</x:v>
      </x:c>
      <x:c r="C74" s="16" t="str">
        <x:v>clarify</x:v>
      </x:c>
      <x:c r="D74" s="16" t="str">
        <x:v>clarifystl-inspired-openai-v1</x:v>
      </x:c>
      <x:c r="E74" s="16" t="str">
        <x:v>NLSTL150-082</x:v>
      </x:c>
      <x:c r="F74" s="16" t="str">
        <x:v>0</x:v>
      </x:c>
      <x:c r="G74" s="16" t="str">
        <x:v>Valid but non-identical formula; semantic equivalence not established</x:v>
      </x:c>
      <x:c r="H74" s="16" t="str">
        <x:v>G(altitude &lt; 120) &amp; F[0,90](inspection_point = 1)</x:v>
      </x:c>
      <x:c r="I74" s="16" t="str">
        <x:v>G(altitude &lt;= 120) &amp; F[0,90](inspection_point = 1)</x:v>
      </x:c>
      <x:c r="J74" s="16" t="str"/>
    </x:row>
    <x:row r="75">
      <x:c r="A75" s="16" t="str">
        <x:v>MR-054</x:v>
      </x:c>
      <x:c r="B75" s="16" t="str">
        <x:v>Clarify-inspired OpenAI</x:v>
      </x:c>
      <x:c r="C75" s="16" t="str">
        <x:v>clarify</x:v>
      </x:c>
      <x:c r="D75" s="16" t="str">
        <x:v>clarifystl-inspired-openai-v1</x:v>
      </x:c>
      <x:c r="E75" s="16" t="str">
        <x:v>NLSTL150-083</x:v>
      </x:c>
      <x:c r="F75" s="16" t="str">
        <x:v>0</x:v>
      </x:c>
      <x:c r="G75" s="16" t="str">
        <x:v>Valid but non-identical formula; semantic equivalence not established</x:v>
      </x:c>
      <x:c r="H75" s="16" t="str">
        <x:v>G(yielding -&gt; ((accel &gt;= -2) &amp; (accel &lt;= 1.5) &amp; (jerk &lt; 1)))</x:v>
      </x:c>
      <x:c r="I75" s="16" t="str">
        <x:v>G(yielding -&gt; ((accel &gt;= -2) &amp; (accel &lt;= 1.5) &amp; (abs(jerk) &lt; 1)))</x:v>
      </x:c>
      <x:c r="J75" s="16" t="str"/>
    </x:row>
    <x:row r="76">
      <x:c r="A76" s="16" t="str">
        <x:v>MR-055</x:v>
      </x:c>
      <x:c r="B76" s="16" t="str">
        <x:v>OpenAI direct</x:v>
      </x:c>
      <x:c r="C76" s="16" t="str">
        <x:v>openai</x:v>
      </x:c>
      <x:c r="D76" s="16" t="str">
        <x:v>gpt-5.6-terra</x:v>
      </x:c>
      <x:c r="E76" s="16" t="str">
        <x:v>NLSTL150-083</x:v>
      </x:c>
      <x:c r="F76" s="16" t="str">
        <x:v>0</x:v>
      </x:c>
      <x:c r="G76" s="16" t="str">
        <x:v>Valid but non-identical formula; semantic equivalence not established</x:v>
      </x:c>
      <x:c r="H76" s="16" t="str">
        <x:v>G(yielding = 1 -&gt; (accel &gt;= -2 &amp; accel &lt;= 1.5 &amp; abs(jerk) &lt; 1))</x:v>
      </x:c>
      <x:c r="I76" s="16" t="str">
        <x:v>G(yielding -&gt; ((accel &gt;= -2) &amp; (accel &lt;= 1.5) &amp; (abs(jerk) &lt; 1)))</x:v>
      </x:c>
      <x:c r="J76" s="16" t="str"/>
    </x:row>
    <x:row r="77">
      <x:c r="A77" s="16" t="str">
        <x:v>MR-056</x:v>
      </x:c>
      <x:c r="B77" s="16" t="str">
        <x:v>Anthropic direct</x:v>
      </x:c>
      <x:c r="C77" s="16" t="str">
        <x:v>anthropic</x:v>
      </x:c>
      <x:c r="D77" s="16" t="str">
        <x:v>claude-sonnet-5</x:v>
      </x:c>
      <x:c r="E77" s="16" t="str">
        <x:v>NLSTL150-083</x:v>
      </x:c>
      <x:c r="F77" s="16" t="str">
        <x:v>0</x:v>
      </x:c>
      <x:c r="G77" s="16" t="str">
        <x:v>Valid but non-identical formula; semantic equivalence not established</x:v>
      </x:c>
      <x:c r="H77" s="16" t="str">
        <x:v>G(yielding = 1 -&gt; (accel &gt;= -2 &amp; accel &lt;= 1.5 &amp; jerk &lt; 1))</x:v>
      </x:c>
      <x:c r="I77" s="16" t="str">
        <x:v>G(yielding -&gt; ((accel &gt;= -2) &amp; (accel &lt;= 1.5) &amp; (abs(jerk) &lt; 1)))</x:v>
      </x:c>
      <x:c r="J77" s="16" t="str"/>
    </x:row>
    <x:row r="78">
      <x:c r="A78" s="16" t="str">
        <x:v>MR-057</x:v>
      </x:c>
      <x:c r="B78" s="16" t="str">
        <x:v>Anthropic direct</x:v>
      </x:c>
      <x:c r="C78" s="16" t="str">
        <x:v>anthropic</x:v>
      </x:c>
      <x:c r="D78" s="16" t="str">
        <x:v>claude-sonnet-5</x:v>
      </x:c>
      <x:c r="E78" s="16" t="str">
        <x:v>NLSTL150-086</x:v>
      </x:c>
      <x:c r="F78" s="16" t="str">
        <x:v>0</x:v>
      </x:c>
      <x:c r="G78" s="16" t="str">
        <x:v>Valid but non-identical formula; semantic equivalence not established</x:v>
      </x:c>
      <x:c r="H78" s="16" t="str">
        <x:v>G(enter_intersection -&gt; H[0,2](light_green))</x:v>
      </x:c>
      <x:c r="I78" s="16" t="str">
        <x:v>G(enter_intersection -&gt; H[0,2](light_green = 1))</x:v>
      </x:c>
      <x:c r="J78" s="16" t="str"/>
    </x:row>
    <x:row r="79">
      <x:c r="A79" s="16" t="str">
        <x:v>MR-058</x:v>
      </x:c>
      <x:c r="B79" s="16" t="str">
        <x:v>Anthropic direct</x:v>
      </x:c>
      <x:c r="C79" s="16" t="str">
        <x:v>anthropic</x:v>
      </x:c>
      <x:c r="D79" s="16" t="str">
        <x:v>claude-sonnet-5</x:v>
      </x:c>
      <x:c r="E79" s="16" t="str">
        <x:v>NLSTL150-090</x:v>
      </x:c>
      <x:c r="F79" s="16" t="str">
        <x:v>0</x:v>
      </x:c>
      <x:c r="G79" s="16" t="str">
        <x:v>Formula exact, but clarification question may target the wrong slot</x:v>
      </x:c>
      <x:c r="H79" s="16" t="str">
        <x:v>G(repeated_horn -&gt; ((speed = 0) U (other_vehicle_passed = 1)))</x:v>
      </x:c>
      <x:c r="I79" s="16" t="str">
        <x:v>G(repeated_horn -&gt; ((speed = 0) U (other_vehicle_passed = 1)))</x:v>
      </x:c>
      <x:c r="J79" s="16" t="str">
        <x:v>How should 'impatient' be detected (e.g., repeated_horn = 1) and what does 'let the other driver go first' correspond to in terms of speed and other_vehicle_passed (e.g., speed &lt;= some value until other_vehicle_passed = 1)?</x:v>
      </x:c>
    </x:row>
    <x:row r="80">
      <x:c r="A80" s="16" t="str">
        <x:v>MR-059</x:v>
      </x:c>
      <x:c r="B80" s="16" t="str">
        <x:v>Clarify-inspired Anthropic</x:v>
      </x:c>
      <x:c r="C80" s="16" t="str">
        <x:v>clarify</x:v>
      </x:c>
      <x:c r="D80" s="16" t="str">
        <x:v>clarifystl-inspired-anthropic-v1</x:v>
      </x:c>
      <x:c r="E80" s="16" t="str">
        <x:v>NLSTL150-090</x:v>
      </x:c>
      <x:c r="F80" s="16" t="str">
        <x:v>0</x:v>
      </x:c>
      <x:c r="G80" s="16" t="str">
        <x:v>Valid but non-identical formula; semantic equivalence not established</x:v>
      </x:c>
      <x:c r="H80" s="16" t="str">
        <x:v>G((repeated_horn = 1) -&gt; ((speed = 0) U (other_vehicle_passed = 1)))</x:v>
      </x:c>
      <x:c r="I80" s="16" t="str">
        <x:v>G(repeated_horn -&gt; ((speed = 0) U (other_vehicle_passed = 1)))</x:v>
      </x:c>
      <x:c r="J80" s="16" t="str">
        <x:v>Should 'impatient' be defined using the repeated_horn signal (e.g., repeated_horn becomes true) as the triggering condition, and should 'let them go first' be captured by requiring speed to stay below some threshold until other_vehicle_passed becomes true — if so, what speed threshold and time bound should apply?</x:v>
      </x:c>
    </x:row>
    <x:row r="81">
      <x:c r="A81" s="16" t="str">
        <x:v>MR-060</x:v>
      </x:c>
      <x:c r="B81" s="16" t="str">
        <x:v>OpenAI direct</x:v>
      </x:c>
      <x:c r="C81" s="16" t="str">
        <x:v>openai</x:v>
      </x:c>
      <x:c r="D81" s="16" t="str">
        <x:v>gpt-5.6-terra</x:v>
      </x:c>
      <x:c r="E81" s="16" t="str">
        <x:v>NLSTL150-090</x:v>
      </x:c>
      <x:c r="F81" s="16" t="str">
        <x:v>0</x:v>
      </x:c>
      <x:c r="G81" s="16" t="str">
        <x:v>Valid but non-identical formula; semantic equivalence not established</x:v>
      </x:c>
      <x:c r="H81" s="16" t="str">
        <x:v>G(repeated_horn = 1 -&gt; ((speed = 0) U (other_vehicle_passed = 1)))</x:v>
      </x:c>
      <x:c r="I81" s="16" t="str">
        <x:v>G(repeated_horn -&gt; ((speed = 0) U (other_vehicle_passed = 1)))</x:v>
      </x:c>
      <x:c r="J81" s="16" t="str">
        <x:v>Which canonical predicates and temporal relationship should represent “the other driver seems impatient” and “let the other driver go first”?</x:v>
      </x:c>
    </x:row>
    <x:row r="82">
      <x:c r="A82" s="16" t="str">
        <x:v>MR-061</x:v>
      </x:c>
      <x:c r="B82" s="16" t="str">
        <x:v>Clarify-inspired OpenAI</x:v>
      </x:c>
      <x:c r="C82" s="16" t="str">
        <x:v>clarify</x:v>
      </x:c>
      <x:c r="D82" s="16" t="str">
        <x:v>clarifystl-inspired-openai-v1</x:v>
      </x:c>
      <x:c r="E82" s="16" t="str">
        <x:v>NLSTL150-091</x:v>
      </x:c>
      <x:c r="F82" s="16" t="str">
        <x:v>0</x:v>
      </x:c>
      <x:c r="G82" s="16" t="str">
        <x:v>Formula exact, but clarification question may target the wrong slot</x:v>
      </x:c>
      <x:c r="H82" s="16" t="str">
        <x:v>G[10,150]((x1 &gt; 0.2) -&gt; F[0,30](x2 &lt; 0.5))</x:v>
      </x:c>
      <x:c r="I82" s="16" t="str">
        <x:v>G[10,150]((x1 &gt; 0.2) -&gt; F[0,30](x2 &lt; 0.5))</x:v>
      </x:c>
      <x:c r="J82" s="16" t="str">
        <x:v>What precisely should “x2 will decrease for the next 30 seconds” mean: strictly monotonically decreasing throughout that interval, below its value at the trigger time throughout it, or something else?</x:v>
      </x:c>
    </x:row>
    <x:row r="83">
      <x:c r="A83" s="16" t="str">
        <x:v>MR-062</x:v>
      </x:c>
      <x:c r="B83" s="16" t="str">
        <x:v>Clarify-inspired Anthropic</x:v>
      </x:c>
      <x:c r="C83" s="16" t="str">
        <x:v>clarify</x:v>
      </x:c>
      <x:c r="D83" s="16" t="str">
        <x:v>clarifystl-inspired-anthropic-v1</x:v>
      </x:c>
      <x:c r="E83" s="16" t="str">
        <x:v>NLSTL150-091</x:v>
      </x:c>
      <x:c r="F83" s="16" t="str">
        <x:v>0</x:v>
      </x:c>
      <x:c r="G83" s="16" t="str">
        <x:v>Formula exact, but clarification question may target the wrong slot</x:v>
      </x:c>
      <x:c r="H83" s="16" t="str">
        <x:v>G[10,150]((x1 &gt; 0.2) -&gt; F[0,30](x2 &lt; 0.5))</x:v>
      </x:c>
      <x:c r="I83" s="16" t="str">
        <x:v>G[10,150]((x1 &gt; 0.2) -&gt; F[0,30](x2 &lt; 0.5))</x:v>
      </x:c>
      <x:c r="J83" s="16" t="str">
        <x:v>When you say signal x2 will 'decrease' for the next 30 seconds, do you mean it must fall below a specific numeric threshold, decrease by a specific amount from its value at the trigger time, or be strictly monotonically decreasing throughout that interval?</x:v>
      </x:c>
    </x:row>
    <x:row r="84">
      <x:c r="A84" s="16" t="str">
        <x:v>MR-063</x:v>
      </x:c>
      <x:c r="B84" s="16" t="str">
        <x:v>OpenAI direct</x:v>
      </x:c>
      <x:c r="C84" s="16" t="str">
        <x:v>openai</x:v>
      </x:c>
      <x:c r="D84" s="16" t="str">
        <x:v>gpt-5.6-terra</x:v>
      </x:c>
      <x:c r="E84" s="16" t="str">
        <x:v>NLSTL150-091</x:v>
      </x:c>
      <x:c r="F84" s="16" t="str">
        <x:v>0</x:v>
      </x:c>
      <x:c r="G84" s="16" t="str">
        <x:v>Valid but non-identical formula; semantic equivalence not established</x:v>
      </x:c>
      <x:c r="H84" s="16" t="str">
        <x:v>G[10,150]((x1 &gt; 0.2) -&gt; G[0,30](x2 &lt; 0.5))</x:v>
      </x:c>
      <x:c r="I84" s="16" t="str">
        <x:v>G[10,150]((x1 &gt; 0.2) -&gt; F[0,30](x2 &lt; 0.5))</x:v>
      </x:c>
      <x:c r="J84" s="16" t="str">
        <x:v>What precise predicate or trend semantics should represent “x2 will decrease for the next 30 seconds” (for example, a specified threshold condition, a derivative bound, or comparison with its value at the trigger time)?</x:v>
      </x:c>
    </x:row>
    <x:row r="85">
      <x:c r="A85" s="16" t="str">
        <x:v>MR-064</x:v>
      </x:c>
      <x:c r="B85" s="16" t="str">
        <x:v>Clarify-inspired Anthropic</x:v>
      </x:c>
      <x:c r="C85" s="16" t="str">
        <x:v>clarify</x:v>
      </x:c>
      <x:c r="D85" s="16" t="str">
        <x:v>clarifystl-inspired-anthropic-v1</x:v>
      </x:c>
      <x:c r="E85" s="16" t="str">
        <x:v>NLSTL150-093</x:v>
      </x:c>
      <x:c r="F85" s="16" t="str">
        <x:v>0</x:v>
      </x:c>
      <x:c r="G85" s="16" t="str">
        <x:v>Valid but non-identical formula; semantic equivalence not established</x:v>
      </x:c>
      <x:c r="H85" s="16" t="str">
        <x:v>G(rise(fault) -&gt; F[0,5](recovery = 1))</x:v>
      </x:c>
      <x:c r="I85" s="16" t="str">
        <x:v>G(rise(fault = 1) -&gt; F[0,5](recovery = 1))</x:v>
      </x:c>
      <x:c r="J85" s="16" t="str">
        <x:v>Within how many time units after a fault (rise(fault)) must recovery become true?</x:v>
      </x:c>
    </x:row>
    <x:row r="86">
      <x:c r="A86" s="16" t="str">
        <x:v>MR-065</x:v>
      </x:c>
      <x:c r="B86" s="16" t="str">
        <x:v>OpenAI direct</x:v>
      </x:c>
      <x:c r="C86" s="16" t="str">
        <x:v>openai</x:v>
      </x:c>
      <x:c r="D86" s="16" t="str">
        <x:v>gpt-5.6-terra</x:v>
      </x:c>
      <x:c r="E86" s="16" t="str">
        <x:v>NLSTL150-093</x:v>
      </x:c>
      <x:c r="F86" s="16" t="str">
        <x:v>0</x:v>
      </x:c>
      <x:c r="G86" s="16" t="str">
        <x:v>Valid but non-identical formula; semantic equivalence not established</x:v>
      </x:c>
      <x:c r="H86" s="16" t="str">
        <x:v>G(rise(fault) -&gt; F[0,5](rise(recovery)))</x:v>
      </x:c>
      <x:c r="I86" s="16" t="str">
        <x:v>G(rise(fault = 1) -&gt; F[0,5](recovery = 1))</x:v>
      </x:c>
      <x:c r="J86" s="16" t="str">
        <x:v>What finite time interval defines “soon” after rise(fault) for rise(recovery) to occur?</x:v>
      </x:c>
    </x:row>
    <x:row r="87">
      <x:c r="A87" s="16" t="str">
        <x:v>MR-065</x:v>
      </x:c>
      <x:c r="B87" s="16" t="str">
        <x:v>Anthropic direct</x:v>
      </x:c>
      <x:c r="C87" s="16" t="str">
        <x:v>anthropic</x:v>
      </x:c>
      <x:c r="D87" s="16" t="str">
        <x:v>claude-sonnet-5</x:v>
      </x:c>
      <x:c r="E87" s="16" t="str">
        <x:v>NLSTL150-093</x:v>
      </x:c>
      <x:c r="F87" s="16" t="str">
        <x:v>0</x:v>
      </x:c>
      <x:c r="G87" s="16" t="str">
        <x:v>Valid but non-identical formula; semantic equivalence not established</x:v>
      </x:c>
      <x:c r="H87" s="16" t="str">
        <x:v>G(rise(fault) -&gt; F[0,5](rise(recovery)))</x:v>
      </x:c>
      <x:c r="I87" s="16" t="str">
        <x:v>G(rise(fault = 1) -&gt; F[0,5](recovery = 1))</x:v>
      </x:c>
      <x:c r="J87" s="16" t="str">
        <x:v>What is the specific time bound (interval [a,b]) that defines "soon" for recovery to begin after a fault?</x:v>
      </x:c>
    </x:row>
    <x:row r="88">
      <x:c r="A88" s="16" t="str">
        <x:v>MR-065</x:v>
      </x:c>
      <x:c r="B88" s="16" t="str">
        <x:v>Clarify-inspired OpenAI</x:v>
      </x:c>
      <x:c r="C88" s="16" t="str">
        <x:v>clarify</x:v>
      </x:c>
      <x:c r="D88" s="16" t="str">
        <x:v>clarifystl-inspired-openai-v1</x:v>
      </x:c>
      <x:c r="E88" s="16" t="str">
        <x:v>NLSTL150-093</x:v>
      </x:c>
      <x:c r="F88" s="16" t="str">
        <x:v>0</x:v>
      </x:c>
      <x:c r="G88" s="16" t="str">
        <x:v>Valid but non-identical formula; semantic equivalence not established</x:v>
      </x:c>
      <x:c r="H88" s="16" t="str">
        <x:v>G(rise(fault) -&gt; F[0,5](rise(recovery)))</x:v>
      </x:c>
      <x:c r="I88" s="16" t="str">
        <x:v>G(rise(fault = 1) -&gt; F[0,5](recovery = 1))</x:v>
      </x:c>
      <x:c r="J88" s="16" t="str">
        <x:v>What maximum time after rise(fault) must rise(recovery) occur?</x:v>
      </x:c>
    </x:row>
    <x:row r="89">
      <x:c r="A89" s="16" t="str">
        <x:v>MR-066</x:v>
      </x:c>
      <x:c r="B89" s="16" t="str">
        <x:v>Clarify-inspired Anthropic</x:v>
      </x:c>
      <x:c r="C89" s="16" t="str">
        <x:v>clarify</x:v>
      </x:c>
      <x:c r="D89" s="16" t="str">
        <x:v>clarifystl-inspired-anthropic-v1</x:v>
      </x:c>
      <x:c r="E89" s="16" t="str">
        <x:v>NLSTL150-096</x:v>
      </x:c>
      <x:c r="F89" s="16" t="str">
        <x:v>0</x:v>
      </x:c>
      <x:c r="G89" s="16" t="str">
        <x:v>Valid but non-identical formula; semantic equivalence not established</x:v>
      </x:c>
      <x:c r="H89" s="16" t="str">
        <x:v>G(rise(tank_level &gt; 90) -&gt; F[0,2](inlet_closed = 1))</x:v>
      </x:c>
      <x:c r="I89" s="16" t="str">
        <x:v>G((tank_level &gt; 90) -&gt; F[0,2](inlet_closed = 1))</x:v>
      </x:c>
      <x:c r="J89" s="16" t="str">
        <x:v>What numeric threshold defines 'nearly full' for tank_level, and what is the maximum time delay (in seconds) allowed before inlet_closed must become true afterward?</x:v>
      </x:c>
    </x:row>
    <x:row r="90">
      <x:c r="A90" s="16" t="str">
        <x:v>MR-067</x:v>
      </x:c>
      <x:c r="B90" s="16" t="str">
        <x:v>Clarify-inspired OpenAI</x:v>
      </x:c>
      <x:c r="C90" s="16" t="str">
        <x:v>clarify</x:v>
      </x:c>
      <x:c r="D90" s="16" t="str">
        <x:v>clarifystl-inspired-openai-v1</x:v>
      </x:c>
      <x:c r="E90" s="16" t="str">
        <x:v>NLSTL150-099</x:v>
      </x:c>
      <x:c r="F90" s="16" t="str">
        <x:v>0</x:v>
      </x:c>
      <x:c r="G90" s="16" t="str">
        <x:v>Valid but non-identical formula; semantic equivalence not established</x:v>
      </x:c>
      <x:c r="H90" s="16" t="str">
        <x:v>G(((rise(valve_A_open = 1) &amp; (near_A_B = 1) &amp; (pump_C = 1)) -&gt; F[0,2](pump_C = 0)))</x:v>
      </x:c>
      <x:c r="I90" s="16" t="str">
        <x:v>G(((valve_A_open = 1) &amp; (near_A_B = 1) &amp; (pump_C = 1)) -&gt; F[0,2](pump_C = 0))</x:v>
      </x:c>
      <x:c r="J90" s="16" t="str">
        <x:v>When valve A opens (i.e., valve_A_open rises) while near_A_B and pump_C are true, should pump_C be required to become false within 2 seconds?</x:v>
      </x:c>
    </x:row>
    <x:row r="91">
      <x:c r="A91" s="16" t="str">
        <x:v>MR-068</x:v>
      </x:c>
      <x:c r="B91" s="16" t="str">
        <x:v>OpenAI direct</x:v>
      </x:c>
      <x:c r="C91" s="16" t="str">
        <x:v>openai</x:v>
      </x:c>
      <x:c r="D91" s="16" t="str">
        <x:v>gpt-5.6-terra</x:v>
      </x:c>
      <x:c r="E91" s="16" t="str">
        <x:v>NLSTL150-100</x:v>
      </x:c>
      <x:c r="F91" s="16" t="str">
        <x:v>0</x:v>
      </x:c>
      <x:c r="G91" s="16" t="str">
        <x:v>Valid but non-identical formula; semantic equivalence not established</x:v>
      </x:c>
      <x:c r="H91" s="16" t="str">
        <x:v>F[0,60](station_any_r1 = 1) &amp; F[0,60](station_any_r2 = 1) &amp; F[0,60](station_any_r3 = 1)</x:v>
      </x:c>
      <x:c r="I91" s="16" t="str">
        <x:v>F[0,60](station_any_r1) &amp; F[0,60](station_any_r2) &amp; F[0,60](station_any_r3)</x:v>
      </x:c>
      <x:c r="J91" s="16" t="str">
        <x:v>Which canonical signal or predicate represents each individual robot being at (or arriving at) a charging station, so that “every robot” and “visit” can be formalized?</x:v>
      </x:c>
    </x:row>
    <x:row r="92">
      <x:c r="A92" s="16" t="str">
        <x:v>MR-068</x:v>
      </x:c>
      <x:c r="B92" s="16" t="str">
        <x:v>Clarify-inspired Anthropic</x:v>
      </x:c>
      <x:c r="C92" s="16" t="str">
        <x:v>clarify</x:v>
      </x:c>
      <x:c r="D92" s="16" t="str">
        <x:v>clarifystl-inspired-anthropic-v1</x:v>
      </x:c>
      <x:c r="E92" s="16" t="str">
        <x:v>NLSTL150-100</x:v>
      </x:c>
      <x:c r="F92" s="16" t="str">
        <x:v>0</x:v>
      </x:c>
      <x:c r="G92" s="16" t="str">
        <x:v>Valid but non-identical formula; semantic equivalence not established</x:v>
      </x:c>
      <x:c r="H92" s="16" t="str">
        <x:v>F[0,60](station_any_r1 = 1) &amp; F[0,60](station_any_r2 = 1) &amp; F[0,60](station_any_r3 = 1)</x:v>
      </x:c>
      <x:c r="I92" s="16" t="str">
        <x:v>F[0,60](station_any_r1) &amp; F[0,60](station_any_r2) &amp; F[0,60](station_any_r3)</x:v>
      </x:c>
      <x:c r="J92" s="16" t="str">
        <x:v>Should the 60-second charging-station visit requirement apply only once starting at time 0, or must each robot visit a charging station within every recurring 60-second window throughout the trace?</x:v>
      </x:c>
    </x:row>
    <x:row r="93">
      <x:c r="A93" s="16" t="str">
        <x:v>MR-069</x:v>
      </x:c>
      <x:c r="B93" s="16" t="str">
        <x:v>Clarify-inspired OpenAI</x:v>
      </x:c>
      <x:c r="C93" s="16" t="str">
        <x:v>clarify</x:v>
      </x:c>
      <x:c r="D93" s="16" t="str">
        <x:v>clarifystl-inspired-openai-v1</x:v>
      </x:c>
      <x:c r="E93" s="16" t="str">
        <x:v>NLSTL150-101</x:v>
      </x:c>
      <x:c r="F93" s="16" t="str">
        <x:v>0</x:v>
      </x:c>
      <x:c r="G93" s="16" t="str">
        <x:v>Valid but non-identical formula; semantic equivalence not established</x:v>
      </x:c>
      <x:c r="H93" s="16" t="str">
        <x:v>((A = 1) | ((B = 1) &amp; (C = 1))) -&gt; (D = 1)</x:v>
      </x:c>
      <x:c r="I93" s="16" t="str">
        <x:v>G(((A = 1) | ((B = 1) &amp; (C = 1))) -&gt; (D = 1))</x:v>
      </x:c>
      <x:c r="J93" s="16" t="str">
        <x:v>Should the antecedent be grouped as `(A or B) and C` or as `A or (B and C)`?</x:v>
      </x:c>
    </x:row>
    <x:row r="94">
      <x:c r="A94" s="16" t="str">
        <x:v>MR-070</x:v>
      </x:c>
      <x:c r="B94" s="16" t="str">
        <x:v>OpenAI direct</x:v>
      </x:c>
      <x:c r="C94" s="16" t="str">
        <x:v>openai</x:v>
      </x:c>
      <x:c r="D94" s="16" t="str">
        <x:v>gpt-5.6-terra</x:v>
      </x:c>
      <x:c r="E94" s="16" t="str">
        <x:v>NLSTL150-101</x:v>
      </x:c>
      <x:c r="F94" s="16" t="str">
        <x:v>0</x:v>
      </x:c>
      <x:c r="G94" s="16" t="str">
        <x:v>Valid but non-identical formula; semantic equivalence not established</x:v>
      </x:c>
      <x:c r="H94" s="16" t="str">
        <x:v>G((A | (B &amp; C)) -&gt; D)</x:v>
      </x:c>
      <x:c r="I94" s="16" t="str">
        <x:v>G(((A = 1) | ((B = 1) &amp; (C = 1))) -&gt; (D = 1))</x:v>
      </x:c>
      <x:c r="J94" s="16" t="str">
        <x:v>Should the antecedent be grouped as A | (B &amp; C), or as (A | B) &amp; C?</x:v>
      </x:c>
    </x:row>
    <x:row r="95">
      <x:c r="A95" s="16" t="str">
        <x:v>MR-070</x:v>
      </x:c>
      <x:c r="B95" s="16" t="str">
        <x:v>Anthropic direct</x:v>
      </x:c>
      <x:c r="C95" s="16" t="str">
        <x:v>anthropic</x:v>
      </x:c>
      <x:c r="D95" s="16" t="str">
        <x:v>claude-sonnet-5</x:v>
      </x:c>
      <x:c r="E95" s="16" t="str">
        <x:v>NLSTL150-101</x:v>
      </x:c>
      <x:c r="F95" s="16" t="str">
        <x:v>0</x:v>
      </x:c>
      <x:c r="G95" s="16" t="str">
        <x:v>Valid but non-identical formula; semantic equivalence not established</x:v>
      </x:c>
      <x:c r="H95" s="16" t="str">
        <x:v>G((A | (B &amp; C)) -&gt; D)</x:v>
      </x:c>
      <x:c r="I95" s="16" t="str">
        <x:v>G(((A = 1) | ((B = 1) &amp; (C = 1))) -&gt; (D = 1))</x:v>
      </x:c>
      <x:c r="J95" s="16" t="str">
        <x:v>Does 'A or B and C' mean (A | B) &amp; C, or A | (B &amp; C)? Please clarify the intended Boolean grouping for the antecedent.</x:v>
      </x:c>
    </x:row>
    <x:row r="96">
      <x:c r="A96" s="16" t="str">
        <x:v>MR-071</x:v>
      </x:c>
      <x:c r="B96" s="16" t="str">
        <x:v>OpenAI direct</x:v>
      </x:c>
      <x:c r="C96" s="16" t="str">
        <x:v>openai</x:v>
      </x:c>
      <x:c r="D96" s="16" t="str">
        <x:v>gpt-5.6-terra</x:v>
      </x:c>
      <x:c r="E96" s="16" t="str">
        <x:v>NLSTL150-103</x:v>
      </x:c>
      <x:c r="F96" s="16" t="str">
        <x:v>0</x:v>
      </x:c>
      <x:c r="G96" s="16" t="str">
        <x:v>Valid but non-identical formula; semantic equivalence not established</x:v>
      </x:c>
      <x:c r="H96" s="16" t="str">
        <x:v>G((approach = 1) &amp; (abs(jerk) &lt; 1) &amp; (distance &lt; 2))</x:v>
      </x:c>
      <x:c r="I96" s="16" t="str">
        <x:v>G(approach -&gt; ((abs(jerk) &lt; 1) &amp; (distance &lt; 2)))</x:v>
      </x:c>
      <x:c r="J96" s="16" t="str">
        <x:v>What quantitative bounds define “smoothly” (e.g., a maximum absolute `jerk`) and “reasonably close” (a maximum `distance`), and must both conditions hold continuously for the entire evaluation horizon?</x:v>
      </x:c>
    </x:row>
    <x:row r="97">
      <x:c r="A97" s="16" t="str">
        <x:v>MR-072</x:v>
      </x:c>
      <x:c r="B97" s="16" t="str">
        <x:v>Anthropic direct</x:v>
      </x:c>
      <x:c r="C97" s="16" t="str">
        <x:v>anthropic</x:v>
      </x:c>
      <x:c r="D97" s="16" t="str">
        <x:v>claude-sonnet-5</x:v>
      </x:c>
      <x:c r="E97" s="16" t="str">
        <x:v>NLSTL150-103</x:v>
      </x:c>
      <x:c r="F97" s="16" t="str">
        <x:v>0</x:v>
      </x:c>
      <x:c r="G97" s="16" t="str">
        <x:v>Valid but non-identical formula; semantic equivalence not established</x:v>
      </x:c>
      <x:c r="H97" s="16" t="str">
        <x:v>G((approach = 1) -&gt; ((abs(jerk) &lt; 1) &amp; (distance &lt; 2)))</x:v>
      </x:c>
      <x:c r="I97" s="16" t="str">
        <x:v>G(approach -&gt; ((abs(jerk) &lt; 1) &amp; (distance &lt; 2)))</x:v>
      </x:c>
      <x:c r="J97" s="16" t="str">
        <x:v>What numeric thresholds should be used for 'smoothly' (e.g., a bound on jerk) and 'reasonably close' (e.g., a bound on distance), and over what time interval should these conditions hold?</x:v>
      </x:c>
    </x:row>
    <x:row r="98">
      <x:c r="A98" s="16" t="str">
        <x:v>MR-073</x:v>
      </x:c>
      <x:c r="B98" s="16" t="str">
        <x:v>Clarify-inspired Anthropic</x:v>
      </x:c>
      <x:c r="C98" s="16" t="str">
        <x:v>clarify</x:v>
      </x:c>
      <x:c r="D98" s="16" t="str">
        <x:v>clarifystl-inspired-anthropic-v1</x:v>
      </x:c>
      <x:c r="E98" s="16" t="str">
        <x:v>NLSTL150-103</x:v>
      </x:c>
      <x:c r="F98" s="16" t="str">
        <x:v>0</x:v>
      </x:c>
      <x:c r="G98" s="16" t="str">
        <x:v>Valid but non-identical formula; semantic equivalence not established</x:v>
      </x:c>
      <x:c r="H98" s="16" t="str">
        <x:v>G((approach = 1) -&gt; (abs(jerk) &lt; 1 &amp; distance &lt; 2))</x:v>
      </x:c>
      <x:c r="I98" s="16" t="str">
        <x:v>G(approach -&gt; ((abs(jerk) &lt; 1) &amp; (distance &lt; 2)))</x:v>
      </x:c>
      <x:c r="J98" s="16" t="str">
        <x:v>What numeric thresholds should be used (e.g., max abs(jerk) for 'smooth' and max distance for 'reasonably close'), and over what time interval must the distance condition hold?</x:v>
      </x:c>
    </x:row>
    <x:row r="99">
      <x:c r="A99" s="16" t="str">
        <x:v>MR-074</x:v>
      </x:c>
      <x:c r="B99" s="16" t="str">
        <x:v>OpenAI direct</x:v>
      </x:c>
      <x:c r="C99" s="16" t="str">
        <x:v>openai</x:v>
      </x:c>
      <x:c r="D99" s="16" t="str">
        <x:v>gpt-5.6-terra</x:v>
      </x:c>
      <x:c r="E99" s="16" t="str">
        <x:v>NLSTL150-109</x:v>
      </x:c>
      <x:c r="F99" s="16" t="str">
        <x:v>0</x:v>
      </x:c>
      <x:c r="G99" s="16" t="str">
        <x:v>Valid but non-identical formula; semantic equivalence not established</x:v>
      </x:c>
      <x:c r="H99" s="16" t="str">
        <x:v>G((soc &lt; 15) -&gt; F[0,1](!load_connected))</x:v>
      </x:c>
      <x:c r="I99" s="16" t="str">
        <x:v>G((soc &lt; 15) -&gt; F[0,1](load_connected = 0))</x:v>
      </x:c>
      <x:c r="J99" s="16" t="str">
        <x:v>What minimum `soc` threshold (%) must be maintained to prevent over-discharge?</x:v>
      </x:c>
    </x:row>
    <x:row r="100">
      <x:c r="A100" s="16" t="str">
        <x:v>MR-075</x:v>
      </x:c>
      <x:c r="B100" s="16" t="str">
        <x:v>Clarify-inspired Anthropic</x:v>
      </x:c>
      <x:c r="C100" s="16" t="str">
        <x:v>clarify</x:v>
      </x:c>
      <x:c r="D100" s="16" t="str">
        <x:v>clarifystl-inspired-anthropic-v1</x:v>
      </x:c>
      <x:c r="E100" s="16" t="str">
        <x:v>NLSTL150-111</x:v>
      </x:c>
      <x:c r="F100" s="16" t="str">
        <x:v>0</x:v>
      </x:c>
      <x:c r="G100" s="16" t="str">
        <x:v>Valid but non-identical formula; semantic equivalence not established</x:v>
      </x:c>
      <x:c r="H100" s="16" t="str">
        <x:v>G(rise(A) -&gt; F[0,20](G[0,5](B)))</x:v>
      </x:c>
      <x:c r="I100" s="16" t="str">
        <x:v>G(rise(A = 1) -&gt; F[0,15](G[0,5](B = 1)))</x:v>
      </x:c>
      <x:c r="J100" s="16" t="str">
        <x:v>Does 'A occurs' refer to the rising edge rise(A) (a one-time trigger when A transitions from false to true), or should the response condition be re-evaluated at every time instant where A is true?</x:v>
      </x:c>
    </x:row>
    <x:row r="101">
      <x:c r="A101" s="16" t="str">
        <x:v>MR-076</x:v>
      </x:c>
      <x:c r="B101" s="16" t="str">
        <x:v>Clarify-inspired Anthropic</x:v>
      </x:c>
      <x:c r="C101" s="16" t="str">
        <x:v>clarify</x:v>
      </x:c>
      <x:c r="D101" s="16" t="str">
        <x:v>clarifystl-inspired-anthropic-v1</x:v>
      </x:c>
      <x:c r="E101" s="16" t="str">
        <x:v>NLSTL150-115</x:v>
      </x:c>
      <x:c r="F101" s="16" t="str">
        <x:v>0</x:v>
      </x:c>
      <x:c r="G101" s="16" t="str">
        <x:v>Formula exact, but clarification question may target the wrong slot</x:v>
      </x:c>
      <x:c r="H101" s="16" t="str">
        <x:v>G((oscillation_amplitude &gt; 0.5 | error_growth &gt; 0.1) -&gt; (safe_mode = 1))</x:v>
      </x:c>
      <x:c r="I101" s="16" t="str">
        <x:v>G(((oscillation_amplitude &gt; 0.5) | (error_growth &gt; 0.1)) -&gt; (safe_mode = 1))</x:v>
      </x:c>
      <x:c r="J101" s="16" t="str">
        <x:v>What specific threshold values for oscillation_amplitude and error_growth define 'unstable', and must both conditions hold simultaneously or is either one sufficient?</x:v>
      </x:c>
    </x:row>
    <x:row r="102">
      <x:c r="A102" s="16" t="str">
        <x:v>MR-077</x:v>
      </x:c>
      <x:c r="B102" s="16" t="str">
        <x:v>Clarify-inspired Anthropic</x:v>
      </x:c>
      <x:c r="C102" s="16" t="str">
        <x:v>clarify</x:v>
      </x:c>
      <x:c r="D102" s="16" t="str">
        <x:v>clarifystl-inspired-anthropic-v1</x:v>
      </x:c>
      <x:c r="E102" s="16" t="str">
        <x:v>NLSTL150-117</x:v>
      </x:c>
      <x:c r="F102" s="16" t="str">
        <x:v>0</x:v>
      </x:c>
      <x:c r="G102" s="16" t="str">
        <x:v>Valid but non-identical formula; semantic equivalence not established</x:v>
      </x:c>
      <x:c r="H102" s="16" t="str">
        <x:v>G((!override) -&gt; ((temperature &gt; 80 | pressure &gt; 10) -&gt; shutdown))</x:v>
      </x:c>
      <x:c r="I102" s="16" t="str">
        <x:v>G((!(override = 1) &amp; ((temperature &gt; 80) | (pressure &gt; 10))) -&gt; (shutdown = 1))</x:v>
      </x:c>
      <x:c r="J102" s="16" t="str">
        <x:v>Within what time frame (if any) must the shutdown occur after temperature exceeds 80 or pressure exceeds 10 while override is inactive, or should shutdown be required to hold immediately and continuously whenever that condition is true?</x:v>
      </x:c>
    </x:row>
    <x:row r="103">
      <x:c r="A103" s="16" t="str">
        <x:v>MR-078</x:v>
      </x:c>
      <x:c r="B103" s="16" t="str">
        <x:v>Clarify-inspired Anthropic</x:v>
      </x:c>
      <x:c r="C103" s="16" t="str">
        <x:v>clarify</x:v>
      </x:c>
      <x:c r="D103" s="16" t="str">
        <x:v>clarifystl-inspired-anthropic-v1</x:v>
      </x:c>
      <x:c r="E103" s="16" t="str">
        <x:v>NLSTL150-118</x:v>
      </x:c>
      <x:c r="F103" s="16" t="str">
        <x:v>0</x:v>
      </x:c>
      <x:c r="G103" s="16" t="str">
        <x:v>Formula exact, but clarification question may target the wrong slot</x:v>
      </x:c>
      <x:c r="H103" s="16" t="str">
        <x:v>(speed = 0) U (light_green = 1)</x:v>
      </x:c>
      <x:c r="I103" s="16" t="str">
        <x:v>(speed = 0) U (light_green = 1)</x:v>
      </x:c>
      <x:c r="J103" s="16" t="str">
        <x:v>What exact speed value or threshold defines 'stopped' (e.g., speed == 0, or speed &lt; some epsilon)?</x:v>
      </x:c>
    </x:row>
    <x:row r="104">
      <x:c r="A104" s="16" t="str">
        <x:v>MR-079</x:v>
      </x:c>
      <x:c r="B104" s="16" t="str">
        <x:v>OpenAI direct</x:v>
      </x:c>
      <x:c r="C104" s="16" t="str">
        <x:v>openai</x:v>
      </x:c>
      <x:c r="D104" s="16" t="str">
        <x:v>gpt-5.6-terra</x:v>
      </x:c>
      <x:c r="E104" s="16" t="str">
        <x:v>NLSTL150-120</x:v>
      </x:c>
      <x:c r="F104" s="16" t="str">
        <x:v>0</x:v>
      </x:c>
      <x:c r="G104" s="16" t="str">
        <x:v>Valid but non-identical formula; semantic equivalence not established</x:v>
      </x:c>
      <x:c r="H104" s="16" t="str">
        <x:v>G(rise(object_ready) -&gt; F[0,5](G[0,10](at_inspection_fixture)))</x:v>
      </x:c>
      <x:c r="I104" s="16" t="str">
        <x:v>G(rise(object_ready = 1) -&gt; F[0,5](G[0,10](at_inspection_fixture = 1)))</x:v>
      </x:c>
      <x:c r="J104" s="16" t="str">
        <x:v>What time bound defines “soon,” what duration defines “for a while,” and should the requirement be triggered by rise(object_ready) or by object_ready being true?</x:v>
      </x:c>
    </x:row>
    <x:row r="105">
      <x:c r="A105" s="16" t="str">
        <x:v>MR-079</x:v>
      </x:c>
      <x:c r="B105" s="16" t="str">
        <x:v>Anthropic direct</x:v>
      </x:c>
      <x:c r="C105" s="16" t="str">
        <x:v>anthropic</x:v>
      </x:c>
      <x:c r="D105" s="16" t="str">
        <x:v>claude-sonnet-5</x:v>
      </x:c>
      <x:c r="E105" s="16" t="str">
        <x:v>NLSTL150-120</x:v>
      </x:c>
      <x:c r="F105" s="16" t="str">
        <x:v>0</x:v>
      </x:c>
      <x:c r="G105" s="16" t="str">
        <x:v>Valid but non-identical formula; semantic equivalence not established</x:v>
      </x:c>
      <x:c r="H105" s="16" t="str">
        <x:v>G(rise(object_ready) -&gt; F[0,5](G[0,10](at_inspection_fixture)))</x:v>
      </x:c>
      <x:c r="I105" s="16" t="str">
        <x:v>G(rise(object_ready = 1) -&gt; F[0,5](G[0,10](at_inspection_fixture = 1)))</x:v>
      </x:c>
      <x:c r="J105" s="16" t="str">
        <x:v>What are the exact time bounds (e.g., numeric interval [a,b]) for 'soon' (the deadline to reach at_inspection_fixture after object_ready rises) and for 'for a while' (the duration the object must remain at_inspection_fixture)?</x:v>
      </x:c>
    </x:row>
    <x:row r="106">
      <x:c r="A106" s="16" t="str">
        <x:v>MR-080</x:v>
      </x:c>
      <x:c r="B106" s="16" t="str">
        <x:v>Clarify-inspired OpenAI</x:v>
      </x:c>
      <x:c r="C106" s="16" t="str">
        <x:v>clarify</x:v>
      </x:c>
      <x:c r="D106" s="16" t="str">
        <x:v>clarifystl-inspired-openai-v1</x:v>
      </x:c>
      <x:c r="E106" s="16" t="str">
        <x:v>NLSTL150-120</x:v>
      </x:c>
      <x:c r="F106" s="16" t="str">
        <x:v>0</x:v>
      </x:c>
      <x:c r="G106" s="16" t="str">
        <x:v>Valid but non-identical formula; semantic equivalence not established</x:v>
      </x:c>
      <x:c r="H106" s="16" t="str">
        <x:v>G(rise(object_ready) -&gt; F[0,5](at_inspection_fixture &amp; G[0,10](at_inspection_fixture)))</x:v>
      </x:c>
      <x:c r="I106" s="16" t="str">
        <x:v>G(rise(object_ready = 1) -&gt; F[0,5](G[0,10](at_inspection_fixture = 1)))</x:v>
      </x:c>
      <x:c r="J106" s="16" t="str">
        <x:v>Should the obligation start at rise(object_ready), and what exact deadline for reaching at_inspection_fixture and minimum holding duration are required?</x:v>
      </x:c>
    </x:row>
    <x:row r="107">
      <x:c r="A107" s="16" t="str">
        <x:v>MR-080</x:v>
      </x:c>
      <x:c r="B107" s="16" t="str">
        <x:v>Clarify-inspired Anthropic</x:v>
      </x:c>
      <x:c r="C107" s="16" t="str">
        <x:v>clarify</x:v>
      </x:c>
      <x:c r="D107" s="16" t="str">
        <x:v>clarifystl-inspired-anthropic-v1</x:v>
      </x:c>
      <x:c r="E107" s="16" t="str">
        <x:v>NLSTL150-120</x:v>
      </x:c>
      <x:c r="F107" s="16" t="str">
        <x:v>0</x:v>
      </x:c>
      <x:c r="G107" s="16" t="str">
        <x:v>Valid but non-identical formula; semantic equivalence not established</x:v>
      </x:c>
      <x:c r="H107" s="16" t="str">
        <x:v>G(rise(object_ready) -&gt; F[0,5](at_inspection_fixture &amp; G[0,10](at_inspection_fixture)))</x:v>
      </x:c>
      <x:c r="I107" s="16" t="str">
        <x:v>G(rise(object_ready = 1) -&gt; F[0,5](G[0,10](at_inspection_fixture = 1)))</x:v>
      </x:c>
      <x:c r="J107" s="16" t="str">
        <x:v>What are the exact numeric time bounds: within how many seconds after object_ready must at_inspection_fixture become true, and for how many seconds must it then remain true?</x:v>
      </x:c>
    </x:row>
    <x:row r="108">
      <x:c r="A108" s="16" t="str">
        <x:v>MR-081</x:v>
      </x:c>
      <x:c r="B108" s="16" t="str">
        <x:v>OpenAI direct</x:v>
      </x:c>
      <x:c r="C108" s="16" t="str">
        <x:v>openai</x:v>
      </x:c>
      <x:c r="D108" s="16" t="str">
        <x:v>gpt-5.6-terra</x:v>
      </x:c>
      <x:c r="E108" s="16" t="str">
        <x:v>NLSTL150-121</x:v>
      </x:c>
      <x:c r="F108" s="16" t="str">
        <x:v>0</x:v>
      </x:c>
      <x:c r="G108" s="16" t="str">
        <x:v>Valid but non-identical formula; semantic equivalence not established</x:v>
      </x:c>
      <x:c r="H108" s="16" t="str">
        <x:v>G(abs(robot_linear_x - cmd_linear_x) &lt;= 0.5)</x:v>
      </x:c>
      <x:c r="I108" s="16" t="str">
        <x:v>G(abs(cmd_linear_x - robot_linear_x) &lt;= 0.5)</x:v>
      </x:c>
      <x:c r="J108" s="16" t="str"/>
    </x:row>
    <x:row r="109">
      <x:c r="A109" s="16" t="str">
        <x:v>MR-081</x:v>
      </x:c>
      <x:c r="B109" s="16" t="str">
        <x:v>Anthropic direct</x:v>
      </x:c>
      <x:c r="C109" s="16" t="str">
        <x:v>anthropic</x:v>
      </x:c>
      <x:c r="D109" s="16" t="str">
        <x:v>claude-sonnet-5</x:v>
      </x:c>
      <x:c r="E109" s="16" t="str">
        <x:v>NLSTL150-121</x:v>
      </x:c>
      <x:c r="F109" s="16" t="str">
        <x:v>0</x:v>
      </x:c>
      <x:c r="G109" s="16" t="str">
        <x:v>Valid but non-identical formula; semantic equivalence not established</x:v>
      </x:c>
      <x:c r="H109" s="16" t="str">
        <x:v>G(abs(robot_linear_x - cmd_linear_x) &lt;= 0.5)</x:v>
      </x:c>
      <x:c r="I109" s="16" t="str">
        <x:v>G(abs(cmd_linear_x - robot_linear_x) &lt;= 0.5)</x:v>
      </x:c>
      <x:c r="J109" s="16" t="str"/>
    </x:row>
    <x:row r="110">
      <x:c r="A110" s="16" t="str">
        <x:v>MR-081</x:v>
      </x:c>
      <x:c r="B110" s="16" t="str">
        <x:v>Clarify-inspired OpenAI</x:v>
      </x:c>
      <x:c r="C110" s="16" t="str">
        <x:v>clarify</x:v>
      </x:c>
      <x:c r="D110" s="16" t="str">
        <x:v>clarifystl-inspired-openai-v1</x:v>
      </x:c>
      <x:c r="E110" s="16" t="str">
        <x:v>NLSTL150-121</x:v>
      </x:c>
      <x:c r="F110" s="16" t="str">
        <x:v>0</x:v>
      </x:c>
      <x:c r="G110" s="16" t="str">
        <x:v>Valid but non-identical formula; semantic equivalence not established</x:v>
      </x:c>
      <x:c r="H110" s="16" t="str">
        <x:v>G(abs(robot_linear_x - cmd_linear_x) &lt;= 0.5)</x:v>
      </x:c>
      <x:c r="I110" s="16" t="str">
        <x:v>G(abs(cmd_linear_x - robot_linear_x) &lt;= 0.5)</x:v>
      </x:c>
      <x:c r="J110" s="16" t="str"/>
    </x:row>
    <x:row r="111">
      <x:c r="A111" s="16" t="str">
        <x:v>MR-081</x:v>
      </x:c>
      <x:c r="B111" s="16" t="str">
        <x:v>Clarify-inspired Anthropic</x:v>
      </x:c>
      <x:c r="C111" s="16" t="str">
        <x:v>clarify</x:v>
      </x:c>
      <x:c r="D111" s="16" t="str">
        <x:v>clarifystl-inspired-anthropic-v1</x:v>
      </x:c>
      <x:c r="E111" s="16" t="str">
        <x:v>NLSTL150-121</x:v>
      </x:c>
      <x:c r="F111" s="16" t="str">
        <x:v>0</x:v>
      </x:c>
      <x:c r="G111" s="16" t="str">
        <x:v>Valid but non-identical formula; semantic equivalence not established</x:v>
      </x:c>
      <x:c r="H111" s="16" t="str">
        <x:v>G(abs(robot_linear_x - cmd_linear_x) &lt;= 0.5)</x:v>
      </x:c>
      <x:c r="I111" s="16" t="str">
        <x:v>G(abs(cmd_linear_x - robot_linear_x) &lt;= 0.5)</x:v>
      </x:c>
      <x:c r="J111" s="16" t="str"/>
    </x:row>
    <x:row r="112">
      <x:c r="A112" s="16" t="str">
        <x:v>MR-082</x:v>
      </x:c>
      <x:c r="B112" s="16" t="str">
        <x:v>Clarify-inspired Anthropic</x:v>
      </x:c>
      <x:c r="C112" s="16" t="str">
        <x:v>clarify</x:v>
      </x:c>
      <x:c r="D112" s="16" t="str">
        <x:v>clarifystl-inspired-anthropic-v1</x:v>
      </x:c>
      <x:c r="E112" s="16" t="str">
        <x:v>NLSTL150-123</x:v>
      </x:c>
      <x:c r="F112" s="16" t="str">
        <x:v>0</x:v>
      </x:c>
      <x:c r="G112" s="16" t="str">
        <x:v>Valid but non-identical formula; semantic equivalence not established</x:v>
      </x:c>
      <x:c r="H112" s="16" t="str">
        <x:v>G((distance(rob2_pos,rob1_pos) &lt; d) -&gt; F[0,T](distance(rob1_pos,L) &lt; d_prime))</x:v>
      </x:c>
      <x:c r="I112" s="16" t="str">
        <x:v>G((distance(rob1_pos, rob2_pos) &lt; d) -&gt; F[0,T](distance(rob1_pos, L) &lt; d_prime))</x:v>
      </x:c>
      <x:c r="J112" s="16" t="str"/>
    </x:row>
    <x:row r="113">
      <x:c r="A113" s="16" t="str">
        <x:v>MR-083</x:v>
      </x:c>
      <x:c r="B113" s="16" t="str">
        <x:v>Anthropic direct</x:v>
      </x:c>
      <x:c r="C113" s="16" t="str">
        <x:v>anthropic</x:v>
      </x:c>
      <x:c r="D113" s="16" t="str">
        <x:v>claude-sonnet-5</x:v>
      </x:c>
      <x:c r="E113" s="16" t="str">
        <x:v>NLSTL150-123</x:v>
      </x:c>
      <x:c r="F113" s="16" t="str">
        <x:v>0</x:v>
      </x:c>
      <x:c r="G113" s="16" t="str">
        <x:v>Valid but non-identical formula; semantic equivalence not established</x:v>
      </x:c>
      <x:c r="H113" s="16" t="str">
        <x:v>G(distance(rob2_pos, rob1_pos) &lt; d -&gt; F[0,T](distance(rob1_pos, L) &lt; d_prime))</x:v>
      </x:c>
      <x:c r="I113" s="16" t="str">
        <x:v>G((distance(rob1_pos, rob2_pos) &lt; d) -&gt; F[0,T](distance(rob1_pos, L) &lt; d_prime))</x:v>
      </x:c>
      <x:c r="J113" s="16" t="str"/>
    </x:row>
    <x:row r="114">
      <x:c r="A114" s="16" t="str">
        <x:v>MR-084</x:v>
      </x:c>
      <x:c r="B114" s="16" t="str">
        <x:v>OpenAI direct</x:v>
      </x:c>
      <x:c r="C114" s="16" t="str">
        <x:v>openai</x:v>
      </x:c>
      <x:c r="D114" s="16" t="str">
        <x:v>gpt-5.6-terra</x:v>
      </x:c>
      <x:c r="E114" s="16" t="str">
        <x:v>NLSTL150-125</x:v>
      </x:c>
      <x:c r="F114" s="16" t="str">
        <x:v>0</x:v>
      </x:c>
      <x:c r="G114" s="16" t="str">
        <x:v>Valid but non-identical formula; semantic equivalence not established</x:v>
      </x:c>
      <x:c r="H114" s="16" t="str">
        <x:v>G((cmd &gt;= m) -&gt; F[0,T](G[0,t](abs(pos - cmd) &lt; n)))</x:v>
      </x:c>
      <x:c r="I114" s="16" t="str">
        <x:v>G((cmd &gt;= m) -&gt; F[0,T](G[0,t](abs(cmd - pos) &lt; n)))</x:v>
      </x:c>
      <x:c r="J114" s="16" t="str"/>
    </x:row>
    <x:row r="115">
      <x:c r="A115" s="16" t="str">
        <x:v>MR-084</x:v>
      </x:c>
      <x:c r="B115" s="16" t="str">
        <x:v>Anthropic direct</x:v>
      </x:c>
      <x:c r="C115" s="16" t="str">
        <x:v>anthropic</x:v>
      </x:c>
      <x:c r="D115" s="16" t="str">
        <x:v>claude-sonnet-5</x:v>
      </x:c>
      <x:c r="E115" s="16" t="str">
        <x:v>NLSTL150-125</x:v>
      </x:c>
      <x:c r="F115" s="16" t="str">
        <x:v>0</x:v>
      </x:c>
      <x:c r="G115" s="16" t="str">
        <x:v>Valid but non-identical formula; semantic equivalence not established</x:v>
      </x:c>
      <x:c r="H115" s="16" t="str">
        <x:v>G((cmd &gt;= m) -&gt; F[0,T](G[0,t](abs(pos - cmd) &lt; n)))</x:v>
      </x:c>
      <x:c r="I115" s="16" t="str">
        <x:v>G((cmd &gt;= m) -&gt; F[0,T](G[0,t](abs(cmd - pos) &lt; n)))</x:v>
      </x:c>
      <x:c r="J115" s="16" t="str"/>
    </x:row>
    <x:row r="116">
      <x:c r="A116" s="16" t="str">
        <x:v>MR-085</x:v>
      </x:c>
      <x:c r="B116" s="16" t="str">
        <x:v>OpenAI direct</x:v>
      </x:c>
      <x:c r="C116" s="16" t="str">
        <x:v>openai</x:v>
      </x:c>
      <x:c r="D116" s="16" t="str">
        <x:v>gpt-5.6-terra</x:v>
      </x:c>
      <x:c r="E116" s="16" t="str">
        <x:v>NLSTL150-126</x:v>
      </x:c>
      <x:c r="F116" s="16" t="str">
        <x:v>0</x:v>
      </x:c>
      <x:c r="G116" s="16" t="str">
        <x:v>Valid but non-identical formula; semantic equivalence not established</x:v>
      </x:c>
      <x:c r="H116" s="16" t="str">
        <x:v>G[0,10](abs(robot_angular_z - cmd_angular_z) &lt;= 0.2)</x:v>
      </x:c>
      <x:c r="I116" s="16" t="str">
        <x:v>G[0,10](abs(cmd_angular_z - robot_angular_z) &lt;= 0.2)</x:v>
      </x:c>
      <x:c r="J116" s="16" t="str"/>
    </x:row>
    <x:row r="117">
      <x:c r="A117" s="16" t="str">
        <x:v>MR-085</x:v>
      </x:c>
      <x:c r="B117" s="16" t="str">
        <x:v>Anthropic direct</x:v>
      </x:c>
      <x:c r="C117" s="16" t="str">
        <x:v>anthropic</x:v>
      </x:c>
      <x:c r="D117" s="16" t="str">
        <x:v>claude-sonnet-5</x:v>
      </x:c>
      <x:c r="E117" s="16" t="str">
        <x:v>NLSTL150-126</x:v>
      </x:c>
      <x:c r="F117" s="16" t="str">
        <x:v>0</x:v>
      </x:c>
      <x:c r="G117" s="16" t="str">
        <x:v>Valid but non-identical formula; semantic equivalence not established</x:v>
      </x:c>
      <x:c r="H117" s="16" t="str">
        <x:v>G[0,10](abs(robot_angular_z - cmd_angular_z) &lt;= 0.2)</x:v>
      </x:c>
      <x:c r="I117" s="16" t="str">
        <x:v>G[0,10](abs(cmd_angular_z - robot_angular_z) &lt;= 0.2)</x:v>
      </x:c>
      <x:c r="J117" s="16" t="str"/>
    </x:row>
    <x:row r="118">
      <x:c r="A118" s="16" t="str">
        <x:v>MR-085</x:v>
      </x:c>
      <x:c r="B118" s="16" t="str">
        <x:v>Clarify-inspired OpenAI</x:v>
      </x:c>
      <x:c r="C118" s="16" t="str">
        <x:v>clarify</x:v>
      </x:c>
      <x:c r="D118" s="16" t="str">
        <x:v>clarifystl-inspired-openai-v1</x:v>
      </x:c>
      <x:c r="E118" s="16" t="str">
        <x:v>NLSTL150-126</x:v>
      </x:c>
      <x:c r="F118" s="16" t="str">
        <x:v>0</x:v>
      </x:c>
      <x:c r="G118" s="16" t="str">
        <x:v>Valid but non-identical formula; semantic equivalence not established</x:v>
      </x:c>
      <x:c r="H118" s="16" t="str">
        <x:v>G[0,10](abs(robot_angular_z - cmd_angular_z) &lt;= 0.2)</x:v>
      </x:c>
      <x:c r="I118" s="16" t="str">
        <x:v>G[0,10](abs(cmd_angular_z - robot_angular_z) &lt;= 0.2)</x:v>
      </x:c>
      <x:c r="J118" s="16" t="str"/>
    </x:row>
    <x:row r="119">
      <x:c r="A119" s="16" t="str">
        <x:v>MR-085</x:v>
      </x:c>
      <x:c r="B119" s="16" t="str">
        <x:v>Clarify-inspired Anthropic</x:v>
      </x:c>
      <x:c r="C119" s="16" t="str">
        <x:v>clarify</x:v>
      </x:c>
      <x:c r="D119" s="16" t="str">
        <x:v>clarifystl-inspired-anthropic-v1</x:v>
      </x:c>
      <x:c r="E119" s="16" t="str">
        <x:v>NLSTL150-126</x:v>
      </x:c>
      <x:c r="F119" s="16" t="str">
        <x:v>0</x:v>
      </x:c>
      <x:c r="G119" s="16" t="str">
        <x:v>Valid but non-identical formula; semantic equivalence not established</x:v>
      </x:c>
      <x:c r="H119" s="16" t="str">
        <x:v>G[0,10](abs(robot_angular_z - cmd_angular_z) &lt;= 0.2)</x:v>
      </x:c>
      <x:c r="I119" s="16" t="str">
        <x:v>G[0,10](abs(cmd_angular_z - robot_angular_z) &lt;= 0.2)</x:v>
      </x:c>
      <x:c r="J119" s="16" t="str"/>
    </x:row>
    <x:row r="120">
      <x:c r="A120" s="16" t="str">
        <x:v>MR-086</x:v>
      </x:c>
      <x:c r="B120" s="16" t="str">
        <x:v>OpenAI direct</x:v>
      </x:c>
      <x:c r="C120" s="16" t="str">
        <x:v>openai</x:v>
      </x:c>
      <x:c r="D120" s="16" t="str">
        <x:v>gpt-5.6-terra</x:v>
      </x:c>
      <x:c r="E120" s="16" t="str">
        <x:v>NLSTL150-128</x:v>
      </x:c>
      <x:c r="F120" s="16" t="str">
        <x:v>0</x:v>
      </x:c>
      <x:c r="G120" s="16" t="str">
        <x:v>Valid but non-identical formula; semantic equivalence not established</x:v>
      </x:c>
      <x:c r="H120" s="16" t="str">
        <x:v>G(AND_{i,j: i &lt; j}(distance(p_i,p_j) &gt;= d_safe))</x:v>
      </x:c>
      <x:c r="I120" s="16" t="str">
        <x:v>G(AND_{i&lt;j}(distance(p_i,p_j) &gt;= d_safe))</x:v>
      </x:c>
      <x:c r="J120" s="16" t="str"/>
    </x:row>
    <x:row r="121">
      <x:c r="A121" s="16" t="str">
        <x:v>MR-087</x:v>
      </x:c>
      <x:c r="B121" s="16" t="str">
        <x:v>Anthropic direct</x:v>
      </x:c>
      <x:c r="C121" s="16" t="str">
        <x:v>anthropic</x:v>
      </x:c>
      <x:c r="D121" s="16" t="str">
        <x:v>claude-sonnet-5</x:v>
      </x:c>
      <x:c r="E121" s="16" t="str">
        <x:v>NLSTL150-128</x:v>
      </x:c>
      <x:c r="F121" s="16" t="str">
        <x:v>0</x:v>
      </x:c>
      <x:c r="G121" s="16" t="str">
        <x:v>Valid but non-identical formula; semantic equivalence not established</x:v>
      </x:c>
      <x:c r="H121" s="16" t="str">
        <x:v>G(AND_{i,j} (distance(p_i,p_j) &gt;= d_safe))</x:v>
      </x:c>
      <x:c r="I121" s="16" t="str">
        <x:v>G(AND_{i&lt;j}(distance(p_i,p_j) &gt;= d_safe))</x:v>
      </x:c>
      <x:c r="J121" s="16" t="str"/>
    </x:row>
    <x:row r="122">
      <x:c r="A122" s="16" t="str">
        <x:v>MR-088</x:v>
      </x:c>
      <x:c r="B122" s="16" t="str">
        <x:v>OpenAI direct</x:v>
      </x:c>
      <x:c r="C122" s="16" t="str">
        <x:v>openai</x:v>
      </x:c>
      <x:c r="D122" s="16" t="str">
        <x:v>gpt-5.6-terra</x:v>
      </x:c>
      <x:c r="E122" s="16" t="str">
        <x:v>NLSTL150-129</x:v>
      </x:c>
      <x:c r="F122" s="16" t="str">
        <x:v>0</x:v>
      </x:c>
      <x:c r="G122" s="16" t="str">
        <x:v>Valid but non-identical formula; semantic equivalence not established</x:v>
      </x:c>
      <x:c r="H122" s="16" t="str">
        <x:v>F[10,20](in_A_r1 = 1) &amp; F[15,25](in_B_r2 = 1)</x:v>
      </x:c>
      <x:c r="I122" s="16" t="str">
        <x:v>F[10,20](in_A_r1) &amp; F[15,25](in_B_r2)</x:v>
      </x:c>
      <x:c r="J122" s="16" t="str"/>
    </x:row>
    <x:row r="123">
      <x:c r="A123" s="16" t="str">
        <x:v>MR-088</x:v>
      </x:c>
      <x:c r="B123" s="16" t="str">
        <x:v>Anthropic direct</x:v>
      </x:c>
      <x:c r="C123" s="16" t="str">
        <x:v>anthropic</x:v>
      </x:c>
      <x:c r="D123" s="16" t="str">
        <x:v>claude-sonnet-5</x:v>
      </x:c>
      <x:c r="E123" s="16" t="str">
        <x:v>NLSTL150-129</x:v>
      </x:c>
      <x:c r="F123" s="16" t="str">
        <x:v>0</x:v>
      </x:c>
      <x:c r="G123" s="16" t="str">
        <x:v>Valid but non-identical formula; semantic equivalence not established</x:v>
      </x:c>
      <x:c r="H123" s="16" t="str">
        <x:v>F[10,20](in_A_r1 = 1) &amp; F[15,25](in_B_r2 = 1)</x:v>
      </x:c>
      <x:c r="I123" s="16" t="str">
        <x:v>F[10,20](in_A_r1) &amp; F[15,25](in_B_r2)</x:v>
      </x:c>
      <x:c r="J123" s="16" t="str"/>
    </x:row>
    <x:row r="124">
      <x:c r="A124" s="16" t="str">
        <x:v>MR-088</x:v>
      </x:c>
      <x:c r="B124" s="16" t="str">
        <x:v>Clarify-inspired OpenAI</x:v>
      </x:c>
      <x:c r="C124" s="16" t="str">
        <x:v>clarify</x:v>
      </x:c>
      <x:c r="D124" s="16" t="str">
        <x:v>clarifystl-inspired-openai-v1</x:v>
      </x:c>
      <x:c r="E124" s="16" t="str">
        <x:v>NLSTL150-129</x:v>
      </x:c>
      <x:c r="F124" s="16" t="str">
        <x:v>0</x:v>
      </x:c>
      <x:c r="G124" s="16" t="str">
        <x:v>Valid but non-identical formula; semantic equivalence not established</x:v>
      </x:c>
      <x:c r="H124" s="16" t="str">
        <x:v>F[10,20](in_A_r1 = 1) &amp; F[15,25](in_B_r2 = 1)</x:v>
      </x:c>
      <x:c r="I124" s="16" t="str">
        <x:v>F[10,20](in_A_r1) &amp; F[15,25](in_B_r2)</x:v>
      </x:c>
      <x:c r="J124" s="16" t="str"/>
    </x:row>
    <x:row r="125">
      <x:c r="A125" s="16" t="str">
        <x:v>MR-088</x:v>
      </x:c>
      <x:c r="B125" s="16" t="str">
        <x:v>Clarify-inspired Anthropic</x:v>
      </x:c>
      <x:c r="C125" s="16" t="str">
        <x:v>clarify</x:v>
      </x:c>
      <x:c r="D125" s="16" t="str">
        <x:v>clarifystl-inspired-anthropic-v1</x:v>
      </x:c>
      <x:c r="E125" s="16" t="str">
        <x:v>NLSTL150-129</x:v>
      </x:c>
      <x:c r="F125" s="16" t="str">
        <x:v>0</x:v>
      </x:c>
      <x:c r="G125" s="16" t="str">
        <x:v>Valid but non-identical formula; semantic equivalence not established</x:v>
      </x:c>
      <x:c r="H125" s="16" t="str">
        <x:v>F[10,20](in_A_r1 = 1) &amp; F[15,25](in_B_r2 = 1)</x:v>
      </x:c>
      <x:c r="I125" s="16" t="str">
        <x:v>F[10,20](in_A_r1) &amp; F[15,25](in_B_r2)</x:v>
      </x:c>
      <x:c r="J125" s="16" t="str"/>
    </x:row>
    <x:row r="126">
      <x:c r="A126" s="16" t="str">
        <x:v>MR-089</x:v>
      </x:c>
      <x:c r="B126" s="16" t="str">
        <x:v>Anthropic direct</x:v>
      </x:c>
      <x:c r="C126" s="16" t="str">
        <x:v>anthropic</x:v>
      </x:c>
      <x:c r="D126" s="16" t="str">
        <x:v>claude-sonnet-5</x:v>
      </x:c>
      <x:c r="E126" s="16" t="str">
        <x:v>NLSTL150-130</x:v>
      </x:c>
      <x:c r="F126" s="16" t="str">
        <x:v>0</x:v>
      </x:c>
      <x:c r="G126" s="16" t="str">
        <x:v>Valid but non-identical formula; semantic equivalence not established</x:v>
      </x:c>
      <x:c r="H126" s="16" t="str">
        <x:v>F[0,120](sample_region &amp; F(communication_region))</x:v>
      </x:c>
      <x:c r="I126" s="16" t="str">
        <x:v>F[0,120](sample_region &amp; F[0,120](communication_region))</x:v>
      </x:c>
      <x:c r="J126" s="16" t="str"/>
    </x:row>
    <x:row r="127">
      <x:c r="A127" s="16" t="str">
        <x:v>MR-090</x:v>
      </x:c>
      <x:c r="B127" s="16" t="str">
        <x:v>Anthropic direct</x:v>
      </x:c>
      <x:c r="C127" s="16" t="str">
        <x:v>anthropic</x:v>
      </x:c>
      <x:c r="D127" s="16" t="str">
        <x:v>claude-sonnet-5</x:v>
      </x:c>
      <x:c r="E127" s="16" t="str">
        <x:v>NLSTL150-131</x:v>
      </x:c>
      <x:c r="F127" s="16" t="str">
        <x:v>0</x:v>
      </x:c>
      <x:c r="G127" s="16" t="str">
        <x:v>Valid but non-identical formula; semantic equivalence not established</x:v>
      </x:c>
      <x:c r="H127" s="16" t="str">
        <x:v>G[0,300](OR_i(F[0,30](in_surveillance(robot_i))))</x:v>
      </x:c>
      <x:c r="I127" s="16" t="str">
        <x:v>G[0,300](F[0,30](OR_i(in_surveillance(robot_i))))</x:v>
      </x:c>
      <x:c r="J127" s="16" t="str"/>
    </x:row>
    <x:row r="128">
      <x:c r="A128" s="16" t="str">
        <x:v>MR-091</x:v>
      </x:c>
      <x:c r="B128" s="16" t="str">
        <x:v>OpenAI direct</x:v>
      </x:c>
      <x:c r="C128" s="16" t="str">
        <x:v>openai</x:v>
      </x:c>
      <x:c r="D128" s="16" t="str">
        <x:v>gpt-5.6-terra</x:v>
      </x:c>
      <x:c r="E128" s="16" t="str">
        <x:v>NLSTL150-132</x:v>
      </x:c>
      <x:c r="F128" s="16" t="str">
        <x:v>0</x:v>
      </x:c>
      <x:c r="G128" s="16" t="str">
        <x:v>Valid but non-identical formula; semantic equivalence not established</x:v>
      </x:c>
      <x:c r="H128" s="16" t="str">
        <x:v>(door_open = 1) U[0,40] ((crossed_r1 = 1) &amp; (crossed_r2 = 1))</x:v>
      </x:c>
      <x:c r="I128" s="16" t="str">
        <x:v>(door_open = 1) U[0,40] (crossed_r1 &amp; crossed_r2)</x:v>
      </x:c>
      <x:c r="J128" s="16" t="str"/>
    </x:row>
    <x:row r="129">
      <x:c r="A129" s="16" t="str">
        <x:v>MR-092</x:v>
      </x:c>
      <x:c r="B129" s="16" t="str">
        <x:v>Anthropic direct</x:v>
      </x:c>
      <x:c r="C129" s="16" t="str">
        <x:v>anthropic</x:v>
      </x:c>
      <x:c r="D129" s="16" t="str">
        <x:v>claude-sonnet-5</x:v>
      </x:c>
      <x:c r="E129" s="16" t="str">
        <x:v>NLSTL150-132</x:v>
      </x:c>
      <x:c r="F129" s="16" t="str">
        <x:v>0</x:v>
      </x:c>
      <x:c r="G129" s="16" t="str">
        <x:v>Valid but non-identical formula; semantic equivalence not established</x:v>
      </x:c>
      <x:c r="H129" s="16" t="str">
        <x:v>(door_open) U[0,40] (crossed_r1 &amp; crossed_r2)</x:v>
      </x:c>
      <x:c r="I129" s="16" t="str">
        <x:v>(door_open = 1) U[0,40] (crossed_r1 &amp; crossed_r2)</x:v>
      </x:c>
      <x:c r="J129" s="16" t="str"/>
    </x:row>
    <x:row r="130">
      <x:c r="A130" s="16" t="str">
        <x:v>MR-092</x:v>
      </x:c>
      <x:c r="B130" s="16" t="str">
        <x:v>Clarify-inspired Anthropic</x:v>
      </x:c>
      <x:c r="C130" s="16" t="str">
        <x:v>clarify</x:v>
      </x:c>
      <x:c r="D130" s="16" t="str">
        <x:v>clarifystl-inspired-anthropic-v1</x:v>
      </x:c>
      <x:c r="E130" s="16" t="str">
        <x:v>NLSTL150-132</x:v>
      </x:c>
      <x:c r="F130" s="16" t="str">
        <x:v>0</x:v>
      </x:c>
      <x:c r="G130" s="16" t="str">
        <x:v>Valid but non-identical formula; semantic equivalence not established</x:v>
      </x:c>
      <x:c r="H130" s="16" t="str">
        <x:v>(door_open) U[0,40] (crossed_r1 &amp; crossed_r2)</x:v>
      </x:c>
      <x:c r="I130" s="16" t="str">
        <x:v>(door_open = 1) U[0,40] (crossed_r1 &amp; crossed_r2)</x:v>
      </x:c>
      <x:c r="J130" s="16" t="str"/>
    </x:row>
    <x:row r="131">
      <x:c r="A131" s="16" t="str">
        <x:v>MR-093</x:v>
      </x:c>
      <x:c r="B131" s="16" t="str">
        <x:v>Anthropic direct</x:v>
      </x:c>
      <x:c r="C131" s="16" t="str">
        <x:v>anthropic</x:v>
      </x:c>
      <x:c r="D131" s="16" t="str">
        <x:v>claude-sonnet-5</x:v>
      </x:c>
      <x:c r="E131" s="16" t="str">
        <x:v>NLSTL150-133</x:v>
      </x:c>
      <x:c r="F131" s="16" t="str">
        <x:v>0</x:v>
      </x:c>
      <x:c r="G131" s="16" t="str">
        <x:v>Valid but non-identical formula; semantic equivalence not established</x:v>
      </x:c>
      <x:c r="H131" s="16" t="str">
        <x:v>G((fire_alarm_event -&gt; F[0,20](at_exit)))</x:v>
      </x:c>
      <x:c r="I131" s="16" t="str">
        <x:v>G(fire_alarm_event -&gt; F[0,20](at_exit = 1))</x:v>
      </x:c>
      <x:c r="J131" s="16" t="str"/>
    </x:row>
    <x:row r="132">
      <x:c r="A132" s="16" t="str">
        <x:v>MR-094</x:v>
      </x:c>
      <x:c r="B132" s="16" t="str">
        <x:v>Clarify-inspired OpenAI</x:v>
      </x:c>
      <x:c r="C132" s="16" t="str">
        <x:v>clarify</x:v>
      </x:c>
      <x:c r="D132" s="16" t="str">
        <x:v>clarifystl-inspired-openai-v1</x:v>
      </x:c>
      <x:c r="E132" s="16" t="str">
        <x:v>NLSTL150-133</x:v>
      </x:c>
      <x:c r="F132" s="16" t="str">
        <x:v>0</x:v>
      </x:c>
      <x:c r="G132" s="16" t="str">
        <x:v>Valid but non-identical formula; semantic equivalence not established</x:v>
      </x:c>
      <x:c r="H132" s="16" t="str">
        <x:v>G((fire_alarm_event = 1) -&gt; F[0,20](at_exit = 1))</x:v>
      </x:c>
      <x:c r="I132" s="16" t="str">
        <x:v>G(fire_alarm_event -&gt; F[0,20](at_exit = 1))</x:v>
      </x:c>
      <x:c r="J132" s="16" t="str"/>
    </x:row>
    <x:row r="133">
      <x:c r="A133" s="16" t="str">
        <x:v>MR-094</x:v>
      </x:c>
      <x:c r="B133" s="16" t="str">
        <x:v>Clarify-inspired Anthropic</x:v>
      </x:c>
      <x:c r="C133" s="16" t="str">
        <x:v>clarify</x:v>
      </x:c>
      <x:c r="D133" s="16" t="str">
        <x:v>clarifystl-inspired-anthropic-v1</x:v>
      </x:c>
      <x:c r="E133" s="16" t="str">
        <x:v>NLSTL150-133</x:v>
      </x:c>
      <x:c r="F133" s="16" t="str">
        <x:v>0</x:v>
      </x:c>
      <x:c r="G133" s="16" t="str">
        <x:v>Valid but non-identical formula; semantic equivalence not established</x:v>
      </x:c>
      <x:c r="H133" s="16" t="str">
        <x:v>G((fire_alarm_event = 1) -&gt; F[0,20](at_exit = 1))</x:v>
      </x:c>
      <x:c r="I133" s="16" t="str">
        <x:v>G(fire_alarm_event -&gt; F[0,20](at_exit = 1))</x:v>
      </x:c>
      <x:c r="J133" s="16" t="str"/>
    </x:row>
    <x:row r="134">
      <x:c r="A134" s="16" t="str">
        <x:v>MR-095</x:v>
      </x:c>
      <x:c r="B134" s="16" t="str">
        <x:v>OpenAI direct</x:v>
      </x:c>
      <x:c r="C134" s="16" t="str">
        <x:v>openai</x:v>
      </x:c>
      <x:c r="D134" s="16" t="str">
        <x:v>gpt-5.6-terra</x:v>
      </x:c>
      <x:c r="E134" s="16" t="str">
        <x:v>NLSTL150-133</x:v>
      </x:c>
      <x:c r="F134" s="16" t="str">
        <x:v>0</x:v>
      </x:c>
      <x:c r="G134" s="16" t="str">
        <x:v>Valid but non-identical formula; semantic equivalence not established</x:v>
      </x:c>
      <x:c r="H134" s="16" t="str">
        <x:v>G(fire_alarm_event -&gt; F[0,20](at_exit))</x:v>
      </x:c>
      <x:c r="I134" s="16" t="str">
        <x:v>G(fire_alarm_event -&gt; F[0,20](at_exit = 1))</x:v>
      </x:c>
      <x:c r="J134" s="16" t="str"/>
    </x:row>
    <x:row r="135">
      <x:c r="A135" s="16" t="str">
        <x:v>MR-096</x:v>
      </x:c>
      <x:c r="B135" s="16" t="str">
        <x:v>Clarify-inspired Anthropic</x:v>
      </x:c>
      <x:c r="C135" s="16" t="str">
        <x:v>clarify</x:v>
      </x:c>
      <x:c r="D135" s="16" t="str">
        <x:v>clarifystl-inspired-anthropic-v1</x:v>
      </x:c>
      <x:c r="E135" s="16" t="str">
        <x:v>NLSTL150-134</x:v>
      </x:c>
      <x:c r="F135" s="16" t="str">
        <x:v>0</x:v>
      </x:c>
      <x:c r="G135" s="16" t="str">
        <x:v>Valid but non-identical formula; semantic equivalence not established</x:v>
      </x:c>
      <x:c r="H135" s="16" t="str">
        <x:v>G((pickup_request_event = 1) -&gt; F[0,30](robot_at_pickup = 1))</x:v>
      </x:c>
      <x:c r="I135" s="16" t="str">
        <x:v>G(pickup_request_event -&gt; F[0,30](robot_at_pickup = 1))</x:v>
      </x:c>
      <x:c r="J135" s="16" t="str"/>
    </x:row>
    <x:row r="136">
      <x:c r="A136" s="16" t="str">
        <x:v>MR-097</x:v>
      </x:c>
      <x:c r="B136" s="16" t="str">
        <x:v>Anthropic direct</x:v>
      </x:c>
      <x:c r="C136" s="16" t="str">
        <x:v>anthropic</x:v>
      </x:c>
      <x:c r="D136" s="16" t="str">
        <x:v>claude-sonnet-5</x:v>
      </x:c>
      <x:c r="E136" s="16" t="str">
        <x:v>NLSTL150-134</x:v>
      </x:c>
      <x:c r="F136" s="16" t="str">
        <x:v>0</x:v>
      </x:c>
      <x:c r="G136" s="16" t="str">
        <x:v>Valid but non-identical formula; semantic equivalence not established</x:v>
      </x:c>
      <x:c r="H136" s="16" t="str">
        <x:v>G((pickup_request_event) -&gt; F[0,30](robot_at_pickup))</x:v>
      </x:c>
      <x:c r="I136" s="16" t="str">
        <x:v>G(pickup_request_event -&gt; F[0,30](robot_at_pickup = 1))</x:v>
      </x:c>
      <x:c r="J136" s="16" t="str"/>
    </x:row>
    <x:row r="137">
      <x:c r="A137" s="16" t="str">
        <x:v>MR-098</x:v>
      </x:c>
      <x:c r="B137" s="16" t="str">
        <x:v>OpenAI direct</x:v>
      </x:c>
      <x:c r="C137" s="16" t="str">
        <x:v>openai</x:v>
      </x:c>
      <x:c r="D137" s="16" t="str">
        <x:v>gpt-5.6-terra</x:v>
      </x:c>
      <x:c r="E137" s="16" t="str">
        <x:v>NLSTL150-134</x:v>
      </x:c>
      <x:c r="F137" s="16" t="str">
        <x:v>0</x:v>
      </x:c>
      <x:c r="G137" s="16" t="str">
        <x:v>Valid but non-identical formula; semantic equivalence not established</x:v>
      </x:c>
      <x:c r="H137" s="16" t="str">
        <x:v>G(pickup_request_event -&gt; F[0,30](robot_at_pickup))</x:v>
      </x:c>
      <x:c r="I137" s="16" t="str">
        <x:v>G(pickup_request_event -&gt; F[0,30](robot_at_pickup = 1))</x:v>
      </x:c>
      <x:c r="J137" s="16" t="str"/>
    </x:row>
    <x:row r="138">
      <x:c r="A138" s="16" t="str">
        <x:v>MR-099</x:v>
      </x:c>
      <x:c r="B138" s="16" t="str">
        <x:v>Clarify-inspired OpenAI</x:v>
      </x:c>
      <x:c r="C138" s="16" t="str">
        <x:v>clarify</x:v>
      </x:c>
      <x:c r="D138" s="16" t="str">
        <x:v>clarifystl-inspired-openai-v1</x:v>
      </x:c>
      <x:c r="E138" s="16" t="str">
        <x:v>NLSTL150-134</x:v>
      </x:c>
      <x:c r="F138" s="16" t="str">
        <x:v>0</x:v>
      </x:c>
      <x:c r="G138" s="16" t="str">
        <x:v>Valid but non-identical formula; semantic equivalence not established</x:v>
      </x:c>
      <x:c r="H138" s="16" t="str">
        <x:v>G(pickup_request_event = 1 -&gt; F[0,30](robot_at_pickup = 1))</x:v>
      </x:c>
      <x:c r="I138" s="16" t="str">
        <x:v>G(pickup_request_event -&gt; F[0,30](robot_at_pickup = 1))</x:v>
      </x:c>
      <x:c r="J138" s="16" t="str"/>
    </x:row>
    <x:row r="139">
      <x:c r="A139" s="16" t="str">
        <x:v>MR-100</x:v>
      </x:c>
      <x:c r="B139" s="16" t="str">
        <x:v>Clarify-inspired OpenAI</x:v>
      </x:c>
      <x:c r="C139" s="16" t="str">
        <x:v>clarify</x:v>
      </x:c>
      <x:c r="D139" s="16" t="str">
        <x:v>clarifystl-inspired-openai-v1</x:v>
      </x:c>
      <x:c r="E139" s="16" t="str">
        <x:v>NLSTL150-135</x:v>
      </x:c>
      <x:c r="F139" s="16" t="str">
        <x:v>0</x:v>
      </x:c>
      <x:c r="G139" s="16" t="str">
        <x:v>Valid but non-identical formula; semantic equivalence not established</x:v>
      </x:c>
      <x:c r="H139" s="16" t="str">
        <x:v>G(((door_close_event = 1) &amp; (in_doorway = 1)) -&gt; F[0,2](in_doorway = 0))</x:v>
      </x:c>
      <x:c r="I139" s="16" t="str">
        <x:v>G((door_close_event &amp; in_doorway) -&gt; F[0,2](!(in_doorway)))</x:v>
      </x:c>
      <x:c r="J139" s="16" t="str"/>
    </x:row>
    <x:row r="140">
      <x:c r="A140" s="16" t="str">
        <x:v>MR-101</x:v>
      </x:c>
      <x:c r="B140" s="16" t="str">
        <x:v>Clarify-inspired OpenAI</x:v>
      </x:c>
      <x:c r="C140" s="16" t="str">
        <x:v>clarify</x:v>
      </x:c>
      <x:c r="D140" s="16" t="str">
        <x:v>clarifystl-inspired-openai-v1</x:v>
      </x:c>
      <x:c r="E140" s="16" t="str">
        <x:v>NLSTL150-136</x:v>
      </x:c>
      <x:c r="F140" s="16" t="str">
        <x:v>0</x:v>
      </x:c>
      <x:c r="G140" s="16" t="str">
        <x:v>Valid but non-identical formula; semantic equivalence not established</x:v>
      </x:c>
      <x:c r="H140" s="16" t="str">
        <x:v>G((delivery_event = 1) -&gt; F[0,45](OR_i(in_delivery_zone(robot_i) = 1)))</x:v>
      </x:c>
      <x:c r="I140" s="16" t="str">
        <x:v>G(delivery_event -&gt; F[0,45](OR_i(in_delivery_zone(robot_i))))</x:v>
      </x:c>
      <x:c r="J140" s="16" t="str"/>
    </x:row>
    <x:row r="141">
      <x:c r="A141" s="16" t="str">
        <x:v>MR-102</x:v>
      </x:c>
      <x:c r="B141" s="16" t="str">
        <x:v>OpenAI direct</x:v>
      </x:c>
      <x:c r="C141" s="16" t="str">
        <x:v>openai</x:v>
      </x:c>
      <x:c r="D141" s="16" t="str">
        <x:v>gpt-5.6-terra</x:v>
      </x:c>
      <x:c r="E141" s="16" t="str">
        <x:v>NLSTL150-137</x:v>
      </x:c>
      <x:c r="F141" s="16" t="str">
        <x:v>0</x:v>
      </x:c>
      <x:c r="G141" s="16" t="str">
        <x:v>Valid but non-identical formula; semantic equivalence not established</x:v>
      </x:c>
      <x:c r="H141" s="16" t="str">
        <x:v>G(guard_event -&gt; (in_guard_region U[0,120] release_event))</x:v>
      </x:c>
      <x:c r="I141" s="16" t="str">
        <x:v>G(guard_event -&gt; ((in_guard_region = 1) U[0,120] release_event))</x:v>
      </x:c>
      <x:c r="J141" s="16" t="str"/>
    </x:row>
    <x:row r="142">
      <x:c r="A142" s="16" t="str">
        <x:v>MR-102</x:v>
      </x:c>
      <x:c r="B142" s="16" t="str">
        <x:v>Anthropic direct</x:v>
      </x:c>
      <x:c r="C142" s="16" t="str">
        <x:v>anthropic</x:v>
      </x:c>
      <x:c r="D142" s="16" t="str">
        <x:v>claude-sonnet-5</x:v>
      </x:c>
      <x:c r="E142" s="16" t="str">
        <x:v>NLSTL150-137</x:v>
      </x:c>
      <x:c r="F142" s="16" t="str">
        <x:v>0</x:v>
      </x:c>
      <x:c r="G142" s="16" t="str">
        <x:v>Valid but non-identical formula; semantic equivalence not established</x:v>
      </x:c>
      <x:c r="H142" s="16" t="str">
        <x:v>G(guard_event -&gt; (in_guard_region U[0,120] release_event))</x:v>
      </x:c>
      <x:c r="I142" s="16" t="str">
        <x:v>G(guard_event -&gt; ((in_guard_region = 1) U[0,120] release_event))</x:v>
      </x:c>
      <x:c r="J142" s="16" t="str"/>
    </x:row>
    <x:row r="143">
      <x:c r="A143" s="16" t="str">
        <x:v>MR-103</x:v>
      </x:c>
      <x:c r="B143" s="16" t="str">
        <x:v>Clarify-inspired Anthropic</x:v>
      </x:c>
      <x:c r="C143" s="16" t="str">
        <x:v>clarify</x:v>
      </x:c>
      <x:c r="D143" s="16" t="str">
        <x:v>clarifystl-inspired-anthropic-v1</x:v>
      </x:c>
      <x:c r="E143" s="16" t="str">
        <x:v>NLSTL150-138</x:v>
      </x:c>
      <x:c r="F143" s="16" t="str">
        <x:v>0</x:v>
      </x:c>
      <x:c r="G143" s="16" t="str">
        <x:v>Valid but non-identical formula; semantic equivalence not established</x:v>
      </x:c>
      <x:c r="H143" s="16" t="str">
        <x:v>G((inspection_event = 1) -&gt; (F[0,20](in_A_r1 = 1) &amp; F[0,25](in_B_r2 = 1)))</x:v>
      </x:c>
      <x:c r="I143" s="16" t="str">
        <x:v>G(inspection_event -&gt; (F[0,20](in_A_r1) &amp; F[0,25](in_B_r2)))</x:v>
      </x:c>
      <x:c r="J143" s="16" t="str"/>
    </x:row>
    <x:row r="144">
      <x:c r="A144" s="16" t="str">
        <x:v>MR-104</x:v>
      </x:c>
      <x:c r="B144" s="16" t="str">
        <x:v>Anthropic direct</x:v>
      </x:c>
      <x:c r="C144" s="16" t="str">
        <x:v>anthropic</x:v>
      </x:c>
      <x:c r="D144" s="16" t="str">
        <x:v>claude-sonnet-5</x:v>
      </x:c>
      <x:c r="E144" s="16" t="str">
        <x:v>NLSTL150-140</x:v>
      </x:c>
      <x:c r="F144" s="16" t="str">
        <x:v>0</x:v>
      </x:c>
      <x:c r="G144" s="16" t="str">
        <x:v>Valid but non-identical formula; semantic equivalence not established</x:v>
      </x:c>
      <x:c r="H144" s="16" t="str">
        <x:v>G[0,H](y &lt;= lane_left_bound &amp; y &gt;= lane_right_bound)</x:v>
      </x:c>
      <x:c r="I144" s="16" t="str">
        <x:v>G[0,H]((y &gt;= lane_left_bound) &amp; (y &lt;= lane_right_bound))</x:v>
      </x:c>
      <x:c r="J144" s="16" t="str"/>
    </x:row>
    <x:row r="145">
      <x:c r="A145" s="16" t="str">
        <x:v>MR-104</x:v>
      </x:c>
      <x:c r="B145" s="16" t="str">
        <x:v>Clarify-inspired Anthropic</x:v>
      </x:c>
      <x:c r="C145" s="16" t="str">
        <x:v>clarify</x:v>
      </x:c>
      <x:c r="D145" s="16" t="str">
        <x:v>clarifystl-inspired-anthropic-v1</x:v>
      </x:c>
      <x:c r="E145" s="16" t="str">
        <x:v>NLSTL150-140</x:v>
      </x:c>
      <x:c r="F145" s="16" t="str">
        <x:v>0</x:v>
      </x:c>
      <x:c r="G145" s="16" t="str">
        <x:v>Valid but non-identical formula; semantic equivalence not established</x:v>
      </x:c>
      <x:c r="H145" s="16" t="str">
        <x:v>G[0,H](y &lt;= lane_left_bound &amp; y &gt;= lane_right_bound)</x:v>
      </x:c>
      <x:c r="I145" s="16" t="str">
        <x:v>G[0,H]((y &gt;= lane_left_bound) &amp; (y &lt;= lane_right_bound))</x:v>
      </x:c>
      <x:c r="J145" s="16" t="str"/>
    </x:row>
    <x:row r="146">
      <x:c r="A146" s="16" t="str">
        <x:v>MR-105</x:v>
      </x:c>
      <x:c r="B146" s="16" t="str">
        <x:v>Anthropic direct</x:v>
      </x:c>
      <x:c r="C146" s="16" t="str">
        <x:v>anthropic</x:v>
      </x:c>
      <x:c r="D146" s="16" t="str">
        <x:v>claude-sonnet-5</x:v>
      </x:c>
      <x:c r="E146" s="16" t="str">
        <x:v>NLSTL150-144</x:v>
      </x:c>
      <x:c r="F146" s="16" t="str">
        <x:v>0</x:v>
      </x:c>
      <x:c r="G146" s="16" t="str">
        <x:v>Valid but non-identical formula; semantic equivalence not established</x:v>
      </x:c>
      <x:c r="H146" s="16" t="str">
        <x:v>F[0,30](destination = 1) &amp; G[0,30](in_lane = 1 &amp; obstacle_distance &gt;= 2)</x:v>
      </x:c>
      <x:c r="I146" s="16" t="str">
        <x:v>F[0,30](destination = 1) &amp; G[0,30](in_lane = 1) &amp; G[0,30](obstacle_distance &gt;= 2)</x:v>
      </x:c>
      <x:c r="J146" s="16" t="str"/>
    </x:row>
    <x:row r="147">
      <x:c r="A147" s="16" t="str">
        <x:v>MR-106</x:v>
      </x:c>
      <x:c r="B147" s="16" t="str">
        <x:v>OpenAI direct</x:v>
      </x:c>
      <x:c r="C147" s="16" t="str">
        <x:v>openai</x:v>
      </x:c>
      <x:c r="D147" s="16" t="str">
        <x:v>gpt-5.6-terra</x:v>
      </x:c>
      <x:c r="E147" s="16" t="str">
        <x:v>NLSTL150-144</x:v>
      </x:c>
      <x:c r="F147" s="16" t="str">
        <x:v>0</x:v>
      </x:c>
      <x:c r="G147" s="16" t="str">
        <x:v>Valid but non-identical formula; semantic equivalence not established</x:v>
      </x:c>
      <x:c r="H147" s="16" t="str">
        <x:v>G[0,30]((in_lane = 1 &amp; obstacle_distance &gt;= 2)) &amp; F[0,30](destination = 1)</x:v>
      </x:c>
      <x:c r="I147" s="16" t="str">
        <x:v>F[0,30](destination = 1) &amp; G[0,30](in_lane = 1) &amp; G[0,30](obstacle_distance &gt;= 2)</x:v>
      </x:c>
      <x:c r="J147" s="16" t="str"/>
    </x:row>
    <x:row r="148">
      <x:c r="A148" s="16" t="str">
        <x:v>MR-107</x:v>
      </x:c>
      <x:c r="B148" s="16" t="str">
        <x:v>Clarify-inspired OpenAI</x:v>
      </x:c>
      <x:c r="C148" s="16" t="str">
        <x:v>clarify</x:v>
      </x:c>
      <x:c r="D148" s="16" t="str">
        <x:v>clarifystl-inspired-openai-v1</x:v>
      </x:c>
      <x:c r="E148" s="16" t="str">
        <x:v>NLSTL150-145</x:v>
      </x:c>
      <x:c r="F148" s="16" t="str">
        <x:v>0</x:v>
      </x:c>
      <x:c r="G148" s="16" t="str">
        <x:v>Valid but non-identical formula; semantic equivalence not established</x:v>
      </x:c>
      <x:c r="H148" s="16" t="str">
        <x:v>F[2,4](in_A = 1) &amp; G[2,8](!(in_B = 1))</x:v>
      </x:c>
      <x:c r="I148" s="16" t="str">
        <x:v>F[2,4](in_A) &amp; G[2,8](!(in_B))</x:v>
      </x:c>
      <x:c r="J148" s="16" t="str"/>
    </x:row>
    <x:row r="149">
      <x:c r="A149" s="16" t="str">
        <x:v>MR-108</x:v>
      </x:c>
      <x:c r="B149" s="16" t="str">
        <x:v>OpenAI direct</x:v>
      </x:c>
      <x:c r="C149" s="16" t="str">
        <x:v>openai</x:v>
      </x:c>
      <x:c r="D149" s="16" t="str">
        <x:v>gpt-5.6-terra</x:v>
      </x:c>
      <x:c r="E149" s="16" t="str">
        <x:v>NLSTL150-149</x:v>
      </x:c>
      <x:c r="F149" s="16" t="str">
        <x:v>0</x:v>
      </x:c>
      <x:c r="G149" s="16" t="str">
        <x:v>Valid but non-identical formula; semantic equivalence not established</x:v>
      </x:c>
      <x:c r="H149" s="16" t="str">
        <x:v>G((insertion_phase = 1) -&gt; (contact_force &lt; 20))</x:v>
      </x:c>
      <x:c r="I149" s="16" t="str">
        <x:v>G(insertion_phase -&gt; (contact_force &lt; 20))</x:v>
      </x:c>
      <x:c r="J149" s="16" t="str"/>
    </x:row>
    <x:row r="150">
      <x:c r="A150" s="16" t="str">
        <x:v>MR-108</x:v>
      </x:c>
      <x:c r="B150" s="16" t="str">
        <x:v>Clarify-inspired Anthropic</x:v>
      </x:c>
      <x:c r="C150" s="16" t="str">
        <x:v>clarify</x:v>
      </x:c>
      <x:c r="D150" s="16" t="str">
        <x:v>clarifystl-inspired-anthropic-v1</x:v>
      </x:c>
      <x:c r="E150" s="16" t="str">
        <x:v>NLSTL150-149</x:v>
      </x:c>
      <x:c r="F150" s="16" t="str">
        <x:v>0</x:v>
      </x:c>
      <x:c r="G150" s="16" t="str">
        <x:v>Valid but non-identical formula; semantic equivalence not established</x:v>
      </x:c>
      <x:c r="H150" s="16" t="str">
        <x:v>G((insertion_phase = 1) -&gt; (contact_force &lt; 20))</x:v>
      </x:c>
      <x:c r="I150" s="16" t="str">
        <x:v>G(insertion_phase -&gt; (contact_force &lt; 20))</x:v>
      </x:c>
      <x:c r="J150" s="16" t="str"/>
    </x:row>
    <x:row r="151">
      <x:c r="A151" s="16" t="str">
        <x:v>MR-109</x:v>
      </x:c>
      <x:c r="B151" s="16" t="str">
        <x:v>Anthropic direct</x:v>
      </x:c>
      <x:c r="C151" s="16" t="str">
        <x:v>anthropic</x:v>
      </x:c>
      <x:c r="D151" s="16" t="str">
        <x:v>claude-sonnet-5</x:v>
      </x:c>
      <x:c r="E151" s="16" t="str">
        <x:v>NLSTL150-150</x:v>
      </x:c>
      <x:c r="F151" s="16" t="str">
        <x:v>0</x:v>
      </x:c>
      <x:c r="G151" s="16" t="str">
        <x:v>Valid but non-identical formula; semantic equivalence not established</x:v>
      </x:c>
      <x:c r="H151" s="16" t="str">
        <x:v>F[0,15](object_in_target = 1) &amp; G(end_effector_in_forbidden = 0)</x:v>
      </x:c>
      <x:c r="I151" s="16" t="str">
        <x:v>F[0,15](object_in_target = 1) &amp; G(!(end_effector_in_forbidden = 1))</x:v>
      </x:c>
      <x:c r="J151" s="16" t="str"/>
    </x:row>
    <x:row r="152">
      <x:c r="A152" s="16" t="str">
        <x:v>MR-110</x:v>
      </x:c>
      <x:c r="B152" s="16" t="str">
        <x:v>OpenAI direct</x:v>
      </x:c>
      <x:c r="C152" s="16" t="str">
        <x:v>openai</x:v>
      </x:c>
      <x:c r="D152" s="16" t="str">
        <x:v>gpt-5.6-terra</x:v>
      </x:c>
      <x:c r="E152" s="16" t="str">
        <x:v>NLSTL150-150</x:v>
      </x:c>
      <x:c r="F152" s="16" t="str">
        <x:v>0</x:v>
      </x:c>
      <x:c r="G152" s="16" t="str">
        <x:v>Valid but non-identical formula; semantic equivalence not established</x:v>
      </x:c>
      <x:c r="H152" s="16" t="str">
        <x:v>F[0,15](object_in_target) &amp; G(!(end_effector_in_forbidden))</x:v>
      </x:c>
      <x:c r="I152" s="16" t="str">
        <x:v>F[0,15](object_in_target = 1) &amp; G(!(end_effector_in_forbidden = 1))</x:v>
      </x:c>
      <x:c r="J152" s="16" t="str"/>
    </x:row>
  </x:sheetData>
  <x:pageMargins left="0.7" right="0.7" top="0.75" bottom="0.75" header="0.3" footer="0.3"/>
  <x:tableParts count="1">
    <x:tablePart xmlns:r="http://schemas.openxmlformats.org/officeDocument/2006/relationships" r:id="R739d6834ae0a4697"/>
  </x:tableParts>
</x:worksheet>
</file>

<file path=xl/worksheets/sheet4.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s>
  <x:sheetData>
    <x:row r="1">
      <x:c r="A1" s="31" t="str">
        <x:v>condition</x:v>
      </x:c>
      <x:c r="B1" s="31" t="str">
        <x:v>n</x:v>
      </x:c>
      <x:c r="C1" s="31" t="str">
        <x:v>api_success_rate</x:v>
      </x:c>
      <x:c r="D1" s="31" t="str">
        <x:v>strict_action_accuracy</x:v>
      </x:c>
      <x:c r="E1" s="31" t="str">
        <x:v>acceptable_action_accuracy</x:v>
      </x:c>
      <x:c r="F1" s="31" t="str">
        <x:v>formula_present_rate</x:v>
      </x:c>
      <x:c r="G1" s="31" t="str">
        <x:v>formula_parse_rate</x:v>
      </x:c>
      <x:c r="H1" s="31" t="str">
        <x:v>canonical_exact_match_rate</x:v>
      </x:c>
      <x:c r="I1" s="31" t="str">
        <x:v>mean_ast_f1</x:v>
      </x:c>
      <x:c r="J1" s="31" t="str">
        <x:v>mean_operator_f1</x:v>
      </x:c>
      <x:c r="K1" s="31" t="str">
        <x:v>mean_identifier_f1</x:v>
      </x:c>
      <x:c r="L1" s="31" t="str">
        <x:v>mean_constant_f1</x:v>
      </x:c>
      <x:c r="M1" s="31" t="str">
        <x:v>mean_clarification_slot_f1</x:v>
      </x:c>
      <x:c r="N1" s="31" t="str">
        <x:v>automatic_pass</x:v>
      </x:c>
      <x:c r="O1" s="31" t="str">
        <x:v>automatic_fail</x:v>
      </x:c>
      <x:c r="P1" s="31" t="str">
        <x:v>manual_review</x:v>
      </x:c>
      <x:c r="Q1" s="31" t="str">
        <x:v>automatic_pass_rate</x:v>
      </x:c>
      <x:c r="R1" s="31" t="str">
        <x:v>automatic_fail_rate</x:v>
      </x:c>
      <x:c r="S1" s="31" t="str">
        <x:v>manual_review_rate</x:v>
      </x:c>
      <x:c r="T1" s="31" t="str">
        <x:v>confirmed_accuracy_lower_bound</x:v>
      </x:c>
      <x:c r="U1" s="31" t="str">
        <x:v>accuracy_upper_bound_before_review</x:v>
      </x:c>
      <x:c r="V1" s="31" t="str">
        <x:v>mean_latency_seconds</x:v>
      </x:c>
      <x:c r="W1" s="31" t="str">
        <x:v>median_latency_seconds</x:v>
      </x:c>
      <x:c r="X1" s="31" t="str">
        <x:v>p90_latency_seconds</x:v>
      </x:c>
      <x:c r="Y1" s="31" t="str">
        <x:v>p95_latency_seconds</x:v>
      </x:c>
      <x:c r="Z1" s="31" t="str">
        <x:v>median_first_stage_seconds</x:v>
      </x:c>
      <x:c r="AA1" s="31" t="str">
        <x:v>median_refinement_seconds</x:v>
      </x:c>
      <x:c r="AB1" s="31" t="str">
        <x:v>median_translate_latency_seconds</x:v>
      </x:c>
      <x:c r="AC1" s="31" t="str">
        <x:v>median_clarification_latency_seconds</x:v>
      </x:c>
      <x:c r="AD1" s="31" t="str">
        <x:v>mean_input_tokens</x:v>
      </x:c>
      <x:c r="AE1" s="31" t="str">
        <x:v>mean_output_tokens</x:v>
      </x:c>
      <x:c r="AF1" s="31" t="str">
        <x:v>wall_seconds</x:v>
      </x:c>
      <x:c r="AG1" s="31" t="str">
        <x:v>wall_minutes</x:v>
      </x:c>
      <x:c r="AH1" s="31" t="str">
        <x:v>throughput_samples_per_minute</x:v>
      </x:c>
      <x:c r="AI1" s="31" t="str">
        <x:v>completed_within_2s</x:v>
      </x:c>
      <x:c r="AJ1" s="31" t="str">
        <x:v>completed_within_5s</x:v>
      </x:c>
      <x:c r="AK1" s="31" t="str">
        <x:v>completed_within_10s</x:v>
      </x:c>
      <x:c r="AL1" s="31" t="str">
        <x:v>completed_within_30s</x:v>
      </x:c>
    </x:row>
    <x:row r="2">
      <x:c r="A2" s="16" t="str">
        <x:v>OpenAI direct</x:v>
      </x:c>
      <x:c r="B2" s="16" t="str">
        <x:v>150</x:v>
      </x:c>
      <x:c r="C2" s="16" t="str">
        <x:v>1.0</x:v>
      </x:c>
      <x:c r="D2" s="16" t="str">
        <x:v>0.7133333333333334</x:v>
      </x:c>
      <x:c r="E2" s="16" t="str">
        <x:v>0.7533333333333333</x:v>
      </x:c>
      <x:c r="F2" s="16" t="str">
        <x:v>0.6533333333333333</x:v>
      </x:c>
      <x:c r="G2" s="16" t="str">
        <x:v>0.9897959183673469</x:v>
      </x:c>
      <x:c r="H2" s="16" t="str">
        <x:v>0.5612244897959183</x:v>
      </x:c>
      <x:c r="I2" s="16" t="str">
        <x:v>0.929707381417019</x:v>
      </x:c>
      <x:c r="J2" s="16" t="str">
        <x:v>0.9077649874819269</x:v>
      </x:c>
      <x:c r="K2" s="16" t="str">
        <x:v>0.9843537414965987</x:v>
      </x:c>
      <x:c r="L2" s="16" t="str">
        <x:v>0.8987259622463705</x:v>
      </x:c>
      <x:c r="M2" s="16" t="str">
        <x:v>0.5603378103378103</x:v>
      </x:c>
      <x:c r="N2" s="16" t="str">
        <x:v>64</x:v>
      </x:c>
      <x:c r="O2" s="16" t="str">
        <x:v>44</x:v>
      </x:c>
      <x:c r="P2" s="16" t="str">
        <x:v>42</x:v>
      </x:c>
      <x:c r="Q2" s="16" t="str">
        <x:v>0.4266666666666667</x:v>
      </x:c>
      <x:c r="R2" s="16" t="str">
        <x:v>0.29333333333333333</x:v>
      </x:c>
      <x:c r="S2" s="16" t="str">
        <x:v>0.28</x:v>
      </x:c>
      <x:c r="T2" s="16" t="str">
        <x:v>0.4266666666666667</x:v>
      </x:c>
      <x:c r="U2" s="16" t="str">
        <x:v>0.7066666666666667</x:v>
      </x:c>
      <x:c r="V2" s="16" t="str">
        <x:v>2.752406985272925</x:v>
      </x:c>
      <x:c r="W2" s="16" t="str">
        <x:v>2.2794854789972305</x:v>
      </x:c>
      <x:c r="X2" s="16" t="str">
        <x:v>4.334413449413841</x:v>
      </x:c>
      <x:c r="Y2" s="16" t="str">
        <x:v>5.410942206243627</x:v>
      </x:c>
      <x:c r="Z2" s="16" t="str">
        <x:v>1.8450502085033804</x:v>
      </x:c>
      <x:c r="AA2" s="16" t="str">
        <x:v>1.8431777919759043</x:v>
      </x:c>
      <x:c r="AB2" s="16" t="str">
        <x:v>1.9304466875037178</x:v>
      </x:c>
      <x:c r="AC2" s="16" t="str">
        <x:v>3.5835858329955954</x:v>
      </x:c>
      <x:c r="AD2" s="16" t="str">
        <x:v>905.2866666666666</x:v>
      </x:c>
      <x:c r="AE2" s="16" t="str">
        <x:v>177.6</x:v>
      </x:c>
      <x:c r="AF2" s="16" t="str">
        <x:v>413.0</x:v>
      </x:c>
      <x:c r="AG2" s="16" t="str">
        <x:v>6.883333333333334</x:v>
      </x:c>
      <x:c r="AH2" s="16" t="str">
        <x:v>21.791767554479417</x:v>
      </x:c>
      <x:c r="AI2" s="16" t="str">
        <x:v>0.42</x:v>
      </x:c>
      <x:c r="AJ2" s="16" t="str">
        <x:v>0.94</x:v>
      </x:c>
      <x:c r="AK2" s="16" t="str">
        <x:v>0.9933333333333333</x:v>
      </x:c>
      <x:c r="AL2" s="16" t="str">
        <x:v>1.0</x:v>
      </x:c>
    </x:row>
    <x:row r="3">
      <x:c r="A3" s="16" t="str">
        <x:v>Anthropic direct</x:v>
      </x:c>
      <x:c r="B3" s="16" t="str">
        <x:v>150</x:v>
      </x:c>
      <x:c r="C3" s="16" t="str">
        <x:v>1.0</x:v>
      </x:c>
      <x:c r="D3" s="16" t="str">
        <x:v>0.86</x:v>
      </x:c>
      <x:c r="E3" s="16" t="str">
        <x:v>0.8666666666666667</x:v>
      </x:c>
      <x:c r="F3" s="16" t="str">
        <x:v>0.8333333333333334</x:v>
      </x:c>
      <x:c r="G3" s="16" t="str">
        <x:v>1.0</x:v>
      </x:c>
      <x:c r="H3" s="16" t="str">
        <x:v>0.544</x:v>
      </x:c>
      <x:c r="I3" s="16" t="str">
        <x:v>0.9276629826538265</x:v>
      </x:c>
      <x:c r="J3" s="16" t="str">
        <x:v>0.907144432066042</x:v>
      </x:c>
      <x:c r="K3" s="16" t="str">
        <x:v>0.9967999999999999</x:v>
      </x:c>
      <x:c r="L3" s="16" t="str">
        <x:v>0.877247619047619</x:v>
      </x:c>
      <x:c r="M3" s="16" t="str">
        <x:v>0.46406186406186406</x:v>
      </x:c>
      <x:c r="N3" s="16" t="str">
        <x:v>75</x:v>
      </x:c>
      <x:c r="O3" s="16" t="str">
        <x:v>22</x:v>
      </x:c>
      <x:c r="P3" s="16" t="str">
        <x:v>53</x:v>
      </x:c>
      <x:c r="Q3" s="16" t="str">
        <x:v>0.5</x:v>
      </x:c>
      <x:c r="R3" s="16" t="str">
        <x:v>0.14666666666666667</x:v>
      </x:c>
      <x:c r="S3" s="16" t="str">
        <x:v>0.35333333333333333</x:v>
      </x:c>
      <x:c r="T3" s="16" t="str">
        <x:v>0.5</x:v>
      </x:c>
      <x:c r="U3" s="16" t="str">
        <x:v>0.8533333333333334</x:v>
      </x:c>
      <x:c r="V3" s="16" t="str">
        <x:v>5.799995643399889</x:v>
      </x:c>
      <x:c r="W3" s="16" t="str">
        <x:v>4.676423562486889</x:v>
      </x:c>
      <x:c r="X3" s="16" t="str">
        <x:v>9.312914787480256</x:v>
      </x:c>
      <x:c r="Y3" s="16" t="str">
        <x:v>9.979754839961242</x:v>
      </x:c>
      <x:c r="Z3" s="16" t="str">
        <x:v>4.093192687505507</x:v>
      </x:c>
      <x:c r="AA3" s="16" t="str">
        <x:v>3.0357404589885846</x:v>
      </x:c>
      <x:c r="AB3" s="16" t="str">
        <x:v>4.123907646498992</x:v>
      </x:c>
      <x:c r="AC3" s="16" t="str">
        <x:v>6.758014499995625</x:v>
      </x:c>
      <x:c r="AD3" s="16" t="str">
        <x:v>1815.6333333333334</x:v>
      </x:c>
      <x:c r="AE3" s="16" t="str">
        <x:v>288.06</x:v>
      </x:c>
      <x:c r="AF3" s="16" t="str">
        <x:v>871.0</x:v>
      </x:c>
      <x:c r="AG3" s="16" t="str">
        <x:v>14.516666666666667</x:v>
      </x:c>
      <x:c r="AH3" s="16" t="str">
        <x:v>10.332950631458093</x:v>
      </x:c>
      <x:c r="AI3" s="16" t="str">
        <x:v>0.0</x:v>
      </x:c>
      <x:c r="AJ3" s="16" t="str">
        <x:v>0.52</x:v>
      </x:c>
      <x:c r="AK3" s="16" t="str">
        <x:v>0.9466666666666667</x:v>
      </x:c>
      <x:c r="AL3" s="16" t="str">
        <x:v>1.0</x:v>
      </x:c>
    </x:row>
    <x:row r="4">
      <x:c r="A4" s="16" t="str">
        <x:v>Clarify-inspired OpenAI</x:v>
      </x:c>
      <x:c r="B4" s="16" t="str">
        <x:v>150</x:v>
      </x:c>
      <x:c r="C4" s="16" t="str">
        <x:v>1.0</x:v>
      </x:c>
      <x:c r="D4" s="16" t="str">
        <x:v>0.5666666666666667</x:v>
      </x:c>
      <x:c r="E4" s="16" t="str">
        <x:v>0.6466666666666666</x:v>
      </x:c>
      <x:c r="F4" s="16" t="str">
        <x:v>0.46</x:v>
      </x:c>
      <x:c r="G4" s="16" t="str">
        <x:v>0.9705882352941176</x:v>
      </x:c>
      <x:c r="H4" s="16" t="str">
        <x:v>0.6029411764705882</x:v>
      </x:c>
      <x:c r="I4" s="16" t="str">
        <x:v>0.9224857863183866</x:v>
      </x:c>
      <x:c r="J4" s="16" t="str">
        <x:v>0.907444857142089</x:v>
      </x:c>
      <x:c r="K4" s="16" t="str">
        <x:v>0.9647058823529411</x:v>
      </x:c>
      <x:c r="L4" s="16" t="str">
        <x:v>0.8933298319327732</x:v>
      </x:c>
      <x:c r="M4" s="16" t="str">
        <x:v>0.5381766381766382</x:v>
      </x:c>
      <x:c r="N4" s="16" t="str">
        <x:v>49</x:v>
      </x:c>
      <x:c r="O4" s="16" t="str">
        <x:v>75</x:v>
      </x:c>
      <x:c r="P4" s="16" t="str">
        <x:v>26</x:v>
      </x:c>
      <x:c r="Q4" s="16" t="str">
        <x:v>0.32666666666666666</x:v>
      </x:c>
      <x:c r="R4" s="16" t="str">
        <x:v>0.5</x:v>
      </x:c>
      <x:c r="S4" s="16" t="str">
        <x:v>0.17333333333333334</x:v>
      </x:c>
      <x:c r="T4" s="16" t="str">
        <x:v>0.32666666666666666</x:v>
      </x:c>
      <x:c r="U4" s="16" t="str">
        <x:v>0.5</x:v>
      </x:c>
      <x:c r="V4" s="16" t="str">
        <x:v>8.170761324761552</x:v>
      </x:c>
      <x:c r="W4" s="16" t="str">
        <x:v>6.923785958497319</x:v>
      </x:c>
      <x:c r="X4" s="16" t="str">
        <x:v>13.793587675312297</x:v>
      </x:c>
      <x:c r="Y4" s="16" t="str">
        <x:v>16.072833243898636</x:v>
      </x:c>
      <x:c r="Z4" s="16" t="str">
        <x:v>5.5948060204827925</x:v>
      </x:c>
      <x:c r="AA4" s="16" t="str">
        <x:v>7.858551582990913</x:v>
      </x:c>
      <x:c r="AB4" s="16" t="str">
        <x:v>6.100377437513089</x:v>
      </x:c>
      <x:c r="AC4" s="16" t="str">
        <x:v>12.771782416995848</x:v>
      </x:c>
      <x:c r="AD4" s="16" t="str">
        <x:v>0.0</x:v>
      </x:c>
      <x:c r="AE4" s="16" t="str">
        <x:v>0.0</x:v>
      </x:c>
      <x:c r="AF4" s="16" t="str">
        <x:v>1226.0</x:v>
      </x:c>
      <x:c r="AG4" s="16" t="str">
        <x:v>20.433333333333334</x:v>
      </x:c>
      <x:c r="AH4" s="16" t="str">
        <x:v>7.3409461663947795</x:v>
      </x:c>
      <x:c r="AI4" s="16" t="str">
        <x:v>0.0</x:v>
      </x:c>
      <x:c r="AJ4" s="16" t="str">
        <x:v>0.18666666666666668</x:v>
      </x:c>
      <x:c r="AK4" s="16" t="str">
        <x:v>0.74</x:v>
      </x:c>
      <x:c r="AL4" s="16" t="str">
        <x:v>1.0</x:v>
      </x:c>
    </x:row>
    <x:row r="5">
      <x:c r="A5" s="16" t="str">
        <x:v>Clarify-inspired Anthropic</x:v>
      </x:c>
      <x:c r="B5" s="16" t="str">
        <x:v>150</x:v>
      </x:c>
      <x:c r="C5" s="16" t="str">
        <x:v>0.98</x:v>
      </x:c>
      <x:c r="D5" s="16" t="str">
        <x:v>0.5266666666666666</x:v>
      </x:c>
      <x:c r="E5" s="16" t="str">
        <x:v>0.6066666666666667</x:v>
      </x:c>
      <x:c r="F5" s="16" t="str">
        <x:v>0.4533333333333333</x:v>
      </x:c>
      <x:c r="G5" s="16" t="str">
        <x:v>1.0</x:v>
      </x:c>
      <x:c r="H5" s="16" t="str">
        <x:v>0.6029411764705882</x:v>
      </x:c>
      <x:c r="I5" s="16" t="str">
        <x:v>0.9577844139524361</x:v>
      </x:c>
      <x:c r="J5" s="16" t="str">
        <x:v>0.9453441166676461</x:v>
      </x:c>
      <x:c r="K5" s="16" t="str">
        <x:v>0.9970588235294118</x:v>
      </x:c>
      <x:c r="L5" s="16" t="str">
        <x:v>0.9327306680247857</x:v>
      </x:c>
      <x:c r="M5" s="16" t="str">
        <x:v>0.6347953216374269</x:v>
      </x:c>
      <x:c r="N5" s="16" t="str">
        <x:v>49</x:v>
      </x:c>
      <x:c r="O5" s="16" t="str">
        <x:v>71</x:v>
      </x:c>
      <x:c r="P5" s="16" t="str">
        <x:v>30</x:v>
      </x:c>
      <x:c r="Q5" s="16" t="str">
        <x:v>0.32666666666666666</x:v>
      </x:c>
      <x:c r="R5" s="16" t="str">
        <x:v>0.47333333333333333</x:v>
      </x:c>
      <x:c r="S5" s="16" t="str">
        <x:v>0.2</x:v>
      </x:c>
      <x:c r="T5" s="16" t="str">
        <x:v>0.32666666666666666</x:v>
      </x:c>
      <x:c r="U5" s="16" t="str">
        <x:v>0.5266666666666666</x:v>
      </x:c>
      <x:c r="V5" s="16" t="str">
        <x:v>16.602874597758635</x:v>
      </x:c>
      <x:c r="W5" s="16" t="str">
        <x:v>13.934560937501374</x:v>
      </x:c>
      <x:c r="X5" s="16" t="str">
        <x:v>27.837907137212458</x:v>
      </x:c>
      <x:c r="Y5" s="16" t="str">
        <x:v>32.69026204199181</x:v>
      </x:c>
      <x:c r="Z5" s="16" t="str">
        <x:v>9.701664624997647</x:v>
      </x:c>
      <x:c r="AA5" s="16" t="str">
        <x:v>17.123981709009968</x:v>
      </x:c>
      <x:c r="AB5" s="16" t="str">
        <x:v>11.675592041996424</x:v>
      </x:c>
      <x:c r="AC5" s="16" t="str">
        <x:v>26.64893470800598</x:v>
      </x:c>
      <x:c r="AD5" s="16" t="str">
        <x:v>0.0</x:v>
      </x:c>
      <x:c r="AE5" s="16" t="str">
        <x:v>0.0</x:v>
      </x:c>
      <x:c r="AF5" s="16" t="str">
        <x:v>3537.0</x:v>
      </x:c>
      <x:c r="AG5" s="16" t="str">
        <x:v>58.95</x:v>
      </x:c>
      <x:c r="AH5" s="16" t="str">
        <x:v>2.544529262086514</x:v>
      </x:c>
      <x:c r="AI5" s="16" t="str">
        <x:v>0.0</x:v>
      </x:c>
      <x:c r="AJ5" s="16" t="str">
        <x:v>0.02</x:v>
      </x:c>
      <x:c r="AK5" s="16" t="str">
        <x:v>0.3</x:v>
      </x:c>
      <x:c r="AL5" s="16" t="str">
        <x:v>0.9066666666666666</x:v>
      </x:c>
    </x:row>
  </x:sheetData>
  <x:pageMargins left="0.7" right="0.7" top="0.75" bottom="0.75" header="0.3" footer="0.3"/>
  <x:tableParts count="1">
    <x:tablePart xmlns:r="http://schemas.openxmlformats.org/officeDocument/2006/relationships" r:id="R268bc9d36be84a48"/>
  </x:tableParts>
</x:worksheet>
</file>

<file path=xl/worksheets/sheet5.xml><?xml version="1.0" encoding="utf-8"?>
<x:worksheet xmlns:x="http://schemas.openxmlformats.org/spreadsheetml/2006/main">
  <x:sheetFormatPr defaultRowHeight="15"/>
  <x:cols>
    <x:col min="1" max="1" width="22" hidden="0" customWidth="1"/>
    <x:col min="2" max="2" width="66" hidden="0" customWidth="1"/>
    <x:col min="3" max="3" width="22" hidden="0" customWidth="1"/>
    <x:col min="4" max="4" width="14" hidden="0" customWidth="1"/>
    <x:col min="5" max="5" width="14" hidden="0" customWidth="1"/>
    <x:col min="6" max="6" width="14" hidden="0" customWidth="1"/>
  </x:cols>
  <x:sheetData>
    <x:row r="1" ht="28" customHeight="1">
      <x:c r="A1" s="86" t="str">
        <x:v>Assistant recommendation overview</x:v>
      </x:c>
      <x:c r="B1" s="86"/>
      <x:c r="C1" s="86"/>
      <x:c r="D1" s="86"/>
      <x:c r="E1" s="86"/>
      <x:c r="F1" s="86"/>
    </x:row>
    <x:row r="2">
      <x:c r="A2" s="64"/>
      <x:c r="B2" s="64"/>
      <x:c r="C2" s="64"/>
      <x:c r="D2" s="64"/>
      <x:c r="E2" s="64"/>
      <x:c r="F2" s="64"/>
    </x:row>
    <x:row r="3">
      <x:c r="A3" s="90" t="str">
        <x:v>Preliminary decision support only. Do not copy recommendations into final_decision without independent semantic review.</x:v>
      </x:c>
      <x:c r="B3" s="90"/>
      <x:c r="C3" s="90"/>
      <x:c r="D3" s="90"/>
      <x:c r="E3" s="90"/>
      <x:c r="F3" s="90"/>
    </x:row>
    <x:row r="4">
      <x:c r="A4" s="64"/>
      <x:c r="B4" s="64"/>
      <x:c r="C4" s="64"/>
      <x:c r="D4" s="64"/>
      <x:c r="E4" s="64"/>
      <x:c r="F4" s="64"/>
    </x:row>
    <x:row r="5">
      <x:c r="A5" s="93" t="str">
        <x:v>Recommendation</x:v>
      </x:c>
      <x:c r="B5" s="93" t="str">
        <x:v>Unique reviews</x:v>
      </x:c>
      <x:c r="C5" s="93" t="str">
        <x:v>Affected condition rows</x:v>
      </x:c>
      <x:c r="D5" s="64"/>
      <x:c r="E5" s="64"/>
      <x:c r="F5" s="64"/>
    </x:row>
    <x:row r="6">
      <x:c r="A6" s="94" t="str">
        <x:v>pass_equivalent</x:v>
      </x:c>
      <x:c r="B6" s="109" t="n">
        <x:f>COUNTIF('Review Queue'!$AE$2:$AE$111,A6)</x:f>
        <x:v>73</x:v>
      </x:c>
      <x:c r="C6" s="110" t="n">
        <x:f>SUMIF('Review Queue'!$AE$2:$AE$111,A6,'Review Queue'!$R$2:$R$111)</x:f>
        <x:v>100</x:v>
      </x:c>
      <x:c r="D6" s="64"/>
      <x:c r="E6" s="64"/>
      <x:c r="F6" s="64"/>
    </x:row>
    <x:row r="7">
      <x:c r="A7" s="97" t="str">
        <x:v>fail_semantic</x:v>
      </x:c>
      <x:c r="B7" s="111" t="n">
        <x:f>COUNTIF('Review Queue'!$AE$2:$AE$111,A7)</x:f>
        <x:v>20</x:v>
      </x:c>
      <x:c r="C7" s="112" t="n">
        <x:f>SUMIF('Review Queue'!$AE$2:$AE$111,A7,'Review Queue'!$R$2:$R$111)</x:f>
        <x:v>23</x:v>
      </x:c>
      <x:c r="D7" s="64"/>
      <x:c r="E7" s="64"/>
      <x:c r="F7" s="64"/>
    </x:row>
    <x:row r="8">
      <x:c r="A8" s="97" t="str">
        <x:v>fail_clarification</x:v>
      </x:c>
      <x:c r="B8" s="111" t="n">
        <x:f>COUNTIF('Review Queue'!$AE$2:$AE$111,A8)</x:f>
        <x:v>6</x:v>
      </x:c>
      <x:c r="C8" s="112" t="n">
        <x:f>SUMIF('Review Queue'!$AE$2:$AE$111,A8,'Review Queue'!$R$2:$R$111)</x:f>
        <x:v>9</x:v>
      </x:c>
      <x:c r="D8" s="64"/>
      <x:c r="E8" s="64"/>
      <x:c r="F8" s="64"/>
    </x:row>
    <x:row r="9">
      <x:c r="A9" s="100" t="str">
        <x:v>uncertain</x:v>
      </x:c>
      <x:c r="B9" s="113" t="n">
        <x:f>COUNTIF('Review Queue'!$AE$2:$AE$111,A9)</x:f>
        <x:v>11</x:v>
      </x:c>
      <x:c r="C9" s="114" t="n">
        <x:f>SUMIF('Review Queue'!$AE$2:$AE$111,A9,'Review Queue'!$R$2:$R$111)</x:f>
        <x:v>19</x:v>
      </x:c>
      <x:c r="D9" s="64"/>
      <x:c r="E9" s="64"/>
      <x:c r="F9" s="64"/>
    </x:row>
    <x:row r="10">
      <x:c r="A10" s="64"/>
      <x:c r="B10" s="64"/>
      <x:c r="C10" s="64"/>
      <x:c r="D10" s="64"/>
      <x:c r="E10" s="64"/>
      <x:c r="F10" s="64"/>
    </x:row>
    <x:row r="11">
      <x:c r="A11" s="64"/>
      <x:c r="B11" s="64"/>
      <x:c r="C11" s="64"/>
      <x:c r="D11" s="64"/>
      <x:c r="E11" s="64"/>
      <x:c r="F11" s="64"/>
    </x:row>
    <x:row r="12">
      <x:c r="A12" s="93" t="str">
        <x:v>Confidence</x:v>
      </x:c>
      <x:c r="B12" s="93" t="str">
        <x:v>Unique reviews</x:v>
      </x:c>
      <x:c r="C12" s="64"/>
      <x:c r="D12" s="64"/>
      <x:c r="E12" s="64"/>
      <x:c r="F12" s="64"/>
    </x:row>
    <x:row r="13">
      <x:c r="A13" s="94" t="str">
        <x:v>high</x:v>
      </x:c>
      <x:c r="B13" s="115" t="n">
        <x:f>COUNTIF('Review Queue'!$AG$2:$AG$111,A13)</x:f>
        <x:v>92</x:v>
      </x:c>
      <x:c r="C13" s="64"/>
      <x:c r="D13" s="64"/>
      <x:c r="E13" s="64"/>
      <x:c r="F13" s="64"/>
    </x:row>
    <x:row r="14">
      <x:c r="A14" s="97" t="str">
        <x:v>medium</x:v>
      </x:c>
      <x:c r="B14" s="116" t="n">
        <x:f>COUNTIF('Review Queue'!$AG$2:$AG$111,A14)</x:f>
        <x:v>15</x:v>
      </x:c>
      <x:c r="C14" s="64"/>
      <x:c r="D14" s="64"/>
      <x:c r="E14" s="64"/>
      <x:c r="F14" s="64"/>
    </x:row>
    <x:row r="15">
      <x:c r="A15" s="100" t="str">
        <x:v>low</x:v>
      </x:c>
      <x:c r="B15" s="117" t="n">
        <x:f>COUNTIF('Review Queue'!$AG$2:$AG$111,A15)</x:f>
        <x:v>3</x:v>
      </x:c>
      <x:c r="C15" s="64"/>
      <x:c r="D15" s="64"/>
      <x:c r="E15" s="64"/>
      <x:c r="F15" s="64"/>
    </x:row>
    <x:row r="16">
      <x:c r="A16" s="64"/>
      <x:c r="B16" s="64"/>
      <x:c r="C16" s="64"/>
      <x:c r="D16" s="64"/>
      <x:c r="E16" s="64"/>
      <x:c r="F16" s="64"/>
    </x:row>
    <x:row r="17">
      <x:c r="A17" s="64"/>
      <x:c r="B17" s="64"/>
      <x:c r="C17" s="64"/>
      <x:c r="D17" s="64"/>
      <x:c r="E17" s="64"/>
      <x:c r="F17" s="64"/>
    </x:row>
    <x:row r="18">
      <x:c r="A18" s="119" t="str">
        <x:v>Uncertain review ID</x:v>
      </x:c>
      <x:c r="B18" s="119" t="str">
        <x:v>Why human judgment is still needed</x:v>
      </x:c>
      <x:c r="C18" s="64"/>
      <x:c r="D18" s="64"/>
      <x:c r="E18" s="64"/>
      <x:c r="F18" s="64"/>
    </x:row>
    <x:row r="19">
      <x:c r="A19" s="38" t="str">
        <x:v>MR-003</x:v>
      </x:c>
      <x:c r="B19" s="38" t="str">
        <x:v>The prediction requires a new rise of recovery, while the gold only requires recovery to hold. 'Must begin' supports an edge reading, so this needs human judgment.</x:v>
      </x:c>
      <x:c r="C19" s="64"/>
      <x:c r="D19" s="64"/>
      <x:c r="E19" s="64"/>
      <x:c r="F19" s="64"/>
    </x:row>
    <x:row r="20">
      <x:c r="A20" s="38" t="str">
        <x:v>MR-028</x:v>
      </x:c>
      <x:c r="B20" s="38" t="str">
        <x:v>The antecedent grouping differs. The natural-language sentence is itself precedence-ambiguous, so a human should decide whether the benchmark's grouping is uniquely intended.</x:v>
      </x:c>
      <x:c r="C20" s="64"/>
      <x:c r="D20" s="64"/>
      <x:c r="E20" s="64"/>
      <x:c r="F20" s="64"/>
    </x:row>
    <x:row r="21">
      <x:c r="A21" s="38" t="str">
        <x:v>MR-039</x:v>
      </x:c>
      <x:c r="B21" s="38" t="str">
        <x:v>rise(valve_A) models an opening event, while the gold uses valve_A being open. The wording 'opens' supports an edge interpretation.</x:v>
      </x:c>
      <x:c r="C21" s="64"/>
      <x:c r="D21" s="64"/>
      <x:c r="E21" s="64"/>
      <x:c r="F21" s="64"/>
    </x:row>
    <x:row r="22">
      <x:c r="A22" s="38" t="str">
        <x:v>MR-042</x:v>
      </x:c>
      <x:c r="B22" s="38" t="str">
        <x:v>The prediction allows the required events at separate times, while the gold requires co-occurrence. The natural language describes a sequence, so neither encoding is clearly definitive.</x:v>
      </x:c>
      <x:c r="C22" s="64"/>
      <x:c r="D22" s="64"/>
      <x:c r="E22" s="64"/>
      <x:c r="F22" s="64"/>
    </x:row>
    <x:row r="23">
      <x:c r="A23" s="38" t="str">
        <x:v>MR-043</x:v>
      </x:c>
      <x:c r="B23" s="38" t="str">
        <x:v>The prediction imposes a sequential chain, whereas the gold requires all milestones together. The natural-language sequence makes the prediction plausible.</x:v>
      </x:c>
      <x:c r="C23" s="64"/>
      <x:c r="D23" s="64"/>
      <x:c r="E23" s="64"/>
      <x:c r="F23" s="64"/>
    </x:row>
    <x:row r="24">
      <x:c r="A24" s="38" t="str">
        <x:v>MR-044</x:v>
      </x:c>
      <x:c r="B24" s="38" t="str">
        <x:v>The prediction creates a recurring trigger-response obligation, while the gold asks for one eventual combined state. The natural language does not clearly settle this distinction.</x:v>
      </x:c>
      <x:c r="C24" s="64"/>
      <x:c r="D24" s="64"/>
      <x:c r="E24" s="64"/>
      <x:c r="F24" s="64"/>
    </x:row>
    <x:row r="25">
      <x:c r="A25" s="38" t="str">
        <x:v>MR-050</x:v>
      </x:c>
      <x:c r="B25" s="38" t="str">
        <x:v>The prediction limits toll-road avoidance to 600 seconds, while the gold is unbounded. 'Within 10 minutes without entering toll roads' can support either mission-horizon reading.</x:v>
      </x:c>
      <x:c r="C25" s="64"/>
      <x:c r="D25" s="64"/>
      <x:c r="E25" s="64"/>
      <x:c r="F25" s="64"/>
    </x:row>
    <x:row r="26">
      <x:c r="A26" s="38" t="str">
        <x:v>MR-053</x:v>
      </x:c>
      <x:c r="B26" s="38" t="str">
        <x:v>The prediction uses altitude &lt; 120, which matches 'below 120'; the gold uses &lt;= 120. This is a boundary/annotation issue rather than a clear model error.</x:v>
      </x:c>
      <x:c r="C26" s="64"/>
      <x:c r="D26" s="64"/>
      <x:c r="E26" s="64"/>
      <x:c r="F26" s="64"/>
    </x:row>
    <x:row r="27">
      <x:c r="A27" s="38" t="str">
        <x:v>MR-065</x:v>
      </x:c>
      <x:c r="B27" s="38" t="str">
        <x:v>rise(recovery) is stricter than recovery = 1, but 'recovery must begin' naturally supports an edge interpretation.</x:v>
      </x:c>
      <x:c r="C27" s="64"/>
      <x:c r="D27" s="64"/>
      <x:c r="E27" s="64"/>
      <x:c r="F27" s="64"/>
    </x:row>
    <x:row r="28">
      <x:c r="A28" s="38" t="str">
        <x:v>MR-067</x:v>
      </x:c>
      <x:c r="B28" s="38" t="str">
        <x:v>The prediction uses a valve-opening edge while the gold uses the open state. The wording 'opens' supports the edge interpretation.</x:v>
      </x:c>
      <x:c r="C28" s="64"/>
      <x:c r="D28" s="64"/>
      <x:c r="E28" s="64"/>
      <x:c r="F28" s="64"/>
    </x:row>
    <x:row r="29">
      <x:c r="A29" s="38" t="str">
        <x:v>MR-104</x:v>
      </x:c>
      <x:c r="B29" s="38" t="str">
        <x:v>The inequalities are reversed relative to the gold, but the context does not state which numerical boundary is smaller. Human review should confirm the coordinate convention.</x:v>
      </x:c>
      <x:c r="C29" s="64"/>
      <x:c r="D29" s="64"/>
      <x:c r="E29" s="64"/>
      <x:c r="F29" s="64"/>
    </x:row>
    <x:row r="30">
      <x:c r="A30" s="64"/>
      <x:c r="B30" s="64"/>
      <x:c r="C30" s="64"/>
      <x:c r="D30" s="64"/>
      <x:c r="E30" s="64"/>
      <x:c r="F30" s="64"/>
    </x:row>
    <x:row r="31">
      <x:c r="A31" s="64"/>
      <x:c r="B31" s="64"/>
      <x:c r="C31" s="64"/>
      <x:c r="D31" s="64"/>
      <x:c r="E31" s="64"/>
      <x:c r="F31" s="64"/>
    </x:row>
    <x:row r="32">
      <x:c r="A32" s="64"/>
      <x:c r="B32" s="64"/>
      <x:c r="C32" s="64"/>
      <x:c r="D32" s="64"/>
      <x:c r="E32" s="64"/>
      <x:c r="F32" s="64"/>
    </x:row>
    <x:row r="33">
      <x:c r="A33" s="64"/>
      <x:c r="B33" s="64"/>
      <x:c r="C33" s="64"/>
      <x:c r="D33" s="64"/>
      <x:c r="E33" s="64"/>
      <x:c r="F33" s="64"/>
    </x:row>
    <x:row r="34">
      <x:c r="A34" s="64"/>
      <x:c r="B34" s="64"/>
      <x:c r="C34" s="64"/>
      <x:c r="D34" s="64"/>
      <x:c r="E34" s="64"/>
      <x:c r="F34" s="64"/>
    </x:row>
    <x:row r="35">
      <x:c r="A35" s="64"/>
      <x:c r="B35" s="64"/>
      <x:c r="C35" s="64"/>
      <x:c r="D35" s="64"/>
      <x:c r="E35" s="64"/>
      <x:c r="F35" s="64"/>
    </x:row>
    <x:row r="36">
      <x:c r="A36" s="64"/>
      <x:c r="B36" s="64"/>
      <x:c r="C36" s="64"/>
      <x:c r="D36" s="64"/>
      <x:c r="E36" s="64"/>
      <x:c r="F36" s="64"/>
    </x:row>
    <x:row r="37">
      <x:c r="A37" s="64"/>
      <x:c r="B37" s="64"/>
      <x:c r="C37" s="64"/>
      <x:c r="D37" s="64"/>
      <x:c r="E37" s="64"/>
      <x:c r="F37" s="64"/>
    </x:row>
    <x:row r="38">
      <x:c r="A38" s="64"/>
      <x:c r="B38" s="64"/>
      <x:c r="C38" s="64"/>
      <x:c r="D38" s="64"/>
      <x:c r="E38" s="64"/>
      <x:c r="F38" s="64"/>
    </x:row>
    <x:row r="39">
      <x:c r="A39" s="64"/>
      <x:c r="B39" s="64"/>
      <x:c r="C39" s="64"/>
      <x:c r="D39" s="64"/>
      <x:c r="E39" s="64"/>
      <x:c r="F39" s="64"/>
    </x:row>
    <x:row r="40">
      <x:c r="A40" s="64"/>
      <x:c r="B40" s="64"/>
      <x:c r="C40" s="64"/>
      <x:c r="D40" s="64"/>
      <x:c r="E40" s="64"/>
      <x:c r="F40" s="64"/>
    </x:row>
  </x:sheetData>
  <x:mergeCells>
    <x:mergeCell ref="A1:F1"/>
    <x:mergeCell ref="A3:F3"/>
  </x:mergeCells>
  <x:pageMargins left="0.7" right="0.7" top="0.75" bottom="0.75" header="0.3" footer="0.3"/>
  <x:drawing xmlns:r="http://schemas.openxmlformats.org/officeDocument/2006/relationships" r:id="R6d1d1fd7af244708"/>
</x:worksheet>
</file>

<file path=xl/worksheets/sheet6.xml><?xml version="1.0" encoding="utf-8"?>
<x:worksheet xmlns:x="http://schemas.openxmlformats.org/spreadsheetml/2006/main">
  <x:sheetFormatPr defaultRowHeight="15"/>
  <x:cols>
    <x:col min="1" max="1" width="14" hidden="0" customWidth="1"/>
    <x:col min="2" max="2" width="18" hidden="0" customWidth="1"/>
    <x:col min="3" max="3" width="21" hidden="0" customWidth="1"/>
    <x:col min="4" max="4" width="21" hidden="0" customWidth="1"/>
    <x:col min="5" max="5" width="21" hidden="0" customWidth="1"/>
    <x:col min="6" max="6" width="28" hidden="0" customWidth="1"/>
    <x:col min="7" max="7" width="72" hidden="0" customWidth="1"/>
  </x:cols>
  <x:sheetData>
    <x:row r="1">
      <x:c r="A1" s="124" t="str">
        <x:v>Final third-review adjudication</x:v>
      </x:c>
      <x:c r="B1" s="124"/>
      <x:c r="C1" s="124"/>
      <x:c r="D1" s="124"/>
      <x:c r="E1" s="124"/>
      <x:c r="F1" s="124"/>
      <x:c r="G1" s="124"/>
    </x:row>
    <x:row r="3">
      <x:c r="A3" s="127" t="str">
        <x:v>Metric</x:v>
      </x:c>
      <x:c r="B3" s="127" t="str">
        <x:v>Count</x:v>
      </x:c>
    </x:row>
    <x:row r="4">
      <x:c r="A4" t="str">
        <x:v>Total unique review rows</x:v>
      </x:c>
      <x:c r="B4" t="n">
        <x:v>110</x:v>
      </x:c>
    </x:row>
    <x:row r="5">
      <x:c r="A5" t="str">
        <x:v>Original reviewer disagreements</x:v>
      </x:c>
      <x:c r="B5" t="n">
        <x:v>29</x:v>
      </x:c>
    </x:row>
    <x:row r="6">
      <x:c r="A6" t="str">
        <x:v>Resolved rows</x:v>
      </x:c>
      <x:c r="B6" t="n">
        <x:v>110</x:v>
      </x:c>
    </x:row>
    <x:row r="7">
      <x:c r="A7" t="str">
        <x:v>Unresolved rows</x:v>
      </x:c>
      <x:c r="B7" t="n">
        <x:v>0</x:v>
      </x:c>
    </x:row>
    <x:row r="8">
      <x:c r="A8" t="str">
        <x:v>Final pass / semantic fail / clarification fail</x:v>
      </x:c>
      <x:c r="B8" t="str">
        <x:v>84 / 19 / 7</x:v>
      </x:c>
    </x:row>
    <x:row r="10">
      <x:c r="A10" s="131" t="str">
        <x:v>Review ID</x:v>
      </x:c>
      <x:c r="B10" s="131" t="str">
        <x:v>Sample ID</x:v>
      </x:c>
      <x:c r="C10" s="131" t="str">
        <x:v>Reviewer 1</x:v>
      </x:c>
      <x:c r="D10" s="131" t="str">
        <x:v>Reviewer 2</x:v>
      </x:c>
      <x:c r="E10" s="131" t="str">
        <x:v>Final decision</x:v>
      </x:c>
      <x:c r="F10" s="131" t="str">
        <x:v>Final category</x:v>
      </x:c>
      <x:c r="G10" s="131" t="str">
        <x:v>Third-review rationale</x:v>
      </x:c>
    </x:row>
    <x:row r="11">
      <x:c r="A11" s="16" t="str">
        <x:v>MR-003</x:v>
      </x:c>
      <x:c r="B11" s="16" t="str">
        <x:v>NLSTL150-011</x:v>
      </x:c>
      <x:c r="C11" s="16" t="str">
        <x:v>uncertain</x:v>
      </x:c>
      <x:c r="D11" s="16" t="str">
        <x:v>pass_equivalent</x:v>
      </x:c>
      <x:c r="E11" s="16" t="str">
        <x:v>pass_equivalent</x:v>
      </x:c>
      <x:c r="F11" s="16" t="str">
        <x:v>trigger_event_semantics_accepted</x:v>
      </x:c>
      <x:c r="G11" s="16" t="str">
        <x:v>“Recovery must begin” denotes a transition; requiring rise(recovery) within 5 seconds and then recovery for 10 seconds is semantically acceptable.</x:v>
      </x:c>
    </x:row>
    <x:row r="12">
      <x:c r="A12" s="16" t="str">
        <x:v>MR-008</x:v>
      </x:c>
      <x:c r="B12" s="16" t="str">
        <x:v>NLSTL150-015</x:v>
      </x:c>
      <x:c r="C12" s="16" t="str">
        <x:v>fail_semantic</x:v>
      </x:c>
      <x:c r="D12" s="16" t="str">
        <x:v>pass_equivalent</x:v>
      </x:c>
      <x:c r="E12" s="16" t="str">
        <x:v>pass_equivalent</x:v>
      </x:c>
      <x:c r="F12" s="16" t="str">
        <x:v>trigger_event_semantics_accepted</x:v>
      </x:c>
      <x:c r="G12" s="16" t="str">
        <x:v>“Turn on” and “turn off” denote transitions, so rise(output) and fall(output) are acceptable event-level encodings of the required responses.</x:v>
      </x:c>
    </x:row>
    <x:row r="13">
      <x:c r="A13" s="16" t="str">
        <x:v>MR-010</x:v>
      </x:c>
      <x:c r="B13" s="16" t="str">
        <x:v>NLSTL150-020</x:v>
      </x:c>
      <x:c r="C13" s="16" t="str">
        <x:v>pass_equivalent</x:v>
      </x:c>
      <x:c r="D13" s="16" t="str">
        <x:v>fail_clarification</x:v>
      </x:c>
      <x:c r="E13" s="16" t="str">
        <x:v>pass_equivalent</x:v>
      </x:c>
      <x:c r="F13" s="16" t="str">
        <x:v>formula_and_question_acceptable</x:v>
      </x:c>
      <x:c r="G13" s="16" t="str">
        <x:v>The formula differs only by Boolean shorthand, and the question presents the relevant anchoring alternatives, so it can recover that the 20-second interval starts at the rise.</x:v>
      </x:c>
    </x:row>
    <x:row r="14">
      <x:c r="A14" s="16" t="str">
        <x:v>MR-014</x:v>
      </x:c>
      <x:c r="B14" s="16" t="str">
        <x:v>NLSTL150-023</x:v>
      </x:c>
      <x:c r="C14" s="16" t="str">
        <x:v>pass_equivalent</x:v>
      </x:c>
      <x:c r="D14" s="16" t="str">
        <x:v>uncertain</x:v>
      </x:c>
      <x:c r="E14" s="16" t="str">
        <x:v>pass_equivalent</x:v>
      </x:c>
      <x:c r="F14" s="16" t="str">
        <x:v>clarification_question_acceptable</x:v>
      </x:c>
      <x:c r="G14" s="16" t="str">
        <x:v>The formula is exact. The question asks for the observable takeover condition; the extra timing query is unnecessary but does not prevent obtaining the required clarification.</x:v>
      </x:c>
    </x:row>
    <x:row r="15">
      <x:c r="A15" s="16" t="str">
        <x:v>MR-015</x:v>
      </x:c>
      <x:c r="B15" s="16" t="str">
        <x:v>NLSTL150-023</x:v>
      </x:c>
      <x:c r="C15" s="16" t="str">
        <x:v>fail_semantic</x:v>
      </x:c>
      <x:c r="D15" s="16" t="str">
        <x:v>uncertain</x:v>
      </x:c>
      <x:c r="E15" s="16" t="str">
        <x:v>fail_semantic</x:v>
      </x:c>
      <x:c r="F15" s="16" t="str">
        <x:v>temporal_operator</x:v>
      </x:c>
      <x:c r="G15" s="16" t="str">
        <x:v>The unbounded F permits backup takeover at any later time, whereas the clarified requirement and gold formula require backup_active whenever primary_ok is false.</x:v>
      </x:c>
    </x:row>
    <x:row r="16">
      <x:c r="A16" s="16" t="str">
        <x:v>MR-016</x:v>
      </x:c>
      <x:c r="B16" s="16" t="str">
        <x:v>NLSTL150-023</x:v>
      </x:c>
      <x:c r="C16" s="16" t="str">
        <x:v>pass_equivalent</x:v>
      </x:c>
      <x:c r="D16" s="16" t="str">
        <x:v>uncertain</x:v>
      </x:c>
      <x:c r="E16" s="16" t="str">
        <x:v>pass_equivalent</x:v>
      </x:c>
      <x:c r="F16" s="16" t="str">
        <x:v>boolean_shorthand</x:v>
      </x:c>
      <x:c r="G16" s="16" t="str">
        <x:v>backup_active is declared Boolean, so the bare predicate is equivalent to backup_active = 1, and the question targets the intended trigger condition.</x:v>
      </x:c>
    </x:row>
    <x:row r="17">
      <x:c r="A17" s="16" t="str">
        <x:v>MR-018</x:v>
      </x:c>
      <x:c r="B17" s="16" t="str">
        <x:v>NLSTL150-024</x:v>
      </x:c>
      <x:c r="C17" s="16" t="str">
        <x:v>fail_semantic</x:v>
      </x:c>
      <x:c r="D17" s="16" t="str">
        <x:v>uncertain</x:v>
      </x:c>
      <x:c r="E17" s="16" t="str">
        <x:v>pass_equivalent</x:v>
      </x:c>
      <x:c r="F17" s="16" t="str">
        <x:v>trigger_event_semantics_accepted</x:v>
      </x:c>
      <x:c r="G17" s="16" t="str">
        <x:v>Acknowledge, begin service, and finish describe response events; rising-edge predicates within the stated deadlines are semantically acceptable.</x:v>
      </x:c>
    </x:row>
    <x:row r="18">
      <x:c r="A18" s="16" t="str">
        <x:v>MR-022</x:v>
      </x:c>
      <x:c r="B18" s="16" t="str">
        <x:v>NLSTL150-031</x:v>
      </x:c>
      <x:c r="C18" s="16" t="str">
        <x:v>fail_semantic</x:v>
      </x:c>
      <x:c r="D18" s="16" t="str">
        <x:v>pass_equivalent</x:v>
      </x:c>
      <x:c r="E18" s="16" t="str">
        <x:v>pass_equivalent</x:v>
      </x:c>
      <x:c r="F18" s="16" t="str">
        <x:v>alternative_temporal_interpretation</x:v>
      </x:c>
      <x:c r="G18" s="16" t="str">
        <x:v>The wording “P unless within 2–4 time units Q” supports P OR F[2,4](Q). The prediction is a defensible direct reading even though the reference uses bounded Until.</x:v>
      </x:c>
    </x:row>
    <x:row r="19">
      <x:c r="A19" s="16" t="str">
        <x:v>MR-026</x:v>
      </x:c>
      <x:c r="B19" s="16" t="str">
        <x:v>NLSTL150-037</x:v>
      </x:c>
      <x:c r="C19" s="16" t="str">
        <x:v>fail_semantic</x:v>
      </x:c>
      <x:c r="D19" s="16" t="str">
        <x:v>uncertain</x:v>
      </x:c>
      <x:c r="E19" s="16" t="str">
        <x:v>pass_equivalent</x:v>
      </x:c>
      <x:c r="F19" s="16" t="str">
        <x:v>trigger_event_semantics_accepted</x:v>
      </x:c>
      <x:c r="G19" s="16" t="str">
        <x:v>A response that “arrives” is naturally an event, so requiring rise(response) within four seconds is semantically acceptable.</x:v>
      </x:c>
    </x:row>
    <x:row r="20">
      <x:c r="A20" s="16" t="str">
        <x:v>MR-028</x:v>
      </x:c>
      <x:c r="B20" s="16" t="str">
        <x:v>NLSTL150-043</x:v>
      </x:c>
      <x:c r="C20" s="16" t="str">
        <x:v>uncertain</x:v>
      </x:c>
      <x:c r="D20" s="16" t="str">
        <x:v>pass_equivalent</x:v>
      </x:c>
      <x:c r="E20" s="16" t="str">
        <x:v>fail_semantic</x:v>
      </x:c>
      <x:c r="F20" s="16" t="str">
        <x:v>logical_scope_precedence</x:v>
      </x:c>
      <x:c r="G20" s="16" t="str">
        <x:v>The prediction applies C = false to both A and B, while the benchmark reading is A OR (B AND not C); this changes the antecedent scope.</x:v>
      </x:c>
    </x:row>
    <x:row r="21">
      <x:c r="A21" s="16" t="str">
        <x:v>MR-039</x:v>
      </x:c>
      <x:c r="B21" s="16" t="str">
        <x:v>NLSTL150-057</x:v>
      </x:c>
      <x:c r="C21" s="16" t="str">
        <x:v>uncertain</x:v>
      </x:c>
      <x:c r="D21" s="16" t="str">
        <x:v>pass_equivalent</x:v>
      </x:c>
      <x:c r="E21" s="16" t="str">
        <x:v>pass_equivalent</x:v>
      </x:c>
      <x:c r="F21" s="16" t="str">
        <x:v>trigger_event_semantics_accepted</x:v>
      </x:c>
      <x:c r="G21" s="16" t="str">
        <x:v>“Valve A opens” is an opening event, so rise(valve_A) is an appropriate encoding; the question also resolves which valve must close.</x:v>
      </x:c>
    </x:row>
    <x:row r="22">
      <x:c r="A22" s="16" t="str">
        <x:v>MR-042</x:v>
      </x:c>
      <x:c r="B22" s="16" t="str">
        <x:v>NLSTL150-062</x:v>
      </x:c>
      <x:c r="C22" s="16" t="str">
        <x:v>uncertain</x:v>
      </x:c>
      <x:c r="D22" s="16" t="str">
        <x:v>pass_equivalent</x:v>
      </x:c>
      <x:c r="E22" s="16" t="str">
        <x:v>pass_equivalent</x:v>
      </x:c>
      <x:c r="F22" s="16" t="str">
        <x:v>temporal_decomposition_accepted</x:v>
      </x:c>
      <x:c r="G22" s="16" t="str">
        <x:v>The requirement describes distinct task milestones rather than simultaneous states. Requiring each milestone eventually while maintaining collision freedom is semantically acceptable.</x:v>
      </x:c>
    </x:row>
    <x:row r="23">
      <x:c r="A23" s="16" t="str">
        <x:v>MR-043</x:v>
      </x:c>
      <x:c r="B23" s="16" t="str">
        <x:v>NLSTL150-063</x:v>
      </x:c>
      <x:c r="C23" s="16" t="str">
        <x:v>uncertain</x:v>
      </x:c>
      <x:c r="D23" s="16" t="str">
        <x:v>pass_equivalent</x:v>
      </x:c>
      <x:c r="E23" s="16" t="str">
        <x:v>pass_equivalent</x:v>
      </x:c>
      <x:c r="F23" s="16" t="str">
        <x:v>temporal_sequence_accepted</x:v>
      </x:c>
      <x:c r="G23" s="16" t="str">
        <x:v>The nested eventualities preserve the stated task order—detect, find a gap, merge, then resume—and maintain collision freedom.</x:v>
      </x:c>
    </x:row>
    <x:row r="24">
      <x:c r="A24" s="16" t="str">
        <x:v>MR-044</x:v>
      </x:c>
      <x:c r="B24" s="16" t="str">
        <x:v>NLSTL150-063</x:v>
      </x:c>
      <x:c r="C24" s="16" t="str">
        <x:v>uncertain</x:v>
      </x:c>
      <x:c r="D24" s="16" t="str">
        <x:v>fail_semantic</x:v>
      </x:c>
      <x:c r="E24" s="16" t="str">
        <x:v>fail_semantic</x:v>
      </x:c>
      <x:c r="F24" s="16" t="str">
        <x:v>temporal_scope</x:v>
      </x:c>
      <x:c r="G24" s="16" t="str">
        <x:v>The global trigger-response formula creates a new obligation whenever construction_detected holds, which is materially stronger than the one mission-level eventual requirement.</x:v>
      </x:c>
    </x:row>
    <x:row r="25">
      <x:c r="A25" s="16" t="str">
        <x:v>MR-050</x:v>
      </x:c>
      <x:c r="B25" s="16" t="str">
        <x:v>NLSTL150-076</x:v>
      </x:c>
      <x:c r="C25" s="16" t="str">
        <x:v>uncertain</x:v>
      </x:c>
      <x:c r="D25" s="16" t="str">
        <x:v>pass_equivalent</x:v>
      </x:c>
      <x:c r="E25" s="16" t="str">
        <x:v>pass_equivalent</x:v>
      </x:c>
      <x:c r="F25" s="16" t="str">
        <x:v>mission_horizon_scope</x:v>
      </x:c>
      <x:c r="G25" s="16" t="str">
        <x:v>“Within 10 minutes without entering toll roads” naturally scopes toll-road avoidance to the 10-minute mission horizon, so G[0,600] is acceptable.</x:v>
      </x:c>
    </x:row>
    <x:row r="26">
      <x:c r="A26" s="16" t="str">
        <x:v>MR-051</x:v>
      </x:c>
      <x:c r="B26" s="16" t="str">
        <x:v>NLSTL150-078</x:v>
      </x:c>
      <x:c r="C26" s="16" t="str">
        <x:v>fail_semantic</x:v>
      </x:c>
      <x:c r="D26" s="16" t="str">
        <x:v>uncertain</x:v>
      </x:c>
      <x:c r="E26" s="16" t="str">
        <x:v>fail_semantic</x:v>
      </x:c>
      <x:c r="F26" s="16" t="str">
        <x:v>implication_direction</x:v>
      </x:c>
      <x:c r="G26" s="16" t="str">
        <x:v>“Merge only when” requires merge_started to imply safe front and rear gaps; the prediction reverses that implication and forces a merge whenever the gaps are safe.</x:v>
      </x:c>
    </x:row>
    <x:row r="27">
      <x:c r="A27" s="16" t="str">
        <x:v>MR-053</x:v>
      </x:c>
      <x:c r="B27" s="16" t="str">
        <x:v>NLSTL150-082</x:v>
      </x:c>
      <x:c r="C27" s="16" t="str">
        <x:v>uncertain</x:v>
      </x:c>
      <x:c r="D27" s="16" t="str">
        <x:v>fail_semantic</x:v>
      </x:c>
      <x:c r="E27" s="16" t="str">
        <x:v>pass_equivalent</x:v>
      </x:c>
      <x:c r="F27" s="16" t="str">
        <x:v>strictness_boundary_accepted</x:v>
      </x:c>
      <x:c r="G27" s="16" t="str">
        <x:v>The natural-language word “below” is strict, so altitude &lt; 120 is semantically acceptable even though the reference uses &lt;= 120.</x:v>
      </x:c>
    </x:row>
    <x:row r="28">
      <x:c r="A28" s="16" t="str">
        <x:v>MR-054</x:v>
      </x:c>
      <x:c r="B28" s="16" t="str">
        <x:v>NLSTL150-083</x:v>
      </x:c>
      <x:c r="C28" s="16" t="str">
        <x:v>fail_semantic</x:v>
      </x:c>
      <x:c r="D28" s="16" t="str">
        <x:v>pass_equivalent</x:v>
      </x:c>
      <x:c r="E28" s="16" t="str">
        <x:v>fail_semantic</x:v>
      </x:c>
      <x:c r="F28" s="16" t="str">
        <x:v>absolute_value</x:v>
      </x:c>
      <x:c r="G28" s="16" t="str">
        <x:v>The prediction constrains only jerk &lt; 1 and permits arbitrarily large negative jerk; the intended bounded jerk magnitude requires abs(jerk) &lt; 1.</x:v>
      </x:c>
    </x:row>
    <x:row r="29">
      <x:c r="A29" s="16" t="str">
        <x:v>MR-056</x:v>
      </x:c>
      <x:c r="B29" s="16" t="str">
        <x:v>NLSTL150-083</x:v>
      </x:c>
      <x:c r="C29" s="16" t="str">
        <x:v>fail_semantic</x:v>
      </x:c>
      <x:c r="D29" s="16" t="str">
        <x:v>pass_equivalent</x:v>
      </x:c>
      <x:c r="E29" s="16" t="str">
        <x:v>fail_semantic</x:v>
      </x:c>
      <x:c r="F29" s="16" t="str">
        <x:v>absolute_value</x:v>
      </x:c>
      <x:c r="G29" s="16" t="str">
        <x:v>Omitting abs changes the allowed jerk range and does not enforce the intended magnitude bound.</x:v>
      </x:c>
    </x:row>
    <x:row r="30">
      <x:c r="A30" s="16" t="str">
        <x:v>MR-065</x:v>
      </x:c>
      <x:c r="B30" s="16" t="str">
        <x:v>NLSTL150-093</x:v>
      </x:c>
      <x:c r="C30" s="16" t="str">
        <x:v>uncertain</x:v>
      </x:c>
      <x:c r="D30" s="16" t="str">
        <x:v>pass_equivalent</x:v>
      </x:c>
      <x:c r="E30" s="16" t="str">
        <x:v>pass_equivalent</x:v>
      </x:c>
      <x:c r="F30" s="16" t="str">
        <x:v>trigger_event_semantics_accepted</x:v>
      </x:c>
      <x:c r="G30" s="16" t="str">
        <x:v>“Recovery must begin” naturally denotes a false-to-true transition, so rise(recovery) within five seconds is semantically acceptable.</x:v>
      </x:c>
    </x:row>
    <x:row r="31">
      <x:c r="A31" s="16" t="str">
        <x:v>MR-066</x:v>
      </x:c>
      <x:c r="B31" s="16" t="str">
        <x:v>NLSTL150-096</x:v>
      </x:c>
      <x:c r="C31" s="16" t="str">
        <x:v>fail_semantic</x:v>
      </x:c>
      <x:c r="D31" s="16" t="str">
        <x:v>pass_equivalent</x:v>
      </x:c>
      <x:c r="E31" s="16" t="str">
        <x:v>fail_semantic</x:v>
      </x:c>
      <x:c r="F31" s="16" t="str">
        <x:v>trigger_event_semantics</x:v>
      </x:c>
      <x:c r="G31" s="16" t="str">
        <x:v>The clarified requirement is level-triggered whenever tank_level &gt; 90. The prediction fires only on a crossing and misses cases that begin or remain above 90.</x:v>
      </x:c>
    </x:row>
    <x:row r="32">
      <x:c r="A32" s="16" t="str">
        <x:v>MR-067</x:v>
      </x:c>
      <x:c r="B32" s="16" t="str">
        <x:v>NLSTL150-099</x:v>
      </x:c>
      <x:c r="C32" s="16" t="str">
        <x:v>uncertain</x:v>
      </x:c>
      <x:c r="D32" s="16" t="str">
        <x:v>fail_clarification</x:v>
      </x:c>
      <x:c r="E32" s="16" t="str">
        <x:v>fail_clarification</x:v>
      </x:c>
      <x:c r="F32" s="16" t="str">
        <x:v>clarification_incomplete</x:v>
      </x:c>
      <x:c r="G32" s="16" t="str">
        <x:v>The question confirms stopping pump C but does not resolve the first pronoun—who or what performs the stopping—so it does not obtain the complete clarification requested.</x:v>
      </x:c>
    </x:row>
    <x:row r="33">
      <x:c r="A33" s="16" t="str">
        <x:v>MR-071</x:v>
      </x:c>
      <x:c r="B33" s="16" t="str">
        <x:v>NLSTL150-103</x:v>
      </x:c>
      <x:c r="C33" s="16" t="str">
        <x:v>fail_semantic</x:v>
      </x:c>
      <x:c r="D33" s="16" t="str">
        <x:v>uncertain</x:v>
      </x:c>
      <x:c r="E33" s="16" t="str">
        <x:v>fail_semantic</x:v>
      </x:c>
      <x:c r="F33" s="16" t="str">
        <x:v>implication_scope</x:v>
      </x:c>
      <x:c r="G33" s="16" t="str">
        <x:v>The prediction requires approach, low jerk, and low distance globally. The requirement constrains jerk and distance only during approach.</x:v>
      </x:c>
    </x:row>
    <x:row r="34">
      <x:c r="A34" s="16" t="str">
        <x:v>MR-074</x:v>
      </x:c>
      <x:c r="B34" s="16" t="str">
        <x:v>NLSTL150-109</x:v>
      </x:c>
      <x:c r="C34" s="16" t="str">
        <x:v>fail_clarification</x:v>
      </x:c>
      <x:c r="D34" s="16" t="str">
        <x:v>pass_equivalent</x:v>
      </x:c>
      <x:c r="E34" s="16" t="str">
        <x:v>fail_clarification</x:v>
      </x:c>
      <x:c r="F34" s="16" t="str">
        <x:v>clarification_incomplete</x:v>
      </x:c>
      <x:c r="G34" s="16" t="str">
        <x:v>The question asks only for the state-of-charge threshold and omits the required response and deadline, which were also missing from the original requirement.</x:v>
      </x:c>
    </x:row>
    <x:row r="35">
      <x:c r="A35" s="16" t="str">
        <x:v>MR-079</x:v>
      </x:c>
      <x:c r="B35" s="16" t="str">
        <x:v>NLSTL150-120</x:v>
      </x:c>
      <x:c r="C35" s="16" t="str">
        <x:v>fail_clarification</x:v>
      </x:c>
      <x:c r="D35" s="16" t="str">
        <x:v>pass_equivalent</x:v>
      </x:c>
      <x:c r="E35" s="16" t="str">
        <x:v>fail_clarification</x:v>
      </x:c>
      <x:c r="F35" s="16" t="str">
        <x:v>clarification_incomplete</x:v>
      </x:c>
      <x:c r="G35" s="16" t="str">
        <x:v>The question asks timing and duration but omits the unresolved referent of “there,” so the formula assumes the inspection fixture without obtaining it.</x:v>
      </x:c>
    </x:row>
    <x:row r="36">
      <x:c r="A36" s="16" t="str">
        <x:v>MR-080</x:v>
      </x:c>
      <x:c r="B36" s="16" t="str">
        <x:v>NLSTL150-120</x:v>
      </x:c>
      <x:c r="C36" s="16" t="str">
        <x:v>fail_clarification</x:v>
      </x:c>
      <x:c r="D36" s="16" t="str">
        <x:v>uncertain</x:v>
      </x:c>
      <x:c r="E36" s="16" t="str">
        <x:v>fail_clarification</x:v>
      </x:c>
      <x:c r="F36" s="16" t="str">
        <x:v>clarification_incomplete</x:v>
      </x:c>
      <x:c r="G36" s="16" t="str">
        <x:v>The formula is semantically acceptable, but the question assumes at_inspection_fixture and does not ask which location “there” denotes.</x:v>
      </x:c>
    </x:row>
    <x:row r="37">
      <x:c r="A37" s="16" t="str">
        <x:v>MR-089</x:v>
      </x:c>
      <x:c r="B37" s="16" t="str">
        <x:v>NLSTL150-130</x:v>
      </x:c>
      <x:c r="C37" s="16" t="str">
        <x:v>fail_semantic</x:v>
      </x:c>
      <x:c r="D37" s="16" t="str">
        <x:v>pass_equivalent</x:v>
      </x:c>
      <x:c r="E37" s="16" t="str">
        <x:v>fail_semantic</x:v>
      </x:c>
      <x:c r="F37" s="16" t="str">
        <x:v>temporal_bound</x:v>
      </x:c>
      <x:c r="G37" s="16" t="str">
        <x:v>The inner eventuality is unbounded, so the communication-region visit may occur after 120 seconds even though both visits must be within the deadline.</x:v>
      </x:c>
    </x:row>
    <x:row r="38">
      <x:c r="A38" s="16" t="str">
        <x:v>MR-090</x:v>
      </x:c>
      <x:c r="B38" s="16" t="str">
        <x:v>NLSTL150-131</x:v>
      </x:c>
      <x:c r="C38" s="16" t="str">
        <x:v>pass_equivalent</x:v>
      </x:c>
      <x:c r="D38" s="16" t="str">
        <x:v>fail_semantic</x:v>
      </x:c>
      <x:c r="E38" s="16" t="str">
        <x:v>pass_equivalent</x:v>
      </x:c>
      <x:c r="F38" s="16" t="str">
        <x:v>quantifier_temporal_distribution</x:v>
      </x:c>
      <x:c r="G38" s="16" t="str">
        <x:v>For existential robot choice and existential time over the same interval, OR_i F p_i and F OR_i p_i are equivalent because the existential quantifiers commute.</x:v>
      </x:c>
    </x:row>
    <x:row r="39">
      <x:c r="A39" s="16" t="str">
        <x:v>MR-104</x:v>
      </x:c>
      <x:c r="B39" s="16" t="str">
        <x:v>NLSTL150-140</x:v>
      </x:c>
      <x:c r="C39" s="16" t="str">
        <x:v>uncertain</x:v>
      </x:c>
      <x:c r="D39" s="16" t="str">
        <x:v>pass_equivalent</x:v>
      </x:c>
      <x:c r="E39" s="16" t="str">
        <x:v>fail_semantic</x:v>
      </x:c>
      <x:c r="F39" s="16" t="str">
        <x:v>boundary_ordering</x:v>
      </x:c>
      <x:c r="G39" s="16" t="str">
        <x:v>Under the benchmark’s explicit lower/upper convention, the prediction reverses both lane-bound inequalities and can describe the opposite or an empty interval.</x:v>
      </x:c>
    </x:row>
  </x:sheetData>
  <x:mergeCells>
    <x:mergeCell ref="A1:G1"/>
  </x:mergeCells>
  <x:pageMargins left="0.7" right="0.7" top="0.75" bottom="0.75" header="0.3" footer="0.3"/>
</x:worksheet>
</file>