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17a82c6e88048c4" /></Relationships>
</file>

<file path=xl/workbook.xml><?xml version="1.0" encoding="utf-8"?>
<x:workbook xmlns:x="http://schemas.openxmlformats.org/spreadsheetml/2006/main">
  <x:sheets>
    <x:sheet xmlns:r="http://schemas.openxmlformats.org/officeDocument/2006/relationships" name="Review Guide" sheetId="1" r:id="R554edb11c00c41de"/>
    <x:sheet xmlns:r="http://schemas.openxmlformats.org/officeDocument/2006/relationships" name="Review Queue" sheetId="2" r:id="R7cc7e9c5deff4180"/>
    <x:sheet xmlns:r="http://schemas.openxmlformats.org/officeDocument/2006/relationships" name="Mapping" sheetId="3" r:id="R08f3c90082474da5"/>
    <x:sheet xmlns:r="http://schemas.openxmlformats.org/officeDocument/2006/relationships" name="Starting Metrics" sheetId="4" r:id="Raec55248679040f6"/>
  </x:sheets>
</x:workbook>
</file>

<file path=xl/sharedStrings.xml><?xml version="1.0" encoding="utf-8"?>
<x:sst xmlns:x="http://schemas.openxmlformats.org/spreadsheetml/2006/main">
  <x:si>
    <x:t xml:space="preserve">NL–STL manual adjudication workbook</x:t>
  </x:si>
  <x:si>
    <x:t xml:space="preserve">Purpose</x:t>
  </x:si>
  <x:si>
    <x:t xml:space="preserve">Resolve the evaluator's conservative manual-review rows before computing paper-ready accuracy.</x:t>
  </x:si>
  <x:si>
    <x:t xml:space="preserve">Blinding</x:t>
  </x:si>
  <x:si>
    <x:t xml:space="preserve">Review formula semantics without using the model/condition identity. Condition mapping is kept on the Mapping sheet.</x:t>
  </x:si>
  <x:si>
    <x:t xml:space="preserve">Unit of review</x:t>
  </x:si>
  <x:si>
    <x:t xml:space="preserve">110 unique judgments cover 151 condition-level manual-review rows.</x:t>
  </x:si>
  <x:si>
    <x:t xml:space="preserve">Decision values</x:t>
  </x:si>
  <x:si>
    <x:t xml:space="preserve">pass_equivalent; fail_semantic; fail_clarification; uncertain</x:t>
  </x:si>
  <x:si>
    <x:t xml:space="preserve">pass_equivalent</x:t>
  </x:si>
  <x:si>
    <x:t xml:space="preserve">Predicted output is semantically acceptable under the stated signal context, even if syntax differs.</x:t>
  </x:si>
  <x:si>
    <x:t xml:space="preserve">fail_semantic</x:t>
  </x:si>
  <x:si>
    <x:t xml:space="preserve">Formula changes the meaning, timing, scope, trigger/event semantics, identifier, or threshold.</x:t>
  </x:si>
  <x:si>
    <x:t xml:space="preserve">fail_clarification</x:t>
  </x:si>
  <x:si>
    <x:t xml:space="preserve">Formula is exact/acceptable, but the clarification question targets the wrong or insufficient slot.</x:t>
  </x:si>
  <x:si>
    <x:t xml:space="preserve">uncertain</x:t>
  </x:si>
  <x:si>
    <x:t xml:space="preserve">Insufficient evidence; requires a third reviewer or trace-based equivalence check.</x:t>
  </x:si>
  <x:si>
    <x:t xml:space="preserve">Recommended process</x:t>
  </x:si>
  <x:si>
    <x:t xml:space="preserve">Two independent reviewers complete reviewer_1 and reviewer_2 fields; disagreements are resolved in final_* fields.</x:t>
  </x:si>
  <x:si>
    <x:t xml:space="preserve">Do not auto-pass</x:t>
  </x:si>
  <x:si>
    <x:t xml:space="preserve">rise(x) versus x, bounded versus unbounded operators, changed temporal nesting, or different trigger/consequent scope.</x:t>
  </x:si>
  <x:si>
    <x:t xml:space="preserve">Often equivalent</x:t>
  </x:si>
  <x:si>
    <x:t xml:space="preserve">Boolean shorthand x versus x=1 when context says Boolean; |a-b| versus |b-a|; redundant parentheses; commutative Boolean order.</x:t>
  </x:si>
  <x:si>
    <x:t xml:space="preserve">Final metrics</x:t>
  </x:si>
  <x:si>
    <x:t xml:space="preserve">Run adjudicate_and_plot.py only after final_decision is filled for every review row.</x:t>
  </x:si>
  <x:si>
    <x:t xml:space="preserve">review_id</x:t>
  </x:si>
  <x:si>
    <x:t xml:space="preserve">sample_id</x:t>
  </x:si>
  <x:si>
    <x:t xml:space="preserve">target_paper</x:t>
  </x:si>
  <x:si>
    <x:t xml:space="preserve">case_type</x:t>
  </x:si>
  <x:si>
    <x:t xml:space="preserve">task_mode</x:t>
  </x:si>
  <x:si>
    <x:t xml:space="preserve">difficulty</x:t>
  </x:si>
  <x:si>
    <x:t xml:space="preserve">review_reason</x:t>
  </x:si>
  <x:si>
    <x:t xml:space="preserve">requirement_nl</x:t>
  </x:si>
  <x:si>
    <x:t xml:space="preserve">clarified_requirement</x:t>
  </x:si>
  <x:si>
    <x:t xml:space="preserve">oracle_answer</x:t>
  </x:si>
  <x:si>
    <x:t xml:space="preserve">signal_context</x:t>
  </x:si>
  <x:si>
    <x:t xml:space="preserve">predicted_formula</x:t>
  </x:si>
  <x:si>
    <x:t xml:space="preserve">gold_formula</x:t>
  </x:si>
  <x:si>
    <x:t xml:space="preserve">alternative_gold_stl</x:t>
  </x:si>
  <x:si>
    <x:t xml:space="preserve">predicted_question</x:t>
  </x:si>
  <x:si>
    <x:t xml:space="preserve">gold_clarification_question</x:t>
  </x:si>
  <x:si>
    <x:t xml:space="preserve">equivalence_hint</x:t>
  </x:si>
  <x:si>
    <x:t xml:space="preserve">affected_condition_count</x:t>
  </x:si>
  <x:si>
    <x:t xml:space="preserve">affected_conditions</x:t>
  </x:si>
  <x:si>
    <x:t xml:space="preserve">reviewer_1_decision</x:t>
  </x:si>
  <x:si>
    <x:t xml:space="preserve">reviewer_1_error_category</x:t>
  </x:si>
  <x:si>
    <x:t xml:space="preserve">reviewer_1_notes</x:t>
  </x:si>
  <x:si>
    <x:t xml:space="preserve">reviewer_2_decision</x:t>
  </x:si>
  <x:si>
    <x:t xml:space="preserve">reviewer_2_error_category</x:t>
  </x:si>
  <x:si>
    <x:t xml:space="preserve">reviewer_2_notes</x:t>
  </x:si>
  <x:si>
    <x:t xml:space="preserve">final_decision</x:t>
  </x:si>
  <x:si>
    <x:t xml:space="preserve">final_error_category</x:t>
  </x:si>
  <x:si>
    <x:t xml:space="preserve">final_notes</x:t>
  </x:si>
  <x:si>
    <x:t xml:space="preserve">reviewer_disagreement</x:t>
  </x:si>
  <x:si>
    <x:t xml:space="preserve">resolved</x:t>
  </x:si>
  <x:si>
    <x:t xml:space="preserve">MR-001</x:t>
  </x:si>
  <x:si>
    <x:t xml:space="preserve">NLSTL150-007</x:t>
  </x:si>
  <x:si>
    <x:t xml:space="preserve">DeepSTL</x:t>
  </x:si>
  <x:si>
    <x:t xml:space="preserve">limitation_probe</x:t>
  </x:si>
  <x:si>
    <x:t xml:space="preserve">translate</x:t>
  </x:si>
  <x:si>
    <x:t xml:space="preserve">3</x:t>
  </x:si>
  <x:si>
    <x:t xml:space="preserve">Valid but non-identical formula; semantic equivalence not established</x:t>
  </x:si>
  <x:si>
    <x:t xml:space="preserve">At all times, at least one of the primary, secondary, or emergency pump must be running.</x:t>
  </x:si>
  <x:si>
    <x:t xml:space="preserve">Boolean (1=true, 0=false): `pump_primary`, `pump_secondary`, `pump_emergency`. Time: seconds. Use these exact identifiers; do not create aliases.</x:t>
  </x:si>
  <x:si>
    <x:t xml:space="preserve">G(pump_primary | pump_secondary | pump_emergency)</x:t>
  </x:si>
  <x:si>
    <x:t xml:space="preserve">G((pump_primary = 1) | (pump_secondary = 1) | (pump_emergency = 1))</x:t>
  </x:si>
  <x:si>
    <x:t xml:space="preserve">Possible Boolean-shorthand equivalence (e.g., x versus x = 1); confirm signal_context declares the identifier Boolean.</x:t>
  </x:si>
  <x:si>
    <x:t xml:space="preserve">Anthropic direct</x:t>
  </x:si>
  <x:si>
    <x:t xml:space="preserve">MR-002</x:t>
  </x:si>
  <x:si>
    <x:t xml:space="preserve">NLSTL150-010</x:t>
  </x:si>
  <x:si>
    <x:t xml:space="preserve">The door must be closed now, and a lock confirmation must arrive within 2 seconds.</x:t>
  </x:si>
  <x:si>
    <x:t xml:space="preserve">Boolean (1=true, 0=false): `door_closed`, `lock_confirmed`. Time: seconds. Use these exact identifiers; do not create aliases.</x:t>
  </x:si>
  <x:si>
    <x:t xml:space="preserve">door_closed &amp; F[0,2](lock_confirmed)</x:t>
  </x:si>
  <x:si>
    <x:t xml:space="preserve">(door_closed = 1) &amp; F[0,2](lock_confirmed = 1)</x:t>
  </x:si>
  <x:si>
    <x:t xml:space="preserve">MR-003</x:t>
  </x:si>
  <x:si>
    <x:t xml:space="preserve">NLSTL150-011</x:t>
  </x:si>
  <x:si>
    <x:t xml:space="preserve">4</x:t>
  </x:si>
  <x:si>
    <x:t xml:space="preserve">Whenever a fault occurs, recovery must begin within 5 seconds and then remain active for 10 seconds.</x:t>
  </x:si>
  <x:si>
    <x:t xml:space="preserve">Boolean (1=true, 0=false): `fault`, `recovery`. Semantics: `rise(p)` = false-to-true edge. Time: seconds. Use these exact identifiers; do not create aliases.</x:t>
  </x:si>
  <x:si>
    <x:t xml:space="preserve">G(rise(fault) -&gt; F[0,5](rise(recovery) &amp; G[0,10](recovery)))</x:t>
  </x:si>
  <x:si>
    <x:t xml:space="preserve">G(rise(fault = 1) -&gt; F[0,5](G[0,10](recovery = 1)))</x:t>
  </x:si>
  <x:si>
    <x:t xml:space="preserve">Anthropic direct; Clarify-inspired OpenAI; OpenAI direct</x:t>
  </x:si>
  <x:si>
    <x:t xml:space="preserve">MR-004</x:t>
  </x:si>
  <x:si>
    <x:t xml:space="preserve">NLSTL150-012</x:t>
  </x:si>
  <x:si>
    <x:t xml:space="preserve">The robot must remain outside the hazard zone until it reaches the charging station within 60 seconds.</x:t>
  </x:si>
  <x:si>
    <x:t xml:space="preserve">Boolean (1=true, 0=false): `hazard_zone`, `charging_station`. Time: seconds. Use these exact identifiers; do not create aliases.</x:t>
  </x:si>
  <x:si>
    <x:t xml:space="preserve">(!hazard_zone) U[0,60] (charging_station)</x:t>
  </x:si>
  <x:si>
    <x:t xml:space="preserve">(!(hazard_zone = 1)) U[0,60] (charging_station = 1)</x:t>
  </x:si>
  <x:si>
    <x:t xml:space="preserve">Anthropic direct; Clarify-inspired Anthropic; OpenAI direct</x:t>
  </x:si>
  <x:si>
    <x:t xml:space="preserve">MR-005</x:t>
  </x:si>
  <x:si>
    <x:t xml:space="preserve">(hazard_zone = 0) U[0,60] (charging_station = 1)</x:t>
  </x:si>
  <x:si>
    <x:t xml:space="preserve">Clarify-inspired OpenAI</x:t>
  </x:si>
  <x:si>
    <x:t xml:space="preserve">MR-006</x:t>
  </x:si>
  <x:si>
    <x:t xml:space="preserve">NLSTL150-013</x:t>
  </x:si>
  <x:si>
    <x:t xml:space="preserve">5</x:t>
  </x:si>
  <x:si>
    <x:t xml:space="preserve">Whenever reset is issued, the fault flag must have been false throughout the preceding 5 seconds.</x:t>
  </x:si>
  <x:si>
    <x:t xml:space="preserve">Boolean (1=true, 0=false): `reset`, `fault`. Time: seconds. Use these exact identifiers; do not create aliases.</x:t>
  </x:si>
  <x:si>
    <x:t xml:space="preserve">G(reset -&gt; H[0,5](!fault))</x:t>
  </x:si>
  <x:si>
    <x:t xml:space="preserve">G((reset = 1) -&gt; H[0,5](fault = 0))</x:t>
  </x:si>
  <x:si>
    <x:t xml:space="preserve">MR-007</x:t>
  </x:si>
  <x:si>
    <x:t xml:space="preserve">NLSTL150-014</x:t>
  </x:si>
  <x:si>
    <x:t xml:space="preserve">The warning must have remained active since the most recent loss-of-signal event.</x:t>
  </x:si>
  <x:si>
    <x:t xml:space="preserve">Boolean (1=true, 0=false): `warning`, `loss_of_signal`. Time: follows the requirement; unbounded operators have no finite interval. Use these exact identifiers; do not create aliases.</x:t>
  </x:si>
  <x:si>
    <x:t xml:space="preserve">(warning) S (loss_of_signal)</x:t>
  </x:si>
  <x:si>
    <x:t xml:space="preserve">(warning = 1) S (loss_of_signal = 1)</x:t>
  </x:si>
  <x:si>
    <x:t xml:space="preserve">MR-008</x:t>
  </x:si>
  <x:si>
    <x:t xml:space="preserve">NLSTL150-015</x:t>
  </x:si>
  <x:si>
    <x:t xml:space="preserve">Whenever enable rises, output must turn on within 1 second; whenever enable falls, output must turn off within 1 second.</x:t>
  </x:si>
  <x:si>
    <x:t xml:space="preserve">Boolean (1=true, 0=false): `enable`, `output`. Semantics: `rise(p)` = false-to-true edge; `fall(p)` = true-to-false edge. Time: seconds. Use these exact identifiers; do not create aliases.</x:t>
  </x:si>
  <x:si>
    <x:t xml:space="preserve">G((rise(enable = 1)) -&gt; F[0,1](rise(output = 1))) &amp; G((fall(enable = 1)) -&gt; F[0,1](fall(output = 1)))</x:t>
  </x:si>
  <x:si>
    <x:t xml:space="preserve">G(rise(enable = 1) -&gt; F[0,1](output = 1)) &amp; G(fall(enable = 1) -&gt; F[0,1](output = 0))</x:t>
  </x:si>
  <x:si>
    <x:t xml:space="preserve">MR-009</x:t>
  </x:si>
  <x:si>
    <x:t xml:space="preserve">G(rise(enable) -&gt; F[0,1](output = 1)) &amp; G(fall(enable) -&gt; F[0,1](output = 0))</x:t>
  </x:si>
  <x:si>
    <x:t xml:space="preserve">Anthropic direct; OpenAI direct</x:t>
  </x:si>
  <x:si>
    <x:t xml:space="preserve">MR-010</x:t>
  </x:si>
  <x:si>
    <x:t xml:space="preserve">NLSTL150-020</x:t>
  </x:si>
  <x:si>
    <x:t xml:space="preserve">clarify_then_translate</x:t>
  </x:si>
  <x:si>
    <x:t xml:space="preserve">Within 20 seconds, if signal A rises, signal B must stay below 3.</x:t>
  </x:si>
  <x:si>
    <x:t xml:space="preserve">Whenever signal A rises, signal B must remain below 3 for the next 20 seconds.</x:t>
  </x:si>
  <x:si>
    <x:t xml:space="preserve">It starts when signal A rises.</x:t>
  </x:si>
  <x:si>
    <x:t xml:space="preserve">Numeric: `B`. Boolean (1=true, 0=false): `A`. Semantics: `rise(p)` = false-to-true edge. Time: seconds. Use these exact identifiers; do not create aliases.</x:t>
  </x:si>
  <x:si>
    <x:t xml:space="preserve">G(rise(A) -&gt; G[0,20](B &lt; 3))</x:t>
  </x:si>
  <x:si>
    <x:t xml:space="preserve">G(rise(A = 1) -&gt; G[0,20](B &lt; 3))</x:t>
  </x:si>
  <x:si>
    <x:t xml:space="preserve">For how long after A rises must B remain below 3 (e.g., until 20 seconds from the start, for 20 seconds after the rise, or indefinitely)?</x:t>
  </x:si>
  <x:si>
    <x:t xml:space="preserve">Does the 20-second interval start now, or when signal A rises?</x:t>
  </x:si>
  <x:si>
    <x:t xml:space="preserve">Clarify-inspired Anthropic; Clarify-inspired OpenAI; OpenAI direct</x:t>
  </x:si>
  <x:si>
    <x:t xml:space="preserve">MR-011</x:t>
  </x:si>
  <x:si>
    <x:t xml:space="preserve">NLSTL150-022</x:t>
  </x:si>
  <x:si>
    <x:t xml:space="preserve">After a request, the grant should arrive soon.</x:t>
  </x:si>
  <x:si>
    <x:t xml:space="preserve">Every request must be followed by a grant within 3 seconds.</x:t>
  </x:si>
  <x:si>
    <x:t xml:space="preserve">At most 3 seconds.</x:t>
  </x:si>
  <x:si>
    <x:t xml:space="preserve">Boolean (1=true, 0=false): `request`, `grant`. Semantics: `rise(p)` = false-to-true edge. Time: seconds. Use these exact identifiers; do not create aliases.</x:t>
  </x:si>
  <x:si>
    <x:t xml:space="preserve">G((rise(request)) -&gt; (F[0,3](grant)))</x:t>
  </x:si>
  <x:si>
    <x:t xml:space="preserve">G(rise(request = 1) -&gt; F[0,3](grant = 1))</x:t>
  </x:si>
  <x:si>
    <x:t xml:space="preserve">What is the exact time bound (interval, e.g., within X time units) that defines 'soon' for the grant to arrive after a request?</x:t>
  </x:si>
  <x:si>
    <x:t xml:space="preserve">What is the maximum delay allowed for the grant?</x:t>
  </x:si>
  <x:si>
    <x:t xml:space="preserve">MR-012</x:t>
  </x:si>
  <x:si>
    <x:t xml:space="preserve">G(rise(request) -&gt; F[0,3](grant = 1))</x:t>
  </x:si>
  <x:si>
    <x:t xml:space="preserve">What is the exact maximum time bound (e.g., within N time units) within which grant must become true after request, and should this be triggered on each rising edge of request or whenever request holds true?</x:t>
  </x:si>
  <x:si>
    <x:t xml:space="preserve">Clarify-inspired Anthropic</x:t>
  </x:si>
  <x:si>
    <x:t xml:space="preserve">MR-013</x:t>
  </x:si>
  <x:si>
    <x:t xml:space="preserve">G(rise(request) -&gt; F[0,3](rise(grant)))</x:t>
  </x:si>
  <x:si>
    <x:t xml:space="preserve">What time interval should define “soon” for the grant after a request?</x:t>
  </x:si>
  <x:si>
    <x:t xml:space="preserve">Clarify-inspired OpenAI; OpenAI direct</x:t>
  </x:si>
  <x:si>
    <x:t xml:space="preserve">MR-014</x:t>
  </x:si>
  <x:si>
    <x:t xml:space="preserve">NLSTL150-023</x:t>
  </x:si>
  <x:si>
    <x:t xml:space="preserve">Formula exact, but clarification question may target the wrong slot</x:t>
  </x:si>
  <x:si>
    <x:t xml:space="preserve">The backup controller must take over when necessary.</x:t>
  </x:si>
  <x:si>
    <x:t xml:space="preserve">Whenever primary_ok equals 0, the backup controller must take over.</x:t>
  </x:si>
  <x:si>
    <x:t xml:space="preserve">When primary_ok equals 0.</x:t>
  </x:si>
  <x:si>
    <x:t xml:space="preserve">Boolean (1=true, 0=false): `primary_ok`, `backup_active`. Time: follows the requirement; unbounded operators have no finite interval. Use these exact identifiers; do not create aliases.</x:t>
  </x:si>
  <x:si>
    <x:t xml:space="preserve">G((primary_ok = 0) -&gt; (backup_active = 1))</x:t>
  </x:si>
  <x:si>
    <x:t xml:space="preserve">What exact condition defines “when necessary” (using `primary_ok` and/or `backup_active`), and must `backup_active` become true immediately or within a specified time bound?</x:t>
  </x:si>
  <x:si>
    <x:t xml:space="preserve">Which observable condition makes takeover necessary?</x:t>
  </x:si>
  <x:si>
    <x:t xml:space="preserve">Formula is exact; adjudicate only whether the clarification question targets the annotated missing slot.</x:t>
  </x:si>
  <x:si>
    <x:t xml:space="preserve">OpenAI direct</x:t>
  </x:si>
  <x:si>
    <x:t xml:space="preserve">MR-015</x:t>
  </x:si>
  <x:si>
    <x:t xml:space="preserve">G((primary_ok = 0) -&gt; F(backup_active = 1))</x:t>
  </x:si>
  <x:si>
    <x:t xml:space="preserve">Should 'necessary' be defined as primary_ok becoming false (primary_ok=0), and if so, within what time bound after that must backup_active become true?</x:t>
  </x:si>
  <x:si>
    <x:t xml:space="preserve">MR-016</x:t>
  </x:si>
  <x:si>
    <x:t xml:space="preserve">G((primary_ok = 0) -&gt; backup_active)</x:t>
  </x:si>
  <x:si>
    <x:t xml:space="preserve">What condition defines 'when necessary' for backup takeover — specifically, should this be interpreted as backup_active becoming true whenever primary_ok is false (i.e., !primary_ok -&gt; backup_active), or is there a different triggering condition intended?</x:t>
  </x:si>
  <x:si>
    <x:t xml:space="preserve">MR-017</x:t>
  </x:si>
  <x:si>
    <x:t xml:space="preserve">NLSTL150-024</x:t>
  </x:si>
  <x:si>
    <x:t xml:space="preserve">After a request, acknowledge within 1 second, begin service within 5 seconds, and finish within 20 seconds.</x:t>
  </x:si>
  <x:si>
    <x:t xml:space="preserve">Boolean (1=true, 0=false): `request`, `ack`, `service_started`, `service_done`. Semantics: `rise(p)` = false-to-true edge. Time: seconds. Use these exact identifiers; do not create aliases.</x:t>
  </x:si>
  <x:si>
    <x:t xml:space="preserve">G(rise(request) -&gt; (F[0,1](ack) &amp; F[0,5](service_started) &amp; F[0,20](service_done)))</x:t>
  </x:si>
  <x:si>
    <x:t xml:space="preserve">G(rise(request = 1) -&gt; (F[0,1](ack = 1) &amp; F[0,5](service_started = 1) &amp; F[0,20](service_done = 1)))</x:t>
  </x:si>
  <x:si>
    <x:t xml:space="preserve">MR-018</x:t>
  </x:si>
  <x:si>
    <x:t xml:space="preserve">G(rise(request) -&gt; (F[0,1](rise(ack)) &amp; F[0,5](rise(service_started)) &amp; F[0,20](rise(service_done))))</x:t>
  </x:si>
  <x:si>
    <x:t xml:space="preserve">MR-019</x:t>
  </x:si>
  <x:si>
    <x:t xml:space="preserve">NLSTL150-025</x:t>
  </x:si>
  <x:si>
    <x:t xml:space="preserve">Between times 20 and 50, x1 plus x2 must not exceed 1.5 unless x3 becomes greater than 2 within 4 time units.</x:t>
  </x:si>
  <x:si>
    <x:t xml:space="preserve">Numeric: `x1`, `x2`, `x3`. Time: abstract benchmark time units. Use these exact identifiers; do not create aliases.</x:t>
  </x:si>
  <x:si>
    <x:t xml:space="preserve">G[20,50]((x1 + x2 &lt;= 1.5) U[0,4] (x3 &gt; 2))</x:t>
  </x:si>
  <x:si>
    <x:t xml:space="preserve">G[20,50](((x1 + x2) &lt;= 1.5) U[2,4](x3 &gt; 2))</x:t>
  </x:si>
  <x:si>
    <x:t xml:space="preserve">MR-020</x:t>
  </x:si>
  <x:si>
    <x:t xml:space="preserve">NLSTL150-027</x:t>
  </x:si>
  <x:si>
    <x:t xml:space="preserve">Whenever temperature leaves the interval 20 to 30, it must return to that interval within 6 seconds and stay there for 4 seconds.</x:t>
  </x:si>
  <x:si>
    <x:t xml:space="preserve">Numeric: `temperature`. Time: seconds. Use these exact identifiers; do not create aliases.</x:t>
  </x:si>
  <x:si>
    <x:t xml:space="preserve">G((temperature &lt; 20 | temperature &gt; 30) -&gt; F[0,6](G[0,4](temperature &gt;= 20 &amp; temperature &lt;= 30)))</x:t>
  </x:si>
  <x:si>
    <x:t xml:space="preserve">G((!((temperature &gt;= 20) &amp; (temperature &lt;= 30))) -&gt; F[0,6](G[0,4]((temperature &gt;= 20) &amp; (temperature &lt;= 30))))</x:t>
  </x:si>
  <x:si>
    <x:t xml:space="preserve">MR-021</x:t>
  </x:si>
  <x:si>
    <x:t xml:space="preserve">NLSTL150-030</x:t>
  </x:si>
  <x:si>
    <x:t xml:space="preserve">Every goal region must be visited by at least one of the three robots before 90 seconds while all robot pairs remain at least 1 metre apart.</x:t>
  </x:si>
  <x:si>
    <x:t xml:space="preserve">Numeric: `d12`, `d13`, `d23`. Boolean (1=true, 0=false): `goal_1_r1`, `goal_1_r2`, `goal_1_r3`, `goal_2_r1`, `goal_2_r2`, `goal_2_r3`. Time: seconds. Use these exact identifiers; do not create aliases.</x:t>
  </x:si>
  <x:si>
    <x:t xml:space="preserve">(F[0,90](goal_1_r1 = 1 | goal_1_r2 = 1 | goal_1_r3 = 1) &amp; F[0,90](goal_2_r1 = 1 | goal_2_r2 = 1 | goal_2_r3 = 1)) &amp; G(d12 &gt;= 1 &amp; d13 &gt;= 1 &amp; d23 &gt;= 1)</x:t>
  </x:si>
  <x:si>
    <x:t xml:space="preserve">(F[0,90](goal_1_r1 | goal_1_r2 | goal_1_r3) &amp; F[0,90](goal_2_r1 | goal_2_r2 | goal_2_r3)) &amp; G((d12 &gt;= 1) &amp; (d13 &gt;= 1) &amp; (d23 &gt;= 1))</x:t>
  </x:si>
  <x:si>
    <x:t xml:space="preserve">MR-022</x:t>
  </x:si>
  <x:si>
    <x:t xml:space="preserve">NLSTL150-031</x:t>
  </x:si>
  <x:si>
    <x:t xml:space="preserve">STL-DivEn/KGST</x:t>
  </x:si>
  <x:si>
    <x:t xml:space="preserve">expected_strength</x:t>
  </x:si>
  <x:si>
    <x:t xml:space="preserve">Between time 20 and 50, the sum of signals x1 and x2 must not exceed 1.5, unless within 2 to 4 time units later x3 exceeds 2.</x:t>
  </x:si>
  <x:si>
    <x:t xml:space="preserve">G[20,50]((x1 + x2 &lt;= 1.5) | F[2,4](x3 &gt; 2))</x:t>
  </x:si>
  <x:si>
    <x:t xml:space="preserve">MR-023</x:t>
  </x:si>
  <x:si>
    <x:t xml:space="preserve">NLSTL150-032</x:t>
  </x:si>
  <x:si>
    <x:t xml:space="preserve">Whenever z2 is below -0.5 or above 0.5 during the first 500 time units, z1 must exceed 1 within 200 time units and stay above 1 for at least 50 time units.</x:t>
  </x:si>
  <x:si>
    <x:t xml:space="preserve">Numeric: `z2`, `z1`. Semantics: `abs(x)` = absolute value. Time: abstract benchmark time units. Use these exact identifiers; do not create aliases.</x:t>
  </x:si>
  <x:si>
    <x:t xml:space="preserve">G[0,500](((z2 &lt; -0.5 | z2 &gt; 0.5) -&gt; F[0,200]((z1 &gt; 1) &amp; G[0,50](z1 &gt; 1))))</x:t>
  </x:si>
  <x:si>
    <x:t xml:space="preserve">G[0,500]((abs(z2) &gt; 0.5) -&gt; F[0,200](G[0,50](z1 &gt; 1)))</x:t>
  </x:si>
  <x:si>
    <x:t xml:space="preserve">MR-024</x:t>
  </x:si>
  <x:si>
    <x:t xml:space="preserve">NLSTL150-037</x:t>
  </x:si>
  <x:si>
    <x:t xml:space="preserve">Whenever a request occurs during the first 100 seconds, a response must arrive within 4 seconds.</x:t>
  </x:si>
  <x:si>
    <x:t xml:space="preserve">Boolean (1=true, 0=false): `request`, `response`. Semantics: `rise(p)` = false-to-true edge. Time: seconds. Use these exact identifiers; do not create aliases.</x:t>
  </x:si>
  <x:si>
    <x:t xml:space="preserve">G[0,100](rise(request) -&gt; F[0,4](response = 1))</x:t>
  </x:si>
  <x:si>
    <x:t xml:space="preserve">G[0,100](rise(request = 1) -&gt; F[0,4](response = 1))</x:t>
  </x:si>
  <x:si>
    <x:t xml:space="preserve">MR-025</x:t>
  </x:si>
  <x:si>
    <x:t xml:space="preserve">G[0,100](rise(request) -&gt; F[0,4](response))</x:t>
  </x:si>
  <x:si>
    <x:t xml:space="preserve">MR-026</x:t>
  </x:si>
  <x:si>
    <x:t xml:space="preserve">G[0,100](rise(request) -&gt; F[0,4](rise(response)))</x:t>
  </x:si>
  <x:si>
    <x:t xml:space="preserve">MR-027</x:t>
  </x:si>
  <x:si>
    <x:t xml:space="preserve">NLSTL150-038</x:t>
  </x:si>
  <x:si>
    <x:t xml:space="preserve">A grant may be issued only if a request occurred within the previous 5 seconds.</x:t>
  </x:si>
  <x:si>
    <x:t xml:space="preserve">Boolean (1=true, 0=false): `grant`, `request`. Time: seconds. Use these exact identifiers; do not create aliases.</x:t>
  </x:si>
  <x:si>
    <x:t xml:space="preserve">G(grant -&gt; O[0,5](request))</x:t>
  </x:si>
  <x:si>
    <x:t xml:space="preserve">G((grant = 1) -&gt; O[0,5](request = 1))</x:t>
  </x:si>
  <x:si>
    <x:t xml:space="preserve">Anthropic direct; Clarify-inspired Anthropic</x:t>
  </x:si>
  <x:si>
    <x:t xml:space="preserve">MR-028</x:t>
  </x:si>
  <x:si>
    <x:t xml:space="preserve">NLSTL150-043</x:t>
  </x:si>
  <x:si>
    <x:t xml:space="preserve">If A or B is true and C is false, D must occur within 2 seconds.</x:t>
  </x:si>
  <x:si>
    <x:t xml:space="preserve">Boolean (1=true, 0=false): `A`, `B`, `C`, `D`. Time: seconds. Use these exact identifiers; do not create aliases.</x:t>
  </x:si>
  <x:si>
    <x:t xml:space="preserve">G(((A | B) &amp; !C) -&gt; F[0,2](D))</x:t>
  </x:si>
  <x:si>
    <x:t xml:space="preserve">G(((A = 1) | ((B = 1) &amp; (C = 0))) -&gt; F[0,2](D = 1))</x:t>
  </x:si>
  <x:si>
    <x:t xml:space="preserve">MR-029</x:t>
  </x:si>
  <x:si>
    <x:t xml:space="preserve">NLSTL150-046</x:t>
  </x:si>
  <x:si>
    <x:t xml:space="preserve">Each time start changes from false to true, ready must be asserted within 3 seconds.</x:t>
  </x:si>
  <x:si>
    <x:t xml:space="preserve">Boolean (1=true, 0=false): `start`, `ready`. Semantics: `rise(p)` = false-to-true edge. Time: seconds. Use these exact identifiers; do not create aliases.</x:t>
  </x:si>
  <x:si>
    <x:t xml:space="preserve">G(rise(start) -&gt; F[0,3](ready = 1))</x:t>
  </x:si>
  <x:si>
    <x:t xml:space="preserve">G(rise(start = 1) -&gt; F[0,3](ready = 1))</x:t>
  </x:si>
  <x:si>
    <x:t xml:space="preserve">MR-030</x:t>
  </x:si>
  <x:si>
    <x:t xml:space="preserve">G(rise(start) -&gt; F[0,3](ready))</x:t>
  </x:si>
  <x:si>
    <x:t xml:space="preserve">MR-031</x:t>
  </x:si>
  <x:si>
    <x:t xml:space="preserve">NLSTL150-047</x:t>
  </x:si>
  <x:si>
    <x:t xml:space="preserve">Every request must receive its own response within 5 seconds even if requests overlap.</x:t>
  </x:si>
  <x:si>
    <x:t xml:space="preserve">G(rise(request) -&gt; F[0,5](response))</x:t>
  </x:si>
  <x:si>
    <x:t xml:space="preserve">G(rise(request = 1) -&gt; F[0,5](response = 1))</x:t>
  </x:si>
  <x:si>
    <x:t xml:space="preserve">MR-032</x:t>
  </x:si>
  <x:si>
    <x:t xml:space="preserve">NLSTL150-048</x:t>
  </x:si>
  <x:si>
    <x:t xml:space="preserve">Whenever A and not A hold, B must occur within 2 seconds.</x:t>
  </x:si>
  <x:si>
    <x:t xml:space="preserve">Boolean (1=true, 0=false): `A`, `B`. Time: seconds. Use these exact identifiers; do not create aliases.</x:t>
  </x:si>
  <x:si>
    <x:t xml:space="preserve">G((A &amp; !A) -&gt; F[0,2](B))</x:t>
  </x:si>
  <x:si>
    <x:t xml:space="preserve">G(((A = 1) &amp; !(A = 1)) -&gt; F[0,2](B = 1))</x:t>
  </x:si>
  <x:si>
    <x:t xml:space="preserve">MR-033</x:t>
  </x:si>
  <x:si>
    <x:t xml:space="preserve">NLSTL150-050</x:t>
  </x:si>
  <x:si>
    <x:t xml:space="preserve">Whenever the door unlocks, authorization must have been continuously valid for the previous 10 seconds.</x:t>
  </x:si>
  <x:si>
    <x:t xml:space="preserve">Boolean (1=true, 0=false): `door_unlocked`, `authorization_valid`. Semantics: `rise(p)` = false-to-true edge. Time: seconds. Use these exact identifiers; do not create aliases.</x:t>
  </x:si>
  <x:si>
    <x:t xml:space="preserve">G(rise(door_unlocked) -&gt; H[0,10](authorization_valid))</x:t>
  </x:si>
  <x:si>
    <x:t xml:space="preserve">G(rise(door_unlocked = 1) -&gt; H[0,10](authorization_valid = 1))</x:t>
  </x:si>
  <x:si>
    <x:t xml:space="preserve">MR-034</x:t>
  </x:si>
  <x:si>
    <x:t xml:space="preserve">NLSTL150-053</x:t>
  </x:si>
  <x:si>
    <x:t xml:space="preserve">When a vehicle is close, keep at least 2 metres away; the retrieved domain rule defines close as below 3 metres but a second rule defines it as below 5 metres.</x:t>
  </x:si>
  <x:si>
    <x:t xml:space="preserve">Whenever another vehicle is within 3 metres, maintain at least 2 metres of separation.</x:t>
  </x:si>
  <x:si>
    <x:t xml:space="preserve">Use below 3 metres.</x:t>
  </x:si>
  <x:si>
    <x:t xml:space="preserve">Numeric: `vehicle_distance` [m], `separation` [m]. Time: follows the requirement; unbounded operators have no finite interval. Use these exact identifiers; do not create aliases.</x:t>
  </x:si>
  <x:si>
    <x:t xml:space="preserve">G((vehicle_distance &lt; 3) -&gt; (separation &gt;= 2))</x:t>
  </x:si>
  <x:si>
    <x:t xml:space="preserve">Two conflicting domain rules define 'close' differently (below 3 metres vs below 5 metres) — which threshold should be used for vehicle_distance to determine 'close'?</x:t>
  </x:si>
  <x:si>
    <x:t xml:space="preserve">Which definition of “close” should govern this requirement?</x:t>
  </x:si>
  <x:si>
    <x:t xml:space="preserve">MR-035</x:t>
  </x:si>
  <x:si>
    <x:t xml:space="preserve">Which threshold and signal should define “vehicle is close” (&lt;3 m or &lt;5 m, using `vehicle_distance` or `separation`)?</x:t>
  </x:si>
  <x:si>
    <x:t xml:space="preserve">MR-036</x:t>
  </x:si>
  <x:si>
    <x:t xml:space="preserve">Which threshold should define “a vehicle is close” for this requirement: vehicle_distance &lt; 3 m or vehicle_distance &lt; 5 m?</x:t>
  </x:si>
  <x:si>
    <x:t xml:space="preserve">MR-037</x:t>
  </x:si>
  <x:si>
    <x:t xml:space="preserve">NLSTL150-056</x:t>
  </x:si>
  <x:si>
    <x:t xml:space="preserve">During the first 120 seconds, whenever either sensor A exceeds 5 or sensor B falls below -2, actuator C must respond within 4 seconds, stay active for 6 seconds, and keep error D below 0.1 unless override E is asserted.</x:t>
  </x:si>
  <x:si>
    <x:t xml:space="preserve">Numeric: `A`, `B`, `D`. Boolean (1=true, 0=false): `E`, `C`. Time: seconds. Use these exact identifiers; do not create aliases.</x:t>
  </x:si>
  <x:si>
    <x:t xml:space="preserve">G[0,120](((A &gt; 5) | (B &lt; -2)) -&gt; F[0,4](G[0,6](C = 1 &amp; ((E = 1) | (D &lt; 0.1)))))</x:t>
  </x:si>
  <x:si>
    <x:t xml:space="preserve">G[0,120]((((A &gt; 5) | (B &lt; -2)) &amp; !(E = 1)) -&gt; F[0,4](G[0,6]((C = 1) &amp; (D &lt; 0.1))))</x:t>
  </x:si>
  <x:si>
    <x:t xml:space="preserve">MR-038</x:t>
  </x:si>
  <x:si>
    <x:t xml:space="preserve">G[0,120]((A&gt;5 | B&lt;-2) -&gt; F[0,4](G[0,6]((C=1) &amp; (D&lt;0.1 | E=1))))</x:t>
  </x:si>
  <x:si>
    <x:t xml:space="preserve">MR-039</x:t>
  </x:si>
  <x:si>
    <x:t xml:space="preserve">NLSTL150-057</x:t>
  </x:si>
  <x:si>
    <x:t xml:space="preserve">When valve A opens while valve B is closed, it must close within 3 seconds.</x:t>
  </x:si>
  <x:si>
    <x:t xml:space="preserve">When valve A opens while valve B is closed, valve A must close within 3 seconds.</x:t>
  </x:si>
  <x:si>
    <x:t xml:space="preserve">Valve A.</x:t>
  </x:si>
  <x:si>
    <x:t xml:space="preserve">Boolean (1=true, 0=false): `valve_A`, `valve_B`. Time: seconds. Use these exact identifiers; do not create aliases.</x:t>
  </x:si>
  <x:si>
    <x:t xml:space="preserve">G((rise(valve_A) &amp; (valve_B = 0)) -&gt; F[0,3](valve_A = 0))</x:t>
  </x:si>
  <x:si>
    <x:t xml:space="preserve">G(((valve_A = 1) &amp; (valve_B = 0)) -&gt; F[0,3](valve_A = 0))</x:t>
  </x:si>
  <x:si>
    <x:t xml:space="preserve">Does 'it must close within 3 seconds' refer to valve_A (the valve that just opened) needing to close again, or to valve_B, and should the triggering condition 'valve A opens while valve B is closed' be interpreted as an instantaneous rising-edge event on valve_A?</x:t>
  </x:si>
  <x:si>
    <x:t xml:space="preserve">Which valve must close within 3 seconds?</x:t>
  </x:si>
  <x:si>
    <x:t xml:space="preserve">Likely transition-versus-state difference: rise(x) is generally stricter than x being true.</x:t>
  </x:si>
  <x:si>
    <x:t xml:space="preserve">MR-040</x:t>
  </x:si>
  <x:si>
    <x:t xml:space="preserve">NLSTL150-059</x:t>
  </x:si>
  <x:si>
    <x:t xml:space="preserve">If A, B, C, and D are all true while E is false, then F or G must occur within 5 seconds.</x:t>
  </x:si>
  <x:si>
    <x:t xml:space="preserve">Boolean (1=true, 0=false): `A`, `B`, `C`, `D`, `E`, `Fsig`, `Gsig`. Time: seconds. Use these exact identifiers; do not create aliases.</x:t>
  </x:si>
  <x:si>
    <x:t xml:space="preserve">G((A &amp; B &amp; C &amp; D &amp; !E) -&gt; F[0,5](Fsig | Gsig))</x:t>
  </x:si>
  <x:si>
    <x:t xml:space="preserve">G(((A = 1) &amp; (B = 1) &amp; (C = 1) &amp; (D = 1) &amp; !(E = 1)) -&gt; F[0,5]((Fsig = 1) | (Gsig = 1)))</x:t>
  </x:si>
  <x:si>
    <x:t xml:space="preserve">MR-041</x:t>
  </x:si>
  <x:si>
    <x:t xml:space="preserve">NLSTL150-061</x:t>
  </x:si>
  <x:si>
    <x:t xml:space="preserve">ChatSTL</x:t>
  </x:si>
  <x:si>
    <x:t xml:space="preserve">On a narrow road, when an oncoming vehicle cannot pass, yield, reverse into a safe region, and allow the other vehicle to pass without collision.</x:t>
  </x:si>
  <x:si>
    <x:t xml:space="preserve">Boolean (1=true, 0=false): `collision_free`, `check_waiting`, `backward`, `safe_region_found`, `other_vehicle_passed`. Time: follows the requirement; unbounded operators have no finite interval. Use these exact identifiers; do not create aliases.</x:t>
  </x:si>
  <x:si>
    <x:t xml:space="preserve">G(check_waiting -&gt; (backward U (safe_region_found &amp; other_vehicle_passed &amp; collision_free)))</x:t>
  </x:si>
  <x:si>
    <x:t xml:space="preserve">G(collision_free) &amp; F(check_waiting &amp; (backward U (safe_region_found &amp; other_vehicle_passed)))</x:t>
  </x:si>
  <x:si>
    <x:t xml:space="preserve">MR-042</x:t>
  </x:si>
  <x:si>
    <x:t xml:space="preserve">NLSTL150-062</x:t>
  </x:si>
  <x:si>
    <x:t xml:space="preserve">Predict the behaviour of a rear vehicle, find a safe place, pull over, and allow the rear vehicle to pass while avoiding collision.</x:t>
  </x:si>
  <x:si>
    <x:t xml:space="preserve">Boolean (1=true, 0=false): `collision_free`, `behavior_predicted`, `safe_region_found`, `pulled_over`, `rear_vehicle_passed`. Time: follows the requirement; unbounded operators have no finite interval. Use these exact identifiers; do not create aliases.</x:t>
  </x:si>
  <x:si>
    <x:t xml:space="preserve">G(collision_free) &amp; F(behavior_predicted) &amp; F(safe_region_found) &amp; F(pulled_over) &amp; F(rear_vehicle_passed)</x:t>
  </x:si>
  <x:si>
    <x:t xml:space="preserve">G(collision_free) &amp; F(behavior_predicted &amp; safe_region_found &amp; pulled_over &amp; rear_vehicle_passed)</x:t>
  </x:si>
  <x:si>
    <x:t xml:space="preserve">MR-043</x:t>
  </x:si>
  <x:si>
    <x:t xml:space="preserve">NLSTL150-063</x:t>
  </x:si>
  <x:si>
    <x:t xml:space="preserve">Recognize a construction-zone obstruction, safely merge into the adjacent lane, and continue without disrupting either vehicle.</x:t>
  </x:si>
  <x:si>
    <x:t xml:space="preserve">Boolean (1=true, 0=false): `collision_free`, `construction_detected`, `safe_gap_found`, `lane_merge_completed`, `journey_resumed`. Time: follows the requirement; unbounded operators have no finite interval. Use these exact identifiers; do not create aliases.</x:t>
  </x:si>
  <x:si>
    <x:t xml:space="preserve">F(construction_detected &amp; F(safe_gap_found &amp; F(lane_merge_completed &amp; F(journey_resumed)))) &amp; G(collision_free)</x:t>
  </x:si>
  <x:si>
    <x:t xml:space="preserve">G(collision_free) &amp; F(construction_detected &amp; safe_gap_found &amp; lane_merge_completed &amp; journey_resumed)</x:t>
  </x:si>
  <x:si>
    <x:t xml:space="preserve">MR-044</x:t>
  </x:si>
  <x:si>
    <x:t xml:space="preserve">G(collision_free) &amp; G(construction_detected -&gt; F(safe_gap_found &amp; F(lane_merge_completed &amp; F(journey_resumed))))</x:t>
  </x:si>
  <x:si>
    <x:t xml:space="preserve">MR-045</x:t>
  </x:si>
  <x:si>
    <x:t xml:space="preserve">NLSTL150-068</x:t>
  </x:si>
  <x:si>
    <x:t xml:space="preserve">Merge only after both the motorcycle in the blind spot and the car ahead are at least 5 metres away.</x:t>
  </x:si>
  <x:si>
    <x:t xml:space="preserve">Numeric: `motorcycle_distance` [m], `lead_vehicle_distance` [m]. Boolean (1=true, 0=false): `merge_started`. Time: follows the requirement; unbounded operators have no finite interval. Use these exact identifiers; do not create aliases.</x:t>
  </x:si>
  <x:si>
    <x:t xml:space="preserve">G(merge_started = 1 -&gt; (motorcycle_distance &gt;= 5 &amp; lead_vehicle_distance &gt;= 5))</x:t>
  </x:si>
  <x:si>
    <x:t xml:space="preserve">G(merge_started -&gt; ((motorcycle_distance &gt;= 5) &amp; (lead_vehicle_distance &gt;= 5)))</x:t>
  </x:si>
  <x:si>
    <x:t xml:space="preserve">MR-046</x:t>
  </x:si>
  <x:si>
    <x:t xml:space="preserve">NLSTL150-069</x:t>
  </x:si>
  <x:si>
    <x:t xml:space="preserve">Proceed through the intersection only when the light is green and no pedestrian is in the crosswalk.</x:t>
  </x:si>
  <x:si>
    <x:t xml:space="preserve">Boolean (1=true, 0=false): `proceed`, `light_green`, `pedestrian_in_crosswalk`. Time: follows the requirement; unbounded operators have no finite interval. Use these exact identifiers; do not create aliases.</x:t>
  </x:si>
  <x:si>
    <x:t xml:space="preserve">G((proceed = 1) -&gt; ((light_green = 1) &amp; (pedestrian_in_crosswalk = 0)))</x:t>
  </x:si>
  <x:si>
    <x:t xml:space="preserve">G(proceed -&gt; ((light_green = 1) &amp; (pedestrian_in_crosswalk = 0)))</x:t>
  </x:si>
  <x:si>
    <x:t xml:space="preserve">MR-047</x:t>
  </x:si>
  <x:si>
    <x:t xml:space="preserve">G(proceed -&gt; (light_green &amp; !pedestrian_in_crosswalk))</x:t>
  </x:si>
  <x:si>
    <x:t xml:space="preserve">Anthropic direct; Clarify-inspired OpenAI</x:t>
  </x:si>
  <x:si>
    <x:t xml:space="preserve">MR-048</x:t>
  </x:si>
  <x:si>
    <x:t xml:space="preserve">NLSTL150-074</x:t>
  </x:si>
  <x:si>
    <x:t xml:space="preserve">Perform a U-turn only after confirming that both directions are clear for 4 seconds.</x:t>
  </x:si>
  <x:si>
    <x:t xml:space="preserve">Boolean (1=true, 0=false): `u_turn_started`, `left_clear`, `right_clear`. Time: seconds. Use these exact identifiers; do not create aliases.</x:t>
  </x:si>
  <x:si>
    <x:t xml:space="preserve">G(u_turn_started -&gt; H[0,4](left_clear &amp; right_clear))</x:t>
  </x:si>
  <x:si>
    <x:t xml:space="preserve">G(u_turn_started -&gt; H[0,4]((left_clear = 1) &amp; (right_clear = 1)))</x:t>
  </x:si>
  <x:si>
    <x:t xml:space="preserve">MR-049</x:t>
  </x:si>
  <x:si>
    <x:t xml:space="preserve">NLSTL150-075</x:t>
  </x:si>
  <x:si>
    <x:t xml:space="preserve">Within 30 seconds, move to the right lane, remain there for at least 5 seconds, and then take the exit.</x:t>
  </x:si>
  <x:si>
    <x:t xml:space="preserve">Boolean (1=true, 0=false): `right_lane`, `exit_taken`. Time: seconds. Use these exact identifiers; do not create aliases.</x:t>
  </x:si>
  <x:si>
    <x:t xml:space="preserve">F[0,30](G[0,5](right_lane) &amp; F(exit_taken))</x:t>
  </x:si>
  <x:si>
    <x:t xml:space="preserve">F[0,30]((right_lane = 1) &amp; G[0,5](right_lane = 1) &amp; F(exit_taken = 1))</x:t>
  </x:si>
  <x:si>
    <x:t xml:space="preserve">MR-050</x:t>
  </x:si>
  <x:si>
    <x:t xml:space="preserve">NLSTL150-076</x:t>
  </x:si>
  <x:si>
    <x:t xml:space="preserve">Visit checkpoint A, then B, and arrive at the destination within 10 minutes without entering toll roads.</x:t>
  </x:si>
  <x:si>
    <x:t xml:space="preserve">Boolean (1=true, 0=false): `checkpoint_A`, `checkpoint_B`, `destination`, `toll_road`. Time: seconds in STL intervals; convert stated minutes to seconds. Use these exact identifiers; do not create aliases.</x:t>
  </x:si>
  <x:si>
    <x:t xml:space="preserve">F[0,600](checkpoint_A &amp; F(checkpoint_B &amp; F(destination))) &amp; G[0,600](!toll_road)</x:t>
  </x:si>
  <x:si>
    <x:t xml:space="preserve">F[0,600](checkpoint_A &amp; F(checkpoint_B &amp; F(destination))) &amp; G(!(toll_road = 1))</x:t>
  </x:si>
  <x:si>
    <x:t xml:space="preserve">MR-051</x:t>
  </x:si>
  <x:si>
    <x:t xml:space="preserve">NLSTL150-078</x:t>
  </x:si>
  <x:si>
    <x:t xml:space="preserve">Merge when there is a safe gap.</x:t>
  </x:si>
  <x:si>
    <x:t xml:space="preserve">Merge only when front gap is at least 8 metres and rear gap at least 6 metres.</x:t>
  </x:si>
  <x:si>
    <x:t xml:space="preserve">At least 8 metres in front and 6 metres behind.</x:t>
  </x:si>
  <x:si>
    <x:t xml:space="preserve">Numeric: `front_gap` [m], `rear_gap` [m]. Boolean (1=true, 0=false): `merge_started`. Time: follows the requirement; unbounded operators have no finite interval. Use these exact identifiers; do not create aliases.</x:t>
  </x:si>
  <x:si>
    <x:t xml:space="preserve">G((front_gap &gt;= 8 &amp; rear_gap &gt;= 6) -&gt; merge_started = 1)</x:t>
  </x:si>
  <x:si>
    <x:t xml:space="preserve">G(merge_started -&gt; ((front_gap &gt;= 8) &amp; (rear_gap &gt;= 6)))</x:t>
  </x:si>
  <x:si>
    <x:t xml:space="preserve">What numerical thresholds on `front_gap` and `rear_gap` define a safe gap, and must `merge_started` become true immediately when both thresholds are satisfied?</x:t>
  </x:si>
  <x:si>
    <x:t xml:space="preserve">What front and rear distances define a safe gap?</x:t>
  </x:si>
  <x:si>
    <x:t xml:space="preserve">MR-052</x:t>
  </x:si>
  <x:si>
    <x:t xml:space="preserve">NLSTL150-081</x:t>
  </x:si>
  <x:si>
    <x:t xml:space="preserve">The warehouse robot must pick a package and deliver it to station B within 60 seconds.</x:t>
  </x:si>
  <x:si>
    <x:t xml:space="preserve">Boolean (1=true, 0=false): `package_at_station_B`. Time: seconds. Use these exact identifiers; do not create aliases.</x:t>
  </x:si>
  <x:si>
    <x:t xml:space="preserve">F[0,60](package_at_station_B)</x:t>
  </x:si>
  <x:si>
    <x:t xml:space="preserve">F[0,60](package_at_station_B = 1)</x:t>
  </x:si>
  <x:si>
    <x:t xml:space="preserve">MR-053</x:t>
  </x:si>
  <x:si>
    <x:t xml:space="preserve">NLSTL150-082</x:t>
  </x:si>
  <x:si>
    <x:t xml:space="preserve">The drone must remain below 120 metres and reach the inspection point within 90 seconds.</x:t>
  </x:si>
  <x:si>
    <x:t xml:space="preserve">Numeric: `altitude` [m]. Boolean (1=true, 0=false): `inspection_point`. Time: seconds. Use these exact identifiers; do not create aliases.</x:t>
  </x:si>
  <x:si>
    <x:t xml:space="preserve">G(altitude &lt; 120) &amp; F[0,90](inspection_point = 1)</x:t>
  </x:si>
  <x:si>
    <x:t xml:space="preserve">G(altitude &lt;= 120) &amp; F[0,90](inspection_point = 1)</x:t>
  </x:si>
  <x:si>
    <x:t xml:space="preserve">MR-054</x:t>
  </x:si>
  <x:si>
    <x:t xml:space="preserve">NLSTL150-083</x:t>
  </x:si>
  <x:si>
    <x:t xml:space="preserve">While yielding, keep longitudinal acceleration between -2 and 1.5 m/s² and jerk below 1 m/s³.</x:t>
  </x:si>
  <x:si>
    <x:t xml:space="preserve">Numeric: `accel` [m/s^2], `jerk` [m/s^3]. Boolean (1=true, 0=false): `yielding`. Semantics: `abs(x)` = absolute value. Time: follows the requirement; unbounded operators have no finite interval. Use these exact identifiers; do not create aliases.</x:t>
  </x:si>
  <x:si>
    <x:t xml:space="preserve">G(yielding -&gt; ((accel &gt;= -2) &amp; (accel &lt;= 1.5) &amp; (jerk &lt; 1)))</x:t>
  </x:si>
  <x:si>
    <x:t xml:space="preserve">G(yielding -&gt; ((accel &gt;= -2) &amp; (accel &lt;= 1.5) &amp; (abs(jerk) &lt; 1)))</x:t>
  </x:si>
  <x:si>
    <x:t xml:space="preserve">MR-055</x:t>
  </x:si>
  <x:si>
    <x:t xml:space="preserve">G(yielding = 1 -&gt; (accel &gt;= -2 &amp; accel &lt;= 1.5 &amp; abs(jerk) &lt; 1))</x:t>
  </x:si>
  <x:si>
    <x:t xml:space="preserve">MR-056</x:t>
  </x:si>
  <x:si>
    <x:t xml:space="preserve">G(yielding = 1 -&gt; (accel &gt;= -2 &amp; accel &lt;= 1.5 &amp; jerk &lt; 1))</x:t>
  </x:si>
  <x:si>
    <x:t xml:space="preserve">MR-057</x:t>
  </x:si>
  <x:si>
    <x:t xml:space="preserve">NLSTL150-086</x:t>
  </x:si>
  <x:si>
    <x:t xml:space="preserve">Enter the intersection only if the traffic light has been green continuously for the previous 2 seconds.</x:t>
  </x:si>
  <x:si>
    <x:t xml:space="preserve">Boolean (1=true, 0=false): `enter_intersection`, `light_green`. Time: seconds. Use these exact identifiers; do not create aliases.</x:t>
  </x:si>
  <x:si>
    <x:t xml:space="preserve">G(enter_intersection -&gt; H[0,2](light_green))</x:t>
  </x:si>
  <x:si>
    <x:t xml:space="preserve">G(enter_intersection -&gt; H[0,2](light_green = 1))</x:t>
  </x:si>
  <x:si>
    <x:t xml:space="preserve">MR-058</x:t>
  </x:si>
  <x:si>
    <x:t xml:space="preserve">NLSTL150-090</x:t>
  </x:si>
  <x:si>
    <x:t xml:space="preserve">Let the other driver go first if they seem impatient.</x:t>
  </x:si>
  <x:si>
    <x:t xml:space="preserve">If the other vehicle repeatedly honks, remain stopped until it passes.</x:t>
  </x:si>
  <x:si>
    <x:t xml:space="preserve">Impatience means repeated horn use; remain stopped until the other vehicle passes.</x:t>
  </x:si>
  <x:si>
    <x:t xml:space="preserve">Numeric: `speed`. Boolean (1=true, 0=false): `repeated_horn`, `other_vehicle_passed`. Time: follows the requirement; unbounded operators have no finite interval. Use these exact identifiers; do not create aliases.</x:t>
  </x:si>
  <x:si>
    <x:t xml:space="preserve">G(repeated_horn -&gt; ((speed = 0) U (other_vehicle_passed = 1)))</x:t>
  </x:si>
  <x:si>
    <x:t xml:space="preserve">How should 'impatient' be detected (e.g., repeated_horn = 1) and what does 'let the other driver go first' correspond to in terms of speed and other_vehicle_passed (e.g., speed &lt;= some value until other_vehicle_passed = 1)?</x:t>
  </x:si>
  <x:si>
    <x:t xml:space="preserve">What observable behaviour defines impatience, and what action counts as letting the other driver go first?</x:t>
  </x:si>
  <x:si>
    <x:t xml:space="preserve">MR-059</x:t>
  </x:si>
  <x:si>
    <x:t xml:space="preserve">G((repeated_horn = 1) -&gt; ((speed = 0) U (other_vehicle_passed = 1)))</x:t>
  </x:si>
  <x:si>
    <x:t xml:space="preserve">Should 'impatient' be defined using the repeated_horn signal (e.g., repeated_horn becomes true) as the triggering condition, and should 'let them go first' be captured by requiring speed to stay below some threshold until other_vehicle_passed becomes true — if so, what speed threshold and time bound should apply?</x:t>
  </x:si>
  <x:si>
    <x:t xml:space="preserve">MR-060</x:t>
  </x:si>
  <x:si>
    <x:t xml:space="preserve">G(repeated_horn = 1 -&gt; ((speed = 0) U (other_vehicle_passed = 1)))</x:t>
  </x:si>
  <x:si>
    <x:t xml:space="preserve">Which canonical predicates and temporal relationship should represent “the other driver seems impatient” and “let the other driver go first”?</x:t>
  </x:si>
  <x:si>
    <x:t xml:space="preserve">MR-061</x:t>
  </x:si>
  <x:si>
    <x:t xml:space="preserve">NLSTL150-091</x:t>
  </x:si>
  <x:si>
    <x:t xml:space="preserve">ClarifySTL</x:t>
  </x:si>
  <x:si>
    <x:t xml:space="preserve">During 10 to 150 seconds, if signal x1 exceeds 0.2, signal x2 will decrease for the next 30 seconds.</x:t>
  </x:si>
  <x:si>
    <x:t xml:space="preserve">During 10 to 150 seconds, whenever x1 exceeds 0.2, x2 must become lower than 0.5 within the following 30 seconds.</x:t>
  </x:si>
  <x:si>
    <x:t xml:space="preserve">Below 0.5.</x:t>
  </x:si>
  <x:si>
    <x:t xml:space="preserve">Numeric: `x1`, `x2`. Time: seconds. Use these exact identifiers; do not create aliases.</x:t>
  </x:si>
  <x:si>
    <x:t xml:space="preserve">G[10,150]((x1 &gt; 0.2) -&gt; F[0,30](x2 &lt; 0.5))</x:t>
  </x:si>
  <x:si>
    <x:t xml:space="preserve">What precisely should “x2 will decrease for the next 30 seconds” mean: strictly monotonically decreasing throughout that interval, below its value at the trigger time throughout it, or something else?</x:t>
  </x:si>
  <x:si>
    <x:t xml:space="preserve">Below what numerical value must x2 decrease?</x:t>
  </x:si>
  <x:si>
    <x:t xml:space="preserve">MR-062</x:t>
  </x:si>
  <x:si>
    <x:t xml:space="preserve">When you say signal x2 will 'decrease' for the next 30 seconds, do you mean it must fall below a specific numeric threshold, decrease by a specific amount from its value at the trigger time, or be strictly monotonically decreasing throughout that interval?</x:t>
  </x:si>
  <x:si>
    <x:t xml:space="preserve">MR-063</x:t>
  </x:si>
  <x:si>
    <x:t xml:space="preserve">G[10,150]((x1 &gt; 0.2) -&gt; G[0,30](x2 &lt; 0.5))</x:t>
  </x:si>
  <x:si>
    <x:t xml:space="preserve">What precise predicate or trend semantics should represent “x2 will decrease for the next 30 seconds” (for example, a specified threshold condition, a derivative bound, or comparison with its value at the trigger time)?</x:t>
  </x:si>
  <x:si>
    <x:t xml:space="preserve">MR-064</x:t>
  </x:si>
  <x:si>
    <x:t xml:space="preserve">NLSTL150-093</x:t>
  </x:si>
  <x:si>
    <x:t xml:space="preserve">2</x:t>
  </x:si>
  <x:si>
    <x:t xml:space="preserve">After a fault, recovery should begin soon.</x:t>
  </x:si>
  <x:si>
    <x:t xml:space="preserve">Whenever a fault occurs, recovery must begin within 5 seconds.</x:t>
  </x:si>
  <x:si>
    <x:t xml:space="preserve">Within 5 seconds.</x:t>
  </x:si>
  <x:si>
    <x:t xml:space="preserve">G(rise(fault) -&gt; F[0,5](recovery = 1))</x:t>
  </x:si>
  <x:si>
    <x:t xml:space="preserve">G(rise(fault = 1) -&gt; F[0,5](recovery = 1))</x:t>
  </x:si>
  <x:si>
    <x:t xml:space="preserve">Within how many time units after a fault (rise(fault)) must recovery become true?</x:t>
  </x:si>
  <x:si>
    <x:t xml:space="preserve">What is the maximum allowed delay before recovery begins?</x:t>
  </x:si>
  <x:si>
    <x:t xml:space="preserve">MR-065</x:t>
  </x:si>
  <x:si>
    <x:t xml:space="preserve">G(rise(fault) -&gt; F[0,5](rise(recovery)))</x:t>
  </x:si>
  <x:si>
    <x:t xml:space="preserve">What finite time interval defines “soon” after rise(fault) for rise(recovery) to occur?</x:t>
  </x:si>
  <x:si>
    <x:t xml:space="preserve">MR-066</x:t>
  </x:si>
  <x:si>
    <x:t xml:space="preserve">NLSTL150-096</x:t>
  </x:si>
  <x:si>
    <x:t xml:space="preserve">When the tank is nearly full, close the inlet shortly afterward.</x:t>
  </x:si>
  <x:si>
    <x:t xml:space="preserve">Whenever tank level exceeds 90%, close the inlet within 2 seconds.</x:t>
  </x:si>
  <x:si>
    <x:t xml:space="preserve">Nearly full means above 90%; close within 2 seconds.</x:t>
  </x:si>
  <x:si>
    <x:t xml:space="preserve">Numeric: `tank_level` [%]. Boolean (1=true, 0=false): `inlet_closed`. Time: seconds. Use these exact identifiers; do not create aliases.</x:t>
  </x:si>
  <x:si>
    <x:t xml:space="preserve">G(rise(tank_level &gt; 90) -&gt; F[0,2](inlet_closed = 1))</x:t>
  </x:si>
  <x:si>
    <x:t xml:space="preserve">G((tank_level &gt; 90) -&gt; F[0,2](inlet_closed = 1))</x:t>
  </x:si>
  <x:si>
    <x:t xml:space="preserve">What numeric threshold defines 'nearly full' for tank_level, and what is the maximum time delay (in seconds) allowed before inlet_closed must become true afterward?</x:t>
  </x:si>
  <x:si>
    <x:t xml:space="preserve">What fill level defines nearly full, and what maximum closing delay is allowed?</x:t>
  </x:si>
  <x:si>
    <x:t xml:space="preserve">MR-067</x:t>
  </x:si>
  <x:si>
    <x:t xml:space="preserve">NLSTL150-099</x:t>
  </x:si>
  <x:si>
    <x:t xml:space="preserve">If valve A opens near valve B while pump C is active, it must stop it within 2 seconds.</x:t>
  </x:si>
  <x:si>
    <x:t xml:space="preserve">If valve A opens near valve B while pump C is active, the controller must stop pump C within 2 seconds.</x:t>
  </x:si>
  <x:si>
    <x:t xml:space="preserve">The controller must stop pump C.</x:t>
  </x:si>
  <x:si>
    <x:t xml:space="preserve">Boolean (1=true, 0=false): `valve_A_open`, `near_A_B`, `pump_C`. Time: seconds. Use these exact identifiers; do not create aliases.</x:t>
  </x:si>
  <x:si>
    <x:t xml:space="preserve">G(((rise(valve_A_open = 1) &amp; (near_A_B = 1) &amp; (pump_C = 1)) -&gt; F[0,2](pump_C = 0)))</x:t>
  </x:si>
  <x:si>
    <x:t xml:space="preserve">G(((valve_A_open = 1) &amp; (near_A_B = 1) &amp; (pump_C = 1)) -&gt; F[0,2](pump_C = 0))</x:t>
  </x:si>
  <x:si>
    <x:t xml:space="preserve">When valve A opens (i.e., valve_A_open rises) while near_A_B and pump_C are true, should pump_C be required to become false within 2 seconds?</x:t>
  </x:si>
  <x:si>
    <x:t xml:space="preserve">What does the first “it” refer to, and what must be stopped?</x:t>
  </x:si>
  <x:si>
    <x:t xml:space="preserve">MR-068</x:t>
  </x:si>
  <x:si>
    <x:t xml:space="preserve">NLSTL150-100</x:t>
  </x:si>
  <x:si>
    <x:t xml:space="preserve">Every robot must visit a charging station within 60 seconds.</x:t>
  </x:si>
  <x:si>
    <x:t xml:space="preserve">Within 60 seconds, every robot must visit at least one charging station.</x:t>
  </x:si>
  <x:si>
    <x:t xml:space="preserve">Each robot may visit any charging station.</x:t>
  </x:si>
  <x:si>
    <x:t xml:space="preserve">Boolean (1=true, 0=false): `station_any_r1`, `station_any_r2`, `station_any_r3`. Time: seconds. Use these exact identifiers; do not create aliases.</x:t>
  </x:si>
  <x:si>
    <x:t xml:space="preserve">F[0,60](station_any_r1 = 1) &amp; F[0,60](station_any_r2 = 1) &amp; F[0,60](station_any_r3 = 1)</x:t>
  </x:si>
  <x:si>
    <x:t xml:space="preserve">F[0,60](station_any_r1) &amp; F[0,60](station_any_r2) &amp; F[0,60](station_any_r3)</x:t>
  </x:si>
  <x:si>
    <x:t xml:space="preserve">Which canonical signal or predicate represents each individual robot being at (or arriving at) a charging station, so that “every robot” and “visit” can be formalized?</x:t>
  </x:si>
  <x:si>
    <x:t xml:space="preserve">May each robot visit any charging station, or must each visit its assigned station?</x:t>
  </x:si>
  <x:si>
    <x:t xml:space="preserve">Clarify-inspired Anthropic; OpenAI direct</x:t>
  </x:si>
  <x:si>
    <x:t xml:space="preserve">MR-069</x:t>
  </x:si>
  <x:si>
    <x:t xml:space="preserve">NLSTL150-101</x:t>
  </x:si>
  <x:si>
    <x:t xml:space="preserve">If A or B and C, then D.</x:t>
  </x:si>
  <x:si>
    <x:t xml:space="preserve">If A holds, or both B and C hold, then D must hold.</x:t>
  </x:si>
  <x:si>
    <x:t xml:space="preserve">A OR (B AND C).</x:t>
  </x:si>
  <x:si>
    <x:t xml:space="preserve">Boolean (1=true, 0=false): `A`, `B`, `C`, `D`. Time: follows the requirement; unbounded operators have no finite interval. Use these exact identifiers; do not create aliases.</x:t>
  </x:si>
  <x:si>
    <x:t xml:space="preserve">((A = 1) | ((B = 1) &amp; (C = 1))) -&gt; (D = 1)</x:t>
  </x:si>
  <x:si>
    <x:t xml:space="preserve">G(((A = 1) | ((B = 1) &amp; (C = 1))) -&gt; (D = 1))</x:t>
  </x:si>
  <x:si>
    <x:t xml:space="preserve">Should the antecedent be grouped as `(A or B) and C` or as `A or (B and C)`?</x:t>
  </x:si>
  <x:si>
    <x:t xml:space="preserve">Should the trigger be A OR (B AND C), or (A OR B) AND C?</x:t>
  </x:si>
  <x:si>
    <x:t xml:space="preserve">MR-070</x:t>
  </x:si>
  <x:si>
    <x:t xml:space="preserve">G((A | (B &amp; C)) -&gt; D)</x:t>
  </x:si>
  <x:si>
    <x:t xml:space="preserve">Should the antecedent be grouped as A | (B &amp; C), or as (A | B) &amp; C?</x:t>
  </x:si>
  <x:si>
    <x:t xml:space="preserve">MR-071</x:t>
  </x:si>
  <x:si>
    <x:t xml:space="preserve">NLSTL150-103</x:t>
  </x:si>
  <x:si>
    <x:t xml:space="preserve">The drone should approach smoothly and remain reasonably close.</x:t>
  </x:si>
  <x:si>
    <x:t xml:space="preserve">During approach, jerk must remain below 1 m/s³ and distance must remain below 2 m.</x:t>
  </x:si>
  <x:si>
    <x:t xml:space="preserve">Jerk below 1 m/s³ and distance below 2 m.</x:t>
  </x:si>
  <x:si>
    <x:t xml:space="preserve">Numeric: `jerk` [m/s^3], `distance` [m]. Boolean (1=true, 0=false): `approach`. Semantics: `abs(x)` = absolute value. Time: follows the requirement; unbounded operators have no finite interval. Use these exact identifiers; do not create aliases.</x:t>
  </x:si>
  <x:si>
    <x:t xml:space="preserve">G((approach = 1) &amp; (abs(jerk) &lt; 1) &amp; (distance &lt; 2))</x:t>
  </x:si>
  <x:si>
    <x:t xml:space="preserve">G(approach -&gt; ((abs(jerk) &lt; 1) &amp; (distance &lt; 2)))</x:t>
  </x:si>
  <x:si>
    <x:t xml:space="preserve">What quantitative bounds define “smoothly” (e.g., a maximum absolute `jerk`) and “reasonably close” (a maximum `distance`), and must both conditions hold continuously for the entire evaluation horizon?</x:t>
  </x:si>
  <x:si>
    <x:t xml:space="preserve">What limits define smooth approach and reasonable closeness?</x:t>
  </x:si>
  <x:si>
    <x:t xml:space="preserve">MR-072</x:t>
  </x:si>
  <x:si>
    <x:t xml:space="preserve">G((approach = 1) -&gt; ((abs(jerk) &lt; 1) &amp; (distance &lt; 2)))</x:t>
  </x:si>
  <x:si>
    <x:t xml:space="preserve">What numeric thresholds should be used for 'smoothly' (e.g., a bound on jerk) and 'reasonably close' (e.g., a bound on distance), and over what time interval should these conditions hold?</x:t>
  </x:si>
  <x:si>
    <x:t xml:space="preserve">MR-073</x:t>
  </x:si>
  <x:si>
    <x:t xml:space="preserve">G((approach = 1) -&gt; (abs(jerk) &lt; 1 &amp; distance &lt; 2))</x:t>
  </x:si>
  <x:si>
    <x:t xml:space="preserve">What numeric thresholds should be used (e.g., max abs(jerk) for 'smooth' and max distance for 'reasonably close'), and over what time interval must the distance condition hold?</x:t>
  </x:si>
  <x:si>
    <x:t xml:space="preserve">MR-074</x:t>
  </x:si>
  <x:si>
    <x:t xml:space="preserve">NLSTL150-109</x:t>
  </x:si>
  <x:si>
    <x:t xml:space="preserve">Prevent battery over-discharge.</x:t>
  </x:si>
  <x:si>
    <x:t xml:space="preserve">Whenever state of charge is below 15%, disconnect the load within 1 second.</x:t>
  </x:si>
  <x:si>
    <x:t xml:space="preserve">Below 15% is over-discharge; disconnect the load within 1 second.</x:t>
  </x:si>
  <x:si>
    <x:t xml:space="preserve">Numeric: `soc` [%]. Boolean (1=true, 0=false): `load_connected`. Time: seconds. Use these exact identifiers; do not create aliases.</x:t>
  </x:si>
  <x:si>
    <x:t xml:space="preserve">G((soc &lt; 15) -&gt; F[0,1](!load_connected))</x:t>
  </x:si>
  <x:si>
    <x:t xml:space="preserve">G((soc &lt; 15) -&gt; F[0,1](load_connected = 0))</x:t>
  </x:si>
  <x:si>
    <x:t xml:space="preserve">What minimum `soc` threshold (%) must be maintained to prevent over-discharge?</x:t>
  </x:si>
  <x:si>
    <x:t xml:space="preserve">Which state-of-charge threshold defines over-discharge, and what response is required?</x:t>
  </x:si>
  <x:si>
    <x:t xml:space="preserve">MR-075</x:t>
  </x:si>
  <x:si>
    <x:t xml:space="preserve">NLSTL150-111</x:t>
  </x:si>
  <x:si>
    <x:t xml:space="preserve">Whenever A occurs, B must eventually remain true for 5 seconds within 20 seconds.</x:t>
  </x:si>
  <x:si>
    <x:t xml:space="preserve">Whenever A occurs, B must start a 5-second continuous true interval no later than 15 seconds afterward.</x:t>
  </x:si>
  <x:si>
    <x:t xml:space="preserve">Yes.</x:t>
  </x:si>
  <x:si>
    <x:t xml:space="preserve">Boolean (1=true, 0=false): `A`, `B`. Semantics: `rise(p)` = false-to-true edge. Time: seconds. Use these exact identifiers; do not create aliases.</x:t>
  </x:si>
  <x:si>
    <x:t xml:space="preserve">G(rise(A) -&gt; F[0,20](G[0,5](B)))</x:t>
  </x:si>
  <x:si>
    <x:t xml:space="preserve">G(rise(A = 1) -&gt; F[0,15](G[0,5](B = 1)))</x:t>
  </x:si>
  <x:si>
    <x:t xml:space="preserve">Does 'A occurs' refer to the rising edge rise(A) (a one-time trigger when A transitions from false to true), or should the response condition be re-evaluated at every time instant where A is true?</x:t>
  </x:si>
  <x:si>
    <x:t xml:space="preserve">Must the full 5-second persistence interval finish within 20 seconds after A?</x:t>
  </x:si>
  <x:si>
    <x:t xml:space="preserve">MR-076</x:t>
  </x:si>
  <x:si>
    <x:t xml:space="preserve">NLSTL150-115</x:t>
  </x:si>
  <x:si>
    <x:t xml:space="preserve">Switch to safe mode when the system is unstable.</x:t>
  </x:si>
  <x:si>
    <x:t xml:space="preserve">Whenever oscillation amplitude exceeds 0.5 or error growth exceeds 0.1 per second, safe mode must activate.</x:t>
  </x:si>
  <x:si>
    <x:t xml:space="preserve">Instability means oscillation_amplitude above 0.5 or error_growth above 0.1 per second.</x:t>
  </x:si>
  <x:si>
    <x:t xml:space="preserve">Numeric: `oscillation_amplitude`, `error_growth`. Boolean (1=true, 0=false): `safe_mode`. Time: seconds. Use these exact identifiers; do not create aliases.</x:t>
  </x:si>
  <x:si>
    <x:t xml:space="preserve">G((oscillation_amplitude &gt; 0.5 | error_growth &gt; 0.1) -&gt; (safe_mode = 1))</x:t>
  </x:si>
  <x:si>
    <x:t xml:space="preserve">G(((oscillation_amplitude &gt; 0.5) | (error_growth &gt; 0.1)) -&gt; (safe_mode = 1))</x:t>
  </x:si>
  <x:si>
    <x:t xml:space="preserve">What specific threshold values for oscillation_amplitude and error_growth define 'unstable', and must both conditions hold simultaneously or is either one sufficient?</x:t>
  </x:si>
  <x:si>
    <x:t xml:space="preserve">Which measurable signals define instability?</x:t>
  </x:si>
  <x:si>
    <x:t xml:space="preserve">MR-077</x:t>
  </x:si>
  <x:si>
    <x:t xml:space="preserve">NLSTL150-117</x:t>
  </x:si>
  <x:si>
    <x:t xml:space="preserve">Unless override is active, if temperature exceeds 80 or pressure exceeds 10, shut down.</x:t>
  </x:si>
  <x:si>
    <x:t xml:space="preserve">If override is inactive and either temperature exceeds 80 or pressure exceeds 10, shut down.</x:t>
  </x:si>
  <x:si>
    <x:t xml:space="preserve">It disables both triggers.</x:t>
  </x:si>
  <x:si>
    <x:t xml:space="preserve">Numeric: `temperature`, `pressure`. Boolean (1=true, 0=false): `override`, `shutdown`. Time: follows the requirement; unbounded operators have no finite interval. Use these exact identifiers; do not create aliases.</x:t>
  </x:si>
  <x:si>
    <x:t xml:space="preserve">G((!override) -&gt; ((temperature &gt; 80 | pressure &gt; 10) -&gt; shutdown))</x:t>
  </x:si>
  <x:si>
    <x:t xml:space="preserve">G((!(override = 1) &amp; ((temperature &gt; 80) | (pressure &gt; 10))) -&gt; (shutdown = 1))</x:t>
  </x:si>
  <x:si>
    <x:t xml:space="preserve">Within what time frame (if any) must the shutdown occur after temperature exceeds 80 or pressure exceeds 10 while override is inactive, or should shutdown be required to hold immediately and continuously whenever that condition is true?</x:t>
  </x:si>
  <x:si>
    <x:t xml:space="preserve">Does override disable both triggers, or only the pressure trigger?</x:t>
  </x:si>
  <x:si>
    <x:t xml:space="preserve">MR-078</x:t>
  </x:si>
  <x:si>
    <x:t xml:space="preserve">NLSTL150-118</x:t>
  </x:si>
  <x:si>
    <x:t xml:space="preserve">Remain stopped until the light turns green.</x:t>
  </x:si>
  <x:si>
    <x:t xml:space="preserve">The vehicle must remain stopped until the light turns green, and the light is required eventually to turn green.</x:t>
  </x:si>
  <x:si>
    <x:t xml:space="preserve">The light must eventually turn green.</x:t>
  </x:si>
  <x:si>
    <x:t xml:space="preserve">Numeric: `speed`. Boolean (1=true, 0=false): `light_green`. Time: follows the requirement; unbounded operators have no finite interval. Use these exact identifiers; do not create aliases.</x:t>
  </x:si>
  <x:si>
    <x:t xml:space="preserve">(speed = 0) U (light_green = 1)</x:t>
  </x:si>
  <x:si>
    <x:t xml:space="preserve">What exact speed value or threshold defines 'stopped' (e.g., speed == 0, or speed &lt; some epsilon)?</x:t>
  </x:si>
  <x:si>
    <x:t xml:space="preserve">Must the light eventually turn green, or is remaining stopped forever acceptable if it never does?</x:t>
  </x:si>
  <x:si>
    <x:t xml:space="preserve">MR-079</x:t>
  </x:si>
  <x:si>
    <x:t xml:space="preserve">NLSTL150-120</x:t>
  </x:si>
  <x:si>
    <x:t xml:space="preserve">After the object is ready, move it there soon and hold it for a while.</x:t>
  </x:si>
  <x:si>
    <x:t xml:space="preserve">Whenever the object becomes ready, move it to the inspection fixture within 5 seconds and keep it there for 10 seconds.</x:t>
  </x:si>
  <x:si>
    <x:t xml:space="preserve">The inspection fixture; move there within 5 seconds and hold it there for 10 seconds.</x:t>
  </x:si>
  <x:si>
    <x:t xml:space="preserve">Boolean (1=true, 0=false): `object_ready`, `at_inspection_fixture`. Semantics: `rise(p)` = false-to-true edge. Time: seconds. Use these exact identifiers; do not create aliases.</x:t>
  </x:si>
  <x:si>
    <x:t xml:space="preserve">G(rise(object_ready) -&gt; F[0,5](G[0,10](at_inspection_fixture)))</x:t>
  </x:si>
  <x:si>
    <x:t xml:space="preserve">G(rise(object_ready = 1) -&gt; F[0,5](G[0,10](at_inspection_fixture = 1)))</x:t>
  </x:si>
  <x:si>
    <x:t xml:space="preserve">What time bound defines “soon,” what duration defines “for a while,” and should the requirement be triggered by rise(object_ready) or by object_ready being true?</x:t>
  </x:si>
  <x:si>
    <x:t xml:space="preserve">First, what location does “there” denote? Then, what response deadline and holding duration are required?</x:t>
  </x:si>
  <x:si>
    <x:t xml:space="preserve">MR-080</x:t>
  </x:si>
  <x:si>
    <x:t xml:space="preserve">G(rise(object_ready) -&gt; F[0,5](at_inspection_fixture &amp; G[0,10](at_inspection_fixture)))</x:t>
  </x:si>
  <x:si>
    <x:t xml:space="preserve">Should the obligation start at rise(object_ready), and what exact deadline for reaching at_inspection_fixture and minimum holding duration are required?</x:t>
  </x:si>
  <x:si>
    <x:t xml:space="preserve">Clarify-inspired Anthropic; Clarify-inspired OpenAI</x:t>
  </x:si>
  <x:si>
    <x:t xml:space="preserve">MR-081</x:t>
  </x:si>
  <x:si>
    <x:t xml:space="preserve">NLSTL150-121</x:t>
  </x:si>
  <x:si>
    <x:t xml:space="preserve">Formula-first robotics</x:t>
  </x:si>
  <x:si>
    <x:t xml:space="preserve">source_formula</x:t>
  </x:si>
  <x:si>
    <x:t xml:space="preserve">At all times, the robot's measured forward velocity must differ from the commanded forward velocity by no more than 0.5.</x:t>
  </x:si>
  <x:si>
    <x:t xml:space="preserve">Numeric signals: `cmd_linear_x` [m/s] is commanded forward velocity from ROS `cmd_vel`; `robot_linear_x` [m/s] is measured forward velocity from odometry. `abs(x)` is absolute value. Use these flattened canonical identifiers, not raw ROS field paths.</x:t>
  </x:si>
  <x:si>
    <x:t xml:space="preserve">G(abs(robot_linear_x - cmd_linear_x) &lt;= 0.5)</x:t>
  </x:si>
  <x:si>
    <x:t xml:space="preserve">G(abs(cmd_linear_x - robot_linear_x) &lt;= 0.5)</x:t>
  </x:si>
  <x:si>
    <x:t xml:space="preserve">Possible absolute-difference symmetry: |a-b| = |b-a|.</x:t>
  </x:si>
  <x:si>
    <x:t xml:space="preserve">Anthropic direct; Clarify-inspired Anthropic; Clarify-inspired OpenAI; OpenAI direct</x:t>
  </x:si>
  <x:si>
    <x:t xml:space="preserve">MR-082</x:t>
  </x:si>
  <x:si>
    <x:t xml:space="preserve">NLSTL150-123</x:t>
  </x:si>
  <x:si>
    <x:t xml:space="preserve">Whenever robot 2 comes within distance d of robot 1, robot 1 must reach within d_prime of location L within T seconds.</x:t>
  </x:si>
  <x:si>
    <x:t xml:space="preserve">Objects/locations: `rob1_pos` (robot-1 position), `rob2_pos` (robot-2 position). Parameters: `d` (proximity-distance parameter), `T` (time horizon/deadline parameter), `L` (target location), `d_prime` (target-distance tolerance parameter). Semantics: `distance(a,b)` = separation distance. Time: seconds. Use these exact identifiers; do not create aliases.</x:t>
  </x:si>
  <x:si>
    <x:t xml:space="preserve">G((distance(rob2_pos,rob1_pos) &lt; d) -&gt; F[0,T](distance(rob1_pos,L) &lt; d_prime))</x:t>
  </x:si>
  <x:si>
    <x:t xml:space="preserve">G((distance(rob1_pos, rob2_pos) &lt; d) -&gt; F[0,T](distance(rob1_pos, L) &lt; d_prime))</x:t>
  </x:si>
  <x:si>
    <x:t xml:space="preserve">Possible symmetric-distance equivalence; pass only if signal_context defines distance as symmetric.</x:t>
  </x:si>
  <x:si>
    <x:t xml:space="preserve">MR-083</x:t>
  </x:si>
  <x:si>
    <x:t xml:space="preserve">G(distance(rob2_pos, rob1_pos) &lt; d -&gt; F[0,T](distance(rob1_pos, L) &lt; d_prime))</x:t>
  </x:si>
  <x:si>
    <x:t xml:space="preserve">MR-084</x:t>
  </x:si>
  <x:si>
    <x:t xml:space="preserve">NLSTL150-125</x:t>
  </x:si>
  <x:si>
    <x:t xml:space="preserve">Whenever the pilot command is at least m, the actuator position must, within T time units, become less than n away from the command and remain that accurate for t time units.</x:t>
  </x:si>
  <x:si>
    <x:t xml:space="preserve">Numeric signals/parameters: `cmd` (pilot command), `pos` (actuator position), `m` (command threshold), `n` (error tolerance), `T` (response deadline), `t` (required holding duration). `abs(x)` is absolute value. Use exact identifiers.</x:t>
  </x:si>
  <x:si>
    <x:t xml:space="preserve">G((cmd &gt;= m) -&gt; F[0,T](G[0,t](abs(pos - cmd) &lt; n)))</x:t>
  </x:si>
  <x:si>
    <x:t xml:space="preserve">G((cmd &gt;= m) -&gt; F[0,T](G[0,t](abs(cmd - pos) &lt; n)))</x:t>
  </x:si>
  <x:si>
    <x:t xml:space="preserve">MR-085</x:t>
  </x:si>
  <x:si>
    <x:t xml:space="preserve">NLSTL150-126</x:t>
  </x:si>
  <x:si>
    <x:t xml:space="preserve">During the next 10 seconds, measured angular velocity must remain within 0.2 rad/s of the commanded angular velocity.</x:t>
  </x:si>
  <x:si>
    <x:t xml:space="preserve">Numeric: `cmd_angular_z` [rad/s], `robot_angular_z` [rad/s]. Semantics: `abs(x)` = absolute value. Time: seconds. Use these exact identifiers; do not create aliases.</x:t>
  </x:si>
  <x:si>
    <x:t xml:space="preserve">G[0,10](abs(robot_angular_z - cmd_angular_z) &lt;= 0.2)</x:t>
  </x:si>
  <x:si>
    <x:t xml:space="preserve">G[0,10](abs(cmd_angular_z - robot_angular_z) &lt;= 0.2)</x:t>
  </x:si>
  <x:si>
    <x:t xml:space="preserve">MR-086</x:t>
  </x:si>
  <x:si>
    <x:t xml:space="preserve">NLSTL150-128</x:t>
  </x:si>
  <x:si>
    <x:t xml:space="preserve">All pairs of robots must remain at least d_safe apart throughout the mission.</x:t>
  </x:si>
  <x:si>
    <x:t xml:space="preserve">Objects/locations: `p_i` (position of robot i), `p_j` (position of robot j). Parameters: `d_safe` (minimum safe-distance parameter). Semantics: `distance(a,b)` = separation distance; indexed AND = conjunction over the indexed set. Time: follows the requirement; unbounded operators have no finite interval. Use these exact identifiers; do not create aliases.</x:t>
  </x:si>
  <x:si>
    <x:t xml:space="preserve">G(AND_{i,j: i &lt; j}(distance(p_i,p_j) &gt;= d_safe))</x:t>
  </x:si>
  <x:si>
    <x:t xml:space="preserve">G(AND_{i&lt;j}(distance(p_i,p_j) &gt;= d_safe))</x:t>
  </x:si>
  <x:si>
    <x:t xml:space="preserve">MR-087</x:t>
  </x:si>
  <x:si>
    <x:t xml:space="preserve">G(AND_{i,j} (distance(p_i,p_j) &gt;= d_safe))</x:t>
  </x:si>
  <x:si>
    <x:t xml:space="preserve">MR-088</x:t>
  </x:si>
  <x:si>
    <x:t xml:space="preserve">NLSTL150-129</x:t>
  </x:si>
  <x:si>
    <x:t xml:space="preserve">Robot 1 must reach region A between 10 and 20 seconds, and robot 2 must reach region B between 15 and 25 seconds.</x:t>
  </x:si>
  <x:si>
    <x:t xml:space="preserve">Boolean (1=true, 0=false): `in_A_r1`, `in_B_r2`. Time: seconds. Use these exact identifiers; do not create aliases.</x:t>
  </x:si>
  <x:si>
    <x:t xml:space="preserve">F[10,20](in_A_r1 = 1) &amp; F[15,25](in_B_r2 = 1)</x:t>
  </x:si>
  <x:si>
    <x:t xml:space="preserve">F[10,20](in_A_r1) &amp; F[15,25](in_B_r2)</x:t>
  </x:si>
  <x:si>
    <x:t xml:space="preserve">MR-089</x:t>
  </x:si>
  <x:si>
    <x:t xml:space="preserve">NLSTL150-130</x:t>
  </x:si>
  <x:si>
    <x:t xml:space="preserve">The rover must visit the sample region before visiting the communication region, both within 120 seconds.</x:t>
  </x:si>
  <x:si>
    <x:t xml:space="preserve">Boolean (1=true, 0=false): `sample_region`, `communication_region`. Time: seconds. Use these exact identifiers; do not create aliases.</x:t>
  </x:si>
  <x:si>
    <x:t xml:space="preserve">F[0,120](sample_region &amp; F(communication_region))</x:t>
  </x:si>
  <x:si>
    <x:t xml:space="preserve">F[0,120](sample_region &amp; F[0,120](communication_region))</x:t>
  </x:si>
  <x:si>
    <x:t xml:space="preserve">MR-090</x:t>
  </x:si>
  <x:si>
    <x:t xml:space="preserve">NLSTL150-131</x:t>
  </x:si>
  <x:si>
    <x:t xml:space="preserve">At every time during the first 300 seconds, some robot must visit the surveillance region within the next 30 seconds.</x:t>
  </x:si>
  <x:si>
    <x:t xml:space="preserve">Objects/locations: `robot_i` (robot indexed by i). Semantics: `OR_i` = disjunction over robots; `in_surveillance(robot_i)` = robot i is in the surveillance region. Time: seconds. Use these exact identifiers; do not create aliases.</x:t>
  </x:si>
  <x:si>
    <x:t xml:space="preserve">G[0,300](OR_i(F[0,30](in_surveillance(robot_i))))</x:t>
  </x:si>
  <x:si>
    <x:t xml:space="preserve">G[0,300](F[0,30](OR_i(in_surveillance(robot_i))))</x:t>
  </x:si>
  <x:si>
    <x:t xml:space="preserve">MR-091</x:t>
  </x:si>
  <x:si>
    <x:t xml:space="preserve">NLSTL150-132</x:t>
  </x:si>
  <x:si>
    <x:t xml:space="preserve">Keep the door open until both robots have crossed it within 40 seconds.</x:t>
  </x:si>
  <x:si>
    <x:t xml:space="preserve">Boolean (1=true, 0=false): `door_open`, `crossed_r1`, `crossed_r2`. Time: seconds. Use these exact identifiers; do not create aliases.</x:t>
  </x:si>
  <x:si>
    <x:t xml:space="preserve">(door_open = 1) U[0,40] ((crossed_r1 = 1) &amp; (crossed_r2 = 1))</x:t>
  </x:si>
  <x:si>
    <x:t xml:space="preserve">(door_open = 1) U[0,40] (crossed_r1 &amp; crossed_r2)</x:t>
  </x:si>
  <x:si>
    <x:t xml:space="preserve">MR-092</x:t>
  </x:si>
  <x:si>
    <x:t xml:space="preserve">(door_open) U[0,40] (crossed_r1 &amp; crossed_r2)</x:t>
  </x:si>
  <x:si>
    <x:t xml:space="preserve">MR-093</x:t>
  </x:si>
  <x:si>
    <x:t xml:space="preserve">NLSTL150-133</x:t>
  </x:si>
  <x:si>
    <x:t xml:space="preserve">Whenever a fire alarm event occurs, the robot must reach the exit within 20 seconds.</x:t>
  </x:si>
  <x:si>
    <x:t xml:space="preserve">Boolean (1=true, 0=false): `fire_alarm_event`, `at_exit`. Time: seconds. Use these exact identifiers; do not create aliases.</x:t>
  </x:si>
  <x:si>
    <x:t xml:space="preserve">G((fire_alarm_event -&gt; F[0,20](at_exit)))</x:t>
  </x:si>
  <x:si>
    <x:t xml:space="preserve">G(fire_alarm_event -&gt; F[0,20](at_exit = 1))</x:t>
  </x:si>
  <x:si>
    <x:t xml:space="preserve">MR-094</x:t>
  </x:si>
  <x:si>
    <x:t xml:space="preserve">G((fire_alarm_event = 1) -&gt; F[0,20](at_exit = 1))</x:t>
  </x:si>
  <x:si>
    <x:t xml:space="preserve">MR-095</x:t>
  </x:si>
  <x:si>
    <x:t xml:space="preserve">G(fire_alarm_event -&gt; F[0,20](at_exit))</x:t>
  </x:si>
  <x:si>
    <x:t xml:space="preserve">MR-096</x:t>
  </x:si>
  <x:si>
    <x:t xml:space="preserve">NLSTL150-134</x:t>
  </x:si>
  <x:si>
    <x:t xml:space="preserve">When a pickup request is received, a robot must arrive at the pickup area within 30 seconds.</x:t>
  </x:si>
  <x:si>
    <x:t xml:space="preserve">Boolean (1=true, 0=false): `pickup_request_event`, `robot_at_pickup`. Time: seconds. Use these exact identifiers; do not create aliases.</x:t>
  </x:si>
  <x:si>
    <x:t xml:space="preserve">G((pickup_request_event = 1) -&gt; F[0,30](robot_at_pickup = 1))</x:t>
  </x:si>
  <x:si>
    <x:t xml:space="preserve">G(pickup_request_event -&gt; F[0,30](robot_at_pickup = 1))</x:t>
  </x:si>
  <x:si>
    <x:t xml:space="preserve">MR-097</x:t>
  </x:si>
  <x:si>
    <x:t xml:space="preserve">G((pickup_request_event) -&gt; F[0,30](robot_at_pickup))</x:t>
  </x:si>
  <x:si>
    <x:t xml:space="preserve">MR-098</x:t>
  </x:si>
  <x:si>
    <x:t xml:space="preserve">G(pickup_request_event -&gt; F[0,30](robot_at_pickup))</x:t>
  </x:si>
  <x:si>
    <x:t xml:space="preserve">MR-099</x:t>
  </x:si>
  <x:si>
    <x:t xml:space="preserve">G(pickup_request_event = 1 -&gt; F[0,30](robot_at_pickup = 1))</x:t>
  </x:si>
  <x:si>
    <x:t xml:space="preserve">MR-100</x:t>
  </x:si>
  <x:si>
    <x:t xml:space="preserve">NLSTL150-135</x:t>
  </x:si>
  <x:si>
    <x:t xml:space="preserve">If the door-close event occurs while the robot is in the doorway, the robot must leave the doorway within 2 seconds.</x:t>
  </x:si>
  <x:si>
    <x:t xml:space="preserve">Boolean (1=true, 0=false): `door_close_event`, `in_doorway`. Time: seconds. Use these exact identifiers; do not create aliases.</x:t>
  </x:si>
  <x:si>
    <x:t xml:space="preserve">G(((door_close_event = 1) &amp; (in_doorway = 1)) -&gt; F[0,2](in_doorway = 0))</x:t>
  </x:si>
  <x:si>
    <x:t xml:space="preserve">G((door_close_event &amp; in_doorway) -&gt; F[0,2](!(in_doorway)))</x:t>
  </x:si>
  <x:si>
    <x:t xml:space="preserve">MR-101</x:t>
  </x:si>
  <x:si>
    <x:t xml:space="preserve">NLSTL150-136</x:t>
  </x:si>
  <x:si>
    <x:t xml:space="preserve">Whenever a delivery request event occurs, at least one robot must reach the delivery zone within 45 seconds.</x:t>
  </x:si>
  <x:si>
    <x:t xml:space="preserve">Boolean (1=true, 0=false): `delivery_event`. Objects/locations: `robot_i` (robot indexed by i). Semantics: `OR_i` = disjunction over robots; `in_delivery_zone(robot_i)` = robot i is in the delivery zone. Time: seconds. Use these exact identifiers; do not create aliases.</x:t>
  </x:si>
  <x:si>
    <x:t xml:space="preserve">G((delivery_event = 1) -&gt; F[0,45](OR_i(in_delivery_zone(robot_i) = 1)))</x:t>
  </x:si>
  <x:si>
    <x:t xml:space="preserve">G(delivery_event -&gt; F[0,45](OR_i(in_delivery_zone(robot_i))))</x:t>
  </x:si>
  <x:si>
    <x:t xml:space="preserve">MR-102</x:t>
  </x:si>
  <x:si>
    <x:t xml:space="preserve">NLSTL150-137</x:t>
  </x:si>
  <x:si>
    <x:t xml:space="preserve">After a guard event begins, the robot must remain in the guard region until a release event occurs within 120 seconds.</x:t>
  </x:si>
  <x:si>
    <x:t xml:space="preserve">Boolean (1=true, 0=false): `guard_event`, `in_guard_region`, `release_event`. Time: seconds. Use these exact identifiers; do not create aliases.</x:t>
  </x:si>
  <x:si>
    <x:t xml:space="preserve">G(guard_event -&gt; (in_guard_region U[0,120] release_event))</x:t>
  </x:si>
  <x:si>
    <x:t xml:space="preserve">G(guard_event -&gt; ((in_guard_region = 1) U[0,120] release_event))</x:t>
  </x:si>
  <x:si>
    <x:t xml:space="preserve">MR-103</x:t>
  </x:si>
  <x:si>
    <x:t xml:space="preserve">NLSTL150-138</x:t>
  </x:si>
  <x:si>
    <x:t xml:space="preserve">When the inspection event occurs, robot 1 must reach region A within 20 seconds and robot 2 must reach region B within 25 seconds.</x:t>
  </x:si>
  <x:si>
    <x:t xml:space="preserve">Boolean (1=true, 0=false): `inspection_event`, `in_A_r1`, `in_B_r2`. Time: seconds. Use these exact identifiers; do not create aliases.</x:t>
  </x:si>
  <x:si>
    <x:t xml:space="preserve">G((inspection_event = 1) -&gt; (F[0,20](in_A_r1 = 1) &amp; F[0,25](in_B_r2 = 1)))</x:t>
  </x:si>
  <x:si>
    <x:t xml:space="preserve">G(inspection_event -&gt; (F[0,20](in_A_r1) &amp; F[0,25](in_B_r2)))</x:t>
  </x:si>
  <x:si>
    <x:t xml:space="preserve">MR-104</x:t>
  </x:si>
  <x:si>
    <x:t xml:space="preserve">NLSTL150-140</x:t>
  </x:si>
  <x:si>
    <x:t xml:space="preserve">For the next H seconds, lateral position must remain between the left and right lane boundaries.</x:t>
  </x:si>
  <x:si>
    <x:t xml:space="preserve">Numeric: `y`. Parameters: `H` (prediction-horizon duration), `lane_left_bound` (left lane-position boundary), `lane_right_bound` (right lane-position boundary). Time: seconds. Use these exact identifiers; do not create aliases.</x:t>
  </x:si>
  <x:si>
    <x:t xml:space="preserve">G[0,H](y &lt;= lane_left_bound &amp; y &gt;= lane_right_bound)</x:t>
  </x:si>
  <x:si>
    <x:t xml:space="preserve">G[0,H]((y &gt;= lane_left_bound) &amp; (y &lt;= lane_right_bound))</x:t>
  </x:si>
  <x:si>
    <x:t xml:space="preserve">MR-105</x:t>
  </x:si>
  <x:si>
    <x:t xml:space="preserve">NLSTL150-144</x:t>
  </x:si>
  <x:si>
    <x:t xml:space="preserve">Reach the destination within 30 seconds while staying in the lane and maintaining at least 2 metres from obstacles.</x:t>
  </x:si>
  <x:si>
    <x:t xml:space="preserve">Numeric: `obstacle_distance` [m]. Boolean (1=true, 0=false): `destination`, `in_lane`. Time: seconds. Use these exact identifiers; do not create aliases.</x:t>
  </x:si>
  <x:si>
    <x:t xml:space="preserve">F[0,30](destination = 1) &amp; G[0,30](in_lane = 1 &amp; obstacle_distance &gt;= 2)</x:t>
  </x:si>
  <x:si>
    <x:t xml:space="preserve">F[0,30](destination = 1) &amp; G[0,30](in_lane = 1) &amp; G[0,30](obstacle_distance &gt;= 2)</x:t>
  </x:si>
  <x:si>
    <x:t xml:space="preserve">MR-106</x:t>
  </x:si>
  <x:si>
    <x:t xml:space="preserve">G[0,30]((in_lane = 1 &amp; obstacle_distance &gt;= 2)) &amp; F[0,30](destination = 1)</x:t>
  </x:si>
  <x:si>
    <x:t xml:space="preserve">MR-107</x:t>
  </x:si>
  <x:si>
    <x:t xml:space="preserve">NLSTL150-145</x:t>
  </x:si>
  <x:si>
    <x:t xml:space="preserve">Pass through region A between 2 and 4 seconds and avoid region B from 2 through 8 seconds.</x:t>
  </x:si>
  <x:si>
    <x:t xml:space="preserve">Boolean (1=true, 0=false): `in_A`, `in_B`. Time: seconds. Use these exact identifiers; do not create aliases.</x:t>
  </x:si>
  <x:si>
    <x:t xml:space="preserve">F[2,4](in_A = 1) &amp; G[2,8](!(in_B = 1))</x:t>
  </x:si>
  <x:si>
    <x:t xml:space="preserve">F[2,4](in_A) &amp; G[2,8](!(in_B))</x:t>
  </x:si>
  <x:si>
    <x:t xml:space="preserve">MR-108</x:t>
  </x:si>
  <x:si>
    <x:t xml:space="preserve">NLSTL150-149</x:t>
  </x:si>
  <x:si>
    <x:t xml:space="preserve">During insertion, contact force must remain below 20 newtons.</x:t>
  </x:si>
  <x:si>
    <x:t xml:space="preserve">Numeric: `contact_force` [N]. Boolean (1=true, 0=false): `insertion_phase`. Time: follows the requirement; unbounded operators have no finite interval. Use these exact identifiers; do not create aliases.</x:t>
  </x:si>
  <x:si>
    <x:t xml:space="preserve">G((insertion_phase = 1) -&gt; (contact_force &lt; 20))</x:t>
  </x:si>
  <x:si>
    <x:t xml:space="preserve">G(insertion_phase -&gt; (contact_force &lt; 20))</x:t>
  </x:si>
  <x:si>
    <x:t xml:space="preserve">MR-109</x:t>
  </x:si>
  <x:si>
    <x:t xml:space="preserve">NLSTL150-150</x:t>
  </x:si>
  <x:si>
    <x:t xml:space="preserve">Place the object in the target region within 15 seconds while the end effector always avoids the forbidden region.</x:t>
  </x:si>
  <x:si>
    <x:t xml:space="preserve">Boolean (1=true, 0=false): `object_in_target`, `end_effector_in_forbidden`. Time: seconds. Use these exact identifiers; do not create aliases.</x:t>
  </x:si>
  <x:si>
    <x:t xml:space="preserve">F[0,15](object_in_target = 1) &amp; G(end_effector_in_forbidden = 0)</x:t>
  </x:si>
  <x:si>
    <x:t xml:space="preserve">F[0,15](object_in_target = 1) &amp; G(!(end_effector_in_forbidden = 1))</x:t>
  </x:si>
  <x:si>
    <x:t xml:space="preserve">MR-110</x:t>
  </x:si>
  <x:si>
    <x:t xml:space="preserve">F[0,15](object_in_target) &amp; G(!(end_effector_in_forbidden))</x:t>
  </x:si>
  <x:si>
    <x:t xml:space="preserve">condition</x:t>
  </x:si>
  <x:si>
    <x:t xml:space="preserve">provider</x:t>
  </x:si>
  <x:si>
    <x:t xml:space="preserve">model</x:t>
  </x:si>
  <x:si>
    <x:t xml:space="preserve">run_index</x:t>
  </x:si>
  <x:si>
    <x:t xml:space="preserve">anthropic</x:t>
  </x:si>
  <x:si>
    <x:t xml:space="preserve">claude-sonnet-5</x:t>
  </x:si>
  <x:si>
    <x:t xml:space="preserve">0</x:t>
  </x:si>
  <x:si>
    <x:t xml:space="preserve">openai</x:t>
  </x:si>
  <x:si>
    <x:t xml:space="preserve">gpt-5.6-terra</x:t>
  </x:si>
  <x:si>
    <x:t xml:space="preserve">clarify</x:t>
  </x:si>
  <x:si>
    <x:t xml:space="preserve">clarifystl-inspired-openai-v1</x:t>
  </x:si>
  <x:si>
    <x:t xml:space="preserve">clarifystl-inspired-anthropic-v1</x:t>
  </x:si>
  <x:si>
    <x:t xml:space="preserve">Does “within 20 seconds” define the window in which A may rise, or must B remain below 3 for 20 seconds after each rise of A?</x:t>
  </x:si>
  <x:si>
    <x:t xml:space="preserve">After signal A rises, must signal B remain continuously below 3 for the full 20 seconds, or is it sufficient for B to drop below 3 at some point within that 20-second window?</x:t>
  </x:si>
  <x:si>
    <x:t xml:space="preserve">What finite time bound defines “soon,” and should each rise(request) trigger the obligation?</x:t>
  </x:si>
  <x:si>
    <x:t xml:space="preserve">What numeric thresholds define a 'safe gap' for front_gap and rear_gap (e.g., front_gap &gt;= ? and rear_gap &gt;= ?), and should 'merge' be interpreted as merge_started becoming true (rise(merge_started)) triggered by that safe-gap condition?</x:t>
  </x:si>
  <x:si>
    <x:t xml:space="preserve">What is the specific time bound (interval [a,b]) that defines "soon" for recovery to begin after a fault?</x:t>
  </x:si>
  <x:si>
    <x:t xml:space="preserve">What maximum time after rise(fault) must rise(recovery) occur?</x:t>
  </x:si>
  <x:si>
    <x:t xml:space="preserve">Should the 60-second charging-station visit requirement apply only once starting at time 0, or must each robot visit a charging station within every recurring 60-second window throughout the trace?</x:t>
  </x:si>
  <x:si>
    <x:t xml:space="preserve">Does 'A or B and C' mean (A | B) &amp; C, or A | (B &amp; C)? Please clarify the intended Boolean grouping for the antecedent.</x:t>
  </x:si>
  <x:si>
    <x:t xml:space="preserve">What are the exact time bounds (e.g., numeric interval [a,b]) for 'soon' (the deadline to reach at_inspection_fixture after object_ready rises) and for 'for a while' (the duration the object must remain at_inspection_fixture)?</x:t>
  </x:si>
  <x:si>
    <x:t xml:space="preserve">What are the exact numeric time bounds: within how many seconds after object_ready must at_inspection_fixture become true, and for how many seconds must it then remain true?</x:t>
  </x:si>
  <x:si>
    <x:t xml:space="preserve">n</x:t>
  </x:si>
  <x:si>
    <x:t xml:space="preserve">api_success_rate</x:t>
  </x:si>
  <x:si>
    <x:t xml:space="preserve">strict_action_accuracy</x:t>
  </x:si>
  <x:si>
    <x:t xml:space="preserve">acceptable_action_accuracy</x:t>
  </x:si>
  <x:si>
    <x:t xml:space="preserve">formula_present_rate</x:t>
  </x:si>
  <x:si>
    <x:t xml:space="preserve">formula_parse_rate</x:t>
  </x:si>
  <x:si>
    <x:t xml:space="preserve">canonical_exact_match_rate</x:t>
  </x:si>
  <x:si>
    <x:t xml:space="preserve">mean_ast_f1</x:t>
  </x:si>
  <x:si>
    <x:t xml:space="preserve">mean_operator_f1</x:t>
  </x:si>
  <x:si>
    <x:t xml:space="preserve">mean_identifier_f1</x:t>
  </x:si>
  <x:si>
    <x:t xml:space="preserve">mean_constant_f1</x:t>
  </x:si>
  <x:si>
    <x:t xml:space="preserve">mean_clarification_slot_f1</x:t>
  </x:si>
  <x:si>
    <x:t xml:space="preserve">automatic_pass</x:t>
  </x:si>
  <x:si>
    <x:t xml:space="preserve">automatic_fail</x:t>
  </x:si>
  <x:si>
    <x:t xml:space="preserve">manual_review</x:t>
  </x:si>
  <x:si>
    <x:t xml:space="preserve">automatic_pass_rate</x:t>
  </x:si>
  <x:si>
    <x:t xml:space="preserve">automatic_fail_rate</x:t>
  </x:si>
  <x:si>
    <x:t xml:space="preserve">manual_review_rate</x:t>
  </x:si>
  <x:si>
    <x:t xml:space="preserve">confirmed_accuracy_lower_bound</x:t>
  </x:si>
  <x:si>
    <x:t xml:space="preserve">accuracy_upper_bound_before_review</x:t>
  </x:si>
  <x:si>
    <x:t xml:space="preserve">mean_latency_seconds</x:t>
  </x:si>
  <x:si>
    <x:t xml:space="preserve">median_latency_seconds</x:t>
  </x:si>
  <x:si>
    <x:t xml:space="preserve">p90_latency_seconds</x:t>
  </x:si>
  <x:si>
    <x:t xml:space="preserve">p95_latency_seconds</x:t>
  </x:si>
  <x:si>
    <x:t xml:space="preserve">median_first_stage_seconds</x:t>
  </x:si>
  <x:si>
    <x:t xml:space="preserve">median_refinement_seconds</x:t>
  </x:si>
  <x:si>
    <x:t xml:space="preserve">median_translate_latency_seconds</x:t>
  </x:si>
  <x:si>
    <x:t xml:space="preserve">median_clarification_latency_seconds</x:t>
  </x:si>
  <x:si>
    <x:t xml:space="preserve">mean_input_tokens</x:t>
  </x:si>
  <x:si>
    <x:t xml:space="preserve">mean_output_tokens</x:t>
  </x:si>
  <x:si>
    <x:t xml:space="preserve">wall_seconds</x:t>
  </x:si>
  <x:si>
    <x:t xml:space="preserve">wall_minutes</x:t>
  </x:si>
  <x:si>
    <x:t xml:space="preserve">throughput_samples_per_minute</x:t>
  </x:si>
  <x:si>
    <x:t xml:space="preserve">completed_within_2s</x:t>
  </x:si>
  <x:si>
    <x:t xml:space="preserve">completed_within_5s</x:t>
  </x:si>
  <x:si>
    <x:t xml:space="preserve">completed_within_10s</x:t>
  </x:si>
  <x:si>
    <x:t xml:space="preserve">completed_within_30s</x:t>
  </x:si>
  <x:si>
    <x:t xml:space="preserve">150</x:t>
  </x:si>
  <x:si>
    <x:t xml:space="preserve">1.0</x:t>
  </x:si>
  <x:si>
    <x:t xml:space="preserve">0.7133333333333334</x:t>
  </x:si>
  <x:si>
    <x:t xml:space="preserve">0.7533333333333333</x:t>
  </x:si>
  <x:si>
    <x:t xml:space="preserve">0.6533333333333333</x:t>
  </x:si>
  <x:si>
    <x:t xml:space="preserve">0.9897959183673469</x:t>
  </x:si>
  <x:si>
    <x:t xml:space="preserve">0.5612244897959183</x:t>
  </x:si>
  <x:si>
    <x:t xml:space="preserve">0.929707381417019</x:t>
  </x:si>
  <x:si>
    <x:t xml:space="preserve">0.9077649874819269</x:t>
  </x:si>
  <x:si>
    <x:t xml:space="preserve">0.9843537414965987</x:t>
  </x:si>
  <x:si>
    <x:t xml:space="preserve">0.8987259622463705</x:t>
  </x:si>
  <x:si>
    <x:t xml:space="preserve">0.5603378103378103</x:t>
  </x:si>
  <x:si>
    <x:t xml:space="preserve">64</x:t>
  </x:si>
  <x:si>
    <x:t xml:space="preserve">44</x:t>
  </x:si>
  <x:si>
    <x:t xml:space="preserve">42</x:t>
  </x:si>
  <x:si>
    <x:t xml:space="preserve">0.4266666666666667</x:t>
  </x:si>
  <x:si>
    <x:t xml:space="preserve">0.29333333333333333</x:t>
  </x:si>
  <x:si>
    <x:t xml:space="preserve">0.28</x:t>
  </x:si>
  <x:si>
    <x:t xml:space="preserve">0.7066666666666667</x:t>
  </x:si>
  <x:si>
    <x:t xml:space="preserve">2.752406985272925</x:t>
  </x:si>
  <x:si>
    <x:t xml:space="preserve">2.2794854789972305</x:t>
  </x:si>
  <x:si>
    <x:t xml:space="preserve">4.334413449413841</x:t>
  </x:si>
  <x:si>
    <x:t xml:space="preserve">5.410942206243627</x:t>
  </x:si>
  <x:si>
    <x:t xml:space="preserve">1.8450502085033804</x:t>
  </x:si>
  <x:si>
    <x:t xml:space="preserve">1.8431777919759043</x:t>
  </x:si>
  <x:si>
    <x:t xml:space="preserve">1.9304466875037178</x:t>
  </x:si>
  <x:si>
    <x:t xml:space="preserve">3.5835858329955954</x:t>
  </x:si>
  <x:si>
    <x:t xml:space="preserve">905.2866666666666</x:t>
  </x:si>
  <x:si>
    <x:t xml:space="preserve">177.6</x:t>
  </x:si>
  <x:si>
    <x:t xml:space="preserve">413.0</x:t>
  </x:si>
  <x:si>
    <x:t xml:space="preserve">6.883333333333334</x:t>
  </x:si>
  <x:si>
    <x:t xml:space="preserve">21.791767554479417</x:t>
  </x:si>
  <x:si>
    <x:t xml:space="preserve">0.42</x:t>
  </x:si>
  <x:si>
    <x:t xml:space="preserve">0.94</x:t>
  </x:si>
  <x:si>
    <x:t xml:space="preserve">0.9933333333333333</x:t>
  </x:si>
  <x:si>
    <x:t xml:space="preserve">0.86</x:t>
  </x:si>
  <x:si>
    <x:t xml:space="preserve">0.8666666666666667</x:t>
  </x:si>
  <x:si>
    <x:t xml:space="preserve">0.8333333333333334</x:t>
  </x:si>
  <x:si>
    <x:t xml:space="preserve">0.544</x:t>
  </x:si>
  <x:si>
    <x:t xml:space="preserve">0.9276629826538265</x:t>
  </x:si>
  <x:si>
    <x:t xml:space="preserve">0.907144432066042</x:t>
  </x:si>
  <x:si>
    <x:t xml:space="preserve">0.9967999999999999</x:t>
  </x:si>
  <x:si>
    <x:t xml:space="preserve">0.877247619047619</x:t>
  </x:si>
  <x:si>
    <x:t xml:space="preserve">0.46406186406186406</x:t>
  </x:si>
  <x:si>
    <x:t xml:space="preserve">75</x:t>
  </x:si>
  <x:si>
    <x:t xml:space="preserve">22</x:t>
  </x:si>
  <x:si>
    <x:t xml:space="preserve">53</x:t>
  </x:si>
  <x:si>
    <x:t xml:space="preserve">0.5</x:t>
  </x:si>
  <x:si>
    <x:t xml:space="preserve">0.14666666666666667</x:t>
  </x:si>
  <x:si>
    <x:t xml:space="preserve">0.35333333333333333</x:t>
  </x:si>
  <x:si>
    <x:t xml:space="preserve">0.8533333333333334</x:t>
  </x:si>
  <x:si>
    <x:t xml:space="preserve">5.799995643399889</x:t>
  </x:si>
  <x:si>
    <x:t xml:space="preserve">4.676423562486889</x:t>
  </x:si>
  <x:si>
    <x:t xml:space="preserve">9.312914787480256</x:t>
  </x:si>
  <x:si>
    <x:t xml:space="preserve">9.979754839961242</x:t>
  </x:si>
  <x:si>
    <x:t xml:space="preserve">4.093192687505507</x:t>
  </x:si>
  <x:si>
    <x:t xml:space="preserve">3.0357404589885846</x:t>
  </x:si>
  <x:si>
    <x:t xml:space="preserve">4.123907646498992</x:t>
  </x:si>
  <x:si>
    <x:t xml:space="preserve">6.758014499995625</x:t>
  </x:si>
  <x:si>
    <x:t xml:space="preserve">1815.6333333333334</x:t>
  </x:si>
  <x:si>
    <x:t xml:space="preserve">288.06</x:t>
  </x:si>
  <x:si>
    <x:t xml:space="preserve">871.0</x:t>
  </x:si>
  <x:si>
    <x:t xml:space="preserve">14.516666666666667</x:t>
  </x:si>
  <x:si>
    <x:t xml:space="preserve">10.332950631458093</x:t>
  </x:si>
  <x:si>
    <x:t xml:space="preserve">0.0</x:t>
  </x:si>
  <x:si>
    <x:t xml:space="preserve">0.52</x:t>
  </x:si>
  <x:si>
    <x:t xml:space="preserve">0.9466666666666667</x:t>
  </x:si>
  <x:si>
    <x:t xml:space="preserve">0.5666666666666667</x:t>
  </x:si>
  <x:si>
    <x:t xml:space="preserve">0.6466666666666666</x:t>
  </x:si>
  <x:si>
    <x:t xml:space="preserve">0.46</x:t>
  </x:si>
  <x:si>
    <x:t xml:space="preserve">0.9705882352941176</x:t>
  </x:si>
  <x:si>
    <x:t xml:space="preserve">0.6029411764705882</x:t>
  </x:si>
  <x:si>
    <x:t xml:space="preserve">0.9224857863183866</x:t>
  </x:si>
  <x:si>
    <x:t xml:space="preserve">0.907444857142089</x:t>
  </x:si>
  <x:si>
    <x:t xml:space="preserve">0.9647058823529411</x:t>
  </x:si>
  <x:si>
    <x:t xml:space="preserve">0.8933298319327732</x:t>
  </x:si>
  <x:si>
    <x:t xml:space="preserve">0.5381766381766382</x:t>
  </x:si>
  <x:si>
    <x:t xml:space="preserve">49</x:t>
  </x:si>
  <x:si>
    <x:t xml:space="preserve">26</x:t>
  </x:si>
  <x:si>
    <x:t xml:space="preserve">0.32666666666666666</x:t>
  </x:si>
  <x:si>
    <x:t xml:space="preserve">0.17333333333333334</x:t>
  </x:si>
  <x:si>
    <x:t xml:space="preserve">8.170761324761552</x:t>
  </x:si>
  <x:si>
    <x:t xml:space="preserve">6.923785958497319</x:t>
  </x:si>
  <x:si>
    <x:t xml:space="preserve">13.793587675312297</x:t>
  </x:si>
  <x:si>
    <x:t xml:space="preserve">16.072833243898636</x:t>
  </x:si>
  <x:si>
    <x:t xml:space="preserve">5.5948060204827925</x:t>
  </x:si>
  <x:si>
    <x:t xml:space="preserve">7.858551582990913</x:t>
  </x:si>
  <x:si>
    <x:t xml:space="preserve">6.100377437513089</x:t>
  </x:si>
  <x:si>
    <x:t xml:space="preserve">12.771782416995848</x:t>
  </x:si>
  <x:si>
    <x:t xml:space="preserve">1226.0</x:t>
  </x:si>
  <x:si>
    <x:t xml:space="preserve">20.433333333333334</x:t>
  </x:si>
  <x:si>
    <x:t xml:space="preserve">7.3409461663947795</x:t>
  </x:si>
  <x:si>
    <x:t xml:space="preserve">0.18666666666666668</x:t>
  </x:si>
  <x:si>
    <x:t xml:space="preserve">0.74</x:t>
  </x:si>
  <x:si>
    <x:t xml:space="preserve">0.98</x:t>
  </x:si>
  <x:si>
    <x:t xml:space="preserve">0.5266666666666666</x:t>
  </x:si>
  <x:si>
    <x:t xml:space="preserve">0.6066666666666667</x:t>
  </x:si>
  <x:si>
    <x:t xml:space="preserve">0.4533333333333333</x:t>
  </x:si>
  <x:si>
    <x:t xml:space="preserve">0.9577844139524361</x:t>
  </x:si>
  <x:si>
    <x:t xml:space="preserve">0.9453441166676461</x:t>
  </x:si>
  <x:si>
    <x:t xml:space="preserve">0.9970588235294118</x:t>
  </x:si>
  <x:si>
    <x:t xml:space="preserve">0.9327306680247857</x:t>
  </x:si>
  <x:si>
    <x:t xml:space="preserve">0.6347953216374269</x:t>
  </x:si>
  <x:si>
    <x:t xml:space="preserve">71</x:t>
  </x:si>
  <x:si>
    <x:t xml:space="preserve">30</x:t>
  </x:si>
  <x:si>
    <x:t xml:space="preserve">0.47333333333333333</x:t>
  </x:si>
  <x:si>
    <x:t xml:space="preserve">0.2</x:t>
  </x:si>
  <x:si>
    <x:t xml:space="preserve">16.602874597758635</x:t>
  </x:si>
  <x:si>
    <x:t xml:space="preserve">13.934560937501374</x:t>
  </x:si>
  <x:si>
    <x:t xml:space="preserve">27.837907137212458</x:t>
  </x:si>
  <x:si>
    <x:t xml:space="preserve">32.69026204199181</x:t>
  </x:si>
  <x:si>
    <x:t xml:space="preserve">9.701664624997647</x:t>
  </x:si>
  <x:si>
    <x:t xml:space="preserve">17.123981709009968</x:t>
  </x:si>
  <x:si>
    <x:t xml:space="preserve">11.675592041996424</x:t>
  </x:si>
  <x:si>
    <x:t xml:space="preserve">26.64893470800598</x:t>
  </x:si>
  <x:si>
    <x:t xml:space="preserve">3537.0</x:t>
  </x:si>
  <x:si>
    <x:t xml:space="preserve">58.95</x:t>
  </x:si>
  <x:si>
    <x:t xml:space="preserve">2.544529262086514</x:t>
  </x:si>
  <x:si>
    <x:t xml:space="preserve">0.02</x:t>
  </x:si>
  <x:si>
    <x:t xml:space="preserve">0.3</x:t>
  </x:si>
  <x:si>
    <x:t xml:space="preserve">0.9066666666666666</x:t>
  </x:si>
</x:sst>
</file>

<file path=xl/styles.xml><?xml version="1.0" encoding="utf-8"?>
<x:styleSheet xmlns:x="http://schemas.openxmlformats.org/spreadsheetml/2006/main">
  <x:fonts count="5">
    <x:font>
      <x:sz val="11"/>
      <x:name val="Carlito"/>
    </x:font>
    <x:font>
      <x:b/>
      <x:sz val="16"/>
      <x:color rgb="FFFFFFFF"/>
      <x:name val="Carlito"/>
    </x:font>
    <x:font>
      <x:b/>
      <x:sz val="11"/>
      <x:color rgb="FF1F1F1F"/>
      <x:name val="Carlito"/>
    </x:font>
    <x:font>
      <x:b/>
      <x:sz val="11"/>
      <x:color rgb="FFFFFFFF"/>
      <x:name val="Carlito"/>
    </x:font>
    <x:font>
      <x:sz val="11"/>
      <x:color rgb="FF000000"/>
      <x:name val="Carlito"/>
    </x:font>
  </x:fonts>
  <x:fills count="5">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5B6573"/>
      </x:patternFill>
    </x:fill>
  </x:fills>
  <x:borders count="18">
    <x:border/>
    <x:border/>
    <x:border/>
    <x:border/>
    <x:border/>
    <x:border/>
    <x:border/>
    <x:border/>
    <x:border/>
    <x:border/>
    <x:border/>
    <x:border/>
    <x:border/>
    <x:border/>
    <x:border/>
    <x:border>
      <x:top style="thin">
        <x:color rgb="FF44B3E1"/>
      </x:top>
      <x:bottom style="thin">
        <x:color rgb="FF44B3E1"/>
      </x:bottom>
    </x:border>
    <x:border/>
    <x:border>
      <x:top style="thin">
        <x:color rgb="FF44B3E1"/>
      </x:top>
      <x:bottom style="thin">
        <x:color rgb="FF44B3E1"/>
      </x:bottom>
    </x:border>
  </x:borders>
  <x:cellStyleXfs count="1">
    <x:xf numFmtId="0" fontId="0" fillId="0" borderId="0"/>
  </x:cellStyleXfs>
  <x:cellXfs count="31">
    <x:xf numFmtId="0" fontId="0" fillId="0" borderId="0" xfId="0"/>
    <x:xf numFmtId="0" fontId="0" fillId="0" borderId="0" xfId="0" applyAlignment="1">
      <x:alignment wrapText="1"/>
    </x:xf>
    <x:xf numFmtId="0" fontId="2" fillId="3" borderId="3" xfId="0" applyFont="1" applyFill="1" applyBorder="1" applyAlignment="1">
      <x:alignment vertical="top"/>
    </x:xf>
    <x:xf numFmtId="0" fontId="0" fillId="0" borderId="4" xfId="0" applyBorder="1" applyAlignment="1">
      <x:alignment wrapText="1"/>
    </x:xf>
    <x:xf numFmtId="0" fontId="2" fillId="3" borderId="5" xfId="0" applyFont="1" applyFill="1" applyBorder="1" applyAlignment="1">
      <x:alignment vertical="top"/>
    </x:xf>
    <x:xf numFmtId="0" fontId="0" fillId="0" borderId="6" xfId="0" applyBorder="1" applyAlignment="1">
      <x:alignment wrapText="1"/>
    </x:xf>
    <x:xf numFmtId="0" fontId="3" fillId="2" borderId="0" xfId="0" applyFont="1" applyFill="1" applyAlignment="1">
      <x:alignment wrapText="1"/>
    </x:xf>
    <x:xf numFmtId="0" fontId="0" fillId="0" borderId="0" xfId="0" applyAlignment="1">
      <x:alignment vertical="top" wrapText="1"/>
    </x:xf>
    <x:xf numFmtId="0" fontId="3" fillId="2" borderId="7" xfId="0" applyFont="1" applyFill="1" applyBorder="1" applyAlignment="1">
      <x:alignment horizontal="center" vertical="center" wrapText="1"/>
    </x:xf>
    <x:xf numFmtId="0" fontId="3" fillId="2" borderId="8" xfId="0" applyFont="1" applyFill="1" applyBorder="1" applyAlignment="1">
      <x:alignment horizontal="center" vertical="center" wrapText="1"/>
    </x:xf>
    <x:xf numFmtId="0" fontId="3" fillId="2" borderId="9" xfId="0" applyFont="1" applyFill="1" applyBorder="1" applyAlignment="1">
      <x:alignment horizontal="center" vertical="center" wrapText="1"/>
    </x:xf>
    <x:xf numFmtId="0" fontId="0" fillId="0" borderId="10" xfId="0" applyBorder="1" applyAlignment="1">
      <x:alignment vertical="top" wrapText="1"/>
    </x:xf>
    <x:xf numFmtId="0" fontId="0" fillId="0" borderId="11" xfId="0" applyBorder="1" applyAlignment="1">
      <x:alignment vertical="top" wrapText="1"/>
    </x:xf>
    <x:xf numFmtId="0" fontId="0" fillId="0" borderId="12" xfId="0" applyBorder="1" applyAlignment="1">
      <x:alignment vertical="top" wrapText="1"/>
    </x:xf>
    <x:xf numFmtId="0" fontId="0" fillId="0" borderId="13" xfId="0" applyBorder="1" applyAlignment="1">
      <x:alignment vertical="top" wrapText="1"/>
    </x:xf>
    <x:xf numFmtId="0" fontId="0" fillId="0" borderId="14" xfId="0" applyBorder="1" applyAlignment="1">
      <x:alignment vertical="top" wrapText="1"/>
    </x:xf>
    <x:xf numFmtId="0" fontId="3" fillId="4" borderId="0" xfId="0" applyFont="1" applyFill="1" applyAlignment="1">
      <x:alignment horizontal="center" wrapText="1"/>
    </x:xf>
    <x:xf numFmtId="0" fontId="1" fillId="2" borderId="1" xfId="0" applyFont="1" applyFill="1" applyBorder="1" applyAlignment="1">
      <x:alignment horizontal="center" vertical="center"/>
    </x:xf>
    <x:xf numFmtId="0" fontId="1" fillId="2" borderId="2" xfId="0" applyFont="1" applyFill="1" applyBorder="1" applyAlignment="1">
      <x:alignment horizontal="center" vertical="center"/>
    </x:xf>
    <x:xf numFmtId="0" fontId="4" fillId="0" borderId="15" xfId="0" applyFont="1" applyBorder="1" applyAlignment="1">
      <x:alignment vertical="top" wrapText="1"/>
    </x:xf>
    <x:xf numFmtId="0" fontId="0" fillId="0" borderId="16" xfId="0" applyNumberFormat="1" applyFont="1" applyFill="1" applyBorder="1"/>
    <x:xf numFmtId="0" fontId="0" fillId="0" borderId="16" xfId="0" applyNumberFormat="1" applyFont="1" applyFill="1" applyBorder="1" applyAlignment="1">
      <x:alignment wrapText="1"/>
    </x:xf>
    <x:xf numFmtId="0" fontId="2" fillId="3" borderId="16" xfId="0" applyNumberFormat="1" applyFont="1" applyFill="1" applyBorder="1" applyAlignment="1">
      <x:alignment vertical="top"/>
    </x:xf>
    <x:xf numFmtId="0" fontId="3" fillId="2" borderId="16" xfId="0" applyNumberFormat="1" applyFont="1" applyFill="1" applyBorder="1" applyAlignment="1">
      <x:alignment wrapText="1"/>
    </x:xf>
    <x:xf numFmtId="0" fontId="0" fillId="0" borderId="16" xfId="0" applyNumberFormat="1" applyFont="1" applyFill="1" applyBorder="1" applyAlignment="1">
      <x:alignment vertical="top" wrapText="1"/>
    </x:xf>
    <x:xf numFmtId="0" fontId="3" fillId="2" borderId="16" xfId="0" applyNumberFormat="1" applyFont="1" applyFill="1" applyBorder="1" applyAlignment="1">
      <x:alignment horizontal="center" vertical="center" wrapText="1"/>
    </x:xf>
    <x:xf numFmtId="0" fontId="3" fillId="4" borderId="16" xfId="0" applyNumberFormat="1" applyFont="1" applyFill="1" applyBorder="1" applyAlignment="1">
      <x:alignment horizontal="center" wrapText="1"/>
    </x:xf>
    <x:xf numFmtId="0" fontId="1" fillId="2" borderId="16" xfId="0" applyNumberFormat="1" applyFont="1" applyFill="1" applyBorder="1" applyAlignment="1">
      <x:alignment horizontal="center" vertical="center"/>
    </x:xf>
    <x:xf numFmtId="0" fontId="4" fillId="0" borderId="17"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4" fillId="0" borderId="15" xfId="0" applyNumberFormat="1" applyFont="1" applyFill="1" applyBorder="1" applyAlignment="1">
      <x:alignment vertical="top" wrapText="1"/>
    </x:xf>
  </x:cellXfs>
  <x:cellStyles count="1">
    <x:cellStyle name="Normal" xfId="0"/>
  </x:cellStyles>
  <x:dxfs count="5">
    <x:dxf>
      <x:fill>
        <x:patternFill>
          <x:bgColor rgb="FFFFF2CC"/>
        </x:patternFill>
      </x:fill>
    </x:dxf>
    <x:dxf>
      <x:font>
        <x:b/>
      </x:font>
      <x:fill>
        <x:patternFill>
          <x:bgColor rgb="FFF8CBAD"/>
        </x:patternFill>
      </x:fill>
    </x:dxf>
    <x:dxf>
      <x:fill>
        <x:patternFill>
          <x:bgColor rgb="FFFFF2CC"/>
        </x:patternFill>
      </x:fill>
    </x:dxf>
    <x:dxf>
      <x:fill>
        <x:patternFill>
          <x:bgColor rgb="FFFADBD8"/>
        </x:patternFill>
      </x:fill>
    </x:dxf>
    <x:dxf>
      <x:fill>
        <x:patternFill>
          <x:bgColor rgb="FFDFF2D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79b9ea576dc49c1" /><Relationship Type="http://schemas.openxmlformats.org/officeDocument/2006/relationships/theme" Target="/xl/theme/theme1.xml" Id="R7f31506f00c5410d" /><Relationship Type="http://schemas.openxmlformats.org/officeDocument/2006/relationships/sharedStrings" Target="/xl/sharedStrings.xml" Id="Rf7ad40c857094840" /><Relationship Type="http://schemas.openxmlformats.org/officeDocument/2006/relationships/worksheet" Target="/xl/worksheets/sheet1.xml" Id="R554edb11c00c41de" /><Relationship Type="http://schemas.openxmlformats.org/officeDocument/2006/relationships/worksheet" Target="/xl/worksheets/sheet2.xml" Id="R7cc7e9c5deff4180" /><Relationship Type="http://schemas.openxmlformats.org/officeDocument/2006/relationships/worksheet" Target="/xl/worksheets/sheet3.xml" Id="R08f3c90082474da5" /><Relationship Type="http://schemas.openxmlformats.org/officeDocument/2006/relationships/worksheet" Target="/xl/worksheets/sheet4.xml" Id="Raec55248679040f6" /></Relationships>
</file>

<file path=xl/tables/table1.xml><?xml version="1.0" encoding="utf-8"?>
<x:table xmlns:x="http://schemas.openxmlformats.org/spreadsheetml/2006/main" id="1" name="ManualReviewTable" displayName="ManualReviewTable" ref="A1:AD111">
  <x:tableColumns count="30">
    <x:tableColumn id="1" name="review_id"/>
    <x:tableColumn id="2" name="sample_id"/>
    <x:tableColumn id="3" name="target_paper"/>
    <x:tableColumn id="4" name="case_type"/>
    <x:tableColumn id="5" name="task_mode"/>
    <x:tableColumn id="6" name="difficulty"/>
    <x:tableColumn id="7" name="review_reason"/>
    <x:tableColumn id="8" name="requirement_nl"/>
    <x:tableColumn id="9" name="clarified_requirement"/>
    <x:tableColumn id="10" name="oracle_answer"/>
    <x:tableColumn id="11" name="signal_context"/>
    <x:tableColumn id="12" name="predicted_formula"/>
    <x:tableColumn id="13" name="gold_formula"/>
    <x:tableColumn id="14" name="alternative_gold_stl"/>
    <x:tableColumn id="15" name="predicted_question"/>
    <x:tableColumn id="16" name="gold_clarification_question"/>
    <x:tableColumn id="17" name="equivalence_hint"/>
    <x:tableColumn id="18" name="affected_condition_count"/>
    <x:tableColumn id="19" name="affected_conditions"/>
    <x:tableColumn id="20" name="reviewer_1_decision"/>
    <x:tableColumn id="21" name="reviewer_1_error_category"/>
    <x:tableColumn id="22" name="reviewer_1_notes"/>
    <x:tableColumn id="23" name="reviewer_2_decision"/>
    <x:tableColumn id="24" name="reviewer_2_error_category"/>
    <x:tableColumn id="25" name="reviewer_2_notes"/>
    <x:tableColumn id="26" name="final_decision"/>
    <x:tableColumn id="27" name="final_error_category"/>
    <x:tableColumn id="28" name="final_notes"/>
    <x:tableColumn id="29" name="reviewer_disagreement"/>
    <x:tableColumn id="30" name="resolved"/>
  </x:tableColumns>
  <x:tableStyleInfo name="TableStyleMedium2" showRowStripes="1"/>
</x:table>
</file>

<file path=xl/tables/table2.xml><?xml version="1.0" encoding="utf-8"?>
<x:table xmlns:x="http://schemas.openxmlformats.org/spreadsheetml/2006/main" id="2" name="ReviewMappingTable" displayName="ReviewMappingTable" ref="A1:J152">
  <x:tableColumns count="10">
    <x:tableColumn id="1" name="review_id"/>
    <x:tableColumn id="2" name="condition"/>
    <x:tableColumn id="3" name="provider"/>
    <x:tableColumn id="4" name="model"/>
    <x:tableColumn id="5" name="sample_id"/>
    <x:tableColumn id="6" name="run_index"/>
    <x:tableColumn id="7" name="review_reason"/>
    <x:tableColumn id="8" name="predicted_formula"/>
    <x:tableColumn id="9" name="gold_formula"/>
    <x:tableColumn id="10" name="predicted_question"/>
  </x:tableColumns>
  <x:tableStyleInfo name="TableStyleMedium2" showRowStripes="1"/>
</x:table>
</file>

<file path=xl/tables/table3.xml><?xml version="1.0" encoding="utf-8"?>
<x:table xmlns:x="http://schemas.openxmlformats.org/spreadsheetml/2006/main" id="3" name="StartingMetricsTable" displayName="StartingMetricsTable" ref="A1:AL5">
  <x:tableColumns count="38">
    <x:tableColumn id="1" name="condition"/>
    <x:tableColumn id="2" name="n"/>
    <x:tableColumn id="3" name="api_success_rate"/>
    <x:tableColumn id="4" name="strict_action_accuracy"/>
    <x:tableColumn id="5" name="acceptable_action_accuracy"/>
    <x:tableColumn id="6" name="formula_present_rate"/>
    <x:tableColumn id="7" name="formula_parse_rate"/>
    <x:tableColumn id="8" name="canonical_exact_match_rate"/>
    <x:tableColumn id="9" name="mean_ast_f1"/>
    <x:tableColumn id="10" name="mean_operator_f1"/>
    <x:tableColumn id="11" name="mean_identifier_f1"/>
    <x:tableColumn id="12" name="mean_constant_f1"/>
    <x:tableColumn id="13" name="mean_clarification_slot_f1"/>
    <x:tableColumn id="14" name="automatic_pass"/>
    <x:tableColumn id="15" name="automatic_fail"/>
    <x:tableColumn id="16" name="manual_review"/>
    <x:tableColumn id="17" name="automatic_pass_rate"/>
    <x:tableColumn id="18" name="automatic_fail_rate"/>
    <x:tableColumn id="19" name="manual_review_rate"/>
    <x:tableColumn id="20" name="confirmed_accuracy_lower_bound"/>
    <x:tableColumn id="21" name="accuracy_upper_bound_before_review"/>
    <x:tableColumn id="22" name="mean_latency_seconds"/>
    <x:tableColumn id="23" name="median_latency_seconds"/>
    <x:tableColumn id="24" name="p90_latency_seconds"/>
    <x:tableColumn id="25" name="p95_latency_seconds"/>
    <x:tableColumn id="26" name="median_first_stage_seconds"/>
    <x:tableColumn id="27" name="median_refinement_seconds"/>
    <x:tableColumn id="28" name="median_translate_latency_seconds"/>
    <x:tableColumn id="29" name="median_clarification_latency_seconds"/>
    <x:tableColumn id="30" name="mean_input_tokens"/>
    <x:tableColumn id="31" name="mean_output_tokens"/>
    <x:tableColumn id="32" name="wall_seconds"/>
    <x:tableColumn id="33" name="wall_minutes"/>
    <x:tableColumn id="34" name="throughput_samples_per_minute"/>
    <x:tableColumn id="35" name="completed_within_2s"/>
    <x:tableColumn id="36" name="completed_within_5s"/>
    <x:tableColumn id="37" name="completed_within_10s"/>
    <x:tableColumn id="38" name="completed_within_30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8944d6928574c06" /></Relationships>
</file>

<file path=xl/worksheets/_rels/sheet3.xml.rels>&#65279;<?xml version="1.0" encoding="utf-8"?><Relationships xmlns="http://schemas.openxmlformats.org/package/2006/relationships"><Relationship Type="http://schemas.openxmlformats.org/officeDocument/2006/relationships/table" Target="/xl/tables/table2.xml" Id="R534699b69d224889" /></Relationships>
</file>

<file path=xl/worksheets/_rels/sheet4.xml.rels>&#65279;<?xml version="1.0" encoding="utf-8"?><Relationships xmlns="http://schemas.openxmlformats.org/package/2006/relationships"><Relationship Type="http://schemas.openxmlformats.org/officeDocument/2006/relationships/table" Target="/xl/tables/table3.xml" Id="R10cb57d6ad4a4aa5" /></Relationships>
</file>

<file path=xl/worksheets/sheet1.xml><?xml version="1.0" encoding="utf-8"?>
<x:worksheet xmlns:x="http://schemas.openxmlformats.org/spreadsheetml/2006/main">
  <x:sheetFormatPr baseColWidth="10" defaultColWidth="8.83203125" defaultRowHeight="14"/>
  <x:cols>
    <x:col min="1" max="1" width="24" customWidth="1"/>
    <x:col min="2" max="2" width="95" customWidth="1"/>
  </x:cols>
  <x:sheetData>
    <x:row r="1" ht="32" customHeight="1">
      <x:c r="A1" s="17" t="s">
        <x:v>0</x:v>
      </x:c>
      <x:c r="B1" s="18"/>
    </x:row>
    <x:row r="2" ht="32" customHeight="1">
      <x:c r="A2" s="2" t="s">
        <x:v>1</x:v>
      </x:c>
      <x:c r="B2" s="3" t="s">
        <x:v>2</x:v>
      </x:c>
    </x:row>
    <x:row r="3" ht="32" customHeight="1">
      <x:c r="A3" s="2" t="s">
        <x:v>3</x:v>
      </x:c>
      <x:c r="B3" s="3" t="s">
        <x:v>4</x:v>
      </x:c>
    </x:row>
    <x:row r="4" ht="32" customHeight="1">
      <x:c r="A4" s="2" t="s">
        <x:v>5</x:v>
      </x:c>
      <x:c r="B4" s="3" t="s">
        <x:v>6</x:v>
      </x:c>
    </x:row>
    <x:row r="5" ht="32" customHeight="1">
      <x:c r="A5" s="2" t="s">
        <x:v>7</x:v>
      </x:c>
      <x:c r="B5" s="3" t="s">
        <x:v>8</x:v>
      </x:c>
    </x:row>
    <x:row r="6" ht="32" customHeight="1">
      <x:c r="A6" s="2" t="s">
        <x:v>9</x:v>
      </x:c>
      <x:c r="B6" s="3" t="s">
        <x:v>10</x:v>
      </x:c>
    </x:row>
    <x:row r="7" ht="32" customHeight="1">
      <x:c r="A7" s="2" t="s">
        <x:v>11</x:v>
      </x:c>
      <x:c r="B7" s="3" t="s">
        <x:v>12</x:v>
      </x:c>
    </x:row>
    <x:row r="8" ht="32" customHeight="1">
      <x:c r="A8" s="2" t="s">
        <x:v>13</x:v>
      </x:c>
      <x:c r="B8" s="3" t="s">
        <x:v>14</x:v>
      </x:c>
    </x:row>
    <x:row r="9" ht="32" customHeight="1">
      <x:c r="A9" s="2" t="s">
        <x:v>15</x:v>
      </x:c>
      <x:c r="B9" s="3" t="s">
        <x:v>16</x:v>
      </x:c>
    </x:row>
    <x:row r="10" ht="32" customHeight="1">
      <x:c r="A10" s="2" t="s">
        <x:v>17</x:v>
      </x:c>
      <x:c r="B10" s="3" t="s">
        <x:v>18</x:v>
      </x:c>
    </x:row>
    <x:row r="11" ht="32" customHeight="1">
      <x:c r="A11" s="2" t="s">
        <x:v>19</x:v>
      </x:c>
      <x:c r="B11" s="3" t="s">
        <x:v>20</x:v>
      </x:c>
    </x:row>
    <x:row r="12" ht="32" customHeight="1">
      <x:c r="A12" s="2" t="s">
        <x:v>21</x:v>
      </x:c>
      <x:c r="B12" s="3" t="s">
        <x:v>22</x:v>
      </x:c>
    </x:row>
    <x:row r="13" ht="32" customHeight="1">
      <x:c r="A13" s="4" t="s">
        <x:v>23</x:v>
      </x:c>
      <x:c r="B13" s="5" t="s">
        <x:v>24</x:v>
      </x:c>
    </x:row>
  </x:sheetData>
  <x:mergeCells>
    <x:mergeCell ref="A1:B1"/>
  </x:mergeCells>
  <x:pageMargins left="0.7" right="0.7" top="0.75" bottom="0.75" header="0.3" footer="0.3"/>
</x:worksheet>
</file>

<file path=xl/worksheets/sheet2.xml><?xml version="1.0" encoding="utf-8"?>
<x:worksheet xmlns:x="http://schemas.openxmlformats.org/spreadsheetml/2006/main">
  <x:sheetFormatPr baseColWidth="10" defaultColWidth="8.83203125" defaultRowHeight="14"/>
  <x:cols>
    <x:col min="1" max="1" width="11" customWidth="1"/>
    <x:col min="2" max="2" width="14" customWidth="1"/>
    <x:col min="3" max="3" width="20" customWidth="1"/>
    <x:col min="4" max="4" width="18" customWidth="1"/>
    <x:col min="5" max="5" width="22" customWidth="1"/>
    <x:col min="6" max="6" width="10" customWidth="1"/>
    <x:col min="7" max="7" width="34" customWidth="1"/>
    <x:col min="8" max="9" width="58" customWidth="1"/>
    <x:col min="10" max="10" width="35" customWidth="1"/>
    <x:col min="11" max="11" width="58" customWidth="1"/>
    <x:col min="12" max="13" width="48" customWidth="1"/>
    <x:col min="14" max="17" width="42" customWidth="1"/>
    <x:col min="18" max="18" width="12" customWidth="1"/>
    <x:col min="19" max="19" width="21" customWidth="1"/>
    <x:col min="20" max="20" width="20" hidden="0" customWidth="1"/>
    <x:col min="21" max="21" width="26" hidden="0" customWidth="1"/>
    <x:col min="22" max="22" width="44" hidden="0" customWidth="1"/>
    <x:col min="23" max="23" width="28" customWidth="1"/>
    <x:col min="24" max="24" width="38" customWidth="1"/>
    <x:col min="25" max="25" width="21" customWidth="1"/>
    <x:col min="26" max="26" width="28" customWidth="1"/>
    <x:col min="27" max="27" width="42" customWidth="1"/>
    <x:col min="28" max="28" width="16" customWidth="1"/>
    <x:col min="29" max="29" width="10" customWidth="1"/>
  </x:cols>
  <x:sheetData>
    <x:row r="1" ht="48">
      <x:c r="A1" s="8" t="s">
        <x:v>25</x:v>
      </x:c>
      <x:c r="B1" s="9" t="s">
        <x:v>26</x:v>
      </x:c>
      <x:c r="C1" s="9" t="s">
        <x:v>27</x:v>
      </x:c>
      <x:c r="D1" s="9" t="s">
        <x:v>28</x:v>
      </x:c>
      <x:c r="E1" s="9" t="s">
        <x:v>29</x:v>
      </x:c>
      <x:c r="F1" s="9" t="s">
        <x:v>30</x:v>
      </x:c>
      <x:c r="G1" s="9" t="s">
        <x:v>31</x:v>
      </x:c>
      <x:c r="H1" s="9" t="s">
        <x:v>32</x:v>
      </x:c>
      <x:c r="I1" s="9" t="s">
        <x:v>33</x:v>
      </x:c>
      <x:c r="J1" s="9" t="s">
        <x:v>34</x:v>
      </x:c>
      <x:c r="K1" s="9" t="s">
        <x:v>35</x:v>
      </x:c>
      <x:c r="L1" s="9" t="s">
        <x:v>36</x:v>
      </x:c>
      <x:c r="M1" s="9" t="s">
        <x:v>37</x:v>
      </x:c>
      <x:c r="N1" s="9" t="s">
        <x:v>38</x:v>
      </x:c>
      <x:c r="O1" s="9" t="s">
        <x:v>39</x:v>
      </x:c>
      <x:c r="P1" s="9" t="s">
        <x:v>40</x:v>
      </x:c>
      <x:c r="Q1" s="9" t="s">
        <x:v>41</x:v>
      </x:c>
      <x:c r="R1" s="9" t="s">
        <x:v>42</x:v>
      </x:c>
      <x:c r="S1" s="9" t="s">
        <x:v>43</x:v>
      </x:c>
      <x:c r="T1" s="9" t="s">
        <x:v>44</x:v>
      </x:c>
      <x:c r="U1" s="9" t="s">
        <x:v>45</x:v>
      </x:c>
      <x:c r="V1" s="9" t="s">
        <x:v>46</x:v>
      </x:c>
      <x:c r="W1" s="9" t="s">
        <x:v>47</x:v>
      </x:c>
      <x:c r="X1" s="9" t="s">
        <x:v>48</x:v>
      </x:c>
      <x:c r="Y1" s="9" t="s">
        <x:v>49</x:v>
      </x:c>
      <x:c r="Z1" s="9" t="s">
        <x:v>50</x:v>
      </x:c>
      <x:c r="AA1" s="9" t="s">
        <x:v>51</x:v>
      </x:c>
      <x:c r="AB1" s="9" t="s">
        <x:v>52</x:v>
      </x:c>
      <x:c r="AC1" s="9" t="s">
        <x:v>53</x:v>
      </x:c>
      <x:c r="AD1" s="10" t="s">
        <x:v>54</x:v>
      </x:c>
    </x:row>
    <x:row r="2" ht="45">
      <x:c r="A2" s="11" t="s">
        <x:v>55</x:v>
      </x:c>
      <x:c r="B2" s="7" t="s">
        <x:v>56</x:v>
      </x:c>
      <x:c r="C2" s="7" t="s">
        <x:v>57</x:v>
      </x:c>
      <x:c r="D2" s="7" t="s">
        <x:v>58</x:v>
      </x:c>
      <x:c r="E2" s="7" t="s">
        <x:v>59</x:v>
      </x:c>
      <x:c r="F2" s="7" t="s">
        <x:v>60</x:v>
      </x:c>
      <x:c r="G2" s="7" t="s">
        <x:v>61</x:v>
      </x:c>
      <x:c r="H2" s="7" t="s">
        <x:v>62</x:v>
      </x:c>
      <x:c r="I2" s="7"/>
      <x:c r="J2" s="7"/>
      <x:c r="K2" s="7" t="s">
        <x:v>63</x:v>
      </x:c>
      <x:c r="L2" s="7" t="s">
        <x:v>64</x:v>
      </x:c>
      <x:c r="M2" s="7" t="s">
        <x:v>65</x:v>
      </x:c>
      <x:c r="N2" s="7"/>
      <x:c r="O2" s="7"/>
      <x:c r="P2" s="7"/>
      <x:c r="Q2" s="7" t="s">
        <x:v>66</x:v>
      </x:c>
      <x:c r="R2" s="7">
        <x:v>1</x:v>
      </x:c>
      <x:c r="S2" s="7" t="s">
        <x:v>67</x:v>
      </x:c>
      <x:c r="T2" s="29" t="str">
        <x:v>pass_equivalent</x:v>
      </x:c>
      <x:c r="U2" s="29" t="str">
        <x:v>equivalent_boolean_shorthand</x:v>
      </x:c>
      <x:c r="V2" s="29" t="str">
        <x:v>• Boolean shorthand is equivalent under the stated signal context.</x:v>
      </x:c>
      <x:c r="W2" s="7"/>
      <x:c r="X2" s="7"/>
      <x:c r="Y2" s="7"/>
      <x:c r="Z2" s="7"/>
      <x:c r="AA2" s="7"/>
      <x:c r="AB2" s="7" t="str">
        <x:f t="shared" ref="AB2:AB33" si="0">IF(AND(S2&lt;&gt;"",V2&lt;&gt;"",S2&lt;&gt;V2),"REVIEW","")</x:f>
        <x:v>REVIEW</x:v>
      </x:c>
      <x:c r="AC2" s="7" t="str">
        <x:f t="shared" ref="AC2:AC33" si="1">IF(Y2&lt;&gt;"","YES","NO")</x:f>
        <x:v>NO</x:v>
      </x:c>
      <x:c r="AD2" s="12"/>
    </x:row>
    <x:row r="3" ht="30">
      <x:c r="A3" s="11" t="s">
        <x:v>68</x:v>
      </x:c>
      <x:c r="B3" s="7" t="s">
        <x:v>69</x:v>
      </x:c>
      <x:c r="C3" s="7" t="s">
        <x:v>57</x:v>
      </x:c>
      <x:c r="D3" s="7" t="s">
        <x:v>58</x:v>
      </x:c>
      <x:c r="E3" s="7" t="s">
        <x:v>59</x:v>
      </x:c>
      <x:c r="F3" s="7" t="s">
        <x:v>60</x:v>
      </x:c>
      <x:c r="G3" s="7" t="s">
        <x:v>61</x:v>
      </x:c>
      <x:c r="H3" s="7" t="s">
        <x:v>70</x:v>
      </x:c>
      <x:c r="I3" s="7"/>
      <x:c r="J3" s="7"/>
      <x:c r="K3" s="7" t="s">
        <x:v>71</x:v>
      </x:c>
      <x:c r="L3" s="7" t="s">
        <x:v>72</x:v>
      </x:c>
      <x:c r="M3" s="7" t="s">
        <x:v>73</x:v>
      </x:c>
      <x:c r="N3" s="7"/>
      <x:c r="O3" s="7"/>
      <x:c r="P3" s="7"/>
      <x:c r="Q3" s="7"/>
      <x:c r="R3" s="7">
        <x:v>1</x:v>
      </x:c>
      <x:c r="S3" s="7" t="s">
        <x:v>67</x:v>
      </x:c>
      <x:c r="T3" s="29" t="str">
        <x:v>pass_equivalent</x:v>
      </x:c>
      <x:c r="U3" s="29" t="str">
        <x:v>equivalent_boolean_shorthand</x:v>
      </x:c>
      <x:c r="V3" s="29" t="str">
        <x:v>• Boolean shorthand is equivalent under the stated signal context.</x:v>
      </x:c>
      <x:c r="W3" s="7"/>
      <x:c r="X3" s="7"/>
      <x:c r="Y3" s="7"/>
      <x:c r="Z3" s="7"/>
      <x:c r="AA3" s="7"/>
      <x:c r="AB3" s="7" t="str">
        <x:f t="shared" si="0"/>
      </x:c>
      <x:c r="AC3" s="7" t="str">
        <x:f t="shared" si="1"/>
        <x:v>NO</x:v>
      </x:c>
      <x:c r="AD3" s="12"/>
    </x:row>
    <x:row r="4" ht="45">
      <x:c r="A4" s="11" t="s">
        <x:v>74</x:v>
      </x:c>
      <x:c r="B4" s="7" t="s">
        <x:v>75</x:v>
      </x:c>
      <x:c r="C4" s="7" t="s">
        <x:v>57</x:v>
      </x:c>
      <x:c r="D4" s="7" t="s">
        <x:v>58</x:v>
      </x:c>
      <x:c r="E4" s="7" t="s">
        <x:v>59</x:v>
      </x:c>
      <x:c r="F4" s="7" t="s">
        <x:v>76</x:v>
      </x:c>
      <x:c r="G4" s="7" t="s">
        <x:v>61</x:v>
      </x:c>
      <x:c r="H4" s="7" t="s">
        <x:v>77</x:v>
      </x:c>
      <x:c r="I4" s="7"/>
      <x:c r="J4" s="7"/>
      <x:c r="K4" s="7" t="s">
        <x:v>78</x:v>
      </x:c>
      <x:c r="L4" s="7" t="s">
        <x:v>79</x:v>
      </x:c>
      <x:c r="M4" s="7" t="s">
        <x:v>80</x:v>
      </x:c>
      <x:c r="N4" s="7"/>
      <x:c r="O4" s="7"/>
      <x:c r="P4" s="7"/>
      <x:c r="Q4" s="7"/>
      <x:c r="R4" s="7">
        <x:v>3</x:v>
      </x:c>
      <x:c r="S4" s="7" t="s">
        <x:v>81</x:v>
      </x:c>
      <x:c r="T4" s="29" t="str">
        <x:v>uncertain</x:v>
      </x:c>
      <x:c r="U4" s="29" t="str">
        <x:v>trigger_event_semantics</x:v>
      </x:c>
      <x:c r="V4" s="29" t="str">
        <x:v>• Recovery is required to rise in the prediction but only to hold in the gold; equivalence is uncertain.</x:v>
      </x:c>
      <x:c r="W4" s="7"/>
      <x:c r="X4" s="7"/>
      <x:c r="Y4" s="7"/>
      <x:c r="Z4" s="7"/>
      <x:c r="AA4" s="7"/>
      <x:c r="AB4" s="7" t="str">
        <x:f t="shared" si="0"/>
        <x:v>REVIEW</x:v>
      </x:c>
      <x:c r="AC4" s="7" t="str">
        <x:f t="shared" si="1"/>
        <x:v>NO</x:v>
      </x:c>
      <x:c r="AD4" s="12"/>
    </x:row>
    <x:row r="5" ht="45">
      <x:c r="A5" s="11" t="s">
        <x:v>82</x:v>
      </x:c>
      <x:c r="B5" s="7" t="s">
        <x:v>83</x:v>
      </x:c>
      <x:c r="C5" s="7" t="s">
        <x:v>57</x:v>
      </x:c>
      <x:c r="D5" s="7" t="s">
        <x:v>58</x:v>
      </x:c>
      <x:c r="E5" s="7" t="s">
        <x:v>59</x:v>
      </x:c>
      <x:c r="F5" s="7" t="s">
        <x:v>76</x:v>
      </x:c>
      <x:c r="G5" s="7" t="s">
        <x:v>61</x:v>
      </x:c>
      <x:c r="H5" s="7" t="s">
        <x:v>84</x:v>
      </x:c>
      <x:c r="I5" s="7"/>
      <x:c r="J5" s="7"/>
      <x:c r="K5" s="7" t="s">
        <x:v>85</x:v>
      </x:c>
      <x:c r="L5" s="7" t="s">
        <x:v>86</x:v>
      </x:c>
      <x:c r="M5" s="7" t="s">
        <x:v>87</x:v>
      </x:c>
      <x:c r="N5" s="7"/>
      <x:c r="O5" s="7"/>
      <x:c r="P5" s="7"/>
      <x:c r="Q5" s="7"/>
      <x:c r="R5" s="7">
        <x:v>3</x:v>
      </x:c>
      <x:c r="S5" s="7" t="s">
        <x:v>88</x:v>
      </x:c>
      <x:c r="T5" s="29" t="str">
        <x:v>pass_equivalent</x:v>
      </x:c>
      <x:c r="U5" s="29" t="str">
        <x:v>equivalent_boolean_shorthand</x:v>
      </x:c>
      <x:c r="V5" s="29" t="str">
        <x:v>• Boolean shorthand is equivalent under the stated signal context.</x:v>
      </x:c>
      <x:c r="W5" s="7"/>
      <x:c r="X5" s="7"/>
      <x:c r="Y5" s="7"/>
      <x:c r="Z5" s="7"/>
      <x:c r="AA5" s="7"/>
      <x:c r="AB5" s="7" t="str">
        <x:f t="shared" si="0"/>
      </x:c>
      <x:c r="AC5" s="7" t="str">
        <x:f t="shared" si="1"/>
        <x:v>NO</x:v>
      </x:c>
      <x:c r="AD5" s="12"/>
    </x:row>
    <x:row r="6" ht="30">
      <x:c r="A6" s="11" t="s">
        <x:v>89</x:v>
      </x:c>
      <x:c r="B6" s="7" t="s">
        <x:v>83</x:v>
      </x:c>
      <x:c r="C6" s="7" t="s">
        <x:v>57</x:v>
      </x:c>
      <x:c r="D6" s="7" t="s">
        <x:v>58</x:v>
      </x:c>
      <x:c r="E6" s="7" t="s">
        <x:v>59</x:v>
      </x:c>
      <x:c r="F6" s="7" t="s">
        <x:v>76</x:v>
      </x:c>
      <x:c r="G6" s="7" t="s">
        <x:v>61</x:v>
      </x:c>
      <x:c r="H6" s="7" t="s">
        <x:v>84</x:v>
      </x:c>
      <x:c r="I6" s="7"/>
      <x:c r="J6" s="7"/>
      <x:c r="K6" s="7" t="s">
        <x:v>85</x:v>
      </x:c>
      <x:c r="L6" s="7" t="s">
        <x:v>90</x:v>
      </x:c>
      <x:c r="M6" s="7" t="s">
        <x:v>87</x:v>
      </x:c>
      <x:c r="N6" s="7"/>
      <x:c r="O6" s="7"/>
      <x:c r="P6" s="7"/>
      <x:c r="Q6" s="7"/>
      <x:c r="R6" s="7">
        <x:v>1</x:v>
      </x:c>
      <x:c r="S6" s="7" t="s">
        <x:v>91</x:v>
      </x:c>
      <x:c r="T6" s="29" t="str">
        <x:v>pass_equivalent</x:v>
      </x:c>
      <x:c r="U6" s="29" t="str">
        <x:v>equivalent_boolean_shorthand</x:v>
      </x:c>
      <x:c r="V6" s="29" t="str">
        <x:v>• Boolean shorthand is equivalent under the stated signal context.</x:v>
      </x:c>
      <x:c r="W6" s="7"/>
      <x:c r="X6" s="7"/>
      <x:c r="Y6" s="7"/>
      <x:c r="Z6" s="7"/>
      <x:c r="AA6" s="7"/>
      <x:c r="AB6" s="7" t="str">
        <x:f t="shared" si="0"/>
      </x:c>
      <x:c r="AC6" s="7" t="str">
        <x:f t="shared" si="1"/>
        <x:v>NO</x:v>
      </x:c>
      <x:c r="AD6" s="12"/>
    </x:row>
    <x:row r="7" ht="30">
      <x:c r="A7" s="11" t="s">
        <x:v>92</x:v>
      </x:c>
      <x:c r="B7" s="7" t="s">
        <x:v>93</x:v>
      </x:c>
      <x:c r="C7" s="7" t="s">
        <x:v>57</x:v>
      </x:c>
      <x:c r="D7" s="7" t="s">
        <x:v>58</x:v>
      </x:c>
      <x:c r="E7" s="7" t="s">
        <x:v>59</x:v>
      </x:c>
      <x:c r="F7" s="7" t="s">
        <x:v>94</x:v>
      </x:c>
      <x:c r="G7" s="7" t="s">
        <x:v>61</x:v>
      </x:c>
      <x:c r="H7" s="7" t="s">
        <x:v>95</x:v>
      </x:c>
      <x:c r="I7" s="7"/>
      <x:c r="J7" s="7"/>
      <x:c r="K7" s="7" t="s">
        <x:v>96</x:v>
      </x:c>
      <x:c r="L7" s="7" t="s">
        <x:v>97</x:v>
      </x:c>
      <x:c r="M7" s="7" t="s">
        <x:v>98</x:v>
      </x:c>
      <x:c r="N7" s="7"/>
      <x:c r="O7" s="7"/>
      <x:c r="P7" s="7"/>
      <x:c r="Q7" s="7"/>
      <x:c r="R7" s="7">
        <x:v>1</x:v>
      </x:c>
      <x:c r="S7" s="7" t="s">
        <x:v>67</x:v>
      </x:c>
      <x:c r="T7" s="29" t="str">
        <x:v>pass_equivalent</x:v>
      </x:c>
      <x:c r="U7" s="29" t="str">
        <x:v>equivalent_boolean_shorthand</x:v>
      </x:c>
      <x:c r="V7" s="29" t="str">
        <x:v>• Boolean shorthand is equivalent under the stated signal context.</x:v>
      </x:c>
      <x:c r="W7" s="7"/>
      <x:c r="X7" s="7"/>
      <x:c r="Y7" s="7"/>
      <x:c r="Z7" s="7"/>
      <x:c r="AA7" s="7"/>
      <x:c r="AB7" s="7" t="str">
        <x:f t="shared" si="0"/>
      </x:c>
      <x:c r="AC7" s="7" t="str">
        <x:f t="shared" si="1"/>
        <x:v>NO</x:v>
      </x:c>
      <x:c r="AD7" s="12"/>
    </x:row>
    <x:row r="8" ht="45">
      <x:c r="A8" s="11" t="s">
        <x:v>99</x:v>
      </x:c>
      <x:c r="B8" s="7" t="s">
        <x:v>100</x:v>
      </x:c>
      <x:c r="C8" s="7" t="s">
        <x:v>57</x:v>
      </x:c>
      <x:c r="D8" s="7" t="s">
        <x:v>58</x:v>
      </x:c>
      <x:c r="E8" s="7" t="s">
        <x:v>59</x:v>
      </x:c>
      <x:c r="F8" s="7" t="s">
        <x:v>94</x:v>
      </x:c>
      <x:c r="G8" s="7" t="s">
        <x:v>61</x:v>
      </x:c>
      <x:c r="H8" s="7" t="s">
        <x:v>101</x:v>
      </x:c>
      <x:c r="I8" s="7"/>
      <x:c r="J8" s="7"/>
      <x:c r="K8" s="7" t="s">
        <x:v>102</x:v>
      </x:c>
      <x:c r="L8" s="7" t="s">
        <x:v>103</x:v>
      </x:c>
      <x:c r="M8" s="7" t="s">
        <x:v>104</x:v>
      </x:c>
      <x:c r="N8" s="7"/>
      <x:c r="O8" s="7"/>
      <x:c r="P8" s="7"/>
      <x:c r="Q8" s="7"/>
      <x:c r="R8" s="7">
        <x:v>1</x:v>
      </x:c>
      <x:c r="S8" s="7" t="s">
        <x:v>67</x:v>
      </x:c>
      <x:c r="T8" s="29" t="str">
        <x:v>pass_equivalent</x:v>
      </x:c>
      <x:c r="U8" s="29" t="str">
        <x:v>equivalent_boolean_shorthand</x:v>
      </x:c>
      <x:c r="V8" s="29" t="str">
        <x:v>• Boolean shorthand is equivalent under the stated signal context.</x:v>
      </x:c>
      <x:c r="W8" s="7"/>
      <x:c r="X8" s="7"/>
      <x:c r="Y8" s="7"/>
      <x:c r="Z8" s="7"/>
      <x:c r="AA8" s="7"/>
      <x:c r="AB8" s="7" t="str">
        <x:f t="shared" si="0"/>
      </x:c>
      <x:c r="AC8" s="7" t="str">
        <x:f t="shared" si="1"/>
        <x:v>NO</x:v>
      </x:c>
      <x:c r="AD8" s="12"/>
    </x:row>
    <x:row r="9" ht="45">
      <x:c r="A9" s="11" t="s">
        <x:v>105</x:v>
      </x:c>
      <x:c r="B9" s="7" t="s">
        <x:v>106</x:v>
      </x:c>
      <x:c r="C9" s="7" t="s">
        <x:v>57</x:v>
      </x:c>
      <x:c r="D9" s="7" t="s">
        <x:v>58</x:v>
      </x:c>
      <x:c r="E9" s="7" t="s">
        <x:v>59</x:v>
      </x:c>
      <x:c r="F9" s="7" t="s">
        <x:v>76</x:v>
      </x:c>
      <x:c r="G9" s="7" t="s">
        <x:v>61</x:v>
      </x:c>
      <x:c r="H9" s="7" t="s">
        <x:v>107</x:v>
      </x:c>
      <x:c r="I9" s="7"/>
      <x:c r="J9" s="7"/>
      <x:c r="K9" s="7" t="s">
        <x:v>108</x:v>
      </x:c>
      <x:c r="L9" s="7" t="s">
        <x:v>109</x:v>
      </x:c>
      <x:c r="M9" s="7" t="s">
        <x:v>110</x:v>
      </x:c>
      <x:c r="N9" s="7"/>
      <x:c r="O9" s="7"/>
      <x:c r="P9" s="7"/>
      <x:c r="Q9" s="7"/>
      <x:c r="R9" s="7">
        <x:v>1</x:v>
      </x:c>
      <x:c r="S9" s="7" t="s">
        <x:v>91</x:v>
      </x:c>
      <x:c r="T9" s="29" t="str">
        <x:v>fail_semantic</x:v>
      </x:c>
      <x:c r="U9" s="29" t="str">
        <x:v>trigger_event_semantics</x:v>
      </x:c>
      <x:c r="V9" s="29" t="str">
        <x:v>• Requires output transitions rather than the required on/off states.</x:v>
      </x:c>
      <x:c r="W9" s="7"/>
      <x:c r="X9" s="7"/>
      <x:c r="Y9" s="7"/>
      <x:c r="Z9" s="7"/>
      <x:c r="AA9" s="7"/>
      <x:c r="AB9" s="7" t="str">
        <x:f t="shared" si="0"/>
        <x:v>REVIEW</x:v>
      </x:c>
      <x:c r="AC9" s="7" t="str">
        <x:f t="shared" si="1"/>
        <x:v>NO</x:v>
      </x:c>
      <x:c r="AD9" s="12"/>
    </x:row>
    <x:row r="10" ht="45">
      <x:c r="A10" s="11" t="s">
        <x:v>111</x:v>
      </x:c>
      <x:c r="B10" s="7" t="s">
        <x:v>106</x:v>
      </x:c>
      <x:c r="C10" s="7" t="s">
        <x:v>57</x:v>
      </x:c>
      <x:c r="D10" s="7" t="s">
        <x:v>58</x:v>
      </x:c>
      <x:c r="E10" s="7" t="s">
        <x:v>59</x:v>
      </x:c>
      <x:c r="F10" s="7" t="s">
        <x:v>76</x:v>
      </x:c>
      <x:c r="G10" s="7" t="s">
        <x:v>61</x:v>
      </x:c>
      <x:c r="H10" s="7" t="s">
        <x:v>107</x:v>
      </x:c>
      <x:c r="I10" s="7"/>
      <x:c r="J10" s="7"/>
      <x:c r="K10" s="7" t="s">
        <x:v>108</x:v>
      </x:c>
      <x:c r="L10" s="7" t="s">
        <x:v>112</x:v>
      </x:c>
      <x:c r="M10" s="7" t="s">
        <x:v>110</x:v>
      </x:c>
      <x:c r="N10" s="7"/>
      <x:c r="O10" s="7"/>
      <x:c r="P10" s="7"/>
      <x:c r="Q10" s="7"/>
      <x:c r="R10" s="7">
        <x:v>2</x:v>
      </x:c>
      <x:c r="S10" s="7" t="s">
        <x:v>113</x:v>
      </x:c>
      <x:c r="T10" s="29" t="str">
        <x:v>pass_equivalent</x:v>
      </x:c>
      <x:c r="U10" s="29" t="str">
        <x:v>boolean_shorthand</x:v>
      </x:c>
      <x:c r="V10" s="29" t="str">
        <x:v>• rise/fall are applied to the same Boolean signal; omitting '= 1' is shorthand only</x:v>
      </x:c>
      <x:c r="W10" s="7"/>
      <x:c r="X10" s="7"/>
      <x:c r="Y10" s="7"/>
      <x:c r="Z10" s="7"/>
      <x:c r="AA10" s="7"/>
      <x:c r="AB10" s="7" t="str">
        <x:f t="shared" si="0"/>
      </x:c>
      <x:c r="AC10" s="7" t="str">
        <x:f t="shared" si="1"/>
        <x:v>NO</x:v>
      </x:c>
      <x:c r="AD10" s="12"/>
    </x:row>
    <x:row r="11" ht="60">
      <x:c r="A11" s="11" t="s">
        <x:v>114</x:v>
      </x:c>
      <x:c r="B11" s="7" t="s">
        <x:v>115</x:v>
      </x:c>
      <x:c r="C11" s="7" t="s">
        <x:v>57</x:v>
      </x:c>
      <x:c r="D11" s="7" t="s">
        <x:v>58</x:v>
      </x:c>
      <x:c r="E11" s="7" t="s">
        <x:v>116</x:v>
      </x:c>
      <x:c r="F11" s="7" t="s">
        <x:v>76</x:v>
      </x:c>
      <x:c r="G11" s="7" t="s">
        <x:v>61</x:v>
      </x:c>
      <x:c r="H11" s="7" t="s">
        <x:v>117</x:v>
      </x:c>
      <x:c r="I11" s="7" t="s">
        <x:v>118</x:v>
      </x:c>
      <x:c r="J11" s="7" t="s">
        <x:v>119</x:v>
      </x:c>
      <x:c r="K11" s="7" t="s">
        <x:v>120</x:v>
      </x:c>
      <x:c r="L11" s="7" t="s">
        <x:v>121</x:v>
      </x:c>
      <x:c r="M11" s="7" t="s">
        <x:v>122</x:v>
      </x:c>
      <x:c r="N11" s="7"/>
      <x:c r="O11" s="7" t="s">
        <x:v>123</x:v>
      </x:c>
      <x:c r="P11" s="7" t="s">
        <x:v>124</x:v>
      </x:c>
      <x:c r="Q11" s="7"/>
      <x:c r="R11" s="7">
        <x:v>3</x:v>
      </x:c>
      <x:c r="S11" s="7" t="s">
        <x:v>125</x:v>
      </x:c>
      <x:c r="T11" s="30" t="str">
        <x:v>pass_equivalent</x:v>
      </x:c>
      <x:c r="U11" s="29" t="str">
        <x:v>equivalent_boolean_shorthand</x:v>
      </x:c>
      <x:c r="V11" s="29" t="str">
        <x:v>• Boolean shorthand is equivalent under the stated signal context.</x:v>
      </x:c>
      <x:c r="W11" s="7"/>
      <x:c r="X11" s="7"/>
      <x:c r="Y11" s="7"/>
      <x:c r="Z11" s="7"/>
      <x:c r="AA11" s="7"/>
      <x:c r="AB11" s="7" t="str">
        <x:f t="shared" si="0"/>
      </x:c>
      <x:c r="AC11" s="7" t="str">
        <x:f t="shared" si="1"/>
        <x:v>NO</x:v>
      </x:c>
      <x:c r="AD11" s="12"/>
    </x:row>
    <x:row r="12" ht="45">
      <x:c r="A12" s="11" t="s">
        <x:v>126</x:v>
      </x:c>
      <x:c r="B12" s="7" t="s">
        <x:v>127</x:v>
      </x:c>
      <x:c r="C12" s="7" t="s">
        <x:v>57</x:v>
      </x:c>
      <x:c r="D12" s="7" t="s">
        <x:v>58</x:v>
      </x:c>
      <x:c r="E12" s="7" t="s">
        <x:v>116</x:v>
      </x:c>
      <x:c r="F12" s="7" t="s">
        <x:v>60</x:v>
      </x:c>
      <x:c r="G12" s="7" t="s">
        <x:v>61</x:v>
      </x:c>
      <x:c r="H12" s="7" t="s">
        <x:v>128</x:v>
      </x:c>
      <x:c r="I12" s="7" t="s">
        <x:v>129</x:v>
      </x:c>
      <x:c r="J12" s="7" t="s">
        <x:v>130</x:v>
      </x:c>
      <x:c r="K12" s="7" t="s">
        <x:v>131</x:v>
      </x:c>
      <x:c r="L12" s="7" t="s">
        <x:v>132</x:v>
      </x:c>
      <x:c r="M12" s="7" t="s">
        <x:v>133</x:v>
      </x:c>
      <x:c r="N12" s="7"/>
      <x:c r="O12" s="7" t="s">
        <x:v>134</x:v>
      </x:c>
      <x:c r="P12" s="7" t="s">
        <x:v>135</x:v>
      </x:c>
      <x:c r="Q12" s="7"/>
      <x:c r="R12" s="7">
        <x:v>1</x:v>
      </x:c>
      <x:c r="S12" s="7" t="s">
        <x:v>67</x:v>
      </x:c>
      <x:c r="T12" s="30" t="str">
        <x:v>pass_equivalent</x:v>
      </x:c>
      <x:c r="U12" s="29" t="str">
        <x:v>equivalent_boolean_shorthand</x:v>
      </x:c>
      <x:c r="V12" s="29" t="str">
        <x:v>• Boolean shorthand is equivalent under the stated signal context.</x:v>
      </x:c>
      <x:c r="W12" s="7"/>
      <x:c r="X12" s="7"/>
      <x:c r="Y12" s="7"/>
      <x:c r="Z12" s="7"/>
      <x:c r="AA12" s="7"/>
      <x:c r="AB12" s="7" t="str">
        <x:f t="shared" si="0"/>
      </x:c>
      <x:c r="AC12" s="7" t="str">
        <x:f t="shared" si="1"/>
        <x:v>NO</x:v>
      </x:c>
      <x:c r="AD12" s="12"/>
    </x:row>
    <x:row r="13" ht="75">
      <x:c r="A13" s="11" t="s">
        <x:v>136</x:v>
      </x:c>
      <x:c r="B13" s="7" t="s">
        <x:v>127</x:v>
      </x:c>
      <x:c r="C13" s="7" t="s">
        <x:v>57</x:v>
      </x:c>
      <x:c r="D13" s="7" t="s">
        <x:v>58</x:v>
      </x:c>
      <x:c r="E13" s="7" t="s">
        <x:v>116</x:v>
      </x:c>
      <x:c r="F13" s="7" t="s">
        <x:v>60</x:v>
      </x:c>
      <x:c r="G13" s="7" t="s">
        <x:v>61</x:v>
      </x:c>
      <x:c r="H13" s="7" t="s">
        <x:v>128</x:v>
      </x:c>
      <x:c r="I13" s="7" t="s">
        <x:v>129</x:v>
      </x:c>
      <x:c r="J13" s="7" t="s">
        <x:v>130</x:v>
      </x:c>
      <x:c r="K13" s="7" t="s">
        <x:v>131</x:v>
      </x:c>
      <x:c r="L13" s="7" t="s">
        <x:v>137</x:v>
      </x:c>
      <x:c r="M13" s="7" t="s">
        <x:v>133</x:v>
      </x:c>
      <x:c r="N13" s="7"/>
      <x:c r="O13" s="7" t="s">
        <x:v>138</x:v>
      </x:c>
      <x:c r="P13" s="7" t="s">
        <x:v>135</x:v>
      </x:c>
      <x:c r="Q13" s="7"/>
      <x:c r="R13" s="7">
        <x:v>1</x:v>
      </x:c>
      <x:c r="S13" s="7" t="s">
        <x:v>139</x:v>
      </x:c>
      <x:c r="T13" s="30" t="str">
        <x:v>pass_equivalent</x:v>
      </x:c>
      <x:c r="U13" s="29" t="str">
        <x:v>equivalent_boolean_shorthand</x:v>
      </x:c>
      <x:c r="V13" s="29" t="str">
        <x:v>• Boolean shorthand is equivalent under the stated signal context.</x:v>
      </x:c>
      <x:c r="W13" s="7"/>
      <x:c r="X13" s="7"/>
      <x:c r="Y13" s="7"/>
      <x:c r="Z13" s="7"/>
      <x:c r="AA13" s="7"/>
      <x:c r="AB13" s="7" t="str">
        <x:f t="shared" si="0"/>
      </x:c>
      <x:c r="AC13" s="7" t="str">
        <x:f t="shared" si="1"/>
        <x:v>NO</x:v>
      </x:c>
      <x:c r="AD13" s="12"/>
    </x:row>
    <x:row r="14" ht="45">
      <x:c r="A14" s="11" t="s">
        <x:v>140</x:v>
      </x:c>
      <x:c r="B14" s="7" t="s">
        <x:v>127</x:v>
      </x:c>
      <x:c r="C14" s="7" t="s">
        <x:v>57</x:v>
      </x:c>
      <x:c r="D14" s="7" t="s">
        <x:v>58</x:v>
      </x:c>
      <x:c r="E14" s="7" t="s">
        <x:v>116</x:v>
      </x:c>
      <x:c r="F14" s="7" t="s">
        <x:v>60</x:v>
      </x:c>
      <x:c r="G14" s="7" t="s">
        <x:v>61</x:v>
      </x:c>
      <x:c r="H14" s="7" t="s">
        <x:v>128</x:v>
      </x:c>
      <x:c r="I14" s="7" t="s">
        <x:v>129</x:v>
      </x:c>
      <x:c r="J14" s="7" t="s">
        <x:v>130</x:v>
      </x:c>
      <x:c r="K14" s="7" t="s">
        <x:v>131</x:v>
      </x:c>
      <x:c r="L14" s="7" t="s">
        <x:v>141</x:v>
      </x:c>
      <x:c r="M14" s="7" t="s">
        <x:v>133</x:v>
      </x:c>
      <x:c r="N14" s="7"/>
      <x:c r="O14" s="7" t="s">
        <x:v>142</x:v>
      </x:c>
      <x:c r="P14" s="7" t="s">
        <x:v>135</x:v>
      </x:c>
      <x:c r="Q14" s="7"/>
      <x:c r="R14" s="7">
        <x:v>2</x:v>
      </x:c>
      <x:c r="S14" s="7" t="s">
        <x:v>143</x:v>
      </x:c>
      <x:c r="T14" s="30" t="str">
        <x:v>pass_equivalent</x:v>
      </x:c>
      <x:c r="U14" s="29" t="str">
        <x:v>equivalent_boolean_shorthand</x:v>
      </x:c>
      <x:c r="V14" s="29" t="str">
        <x:v>• Boolean shorthand is equivalent under the stated signal context.</x:v>
      </x:c>
      <x:c r="W14" s="7"/>
      <x:c r="X14" s="7"/>
      <x:c r="Y14" s="7"/>
      <x:c r="Z14" s="7"/>
      <x:c r="AA14" s="7"/>
      <x:c r="AB14" s="7" t="str">
        <x:f t="shared" si="0"/>
      </x:c>
      <x:c r="AC14" s="7" t="str">
        <x:f t="shared" si="1"/>
        <x:v>NO</x:v>
      </x:c>
      <x:c r="AD14" s="12"/>
    </x:row>
    <x:row r="15" ht="60">
      <x:c r="A15" s="11" t="s">
        <x:v>144</x:v>
      </x:c>
      <x:c r="B15" s="7" t="s">
        <x:v>145</x:v>
      </x:c>
      <x:c r="C15" s="7" t="s">
        <x:v>57</x:v>
      </x:c>
      <x:c r="D15" s="7" t="s">
        <x:v>58</x:v>
      </x:c>
      <x:c r="E15" s="7" t="s">
        <x:v>116</x:v>
      </x:c>
      <x:c r="F15" s="7" t="s">
        <x:v>60</x:v>
      </x:c>
      <x:c r="G15" s="7" t="s">
        <x:v>146</x:v>
      </x:c>
      <x:c r="H15" s="7" t="s">
        <x:v>147</x:v>
      </x:c>
      <x:c r="I15" s="7" t="s">
        <x:v>148</x:v>
      </x:c>
      <x:c r="J15" s="7" t="s">
        <x:v>149</x:v>
      </x:c>
      <x:c r="K15" s="7" t="s">
        <x:v>150</x:v>
      </x:c>
      <x:c r="L15" s="7" t="s">
        <x:v>151</x:v>
      </x:c>
      <x:c r="M15" s="7" t="s">
        <x:v>151</x:v>
      </x:c>
      <x:c r="N15" s="7"/>
      <x:c r="O15" s="7" t="s">
        <x:v>152</x:v>
      </x:c>
      <x:c r="P15" s="7" t="s">
        <x:v>153</x:v>
      </x:c>
      <x:c r="Q15" s="7" t="s">
        <x:v>154</x:v>
      </x:c>
      <x:c r="R15" s="7">
        <x:v>1</x:v>
      </x:c>
      <x:c r="S15" s="7" t="s">
        <x:v>155</x:v>
      </x:c>
      <x:c r="T15" s="30" t="str">
        <x:v>pass_equivalent</x:v>
      </x:c>
      <x:c r="U15" s="29" t="str">
        <x:v>equivalent_boolean_shorthand</x:v>
      </x:c>
      <x:c r="V15" s="29" t="str">
        <x:v>• Clarification question targets the same missing information.</x:v>
      </x:c>
      <x:c r="W15" s="7"/>
      <x:c r="X15" s="7"/>
      <x:c r="Y15" s="7"/>
      <x:c r="Z15" s="7"/>
      <x:c r="AA15" s="7"/>
      <x:c r="AB15" s="7" t="str">
        <x:f t="shared" si="0"/>
        <x:v>REVIEW</x:v>
      </x:c>
      <x:c r="AC15" s="7" t="str">
        <x:f t="shared" si="1"/>
        <x:v>NO</x:v>
      </x:c>
      <x:c r="AD15" s="12"/>
    </x:row>
    <x:row r="16" ht="60">
      <x:c r="A16" s="11" t="s">
        <x:v>156</x:v>
      </x:c>
      <x:c r="B16" s="7" t="s">
        <x:v>145</x:v>
      </x:c>
      <x:c r="C16" s="7" t="s">
        <x:v>57</x:v>
      </x:c>
      <x:c r="D16" s="7" t="s">
        <x:v>58</x:v>
      </x:c>
      <x:c r="E16" s="7" t="s">
        <x:v>116</x:v>
      </x:c>
      <x:c r="F16" s="7" t="s">
        <x:v>60</x:v>
      </x:c>
      <x:c r="G16" s="7" t="s">
        <x:v>61</x:v>
      </x:c>
      <x:c r="H16" s="7" t="s">
        <x:v>147</x:v>
      </x:c>
      <x:c r="I16" s="7" t="s">
        <x:v>148</x:v>
      </x:c>
      <x:c r="J16" s="7" t="s">
        <x:v>149</x:v>
      </x:c>
      <x:c r="K16" s="7" t="s">
        <x:v>150</x:v>
      </x:c>
      <x:c r="L16" s="7" t="s">
        <x:v>157</x:v>
      </x:c>
      <x:c r="M16" s="7" t="s">
        <x:v>151</x:v>
      </x:c>
      <x:c r="N16" s="7"/>
      <x:c r="O16" s="7" t="s">
        <x:v>158</x:v>
      </x:c>
      <x:c r="P16" s="7" t="s">
        <x:v>153</x:v>
      </x:c>
      <x:c r="Q16" s="7"/>
      <x:c r="R16" s="7">
        <x:v>1</x:v>
      </x:c>
      <x:c r="S16" s="7" t="s">
        <x:v>139</x:v>
      </x:c>
      <x:c r="T16" s="29" t="str">
        <x:v>fail_semantic</x:v>
      </x:c>
      <x:c r="U16" s="29" t="str">
        <x:v>temporal_operator</x:v>
      </x:c>
      <x:c r="V16" s="29" t="str">
        <x:v>• Adds an eventuality although takeover is required whenever `primary_ok` is false.</x:v>
      </x:c>
      <x:c r="W16" s="7"/>
      <x:c r="X16" s="7"/>
      <x:c r="Y16" s="7"/>
      <x:c r="Z16" s="7"/>
      <x:c r="AA16" s="7"/>
      <x:c r="AB16" s="7" t="str">
        <x:f t="shared" si="0"/>
        <x:v>REVIEW</x:v>
      </x:c>
      <x:c r="AC16" s="7" t="str">
        <x:f t="shared" si="1"/>
        <x:v>NO</x:v>
      </x:c>
      <x:c r="AD16" s="12"/>
    </x:row>
    <x:row r="17" ht="90">
      <x:c r="A17" s="11" t="s">
        <x:v>159</x:v>
      </x:c>
      <x:c r="B17" s="7" t="s">
        <x:v>145</x:v>
      </x:c>
      <x:c r="C17" s="7" t="s">
        <x:v>57</x:v>
      </x:c>
      <x:c r="D17" s="7" t="s">
        <x:v>58</x:v>
      </x:c>
      <x:c r="E17" s="7" t="s">
        <x:v>116</x:v>
      </x:c>
      <x:c r="F17" s="7" t="s">
        <x:v>60</x:v>
      </x:c>
      <x:c r="G17" s="7" t="s">
        <x:v>61</x:v>
      </x:c>
      <x:c r="H17" s="7" t="s">
        <x:v>147</x:v>
      </x:c>
      <x:c r="I17" s="7" t="s">
        <x:v>148</x:v>
      </x:c>
      <x:c r="J17" s="7" t="s">
        <x:v>149</x:v>
      </x:c>
      <x:c r="K17" s="7" t="s">
        <x:v>150</x:v>
      </x:c>
      <x:c r="L17" s="7" t="s">
        <x:v>160</x:v>
      </x:c>
      <x:c r="M17" s="7" t="s">
        <x:v>151</x:v>
      </x:c>
      <x:c r="N17" s="7"/>
      <x:c r="O17" s="7" t="s">
        <x:v>161</x:v>
      </x:c>
      <x:c r="P17" s="7" t="s">
        <x:v>153</x:v>
      </x:c>
      <x:c r="Q17" s="7" t="s">
        <x:v>66</x:v>
      </x:c>
      <x:c r="R17" s="7">
        <x:v>1</x:v>
      </x:c>
      <x:c r="S17" s="7" t="s">
        <x:v>67</x:v>
      </x:c>
      <x:c r="T17" s="30" t="str">
        <x:v>pass_equivalent</x:v>
      </x:c>
      <x:c r="U17" s="29" t="str">
        <x:v>equivalent_boolean_shorthand</x:v>
      </x:c>
      <x:c r="V17" s="29" t="str">
        <x:v>• Boolean shorthand is equivalent under the stated signal context.</x:v>
      </x:c>
      <x:c r="W17" s="7"/>
      <x:c r="X17" s="7"/>
      <x:c r="Y17" s="7"/>
      <x:c r="Z17" s="7"/>
      <x:c r="AA17" s="7"/>
      <x:c r="AB17" s="7" t="str">
        <x:f t="shared" si="0"/>
      </x:c>
      <x:c r="AC17" s="7" t="str">
        <x:f t="shared" si="1"/>
        <x:v>NO</x:v>
      </x:c>
      <x:c r="AD17" s="12"/>
    </x:row>
    <x:row r="18" ht="45">
      <x:c r="A18" s="11" t="s">
        <x:v>162</x:v>
      </x:c>
      <x:c r="B18" s="7" t="s">
        <x:v>163</x:v>
      </x:c>
      <x:c r="C18" s="7" t="s">
        <x:v>57</x:v>
      </x:c>
      <x:c r="D18" s="7" t="s">
        <x:v>58</x:v>
      </x:c>
      <x:c r="E18" s="7" t="s">
        <x:v>59</x:v>
      </x:c>
      <x:c r="F18" s="7" t="s">
        <x:v>76</x:v>
      </x:c>
      <x:c r="G18" s="7" t="s">
        <x:v>61</x:v>
      </x:c>
      <x:c r="H18" s="7" t="s">
        <x:v>164</x:v>
      </x:c>
      <x:c r="I18" s="7"/>
      <x:c r="J18" s="7"/>
      <x:c r="K18" s="7" t="s">
        <x:v>165</x:v>
      </x:c>
      <x:c r="L18" s="7" t="s">
        <x:v>166</x:v>
      </x:c>
      <x:c r="M18" s="7" t="s">
        <x:v>167</x:v>
      </x:c>
      <x:c r="N18" s="7"/>
      <x:c r="O18" s="7"/>
      <x:c r="P18" s="7"/>
      <x:c r="Q18" s="7"/>
      <x:c r="R18" s="7">
        <x:v>1</x:v>
      </x:c>
      <x:c r="S18" s="7" t="s">
        <x:v>67</x:v>
      </x:c>
      <x:c r="T18" s="30" t="str">
        <x:v>pass_equivalent</x:v>
      </x:c>
      <x:c r="U18" s="29" t="str">
        <x:v>equivalent_boolean_shorthand</x:v>
      </x:c>
      <x:c r="V18" s="29" t="str">
        <x:v>• Boolean shorthand is equivalent under the stated signal context.</x:v>
      </x:c>
      <x:c r="W18" s="7"/>
      <x:c r="X18" s="7"/>
      <x:c r="Y18" s="7"/>
      <x:c r="Z18" s="7"/>
      <x:c r="AA18" s="7"/>
      <x:c r="AB18" s="7" t="str">
        <x:f t="shared" si="0"/>
      </x:c>
      <x:c r="AC18" s="7" t="str">
        <x:f t="shared" si="1"/>
        <x:v>NO</x:v>
      </x:c>
      <x:c r="AD18" s="12"/>
    </x:row>
    <x:row r="19" ht="45">
      <x:c r="A19" s="11" t="s">
        <x:v>168</x:v>
      </x:c>
      <x:c r="B19" s="7" t="s">
        <x:v>163</x:v>
      </x:c>
      <x:c r="C19" s="7" t="s">
        <x:v>57</x:v>
      </x:c>
      <x:c r="D19" s="7" t="s">
        <x:v>58</x:v>
      </x:c>
      <x:c r="E19" s="7" t="s">
        <x:v>59</x:v>
      </x:c>
      <x:c r="F19" s="7" t="s">
        <x:v>76</x:v>
      </x:c>
      <x:c r="G19" s="7" t="s">
        <x:v>61</x:v>
      </x:c>
      <x:c r="H19" s="7" t="s">
        <x:v>164</x:v>
      </x:c>
      <x:c r="I19" s="7"/>
      <x:c r="J19" s="7"/>
      <x:c r="K19" s="7" t="s">
        <x:v>165</x:v>
      </x:c>
      <x:c r="L19" s="7" t="s">
        <x:v>169</x:v>
      </x:c>
      <x:c r="M19" s="7" t="s">
        <x:v>167</x:v>
      </x:c>
      <x:c r="N19" s="7"/>
      <x:c r="O19" s="7"/>
      <x:c r="P19" s="7"/>
      <x:c r="Q19" s="7"/>
      <x:c r="R19" s="7">
        <x:v>2</x:v>
      </x:c>
      <x:c r="S19" s="7" t="s">
        <x:v>143</x:v>
      </x:c>
      <x:c r="T19" s="29" t="str">
        <x:v>fail_semantic</x:v>
      </x:c>
      <x:c r="U19" s="29" t="str">
        <x:v>trigger_event_semantics</x:v>
      </x:c>
      <x:c r="V19" s="29" t="str">
        <x:v>• Requires rising edges for acknowledgement and service states; this is stricter than the gold.</x:v>
      </x:c>
      <x:c r="W19" s="7"/>
      <x:c r="X19" s="7"/>
      <x:c r="Y19" s="7"/>
      <x:c r="Z19" s="7"/>
      <x:c r="AA19" s="7"/>
      <x:c r="AB19" s="7" t="str">
        <x:f t="shared" si="0"/>
        <x:v>REVIEW</x:v>
      </x:c>
      <x:c r="AC19" s="7" t="str">
        <x:f t="shared" si="1"/>
        <x:v>NO</x:v>
      </x:c>
      <x:c r="AD19" s="12"/>
    </x:row>
    <x:row r="20" ht="30">
      <x:c r="A20" s="11" t="s">
        <x:v>170</x:v>
      </x:c>
      <x:c r="B20" s="7" t="s">
        <x:v>171</x:v>
      </x:c>
      <x:c r="C20" s="7" t="s">
        <x:v>57</x:v>
      </x:c>
      <x:c r="D20" s="7" t="s">
        <x:v>58</x:v>
      </x:c>
      <x:c r="E20" s="7" t="s">
        <x:v>59</x:v>
      </x:c>
      <x:c r="F20" s="7" t="s">
        <x:v>94</x:v>
      </x:c>
      <x:c r="G20" s="7" t="s">
        <x:v>61</x:v>
      </x:c>
      <x:c r="H20" s="7" t="s">
        <x:v>172</x:v>
      </x:c>
      <x:c r="I20" s="7"/>
      <x:c r="J20" s="7"/>
      <x:c r="K20" s="7" t="s">
        <x:v>173</x:v>
      </x:c>
      <x:c r="L20" s="7" t="s">
        <x:v>174</x:v>
      </x:c>
      <x:c r="M20" s="7" t="s">
        <x:v>175</x:v>
      </x:c>
      <x:c r="N20" s="7"/>
      <x:c r="O20" s="7"/>
      <x:c r="P20" s="7"/>
      <x:c r="Q20" s="7"/>
      <x:c r="R20" s="7">
        <x:v>1</x:v>
      </x:c>
      <x:c r="S20" s="7" t="s">
        <x:v>67</x:v>
      </x:c>
      <x:c r="T20" s="30" t="str">
        <x:v>pass_equivalent</x:v>
      </x:c>
      <x:c r="U20" s="29" t="str">
        <x:v>equivalent_boolean_shorthand</x:v>
      </x:c>
      <x:c r="V20" s="29" t="str">
        <x:v>• Boolean shorthand is equivalent under the stated signal context.</x:v>
      </x:c>
      <x:c r="W20" s="7"/>
      <x:c r="X20" s="7"/>
      <x:c r="Y20" s="7"/>
      <x:c r="Z20" s="7"/>
      <x:c r="AA20" s="7"/>
      <x:c r="AB20" s="7" t="str">
        <x:f t="shared" si="0"/>
      </x:c>
      <x:c r="AC20" s="7" t="str">
        <x:f t="shared" si="1"/>
        <x:v>NO</x:v>
      </x:c>
      <x:c r="AD20" s="12"/>
    </x:row>
    <x:row r="21" ht="45">
      <x:c r="A21" s="11" t="s">
        <x:v>176</x:v>
      </x:c>
      <x:c r="B21" s="7" t="s">
        <x:v>177</x:v>
      </x:c>
      <x:c r="C21" s="7" t="s">
        <x:v>57</x:v>
      </x:c>
      <x:c r="D21" s="7" t="s">
        <x:v>58</x:v>
      </x:c>
      <x:c r="E21" s="7" t="s">
        <x:v>59</x:v>
      </x:c>
      <x:c r="F21" s="7" t="s">
        <x:v>94</x:v>
      </x:c>
      <x:c r="G21" s="7" t="s">
        <x:v>61</x:v>
      </x:c>
      <x:c r="H21" s="7" t="s">
        <x:v>178</x:v>
      </x:c>
      <x:c r="I21" s="7"/>
      <x:c r="J21" s="7"/>
      <x:c r="K21" s="7" t="s">
        <x:v>179</x:v>
      </x:c>
      <x:c r="L21" s="7" t="s">
        <x:v>180</x:v>
      </x:c>
      <x:c r="M21" s="7" t="s">
        <x:v>181</x:v>
      </x:c>
      <x:c r="N21" s="7"/>
      <x:c r="O21" s="7"/>
      <x:c r="P21" s="7"/>
      <x:c r="Q21" s="7"/>
      <x:c r="R21" s="7">
        <x:v>1</x:v>
      </x:c>
      <x:c r="S21" s="7" t="s">
        <x:v>67</x:v>
      </x:c>
      <x:c r="T21" s="30" t="str">
        <x:v>pass_equivalent</x:v>
      </x:c>
      <x:c r="U21" s="29" t="str">
        <x:v>equivalent_boolean_shorthand</x:v>
      </x:c>
      <x:c r="V21" s="29" t="str">
        <x:v>• Boolean shorthand is equivalent under the stated signal context.</x:v>
      </x:c>
      <x:c r="W21" s="7"/>
      <x:c r="X21" s="7"/>
      <x:c r="Y21" s="7"/>
      <x:c r="Z21" s="7"/>
      <x:c r="AA21" s="7"/>
      <x:c r="AB21" s="7" t="str">
        <x:f t="shared" si="0"/>
      </x:c>
      <x:c r="AC21" s="7" t="str">
        <x:f t="shared" si="1"/>
        <x:v>NO</x:v>
      </x:c>
      <x:c r="AD21" s="12"/>
    </x:row>
    <x:row r="22" ht="45">
      <x:c r="A22" s="11" t="s">
        <x:v>182</x:v>
      </x:c>
      <x:c r="B22" s="7" t="s">
        <x:v>183</x:v>
      </x:c>
      <x:c r="C22" s="7" t="s">
        <x:v>57</x:v>
      </x:c>
      <x:c r="D22" s="7" t="s">
        <x:v>58</x:v>
      </x:c>
      <x:c r="E22" s="7" t="s">
        <x:v>59</x:v>
      </x:c>
      <x:c r="F22" s="7" t="s">
        <x:v>94</x:v>
      </x:c>
      <x:c r="G22" s="7" t="s">
        <x:v>61</x:v>
      </x:c>
      <x:c r="H22" s="7" t="s">
        <x:v>184</x:v>
      </x:c>
      <x:c r="I22" s="7"/>
      <x:c r="J22" s="7"/>
      <x:c r="K22" s="7" t="s">
        <x:v>185</x:v>
      </x:c>
      <x:c r="L22" s="7" t="s">
        <x:v>186</x:v>
      </x:c>
      <x:c r="M22" s="7" t="s">
        <x:v>187</x:v>
      </x:c>
      <x:c r="N22" s="7"/>
      <x:c r="O22" s="7"/>
      <x:c r="P22" s="7"/>
      <x:c r="Q22" s="7"/>
      <x:c r="R22" s="7">
        <x:v>1</x:v>
      </x:c>
      <x:c r="S22" s="7" t="s">
        <x:v>155</x:v>
      </x:c>
      <x:c r="T22" s="30" t="str">
        <x:v>pass_equivalent</x:v>
      </x:c>
      <x:c r="U22" s="29" t="str">
        <x:v>equivalent_boolean_shorthand</x:v>
      </x:c>
      <x:c r="V22" s="29" t="str">
        <x:v>• Boolean shorthand is equivalent under the stated signal context.</x:v>
      </x:c>
      <x:c r="W22" s="7"/>
      <x:c r="X22" s="7"/>
      <x:c r="Y22" s="7"/>
      <x:c r="Z22" s="7"/>
      <x:c r="AA22" s="7"/>
      <x:c r="AB22" s="7" t="str">
        <x:f t="shared" si="0"/>
      </x:c>
      <x:c r="AC22" s="7" t="str">
        <x:f t="shared" si="1"/>
        <x:v>NO</x:v>
      </x:c>
      <x:c r="AD22" s="12"/>
    </x:row>
    <x:row r="23" ht="30">
      <x:c r="A23" s="11" t="s">
        <x:v>188</x:v>
      </x:c>
      <x:c r="B23" s="7" t="s">
        <x:v>189</x:v>
      </x:c>
      <x:c r="C23" s="7" t="s">
        <x:v>190</x:v>
      </x:c>
      <x:c r="D23" s="7" t="s">
        <x:v>191</x:v>
      </x:c>
      <x:c r="E23" s="7" t="s">
        <x:v>59</x:v>
      </x:c>
      <x:c r="F23" s="7" t="s">
        <x:v>94</x:v>
      </x:c>
      <x:c r="G23" s="7" t="s">
        <x:v>61</x:v>
      </x:c>
      <x:c r="H23" s="7" t="s">
        <x:v>192</x:v>
      </x:c>
      <x:c r="I23" s="7"/>
      <x:c r="J23" s="7"/>
      <x:c r="K23" s="7" t="s">
        <x:v>173</x:v>
      </x:c>
      <x:c r="L23" s="7" t="s">
        <x:v>193</x:v>
      </x:c>
      <x:c r="M23" s="7" t="s">
        <x:v>175</x:v>
      </x:c>
      <x:c r="N23" s="7"/>
      <x:c r="O23" s="7"/>
      <x:c r="P23" s="7"/>
      <x:c r="Q23" s="7"/>
      <x:c r="R23" s="7">
        <x:v>1</x:v>
      </x:c>
      <x:c r="S23" s="7" t="s">
        <x:v>155</x:v>
      </x:c>
      <x:c r="T23" s="29" t="str">
        <x:v>fail_semantic</x:v>
      </x:c>
      <x:c r="U23" s="29" t="str">
        <x:v>temporal_operator</x:v>
      </x:c>
      <x:c r="V23" s="29" t="str">
        <x:v>• Uses eventuality/disjunction instead of the required Until relation.</x:v>
      </x:c>
      <x:c r="W23" s="7"/>
      <x:c r="X23" s="7"/>
      <x:c r="Y23" s="7"/>
      <x:c r="Z23" s="7"/>
      <x:c r="AA23" s="7"/>
      <x:c r="AB23" s="7" t="str">
        <x:f t="shared" si="0"/>
        <x:v>REVIEW</x:v>
      </x:c>
      <x:c r="AC23" s="7" t="str">
        <x:f t="shared" si="1"/>
        <x:v>NO</x:v>
      </x:c>
      <x:c r="AD23" s="12"/>
    </x:row>
    <x:row r="24" ht="45">
      <x:c r="A24" s="11" t="s">
        <x:v>194</x:v>
      </x:c>
      <x:c r="B24" s="7" t="s">
        <x:v>195</x:v>
      </x:c>
      <x:c r="C24" s="7" t="s">
        <x:v>190</x:v>
      </x:c>
      <x:c r="D24" s="7" t="s">
        <x:v>191</x:v>
      </x:c>
      <x:c r="E24" s="7" t="s">
        <x:v>59</x:v>
      </x:c>
      <x:c r="F24" s="7" t="s">
        <x:v>94</x:v>
      </x:c>
      <x:c r="G24" s="7" t="s">
        <x:v>61</x:v>
      </x:c>
      <x:c r="H24" s="7" t="s">
        <x:v>196</x:v>
      </x:c>
      <x:c r="I24" s="7"/>
      <x:c r="J24" s="7"/>
      <x:c r="K24" s="7" t="s">
        <x:v>197</x:v>
      </x:c>
      <x:c r="L24" s="7" t="s">
        <x:v>198</x:v>
      </x:c>
      <x:c r="M24" s="7" t="s">
        <x:v>199</x:v>
      </x:c>
      <x:c r="N24" s="7"/>
      <x:c r="O24" s="7"/>
      <x:c r="P24" s="7"/>
      <x:c r="Q24" s="7"/>
      <x:c r="R24" s="7">
        <x:v>1</x:v>
      </x:c>
      <x:c r="S24" s="7" t="s">
        <x:v>155</x:v>
      </x:c>
      <x:c r="T24" s="29" t="str">
        <x:v>pass_equivalent</x:v>
      </x:c>
      <x:c r="U24" s="29" t="str">
        <x:v>equivalent_algebraic_form</x:v>
      </x:c>
      <x:c r="V24" s="29" t="str">
        <x:v>• Think the AI wrote the abs. value definition.</x:v>
      </x:c>
      <x:c r="W24" s="7"/>
      <x:c r="X24" s="7"/>
      <x:c r="Y24" s="7"/>
      <x:c r="Z24" s="7"/>
      <x:c r="AA24" s="7"/>
      <x:c r="AB24" s="7" t="str">
        <x:f t="shared" si="0"/>
        <x:v>REVIEW</x:v>
      </x:c>
      <x:c r="AC24" s="7" t="str">
        <x:f t="shared" si="1"/>
        <x:v>NO</x:v>
      </x:c>
      <x:c r="AD24" s="12"/>
    </x:row>
    <x:row r="25" ht="45">
      <x:c r="A25" s="11" t="s">
        <x:v>200</x:v>
      </x:c>
      <x:c r="B25" s="7" t="s">
        <x:v>201</x:v>
      </x:c>
      <x:c r="C25" s="7" t="s">
        <x:v>190</x:v>
      </x:c>
      <x:c r="D25" s="7" t="s">
        <x:v>58</x:v>
      </x:c>
      <x:c r="E25" s="7" t="s">
        <x:v>59</x:v>
      </x:c>
      <x:c r="F25" s="7" t="s">
        <x:v>76</x:v>
      </x:c>
      <x:c r="G25" s="7" t="s">
        <x:v>61</x:v>
      </x:c>
      <x:c r="H25" s="7" t="s">
        <x:v>202</x:v>
      </x:c>
      <x:c r="I25" s="7"/>
      <x:c r="J25" s="7"/>
      <x:c r="K25" s="7" t="s">
        <x:v>203</x:v>
      </x:c>
      <x:c r="L25" s="7" t="s">
        <x:v>204</x:v>
      </x:c>
      <x:c r="M25" s="7" t="s">
        <x:v>205</x:v>
      </x:c>
      <x:c r="N25" s="7"/>
      <x:c r="O25" s="7"/>
      <x:c r="P25" s="7"/>
      <x:c r="Q25" s="7"/>
      <x:c r="R25" s="7">
        <x:v>1</x:v>
      </x:c>
      <x:c r="S25" s="7" t="s">
        <x:v>67</x:v>
      </x:c>
      <x:c r="T25" s="30" t="str">
        <x:v>pass_equivalent</x:v>
      </x:c>
      <x:c r="U25" s="29" t="str">
        <x:v>equivalent_boolean_shorthand</x:v>
      </x:c>
      <x:c r="V25" s="29" t="str">
        <x:v>• Boolean shorthand is equivalent under the stated signal context.</x:v>
      </x:c>
      <x:c r="W25" s="7"/>
      <x:c r="X25" s="7"/>
      <x:c r="Y25" s="7"/>
      <x:c r="Z25" s="7"/>
      <x:c r="AA25" s="7"/>
      <x:c r="AB25" s="7" t="str">
        <x:f t="shared" si="0"/>
      </x:c>
      <x:c r="AC25" s="7" t="str">
        <x:f t="shared" si="1"/>
        <x:v>NO</x:v>
      </x:c>
      <x:c r="AD25" s="12"/>
    </x:row>
    <x:row r="26" ht="45">
      <x:c r="A26" s="11" t="s">
        <x:v>206</x:v>
      </x:c>
      <x:c r="B26" s="7" t="s">
        <x:v>201</x:v>
      </x:c>
      <x:c r="C26" s="7" t="s">
        <x:v>190</x:v>
      </x:c>
      <x:c r="D26" s="7" t="s">
        <x:v>58</x:v>
      </x:c>
      <x:c r="E26" s="7" t="s">
        <x:v>59</x:v>
      </x:c>
      <x:c r="F26" s="7" t="s">
        <x:v>76</x:v>
      </x:c>
      <x:c r="G26" s="7" t="s">
        <x:v>61</x:v>
      </x:c>
      <x:c r="H26" s="7" t="s">
        <x:v>202</x:v>
      </x:c>
      <x:c r="I26" s="7"/>
      <x:c r="J26" s="7"/>
      <x:c r="K26" s="7" t="s">
        <x:v>203</x:v>
      </x:c>
      <x:c r="L26" s="7" t="s">
        <x:v>207</x:v>
      </x:c>
      <x:c r="M26" s="7" t="s">
        <x:v>205</x:v>
      </x:c>
      <x:c r="N26" s="7"/>
      <x:c r="O26" s="7"/>
      <x:c r="P26" s="7"/>
      <x:c r="Q26" s="7"/>
      <x:c r="R26" s="7">
        <x:v>1</x:v>
      </x:c>
      <x:c r="S26" s="7" t="s">
        <x:v>139</x:v>
      </x:c>
      <x:c r="T26" s="30" t="str">
        <x:v>pass_equivalent</x:v>
      </x:c>
      <x:c r="U26" s="29" t="str">
        <x:v>equivalent_boolean_shorthand</x:v>
      </x:c>
      <x:c r="V26" s="29" t="str">
        <x:v>• Boolean shorthand is equivalent under the stated signal context.</x:v>
      </x:c>
      <x:c r="W26" s="7"/>
      <x:c r="X26" s="7"/>
      <x:c r="Y26" s="7"/>
      <x:c r="Z26" s="7"/>
      <x:c r="AA26" s="7"/>
      <x:c r="AB26" s="7" t="str">
        <x:f t="shared" si="0"/>
      </x:c>
      <x:c r="AC26" s="7" t="str">
        <x:f t="shared" si="1"/>
        <x:v>NO</x:v>
      </x:c>
      <x:c r="AD26" s="12"/>
    </x:row>
    <x:row r="27" ht="45">
      <x:c r="A27" s="11" t="s">
        <x:v>208</x:v>
      </x:c>
      <x:c r="B27" s="7" t="s">
        <x:v>201</x:v>
      </x:c>
      <x:c r="C27" s="7" t="s">
        <x:v>190</x:v>
      </x:c>
      <x:c r="D27" s="7" t="s">
        <x:v>58</x:v>
      </x:c>
      <x:c r="E27" s="7" t="s">
        <x:v>59</x:v>
      </x:c>
      <x:c r="F27" s="7" t="s">
        <x:v>76</x:v>
      </x:c>
      <x:c r="G27" s="7" t="s">
        <x:v>61</x:v>
      </x:c>
      <x:c r="H27" s="7" t="s">
        <x:v>202</x:v>
      </x:c>
      <x:c r="I27" s="7"/>
      <x:c r="J27" s="7"/>
      <x:c r="K27" s="7" t="s">
        <x:v>203</x:v>
      </x:c>
      <x:c r="L27" s="7" t="s">
        <x:v>209</x:v>
      </x:c>
      <x:c r="M27" s="7" t="s">
        <x:v>205</x:v>
      </x:c>
      <x:c r="N27" s="7"/>
      <x:c r="O27" s="7"/>
      <x:c r="P27" s="7"/>
      <x:c r="Q27" s="7"/>
      <x:c r="R27" s="7">
        <x:v>1</x:v>
      </x:c>
      <x:c r="S27" s="7" t="s">
        <x:v>155</x:v>
      </x:c>
      <x:c r="T27" s="29" t="str">
        <x:v>fail_semantic</x:v>
      </x:c>
      <x:c r="U27" s="29" t="str">
        <x:v>trigger_event_semantics</x:v>
      </x:c>
      <x:c r="V27" s="29" t="str">
        <x:v>• Requires `rise(response)` rather than the response state.</x:v>
      </x:c>
      <x:c r="W27" s="7"/>
      <x:c r="X27" s="7"/>
      <x:c r="Y27" s="7"/>
      <x:c r="Z27" s="7"/>
      <x:c r="AA27" s="7"/>
      <x:c r="AB27" s="7" t="str">
        <x:f t="shared" si="0"/>
        <x:v>REVIEW</x:v>
      </x:c>
      <x:c r="AC27" s="7" t="str">
        <x:f t="shared" si="1"/>
        <x:v>NO</x:v>
      </x:c>
      <x:c r="AD27" s="12"/>
    </x:row>
    <x:row r="28" ht="30">
      <x:c r="A28" s="11" t="s">
        <x:v>210</x:v>
      </x:c>
      <x:c r="B28" s="7" t="s">
        <x:v>211</x:v>
      </x:c>
      <x:c r="C28" s="7" t="s">
        <x:v>190</x:v>
      </x:c>
      <x:c r="D28" s="7" t="s">
        <x:v>58</x:v>
      </x:c>
      <x:c r="E28" s="7" t="s">
        <x:v>59</x:v>
      </x:c>
      <x:c r="F28" s="7" t="s">
        <x:v>94</x:v>
      </x:c>
      <x:c r="G28" s="7" t="s">
        <x:v>61</x:v>
      </x:c>
      <x:c r="H28" s="7" t="s">
        <x:v>212</x:v>
      </x:c>
      <x:c r="I28" s="7"/>
      <x:c r="J28" s="7"/>
      <x:c r="K28" s="7" t="s">
        <x:v>213</x:v>
      </x:c>
      <x:c r="L28" s="7" t="s">
        <x:v>214</x:v>
      </x:c>
      <x:c r="M28" s="7" t="s">
        <x:v>215</x:v>
      </x:c>
      <x:c r="N28" s="7"/>
      <x:c r="O28" s="7"/>
      <x:c r="P28" s="7"/>
      <x:c r="Q28" s="7"/>
      <x:c r="R28" s="7">
        <x:v>2</x:v>
      </x:c>
      <x:c r="S28" s="7" t="s">
        <x:v>216</x:v>
      </x:c>
      <x:c r="T28" s="30" t="str">
        <x:v>pass_equivalent</x:v>
      </x:c>
      <x:c r="U28" s="29" t="str">
        <x:v>equivalent_boolean_shorthand</x:v>
      </x:c>
      <x:c r="V28" s="29" t="str">
        <x:v>• Boolean shorthand is equivalent under the stated signal context.</x:v>
      </x:c>
      <x:c r="W28" s="7"/>
      <x:c r="X28" s="7"/>
      <x:c r="Y28" s="7"/>
      <x:c r="Z28" s="7"/>
      <x:c r="AA28" s="7"/>
      <x:c r="AB28" s="7" t="str">
        <x:f t="shared" si="0"/>
      </x:c>
      <x:c r="AC28" s="7" t="str">
        <x:f t="shared" si="1"/>
        <x:v>NO</x:v>
      </x:c>
      <x:c r="AD28" s="12"/>
    </x:row>
    <x:row r="29" ht="30">
      <x:c r="A29" s="11" t="s">
        <x:v>217</x:v>
      </x:c>
      <x:c r="B29" s="7" t="s">
        <x:v>218</x:v>
      </x:c>
      <x:c r="C29" s="7" t="s">
        <x:v>190</x:v>
      </x:c>
      <x:c r="D29" s="7" t="s">
        <x:v>58</x:v>
      </x:c>
      <x:c r="E29" s="7" t="s">
        <x:v>59</x:v>
      </x:c>
      <x:c r="F29" s="7" t="s">
        <x:v>76</x:v>
      </x:c>
      <x:c r="G29" s="7" t="s">
        <x:v>61</x:v>
      </x:c>
      <x:c r="H29" s="7" t="s">
        <x:v>219</x:v>
      </x:c>
      <x:c r="I29" s="7"/>
      <x:c r="J29" s="7"/>
      <x:c r="K29" s="7" t="s">
        <x:v>220</x:v>
      </x:c>
      <x:c r="L29" s="7" t="s">
        <x:v>221</x:v>
      </x:c>
      <x:c r="M29" s="7" t="s">
        <x:v>222</x:v>
      </x:c>
      <x:c r="N29" s="7"/>
      <x:c r="O29" s="7"/>
      <x:c r="P29" s="7"/>
      <x:c r="Q29" s="7"/>
      <x:c r="R29" s="7">
        <x:v>2</x:v>
      </x:c>
      <x:c r="S29" s="7" t="s">
        <x:v>113</x:v>
      </x:c>
      <x:c r="T29" s="30" t="str">
        <x:v>pass_equivalent</x:v>
      </x:c>
      <x:c r="U29" s="29" t="str">
        <x:v>equivalent_boolean_shorthand</x:v>
      </x:c>
      <x:c r="V29" s="29" t="str">
        <x:v>• Boolean shorthand is equivalent under the stated signal context.</x:v>
      </x:c>
      <x:c r="W29" s="7"/>
      <x:c r="X29" s="7"/>
      <x:c r="Y29" s="7"/>
      <x:c r="Z29" s="7"/>
      <x:c r="AA29" s="7"/>
      <x:c r="AB29" s="7" t="str">
        <x:f t="shared" si="0"/>
      </x:c>
      <x:c r="AC29" s="7" t="str">
        <x:f t="shared" si="1"/>
        <x:v>NO</x:v>
      </x:c>
      <x:c r="AD29" s="12"/>
    </x:row>
    <x:row r="30" ht="60">
      <x:c r="A30" s="11" t="s">
        <x:v>223</x:v>
      </x:c>
      <x:c r="B30" s="7" t="s">
        <x:v>224</x:v>
      </x:c>
      <x:c r="C30" s="7" t="s">
        <x:v>190</x:v>
      </x:c>
      <x:c r="D30" s="7" t="s">
        <x:v>58</x:v>
      </x:c>
      <x:c r="E30" s="7" t="s">
        <x:v>59</x:v>
      </x:c>
      <x:c r="F30" s="7" t="s">
        <x:v>76</x:v>
      </x:c>
      <x:c r="G30" s="7" t="s">
        <x:v>61</x:v>
      </x:c>
      <x:c r="H30" s="7" t="s">
        <x:v>225</x:v>
      </x:c>
      <x:c r="I30" s="7"/>
      <x:c r="J30" s="7"/>
      <x:c r="K30" s="7" t="s">
        <x:v>226</x:v>
      </x:c>
      <x:c r="L30" s="7" t="s">
        <x:v>227</x:v>
      </x:c>
      <x:c r="M30" s="7" t="s">
        <x:v>228</x:v>
      </x:c>
      <x:c r="N30" s="7"/>
      <x:c r="O30" s="7"/>
      <x:c r="P30" s="7"/>
      <x:c r="Q30" s="7"/>
      <x:c r="R30" s="7">
        <x:v>3</x:v>
      </x:c>
      <x:c r="S30" s="7" t="s">
        <x:v>125</x:v>
      </x:c>
      <x:c r="T30" s="30" t="str">
        <x:v>pass_equivalent</x:v>
      </x:c>
      <x:c r="U30" s="29" t="str">
        <x:v>equivalent_boolean_shorthand</x:v>
      </x:c>
      <x:c r="V30" s="29" t="str">
        <x:v>• Boolean shorthand is equivalent under the stated signal context.</x:v>
      </x:c>
      <x:c r="W30" s="7"/>
      <x:c r="X30" s="7"/>
      <x:c r="Y30" s="7"/>
      <x:c r="Z30" s="7"/>
      <x:c r="AA30" s="7"/>
      <x:c r="AB30" s="7" t="str">
        <x:f t="shared" si="0"/>
      </x:c>
      <x:c r="AC30" s="7" t="str">
        <x:f t="shared" si="1"/>
        <x:v>NO</x:v>
      </x:c>
      <x:c r="AD30" s="12"/>
    </x:row>
    <x:row r="31" ht="45">
      <x:c r="A31" s="11" t="s">
        <x:v>229</x:v>
      </x:c>
      <x:c r="B31" s="7" t="s">
        <x:v>224</x:v>
      </x:c>
      <x:c r="C31" s="7" t="s">
        <x:v>190</x:v>
      </x:c>
      <x:c r="D31" s="7" t="s">
        <x:v>58</x:v>
      </x:c>
      <x:c r="E31" s="7" t="s">
        <x:v>59</x:v>
      </x:c>
      <x:c r="F31" s="7" t="s">
        <x:v>76</x:v>
      </x:c>
      <x:c r="G31" s="7" t="s">
        <x:v>61</x:v>
      </x:c>
      <x:c r="H31" s="7" t="s">
        <x:v>225</x:v>
      </x:c>
      <x:c r="I31" s="7"/>
      <x:c r="J31" s="7"/>
      <x:c r="K31" s="7" t="s">
        <x:v>226</x:v>
      </x:c>
      <x:c r="L31" s="7" t="s">
        <x:v>230</x:v>
      </x:c>
      <x:c r="M31" s="7" t="s">
        <x:v>228</x:v>
      </x:c>
      <x:c r="N31" s="7"/>
      <x:c r="O31" s="7"/>
      <x:c r="P31" s="7"/>
      <x:c r="Q31" s="7"/>
      <x:c r="R31" s="7">
        <x:v>1</x:v>
      </x:c>
      <x:c r="S31" s="7" t="s">
        <x:v>67</x:v>
      </x:c>
      <x:c r="T31" s="30" t="str">
        <x:v>pass_equivalent</x:v>
      </x:c>
      <x:c r="U31" s="29" t="str">
        <x:v>equivalent_boolean_shorthand</x:v>
      </x:c>
      <x:c r="V31" s="29" t="str">
        <x:v>• Boolean shorthand is equivalent under the stated signal context.</x:v>
      </x:c>
      <x:c r="W31" s="7"/>
      <x:c r="X31" s="7"/>
      <x:c r="Y31" s="7"/>
      <x:c r="Z31" s="7"/>
      <x:c r="AA31" s="7"/>
      <x:c r="AB31" s="7" t="str">
        <x:f t="shared" si="0"/>
      </x:c>
      <x:c r="AC31" s="7" t="str">
        <x:f t="shared" si="1"/>
        <x:v>NO</x:v>
      </x:c>
      <x:c r="AD31" s="12"/>
    </x:row>
    <x:row r="32" ht="45">
      <x:c r="A32" s="11" t="s">
        <x:v>231</x:v>
      </x:c>
      <x:c r="B32" s="7" t="s">
        <x:v>232</x:v>
      </x:c>
      <x:c r="C32" s="7" t="s">
        <x:v>190</x:v>
      </x:c>
      <x:c r="D32" s="7" t="s">
        <x:v>58</x:v>
      </x:c>
      <x:c r="E32" s="7" t="s">
        <x:v>59</x:v>
      </x:c>
      <x:c r="F32" s="7" t="s">
        <x:v>94</x:v>
      </x:c>
      <x:c r="G32" s="7" t="s">
        <x:v>61</x:v>
      </x:c>
      <x:c r="H32" s="7" t="s">
        <x:v>233</x:v>
      </x:c>
      <x:c r="I32" s="7"/>
      <x:c r="J32" s="7"/>
      <x:c r="K32" s="7" t="s">
        <x:v>203</x:v>
      </x:c>
      <x:c r="L32" s="7" t="s">
        <x:v>234</x:v>
      </x:c>
      <x:c r="M32" s="7" t="s">
        <x:v>235</x:v>
      </x:c>
      <x:c r="N32" s="7"/>
      <x:c r="O32" s="7"/>
      <x:c r="P32" s="7"/>
      <x:c r="Q32" s="7"/>
      <x:c r="R32" s="7">
        <x:v>1</x:v>
      </x:c>
      <x:c r="S32" s="7" t="s">
        <x:v>67</x:v>
      </x:c>
      <x:c r="T32" s="30" t="str">
        <x:v>pass_equivalent</x:v>
      </x:c>
      <x:c r="U32" s="29" t="str">
        <x:v>equivalent_boolean_shorthand</x:v>
      </x:c>
      <x:c r="V32" s="29" t="str">
        <x:v>• Boolean shorthand is equivalent under the stated signal context.</x:v>
      </x:c>
      <x:c r="W32" s="7"/>
      <x:c r="X32" s="7"/>
      <x:c r="Y32" s="7"/>
      <x:c r="Z32" s="7"/>
      <x:c r="AA32" s="7"/>
      <x:c r="AB32" s="7" t="str">
        <x:f t="shared" si="0"/>
      </x:c>
      <x:c r="AC32" s="7" t="str">
        <x:f t="shared" si="1"/>
        <x:v>NO</x:v>
      </x:c>
      <x:c r="AD32" s="12"/>
    </x:row>
    <x:row r="33" ht="30">
      <x:c r="A33" s="11" t="s">
        <x:v>236</x:v>
      </x:c>
      <x:c r="B33" s="7" t="s">
        <x:v>237</x:v>
      </x:c>
      <x:c r="C33" s="7" t="s">
        <x:v>190</x:v>
      </x:c>
      <x:c r="D33" s="7" t="s">
        <x:v>58</x:v>
      </x:c>
      <x:c r="E33" s="7" t="s">
        <x:v>59</x:v>
      </x:c>
      <x:c r="F33" s="7" t="s">
        <x:v>76</x:v>
      </x:c>
      <x:c r="G33" s="7" t="s">
        <x:v>61</x:v>
      </x:c>
      <x:c r="H33" s="7" t="s">
        <x:v>238</x:v>
      </x:c>
      <x:c r="I33" s="7"/>
      <x:c r="J33" s="7"/>
      <x:c r="K33" s="7" t="s">
        <x:v>239</x:v>
      </x:c>
      <x:c r="L33" s="7" t="s">
        <x:v>240</x:v>
      </x:c>
      <x:c r="M33" s="7" t="s">
        <x:v>241</x:v>
      </x:c>
      <x:c r="N33" s="7"/>
      <x:c r="O33" s="7"/>
      <x:c r="P33" s="7"/>
      <x:c r="Q33" s="7"/>
      <x:c r="R33" s="7">
        <x:v>2</x:v>
      </x:c>
      <x:c r="S33" s="7" t="s">
        <x:v>143</x:v>
      </x:c>
      <x:c r="T33" s="30" t="str">
        <x:v>pass_equivalent</x:v>
      </x:c>
      <x:c r="U33" s="29" t="str">
        <x:v>equivalent_boolean_shorthand</x:v>
      </x:c>
      <x:c r="V33" s="29" t="str">
        <x:v>• Boolean shorthand is equivalent under the stated signal context.</x:v>
      </x:c>
      <x:c r="W33" s="7"/>
      <x:c r="X33" s="7"/>
      <x:c r="Y33" s="7"/>
      <x:c r="Z33" s="7"/>
      <x:c r="AA33" s="7"/>
      <x:c r="AB33" s="7" t="str">
        <x:f t="shared" si="0"/>
      </x:c>
      <x:c r="AC33" s="7" t="str">
        <x:f t="shared" si="1"/>
        <x:v>NO</x:v>
      </x:c>
      <x:c r="AD33" s="12"/>
    </x:row>
    <x:row r="34" ht="45">
      <x:c r="A34" s="11" t="s">
        <x:v>242</x:v>
      </x:c>
      <x:c r="B34" s="7" t="s">
        <x:v>243</x:v>
      </x:c>
      <x:c r="C34" s="7" t="s">
        <x:v>190</x:v>
      </x:c>
      <x:c r="D34" s="7" t="s">
        <x:v>58</x:v>
      </x:c>
      <x:c r="E34" s="7" t="s">
        <x:v>59</x:v>
      </x:c>
      <x:c r="F34" s="7" t="s">
        <x:v>94</x:v>
      </x:c>
      <x:c r="G34" s="7" t="s">
        <x:v>61</x:v>
      </x:c>
      <x:c r="H34" s="7" t="s">
        <x:v>244</x:v>
      </x:c>
      <x:c r="I34" s="7"/>
      <x:c r="J34" s="7"/>
      <x:c r="K34" s="7" t="s">
        <x:v>245</x:v>
      </x:c>
      <x:c r="L34" s="7" t="s">
        <x:v>246</x:v>
      </x:c>
      <x:c r="M34" s="7" t="s">
        <x:v>247</x:v>
      </x:c>
      <x:c r="N34" s="7"/>
      <x:c r="O34" s="7"/>
      <x:c r="P34" s="7"/>
      <x:c r="Q34" s="7"/>
      <x:c r="R34" s="7">
        <x:v>1</x:v>
      </x:c>
      <x:c r="S34" s="7" t="s">
        <x:v>67</x:v>
      </x:c>
      <x:c r="T34" s="30" t="str">
        <x:v>pass_equivalent</x:v>
      </x:c>
      <x:c r="U34" s="29" t="str">
        <x:v>equivalent_boolean_shorthand</x:v>
      </x:c>
      <x:c r="V34" s="29" t="str">
        <x:v>• Boolean shorthand is equivalent under the stated signal context.</x:v>
      </x:c>
      <x:c r="W34" s="7"/>
      <x:c r="X34" s="7"/>
      <x:c r="Y34" s="7"/>
      <x:c r="Z34" s="7"/>
      <x:c r="AA34" s="7"/>
      <x:c r="AB34" s="7" t="str">
        <x:f t="shared" ref="AB34:AB65" si="2">IF(AND(S34&lt;&gt;"",V34&lt;&gt;"",S34&lt;&gt;V34),"REVIEW","")</x:f>
        <x:v>REVIEW</x:v>
      </x:c>
      <x:c r="AC34" s="7" t="str">
        <x:f t="shared" ref="AC34:AC65" si="3">IF(Y34&lt;&gt;"","YES","NO")</x:f>
        <x:v>NO</x:v>
      </x:c>
      <x:c r="AD34" s="12"/>
    </x:row>
    <x:row r="35" ht="60">
      <x:c r="A35" s="11" t="s">
        <x:v>248</x:v>
      </x:c>
      <x:c r="B35" s="7" t="s">
        <x:v>249</x:v>
      </x:c>
      <x:c r="C35" s="7" t="s">
        <x:v>190</x:v>
      </x:c>
      <x:c r="D35" s="7" t="s">
        <x:v>58</x:v>
      </x:c>
      <x:c r="E35" s="7" t="s">
        <x:v>116</x:v>
      </x:c>
      <x:c r="F35" s="7" t="s">
        <x:v>94</x:v>
      </x:c>
      <x:c r="G35" s="7" t="s">
        <x:v>146</x:v>
      </x:c>
      <x:c r="H35" s="7" t="s">
        <x:v>250</x:v>
      </x:c>
      <x:c r="I35" s="7" t="s">
        <x:v>251</x:v>
      </x:c>
      <x:c r="J35" s="7" t="s">
        <x:v>252</x:v>
      </x:c>
      <x:c r="K35" s="7" t="s">
        <x:v>253</x:v>
      </x:c>
      <x:c r="L35" s="7" t="s">
        <x:v>254</x:v>
      </x:c>
      <x:c r="M35" s="7" t="s">
        <x:v>254</x:v>
      </x:c>
      <x:c r="N35" s="7"/>
      <x:c r="O35" s="7" t="s">
        <x:v>255</x:v>
      </x:c>
      <x:c r="P35" s="7" t="s">
        <x:v>256</x:v>
      </x:c>
      <x:c r="Q35" s="7" t="s">
        <x:v>154</x:v>
      </x:c>
      <x:c r="R35" s="7">
        <x:v>1</x:v>
      </x:c>
      <x:c r="S35" s="7" t="s">
        <x:v>67</x:v>
      </x:c>
      <x:c r="T35" s="30" t="str">
        <x:v>pass_equivalent</x:v>
      </x:c>
      <x:c r="U35" s="29" t="str">
        <x:v>equivalent_boolean_shorthand</x:v>
      </x:c>
      <x:c r="V35" s="29" t="str">
        <x:v>• Question equivalent.</x:v>
      </x:c>
      <x:c r="W35" s="7"/>
      <x:c r="X35" s="7"/>
      <x:c r="Y35" s="7"/>
      <x:c r="Z35" s="7"/>
      <x:c r="AA35" s="7"/>
      <x:c r="AB35" s="7" t="str">
        <x:f t="shared" si="2"/>
        <x:v>REVIEW</x:v>
      </x:c>
      <x:c r="AC35" s="7" t="str">
        <x:f t="shared" si="3"/>
        <x:v>NO</x:v>
      </x:c>
      <x:c r="AD35" s="12"/>
    </x:row>
    <x:row r="36" ht="45">
      <x:c r="A36" s="11" t="s">
        <x:v>257</x:v>
      </x:c>
      <x:c r="B36" s="7" t="s">
        <x:v>249</x:v>
      </x:c>
      <x:c r="C36" s="7" t="s">
        <x:v>190</x:v>
      </x:c>
      <x:c r="D36" s="7" t="s">
        <x:v>58</x:v>
      </x:c>
      <x:c r="E36" s="7" t="s">
        <x:v>116</x:v>
      </x:c>
      <x:c r="F36" s="7" t="s">
        <x:v>94</x:v>
      </x:c>
      <x:c r="G36" s="7" t="s">
        <x:v>146</x:v>
      </x:c>
      <x:c r="H36" s="7" t="s">
        <x:v>250</x:v>
      </x:c>
      <x:c r="I36" s="7" t="s">
        <x:v>251</x:v>
      </x:c>
      <x:c r="J36" s="7" t="s">
        <x:v>252</x:v>
      </x:c>
      <x:c r="K36" s="7" t="s">
        <x:v>253</x:v>
      </x:c>
      <x:c r="L36" s="7" t="s">
        <x:v>254</x:v>
      </x:c>
      <x:c r="M36" s="7" t="s">
        <x:v>254</x:v>
      </x:c>
      <x:c r="N36" s="7"/>
      <x:c r="O36" s="7" t="s">
        <x:v>258</x:v>
      </x:c>
      <x:c r="P36" s="7" t="s">
        <x:v>256</x:v>
      </x:c>
      <x:c r="Q36" s="7" t="s">
        <x:v>154</x:v>
      </x:c>
      <x:c r="R36" s="7">
        <x:v>1</x:v>
      </x:c>
      <x:c r="S36" s="7" t="s">
        <x:v>91</x:v>
      </x:c>
      <x:c r="T36" s="30" t="str">
        <x:v>pass_equivalent</x:v>
      </x:c>
      <x:c r="U36" s="29" t="str">
        <x:v>equivalent_boolean_shorthand</x:v>
      </x:c>
      <x:c r="V36" s="29" t="str">
        <x:v>• Question equivalent.</x:v>
      </x:c>
      <x:c r="W36" s="7"/>
      <x:c r="X36" s="7"/>
      <x:c r="Y36" s="7"/>
      <x:c r="Z36" s="7"/>
      <x:c r="AA36" s="7"/>
      <x:c r="AB36" s="7" t="str">
        <x:f t="shared" si="2"/>
        <x:v>REVIEW</x:v>
      </x:c>
      <x:c r="AC36" s="7" t="str">
        <x:f t="shared" si="3"/>
        <x:v>NO</x:v>
      </x:c>
      <x:c r="AD36" s="12"/>
    </x:row>
    <x:row r="37" ht="45">
      <x:c r="A37" s="11" t="s">
        <x:v>259</x:v>
      </x:c>
      <x:c r="B37" s="7" t="s">
        <x:v>249</x:v>
      </x:c>
      <x:c r="C37" s="7" t="s">
        <x:v>190</x:v>
      </x:c>
      <x:c r="D37" s="7" t="s">
        <x:v>58</x:v>
      </x:c>
      <x:c r="E37" s="7" t="s">
        <x:v>116</x:v>
      </x:c>
      <x:c r="F37" s="7" t="s">
        <x:v>94</x:v>
      </x:c>
      <x:c r="G37" s="7" t="s">
        <x:v>146</x:v>
      </x:c>
      <x:c r="H37" s="7" t="s">
        <x:v>250</x:v>
      </x:c>
      <x:c r="I37" s="7" t="s">
        <x:v>251</x:v>
      </x:c>
      <x:c r="J37" s="7" t="s">
        <x:v>252</x:v>
      </x:c>
      <x:c r="K37" s="7" t="s">
        <x:v>253</x:v>
      </x:c>
      <x:c r="L37" s="7" t="s">
        <x:v>254</x:v>
      </x:c>
      <x:c r="M37" s="7" t="s">
        <x:v>254</x:v>
      </x:c>
      <x:c r="N37" s="7"/>
      <x:c r="O37" s="7" t="s">
        <x:v>260</x:v>
      </x:c>
      <x:c r="P37" s="7" t="s">
        <x:v>256</x:v>
      </x:c>
      <x:c r="Q37" s="7" t="s">
        <x:v>154</x:v>
      </x:c>
      <x:c r="R37" s="7">
        <x:v>1</x:v>
      </x:c>
      <x:c r="S37" s="7" t="s">
        <x:v>155</x:v>
      </x:c>
      <x:c r="T37" s="30" t="str">
        <x:v>pass_equivalent</x:v>
      </x:c>
      <x:c r="U37" s="29" t="str">
        <x:v>equivalent_boolean_shorthand</x:v>
      </x:c>
      <x:c r="V37" s="29" t="str">
        <x:v>• Question equivalent.</x:v>
      </x:c>
      <x:c r="W37" s="7"/>
      <x:c r="X37" s="7"/>
      <x:c r="Y37" s="7"/>
      <x:c r="Z37" s="7"/>
      <x:c r="AA37" s="7"/>
      <x:c r="AB37" s="7" t="str">
        <x:f t="shared" si="2"/>
        <x:v>REVIEW</x:v>
      </x:c>
      <x:c r="AC37" s="7" t="str">
        <x:f t="shared" si="3"/>
        <x:v>NO</x:v>
      </x:c>
      <x:c r="AD37" s="12"/>
    </x:row>
    <x:row r="38" ht="60">
      <x:c r="A38" s="11" t="s">
        <x:v>261</x:v>
      </x:c>
      <x:c r="B38" s="7" t="s">
        <x:v>262</x:v>
      </x:c>
      <x:c r="C38" s="7" t="s">
        <x:v>190</x:v>
      </x:c>
      <x:c r="D38" s="7" t="s">
        <x:v>58</x:v>
      </x:c>
      <x:c r="E38" s="7" t="s">
        <x:v>59</x:v>
      </x:c>
      <x:c r="F38" s="7" t="s">
        <x:v>94</x:v>
      </x:c>
      <x:c r="G38" s="7" t="s">
        <x:v>61</x:v>
      </x:c>
      <x:c r="H38" s="7" t="s">
        <x:v>263</x:v>
      </x:c>
      <x:c r="I38" s="7"/>
      <x:c r="J38" s="7"/>
      <x:c r="K38" s="7" t="s">
        <x:v>264</x:v>
      </x:c>
      <x:c r="L38" s="7" t="s">
        <x:v>265</x:v>
      </x:c>
      <x:c r="M38" s="7" t="s">
        <x:v>266</x:v>
      </x:c>
      <x:c r="N38" s="7"/>
      <x:c r="O38" s="7"/>
      <x:c r="P38" s="7"/>
      <x:c r="Q38" s="7"/>
      <x:c r="R38" s="7">
        <x:v>1</x:v>
      </x:c>
      <x:c r="S38" s="7" t="s">
        <x:v>155</x:v>
      </x:c>
      <x:c r="T38" s="29" t="str">
        <x:v>fail_semantic</x:v>
      </x:c>
      <x:c r="U38" s="29" t="str">
        <x:v>logical_scope</x:v>
      </x:c>
      <x:c r="V38" s="29" t="str">
        <x:v>• Places the override inside the consequent instead of using it to gate the trigger.</x:v>
      </x:c>
      <x:c r="W38" s="7"/>
      <x:c r="X38" s="7"/>
      <x:c r="Y38" s="7"/>
      <x:c r="Z38" s="7"/>
      <x:c r="AA38" s="7"/>
      <x:c r="AB38" s="7" t="str">
        <x:f t="shared" si="2"/>
        <x:v>REVIEW</x:v>
      </x:c>
      <x:c r="AC38" s="7" t="str">
        <x:f t="shared" si="3"/>
        <x:v>NO</x:v>
      </x:c>
      <x:c r="AD38" s="12"/>
    </x:row>
    <x:row r="39" ht="60">
      <x:c r="A39" s="11" t="s">
        <x:v>267</x:v>
      </x:c>
      <x:c r="B39" s="7" t="s">
        <x:v>262</x:v>
      </x:c>
      <x:c r="C39" s="7" t="s">
        <x:v>190</x:v>
      </x:c>
      <x:c r="D39" s="7" t="s">
        <x:v>58</x:v>
      </x:c>
      <x:c r="E39" s="7" t="s">
        <x:v>59</x:v>
      </x:c>
      <x:c r="F39" s="7" t="s">
        <x:v>94</x:v>
      </x:c>
      <x:c r="G39" s="7" t="s">
        <x:v>61</x:v>
      </x:c>
      <x:c r="H39" s="7" t="s">
        <x:v>263</x:v>
      </x:c>
      <x:c r="I39" s="7"/>
      <x:c r="J39" s="7"/>
      <x:c r="K39" s="7" t="s">
        <x:v>264</x:v>
      </x:c>
      <x:c r="L39" s="7" t="s">
        <x:v>268</x:v>
      </x:c>
      <x:c r="M39" s="7" t="s">
        <x:v>266</x:v>
      </x:c>
      <x:c r="N39" s="7"/>
      <x:c r="O39" s="7"/>
      <x:c r="P39" s="7"/>
      <x:c r="Q39" s="7"/>
      <x:c r="R39" s="7">
        <x:v>1</x:v>
      </x:c>
      <x:c r="S39" s="7" t="s">
        <x:v>67</x:v>
      </x:c>
      <x:c r="T39" s="29" t="str">
        <x:v>fail_semantic</x:v>
      </x:c>
      <x:c r="U39" s="29" t="str">
        <x:v>logical_scope</x:v>
      </x:c>
      <x:c r="V39" s="29" t="str">
        <x:v>• Evaluates the override during the response interval rather than in the trigger.</x:v>
      </x:c>
      <x:c r="W39" s="7"/>
      <x:c r="X39" s="7"/>
      <x:c r="Y39" s="7"/>
      <x:c r="Z39" s="7"/>
      <x:c r="AA39" s="7"/>
      <x:c r="AB39" s="7" t="str">
        <x:f t="shared" si="2"/>
        <x:v>REVIEW</x:v>
      </x:c>
      <x:c r="AC39" s="7" t="str">
        <x:f t="shared" si="3"/>
        <x:v>NO</x:v>
      </x:c>
      <x:c r="AD39" s="12"/>
    </x:row>
    <x:row r="40" ht="90">
      <x:c r="A40" s="11" t="s">
        <x:v>269</x:v>
      </x:c>
      <x:c r="B40" s="7" t="s">
        <x:v>270</x:v>
      </x:c>
      <x:c r="C40" s="7" t="s">
        <x:v>190</x:v>
      </x:c>
      <x:c r="D40" s="7" t="s">
        <x:v>58</x:v>
      </x:c>
      <x:c r="E40" s="7" t="s">
        <x:v>116</x:v>
      </x:c>
      <x:c r="F40" s="7" t="s">
        <x:v>76</x:v>
      </x:c>
      <x:c r="G40" s="7" t="s">
        <x:v>61</x:v>
      </x:c>
      <x:c r="H40" s="7" t="s">
        <x:v>271</x:v>
      </x:c>
      <x:c r="I40" s="7" t="s">
        <x:v>272</x:v>
      </x:c>
      <x:c r="J40" s="7" t="s">
        <x:v>273</x:v>
      </x:c>
      <x:c r="K40" s="7" t="s">
        <x:v>274</x:v>
      </x:c>
      <x:c r="L40" s="7" t="s">
        <x:v>275</x:v>
      </x:c>
      <x:c r="M40" s="7" t="s">
        <x:v>276</x:v>
      </x:c>
      <x:c r="N40" s="7"/>
      <x:c r="O40" s="7" t="s">
        <x:v>277</x:v>
      </x:c>
      <x:c r="P40" s="7" t="s">
        <x:v>278</x:v>
      </x:c>
      <x:c r="Q40" s="7" t="s">
        <x:v>279</x:v>
      </x:c>
      <x:c r="R40" s="7">
        <x:v>1</x:v>
      </x:c>
      <x:c r="S40" s="7" t="s">
        <x:v>139</x:v>
      </x:c>
      <x:c r="T40" s="29" t="str">
        <x:v>fail_semantic</x:v>
      </x:c>
      <x:c r="U40" s="29" t="str">
        <x:v>trigger_event_semantics</x:v>
      </x:c>
      <x:c r="V40" s="29" t="str">
        <x:v>• Uses `rise(valve_A)` instead of the valve-open state; the prediction is stricter.</x:v>
      </x:c>
      <x:c r="W40" s="7"/>
      <x:c r="X40" s="7"/>
      <x:c r="Y40" s="7"/>
      <x:c r="Z40" s="7"/>
      <x:c r="AA40" s="7"/>
      <x:c r="AB40" s="7" t="str">
        <x:f t="shared" si="2"/>
        <x:v>REVIEW</x:v>
      </x:c>
      <x:c r="AC40" s="7" t="str">
        <x:f t="shared" si="3"/>
        <x:v>NO</x:v>
      </x:c>
      <x:c r="AD40" s="12"/>
    </x:row>
    <x:row r="41" ht="45">
      <x:c r="A41" s="11" t="s">
        <x:v>280</x:v>
      </x:c>
      <x:c r="B41" s="7" t="s">
        <x:v>281</x:v>
      </x:c>
      <x:c r="C41" s="7" t="s">
        <x:v>190</x:v>
      </x:c>
      <x:c r="D41" s="7" t="s">
        <x:v>58</x:v>
      </x:c>
      <x:c r="E41" s="7" t="s">
        <x:v>59</x:v>
      </x:c>
      <x:c r="F41" s="7" t="s">
        <x:v>94</x:v>
      </x:c>
      <x:c r="G41" s="7" t="s">
        <x:v>61</x:v>
      </x:c>
      <x:c r="H41" s="7" t="s">
        <x:v>282</x:v>
      </x:c>
      <x:c r="I41" s="7"/>
      <x:c r="J41" s="7"/>
      <x:c r="K41" s="7" t="s">
        <x:v>283</x:v>
      </x:c>
      <x:c r="L41" s="7" t="s">
        <x:v>284</x:v>
      </x:c>
      <x:c r="M41" s="7" t="s">
        <x:v>285</x:v>
      </x:c>
      <x:c r="N41" s="7"/>
      <x:c r="O41" s="7"/>
      <x:c r="P41" s="7"/>
      <x:c r="Q41" s="7" t="s">
        <x:v>66</x:v>
      </x:c>
      <x:c r="R41" s="7">
        <x:v>2</x:v>
      </x:c>
      <x:c r="S41" s="7" t="s">
        <x:v>113</x:v>
      </x:c>
      <x:c r="T41" s="29" t="str">
        <x:v>pass_equivalent</x:v>
      </x:c>
      <x:c r="U41" s="29" t="str">
        <x:v>equivalent_boolean_shorthand</x:v>
      </x:c>
      <x:c r="V41" s="29" t="str">
        <x:v>• Boolean shorthand is equivalent under the stated signal context.</x:v>
      </x:c>
      <x:c r="W41" s="7"/>
      <x:c r="X41" s="7"/>
      <x:c r="Y41" s="7"/>
      <x:c r="Z41" s="7"/>
      <x:c r="AA41" s="7"/>
      <x:c r="AB41" s="7" t="str">
        <x:f t="shared" si="2"/>
      </x:c>
      <x:c r="AC41" s="7" t="str">
        <x:f t="shared" si="3"/>
        <x:v>NO</x:v>
      </x:c>
      <x:c r="AD41" s="12"/>
    </x:row>
    <x:row r="42" ht="60">
      <x:c r="A42" s="11" t="s">
        <x:v>286</x:v>
      </x:c>
      <x:c r="B42" s="7" t="s">
        <x:v>287</x:v>
      </x:c>
      <x:c r="C42" s="7" t="s">
        <x:v>288</x:v>
      </x:c>
      <x:c r="D42" s="7" t="s">
        <x:v>191</x:v>
      </x:c>
      <x:c r="E42" s="7" t="s">
        <x:v>59</x:v>
      </x:c>
      <x:c r="F42" s="7" t="s">
        <x:v>76</x:v>
      </x:c>
      <x:c r="G42" s="7" t="s">
        <x:v>61</x:v>
      </x:c>
      <x:c r="H42" s="7" t="s">
        <x:v>289</x:v>
      </x:c>
      <x:c r="I42" s="7"/>
      <x:c r="J42" s="7"/>
      <x:c r="K42" s="7" t="s">
        <x:v>290</x:v>
      </x:c>
      <x:c r="L42" s="7" t="s">
        <x:v>291</x:v>
      </x:c>
      <x:c r="M42" s="7" t="s">
        <x:v>292</x:v>
      </x:c>
      <x:c r="N42" s="7"/>
      <x:c r="O42" s="7"/>
      <x:c r="P42" s="7"/>
      <x:c r="Q42" s="7"/>
      <x:c r="R42" s="7">
        <x:v>1</x:v>
      </x:c>
      <x:c r="S42" s="7" t="s">
        <x:v>67</x:v>
      </x:c>
      <x:c r="T42" s="29" t="str">
        <x:v>fail_semantic</x:v>
      </x:c>
      <x:c r="U42" s="29" t="str">
        <x:v>logical_scope</x:v>
      </x:c>
      <x:c r="V42" s="29" t="str">
        <x:v>• The prediction lacks the gold's global collision-free requirement and only includes collision_free at the Until endpoint</x:v>
      </x:c>
      <x:c r="W42" s="7"/>
      <x:c r="X42" s="7"/>
      <x:c r="Y42" s="7"/>
      <x:c r="Z42" s="7"/>
      <x:c r="AA42" s="7"/>
      <x:c r="AB42" s="7" t="str">
        <x:f t="shared" si="2"/>
      </x:c>
      <x:c r="AC42" s="7" t="str">
        <x:f t="shared" si="3"/>
        <x:v>NO</x:v>
      </x:c>
      <x:c r="AD42" s="12"/>
    </x:row>
    <x:row r="43" ht="60">
      <x:c r="A43" s="11" t="s">
        <x:v>293</x:v>
      </x:c>
      <x:c r="B43" s="7" t="s">
        <x:v>294</x:v>
      </x:c>
      <x:c r="C43" s="7" t="s">
        <x:v>288</x:v>
      </x:c>
      <x:c r="D43" s="7" t="s">
        <x:v>191</x:v>
      </x:c>
      <x:c r="E43" s="7" t="s">
        <x:v>59</x:v>
      </x:c>
      <x:c r="F43" s="7" t="s">
        <x:v>60</x:v>
      </x:c>
      <x:c r="G43" s="7" t="s">
        <x:v>61</x:v>
      </x:c>
      <x:c r="H43" s="7" t="s">
        <x:v>295</x:v>
      </x:c>
      <x:c r="I43" s="7"/>
      <x:c r="J43" s="7"/>
      <x:c r="K43" s="7" t="s">
        <x:v>296</x:v>
      </x:c>
      <x:c r="L43" s="7" t="s">
        <x:v>297</x:v>
      </x:c>
      <x:c r="M43" s="7" t="s">
        <x:v>298</x:v>
      </x:c>
      <x:c r="N43" s="7"/>
      <x:c r="O43" s="7"/>
      <x:c r="P43" s="7"/>
      <x:c r="Q43" s="7"/>
      <x:c r="R43" s="7">
        <x:v>1</x:v>
      </x:c>
      <x:c r="S43" s="7" t="s">
        <x:v>67</x:v>
      </x:c>
      <x:c r="T43" s="29" t="str">
        <x:v>pass_equivalent</x:v>
      </x:c>
      <x:c r="U43" s="29" t="str">
        <x:v>equivalent_algebraic_form</x:v>
      </x:c>
      <x:c r="V43" s="29" t="str">
        <x:v>• Equivalent under the relevant algebraic or symmetry rule.</x:v>
      </x:c>
      <x:c r="W43" s="7"/>
      <x:c r="X43" s="7"/>
      <x:c r="Y43" s="7"/>
      <x:c r="Z43" s="7"/>
      <x:c r="AA43" s="7"/>
      <x:c r="AB43" s="7" t="str">
        <x:f t="shared" si="2"/>
      </x:c>
      <x:c r="AC43" s="7" t="str">
        <x:f t="shared" si="3"/>
        <x:v>NO</x:v>
      </x:c>
      <x:c r="AD43" s="12"/>
    </x:row>
    <x:row r="44" ht="60">
      <x:c r="A44" s="11" t="s">
        <x:v>299</x:v>
      </x:c>
      <x:c r="B44" s="7" t="s">
        <x:v>300</x:v>
      </x:c>
      <x:c r="C44" s="7" t="s">
        <x:v>288</x:v>
      </x:c>
      <x:c r="D44" s="7" t="s">
        <x:v>191</x:v>
      </x:c>
      <x:c r="E44" s="7" t="s">
        <x:v>59</x:v>
      </x:c>
      <x:c r="F44" s="7" t="s">
        <x:v>60</x:v>
      </x:c>
      <x:c r="G44" s="7" t="s">
        <x:v>61</x:v>
      </x:c>
      <x:c r="H44" s="7" t="s">
        <x:v>301</x:v>
      </x:c>
      <x:c r="I44" s="7"/>
      <x:c r="J44" s="7"/>
      <x:c r="K44" s="7" t="s">
        <x:v>302</x:v>
      </x:c>
      <x:c r="L44" s="7" t="s">
        <x:v>303</x:v>
      </x:c>
      <x:c r="M44" s="7" t="s">
        <x:v>304</x:v>
      </x:c>
      <x:c r="N44" s="7"/>
      <x:c r="O44" s="7"/>
      <x:c r="P44" s="7"/>
      <x:c r="Q44" s="7"/>
      <x:c r="R44" s="7">
        <x:v>1</x:v>
      </x:c>
      <x:c r="S44" s="7" t="s">
        <x:v>67</x:v>
      </x:c>
      <x:c r="T44" s="29" t="str">
        <x:v>uncertain</x:v>
      </x:c>
      <x:c r="U44" s="29" t="str">
        <x:v>temporal_nesting</x:v>
      </x:c>
      <x:c r="V44" s="29" t="str">
        <x:v>• The prediction enforces a sequential chain; equivalence with the combined eventual state is unclear.</x:v>
      </x:c>
      <x:c r="W44" s="7"/>
      <x:c r="X44" s="7"/>
      <x:c r="Y44" s="7"/>
      <x:c r="Z44" s="7"/>
      <x:c r="AA44" s="7"/>
      <x:c r="AB44" s="7" t="str">
        <x:f t="shared" si="2"/>
        <x:v>REVIEW</x:v>
      </x:c>
      <x:c r="AC44" s="7" t="str">
        <x:f t="shared" si="3"/>
        <x:v>NO</x:v>
      </x:c>
      <x:c r="AD44" s="12"/>
    </x:row>
    <x:row r="45" ht="60">
      <x:c r="A45" s="11" t="s">
        <x:v>305</x:v>
      </x:c>
      <x:c r="B45" s="7" t="s">
        <x:v>300</x:v>
      </x:c>
      <x:c r="C45" s="7" t="s">
        <x:v>288</x:v>
      </x:c>
      <x:c r="D45" s="7" t="s">
        <x:v>191</x:v>
      </x:c>
      <x:c r="E45" s="7" t="s">
        <x:v>59</x:v>
      </x:c>
      <x:c r="F45" s="7" t="s">
        <x:v>60</x:v>
      </x:c>
      <x:c r="G45" s="7" t="s">
        <x:v>61</x:v>
      </x:c>
      <x:c r="H45" s="7" t="s">
        <x:v>301</x:v>
      </x:c>
      <x:c r="I45" s="7"/>
      <x:c r="J45" s="7"/>
      <x:c r="K45" s="7" t="s">
        <x:v>302</x:v>
      </x:c>
      <x:c r="L45" s="7" t="s">
        <x:v>306</x:v>
      </x:c>
      <x:c r="M45" s="7" t="s">
        <x:v>304</x:v>
      </x:c>
      <x:c r="N45" s="7"/>
      <x:c r="O45" s="7"/>
      <x:c r="P45" s="7"/>
      <x:c r="Q45" s="7"/>
      <x:c r="R45" s="7">
        <x:v>1</x:v>
      </x:c>
      <x:c r="S45" s="7" t="s">
        <x:v>155</x:v>
      </x:c>
      <x:c r="T45" s="29" t="str">
        <x:v>uncertain</x:v>
      </x:c>
      <x:c r="U45" s="29" t="str">
        <x:v>temporal_scope</x:v>
      </x:c>
      <x:c r="V45" s="29" t="str">
        <x:v>• The prediction creates a recurring trigger-response obligation, while the gold asks for one eventual combined state. The natural language does not clearly settle this distinction</x:v>
      </x:c>
      <x:c r="W45" s="7"/>
      <x:c r="X45" s="7"/>
      <x:c r="Y45" s="7"/>
      <x:c r="Z45" s="7"/>
      <x:c r="AA45" s="7"/>
      <x:c r="AB45" s="7" t="str">
        <x:f t="shared" si="2"/>
      </x:c>
      <x:c r="AC45" s="7" t="str">
        <x:f t="shared" si="3"/>
        <x:v>NO</x:v>
      </x:c>
      <x:c r="AD45" s="12"/>
    </x:row>
    <x:row r="46" ht="60">
      <x:c r="A46" s="11" t="s">
        <x:v>307</x:v>
      </x:c>
      <x:c r="B46" s="7" t="s">
        <x:v>308</x:v>
      </x:c>
      <x:c r="C46" s="7" t="s">
        <x:v>288</x:v>
      </x:c>
      <x:c r="D46" s="7" t="s">
        <x:v>58</x:v>
      </x:c>
      <x:c r="E46" s="7" t="s">
        <x:v>59</x:v>
      </x:c>
      <x:c r="F46" s="7" t="s">
        <x:v>76</x:v>
      </x:c>
      <x:c r="G46" s="7" t="s">
        <x:v>61</x:v>
      </x:c>
      <x:c r="H46" s="7" t="s">
        <x:v>309</x:v>
      </x:c>
      <x:c r="I46" s="7"/>
      <x:c r="J46" s="7"/>
      <x:c r="K46" s="7" t="s">
        <x:v>310</x:v>
      </x:c>
      <x:c r="L46" s="7" t="s">
        <x:v>311</x:v>
      </x:c>
      <x:c r="M46" s="7" t="s">
        <x:v>312</x:v>
      </x:c>
      <x:c r="N46" s="7"/>
      <x:c r="O46" s="7"/>
      <x:c r="P46" s="7"/>
      <x:c r="Q46" s="7"/>
      <x:c r="R46" s="7">
        <x:v>2</x:v>
      </x:c>
      <x:c r="S46" s="7" t="s">
        <x:v>143</x:v>
      </x:c>
      <x:c r="T46" s="29" t="str">
        <x:v>pass_equivalent</x:v>
      </x:c>
      <x:c r="U46" s="29" t="str">
        <x:v>equivalent_boolean_shorthand</x:v>
      </x:c>
      <x:c r="V46" s="29" t="str">
        <x:v>• Boolean shorthand is equivalent under the stated signal context.</x:v>
      </x:c>
      <x:c r="W46" s="7"/>
      <x:c r="X46" s="7"/>
      <x:c r="Y46" s="7"/>
      <x:c r="Z46" s="7"/>
      <x:c r="AA46" s="7"/>
      <x:c r="AB46" s="7" t="str">
        <x:f t="shared" si="2"/>
      </x:c>
      <x:c r="AC46" s="7" t="str">
        <x:f t="shared" si="3"/>
        <x:v>NO</x:v>
      </x:c>
      <x:c r="AD46" s="12"/>
    </x:row>
    <x:row r="47" ht="60">
      <x:c r="A47" s="11" t="s">
        <x:v>313</x:v>
      </x:c>
      <x:c r="B47" s="7" t="s">
        <x:v>314</x:v>
      </x:c>
      <x:c r="C47" s="7" t="s">
        <x:v>288</x:v>
      </x:c>
      <x:c r="D47" s="7" t="s">
        <x:v>58</x:v>
      </x:c>
      <x:c r="E47" s="7" t="s">
        <x:v>59</x:v>
      </x:c>
      <x:c r="F47" s="7" t="s">
        <x:v>76</x:v>
      </x:c>
      <x:c r="G47" s="7" t="s">
        <x:v>61</x:v>
      </x:c>
      <x:c r="H47" s="7" t="s">
        <x:v>315</x:v>
      </x:c>
      <x:c r="I47" s="7"/>
      <x:c r="J47" s="7"/>
      <x:c r="K47" s="7" t="s">
        <x:v>316</x:v>
      </x:c>
      <x:c r="L47" s="7" t="s">
        <x:v>317</x:v>
      </x:c>
      <x:c r="M47" s="7" t="s">
        <x:v>318</x:v>
      </x:c>
      <x:c r="N47" s="7"/>
      <x:c r="O47" s="7"/>
      <x:c r="P47" s="7"/>
      <x:c r="Q47" s="7" t="s">
        <x:v>66</x:v>
      </x:c>
      <x:c r="R47" s="7">
        <x:v>1</x:v>
      </x:c>
      <x:c r="S47" s="7" t="s">
        <x:v>139</x:v>
      </x:c>
      <x:c r="T47" s="29" t="str">
        <x:v>pass_equivalent</x:v>
      </x:c>
      <x:c r="U47" s="29" t="str">
        <x:v>equivalent_boolean_shorthand</x:v>
      </x:c>
      <x:c r="V47" s="29" t="str">
        <x:v>• Boolean shorthand is equivalent under the stated signal context.</x:v>
      </x:c>
      <x:c r="W47" s="7"/>
      <x:c r="X47" s="7"/>
      <x:c r="Y47" s="7"/>
      <x:c r="Z47" s="7"/>
      <x:c r="AA47" s="7"/>
      <x:c r="AB47" s="7" t="str">
        <x:f t="shared" si="2"/>
      </x:c>
      <x:c r="AC47" s="7" t="str">
        <x:f t="shared" si="3"/>
        <x:v>NO</x:v>
      </x:c>
      <x:c r="AD47" s="12"/>
    </x:row>
    <x:row r="48" ht="60">
      <x:c r="A48" s="11" t="s">
        <x:v>319</x:v>
      </x:c>
      <x:c r="B48" s="7" t="s">
        <x:v>314</x:v>
      </x:c>
      <x:c r="C48" s="7" t="s">
        <x:v>288</x:v>
      </x:c>
      <x:c r="D48" s="7" t="s">
        <x:v>58</x:v>
      </x:c>
      <x:c r="E48" s="7" t="s">
        <x:v>59</x:v>
      </x:c>
      <x:c r="F48" s="7" t="s">
        <x:v>76</x:v>
      </x:c>
      <x:c r="G48" s="7" t="s">
        <x:v>61</x:v>
      </x:c>
      <x:c r="H48" s="7" t="s">
        <x:v>315</x:v>
      </x:c>
      <x:c r="I48" s="7"/>
      <x:c r="J48" s="7"/>
      <x:c r="K48" s="7" t="s">
        <x:v>316</x:v>
      </x:c>
      <x:c r="L48" s="7" t="s">
        <x:v>320</x:v>
      </x:c>
      <x:c r="M48" s="7" t="s">
        <x:v>318</x:v>
      </x:c>
      <x:c r="N48" s="7"/>
      <x:c r="O48" s="7"/>
      <x:c r="P48" s="7"/>
      <x:c r="Q48" s="7" t="s">
        <x:v>66</x:v>
      </x:c>
      <x:c r="R48" s="7">
        <x:v>2</x:v>
      </x:c>
      <x:c r="S48" s="7" t="s">
        <x:v>321</x:v>
      </x:c>
      <x:c r="T48" s="30" t="str">
        <x:v>pass_equivalent</x:v>
      </x:c>
      <x:c r="U48" s="29" t="str">
        <x:v>equivalent_boolean_shorthand</x:v>
      </x:c>
      <x:c r="V48" s="29" t="str">
        <x:v>• Boolean shorthand is equivalent under the stated signal context.</x:v>
      </x:c>
      <x:c r="W48" s="7"/>
      <x:c r="X48" s="7"/>
      <x:c r="Y48" s="7"/>
      <x:c r="Z48" s="7"/>
      <x:c r="AA48" s="7"/>
      <x:c r="AB48" s="7" t="str">
        <x:f t="shared" si="2"/>
      </x:c>
      <x:c r="AC48" s="7" t="str">
        <x:f t="shared" si="3"/>
        <x:v>NO</x:v>
      </x:c>
      <x:c r="AD48" s="12"/>
    </x:row>
    <x:row r="49" ht="45">
      <x:c r="A49" s="11" t="s">
        <x:v>322</x:v>
      </x:c>
      <x:c r="B49" s="7" t="s">
        <x:v>323</x:v>
      </x:c>
      <x:c r="C49" s="7" t="s">
        <x:v>288</x:v>
      </x:c>
      <x:c r="D49" s="7" t="s">
        <x:v>58</x:v>
      </x:c>
      <x:c r="E49" s="7" t="s">
        <x:v>59</x:v>
      </x:c>
      <x:c r="F49" s="7" t="s">
        <x:v>94</x:v>
      </x:c>
      <x:c r="G49" s="7" t="s">
        <x:v>61</x:v>
      </x:c>
      <x:c r="H49" s="7" t="s">
        <x:v>324</x:v>
      </x:c>
      <x:c r="I49" s="7"/>
      <x:c r="J49" s="7"/>
      <x:c r="K49" s="7" t="s">
        <x:v>325</x:v>
      </x:c>
      <x:c r="L49" s="7" t="s">
        <x:v>326</x:v>
      </x:c>
      <x:c r="M49" s="7" t="s">
        <x:v>327</x:v>
      </x:c>
      <x:c r="N49" s="7"/>
      <x:c r="O49" s="7"/>
      <x:c r="P49" s="7"/>
      <x:c r="Q49" s="7" t="s">
        <x:v>66</x:v>
      </x:c>
      <x:c r="R49" s="7">
        <x:v>1</x:v>
      </x:c>
      <x:c r="S49" s="7" t="s">
        <x:v>67</x:v>
      </x:c>
      <x:c r="T49" s="30" t="str">
        <x:v>pass_equivalent</x:v>
      </x:c>
      <x:c r="U49" s="29" t="str">
        <x:v>equivalent_boolean_shorthand</x:v>
      </x:c>
      <x:c r="V49" s="29" t="str">
        <x:v>• Boolean shorthand is equivalent under the stated signal context.</x:v>
      </x:c>
      <x:c r="W49" s="7"/>
      <x:c r="X49" s="7"/>
      <x:c r="Y49" s="7"/>
      <x:c r="Z49" s="7"/>
      <x:c r="AA49" s="7"/>
      <x:c r="AB49" s="7" t="str">
        <x:f t="shared" si="2"/>
      </x:c>
      <x:c r="AC49" s="7" t="str">
        <x:f t="shared" si="3"/>
        <x:v>NO</x:v>
      </x:c>
      <x:c r="AD49" s="12"/>
    </x:row>
    <x:row r="50" ht="30">
      <x:c r="A50" s="11" t="s">
        <x:v>328</x:v>
      </x:c>
      <x:c r="B50" s="7" t="s">
        <x:v>329</x:v>
      </x:c>
      <x:c r="C50" s="7" t="s">
        <x:v>288</x:v>
      </x:c>
      <x:c r="D50" s="7" t="s">
        <x:v>58</x:v>
      </x:c>
      <x:c r="E50" s="7" t="s">
        <x:v>59</x:v>
      </x:c>
      <x:c r="F50" s="7" t="s">
        <x:v>94</x:v>
      </x:c>
      <x:c r="G50" s="7" t="s">
        <x:v>61</x:v>
      </x:c>
      <x:c r="H50" s="7" t="s">
        <x:v>330</x:v>
      </x:c>
      <x:c r="I50" s="7"/>
      <x:c r="J50" s="7"/>
      <x:c r="K50" s="7" t="s">
        <x:v>331</x:v>
      </x:c>
      <x:c r="L50" s="7" t="s">
        <x:v>332</x:v>
      </x:c>
      <x:c r="M50" s="7" t="s">
        <x:v>333</x:v>
      </x:c>
      <x:c r="N50" s="7"/>
      <x:c r="O50" s="7"/>
      <x:c r="P50" s="7"/>
      <x:c r="Q50" s="7"/>
      <x:c r="R50" s="7">
        <x:v>1</x:v>
      </x:c>
      <x:c r="S50" s="7" t="s">
        <x:v>67</x:v>
      </x:c>
      <x:c r="T50" s="29" t="str">
        <x:v>fail_semantic</x:v>
      </x:c>
      <x:c r="U50" s="29" t="str">
        <x:v>temporal_structure</x:v>
      </x:c>
      <x:c r="V50" s="29" t="str">
        <x:v>• Treated as non-equivalent because the predicted temporal structure differs from the gold.</x:v>
      </x:c>
      <x:c r="W50" s="7"/>
      <x:c r="X50" s="7"/>
      <x:c r="Y50" s="7"/>
      <x:c r="Z50" s="7"/>
      <x:c r="AA50" s="7"/>
      <x:c r="AB50" s="7" t="str">
        <x:f t="shared" si="2"/>
        <x:v>REVIEW</x:v>
      </x:c>
      <x:c r="AC50" s="7" t="str">
        <x:f t="shared" si="3"/>
        <x:v>NO</x:v>
      </x:c>
      <x:c r="AD50" s="12"/>
    </x:row>
    <x:row r="51" ht="60">
      <x:c r="A51" s="11" t="s">
        <x:v>334</x:v>
      </x:c>
      <x:c r="B51" s="7" t="s">
        <x:v>335</x:v>
      </x:c>
      <x:c r="C51" s="7" t="s">
        <x:v>288</x:v>
      </x:c>
      <x:c r="D51" s="7" t="s">
        <x:v>58</x:v>
      </x:c>
      <x:c r="E51" s="7" t="s">
        <x:v>59</x:v>
      </x:c>
      <x:c r="F51" s="7" t="s">
        <x:v>94</x:v>
      </x:c>
      <x:c r="G51" s="7" t="s">
        <x:v>61</x:v>
      </x:c>
      <x:c r="H51" s="7" t="s">
        <x:v>336</x:v>
      </x:c>
      <x:c r="I51" s="7"/>
      <x:c r="J51" s="7"/>
      <x:c r="K51" s="7" t="s">
        <x:v>337</x:v>
      </x:c>
      <x:c r="L51" s="7" t="s">
        <x:v>338</x:v>
      </x:c>
      <x:c r="M51" s="7" t="s">
        <x:v>339</x:v>
      </x:c>
      <x:c r="N51" s="7"/>
      <x:c r="O51" s="7"/>
      <x:c r="P51" s="7"/>
      <x:c r="Q51" s="7"/>
      <x:c r="R51" s="7">
        <x:v>1</x:v>
      </x:c>
      <x:c r="S51" s="7" t="s">
        <x:v>67</x:v>
      </x:c>
      <x:c r="T51" s="29" t="str">
        <x:v>fail_semantic</x:v>
      </x:c>
      <x:c r="U51" s="29" t="str">
        <x:v>temporal_scope</x:v>
      </x:c>
      <x:c r="V51" s="29" t="str">
        <x:v>• Bounds toll-road avoidance to 600 seconds instead of keeping it globally active.</x:v>
      </x:c>
      <x:c r="W51" s="7"/>
      <x:c r="X51" s="7"/>
      <x:c r="Y51" s="7"/>
      <x:c r="Z51" s="7"/>
      <x:c r="AA51" s="7"/>
      <x:c r="AB51" s="7" t="str">
        <x:f t="shared" si="2"/>
        <x:v>REVIEW</x:v>
      </x:c>
      <x:c r="AC51" s="7" t="str">
        <x:f t="shared" si="3"/>
        <x:v>NO</x:v>
      </x:c>
      <x:c r="AD51" s="12"/>
    </x:row>
    <x:row r="52" ht="60">
      <x:c r="A52" s="11" t="s">
        <x:v>340</x:v>
      </x:c>
      <x:c r="B52" s="7" t="s">
        <x:v>341</x:v>
      </x:c>
      <x:c r="C52" s="7" t="s">
        <x:v>288</x:v>
      </x:c>
      <x:c r="D52" s="7" t="s">
        <x:v>58</x:v>
      </x:c>
      <x:c r="E52" s="7" t="s">
        <x:v>116</x:v>
      </x:c>
      <x:c r="F52" s="7" t="s">
        <x:v>60</x:v>
      </x:c>
      <x:c r="G52" s="7" t="s">
        <x:v>61</x:v>
      </x:c>
      <x:c r="H52" s="7" t="s">
        <x:v>342</x:v>
      </x:c>
      <x:c r="I52" s="7" t="s">
        <x:v>343</x:v>
      </x:c>
      <x:c r="J52" s="7" t="s">
        <x:v>344</x:v>
      </x:c>
      <x:c r="K52" s="7" t="s">
        <x:v>345</x:v>
      </x:c>
      <x:c r="L52" s="7" t="s">
        <x:v>346</x:v>
      </x:c>
      <x:c r="M52" s="7" t="s">
        <x:v>347</x:v>
      </x:c>
      <x:c r="N52" s="7"/>
      <x:c r="O52" s="7" t="s">
        <x:v>348</x:v>
      </x:c>
      <x:c r="P52" s="7" t="s">
        <x:v>349</x:v>
      </x:c>
      <x:c r="Q52" s="7"/>
      <x:c r="R52" s="7">
        <x:v>2</x:v>
      </x:c>
      <x:c r="S52" s="7" t="s">
        <x:v>113</x:v>
      </x:c>
      <x:c r="T52" s="29" t="str">
        <x:v>fail_semantic</x:v>
      </x:c>
      <x:c r="U52" s="29" t="str">
        <x:v>implication_direction</x:v>
      </x:c>
      <x:c r="V52" s="29" t="str">
        <x:v>• Reverses the implication: safe gaps trigger merging instead of constraining when merging may start.</x:v>
      </x:c>
      <x:c r="W52" s="7"/>
      <x:c r="X52" s="7"/>
      <x:c r="Y52" s="7"/>
      <x:c r="Z52" s="7"/>
      <x:c r="AA52" s="7"/>
      <x:c r="AB52" s="7" t="str">
        <x:f t="shared" si="2"/>
        <x:v>REVIEW</x:v>
      </x:c>
      <x:c r="AC52" s="7" t="str">
        <x:f t="shared" si="3"/>
        <x:v>NO</x:v>
      </x:c>
      <x:c r="AD52" s="12"/>
    </x:row>
    <x:row r="53" ht="30">
      <x:c r="A53" s="11" t="s">
        <x:v>350</x:v>
      </x:c>
      <x:c r="B53" s="7" t="s">
        <x:v>351</x:v>
      </x:c>
      <x:c r="C53" s="7" t="s">
        <x:v>288</x:v>
      </x:c>
      <x:c r="D53" s="7" t="s">
        <x:v>58</x:v>
      </x:c>
      <x:c r="E53" s="7" t="s">
        <x:v>59</x:v>
      </x:c>
      <x:c r="F53" s="7" t="s">
        <x:v>60</x:v>
      </x:c>
      <x:c r="G53" s="7" t="s">
        <x:v>61</x:v>
      </x:c>
      <x:c r="H53" s="7" t="s">
        <x:v>352</x:v>
      </x:c>
      <x:c r="I53" s="7"/>
      <x:c r="J53" s="7"/>
      <x:c r="K53" s="7" t="s">
        <x:v>353</x:v>
      </x:c>
      <x:c r="L53" s="7" t="s">
        <x:v>354</x:v>
      </x:c>
      <x:c r="M53" s="7" t="s">
        <x:v>355</x:v>
      </x:c>
      <x:c r="N53" s="7"/>
      <x:c r="O53" s="7"/>
      <x:c r="P53" s="7"/>
      <x:c r="Q53" s="7"/>
      <x:c r="R53" s="7">
        <x:v>1</x:v>
      </x:c>
      <x:c r="S53" s="7" t="s">
        <x:v>67</x:v>
      </x:c>
      <x:c r="T53" s="30" t="str">
        <x:v>pass_equivalent</x:v>
      </x:c>
      <x:c r="U53" s="29" t="str">
        <x:v>equivalent_boolean_shorthand</x:v>
      </x:c>
      <x:c r="V53" s="29" t="str">
        <x:v>• Boolean shorthand is equivalent under the stated signal context.</x:v>
      </x:c>
      <x:c r="W53" s="7"/>
      <x:c r="X53" s="7"/>
      <x:c r="Y53" s="7"/>
      <x:c r="Z53" s="7"/>
      <x:c r="AA53" s="7"/>
      <x:c r="AB53" s="7" t="str">
        <x:f t="shared" si="2"/>
      </x:c>
      <x:c r="AC53" s="7" t="str">
        <x:f t="shared" si="3"/>
        <x:v>NO</x:v>
      </x:c>
      <x:c r="AD53" s="12"/>
    </x:row>
    <x:row r="54" ht="45">
      <x:c r="A54" s="11" t="s">
        <x:v>356</x:v>
      </x:c>
      <x:c r="B54" s="7" t="s">
        <x:v>357</x:v>
      </x:c>
      <x:c r="C54" s="7" t="s">
        <x:v>288</x:v>
      </x:c>
      <x:c r="D54" s="7" t="s">
        <x:v>58</x:v>
      </x:c>
      <x:c r="E54" s="7" t="s">
        <x:v>59</x:v>
      </x:c>
      <x:c r="F54" s="7" t="s">
        <x:v>76</x:v>
      </x:c>
      <x:c r="G54" s="7" t="s">
        <x:v>61</x:v>
      </x:c>
      <x:c r="H54" s="7" t="s">
        <x:v>358</x:v>
      </x:c>
      <x:c r="I54" s="7"/>
      <x:c r="J54" s="7"/>
      <x:c r="K54" s="7" t="s">
        <x:v>359</x:v>
      </x:c>
      <x:c r="L54" s="7" t="s">
        <x:v>360</x:v>
      </x:c>
      <x:c r="M54" s="7" t="s">
        <x:v>361</x:v>
      </x:c>
      <x:c r="N54" s="7"/>
      <x:c r="O54" s="7"/>
      <x:c r="P54" s="7"/>
      <x:c r="Q54" s="7"/>
      <x:c r="R54" s="7">
        <x:v>3</x:v>
      </x:c>
      <x:c r="S54" s="7" t="s">
        <x:v>81</x:v>
      </x:c>
      <x:c r="T54" s="29" t="str">
        <x:v>fail_semantic</x:v>
      </x:c>
      <x:c r="U54" s="29" t="str">
        <x:v>strictness_boundary</x:v>
      </x:c>
      <x:c r="V54" s="29" t="str">
        <x:v>• Uses `&lt; 120` instead of `≤ 120`; the boundary condition differs.</x:v>
      </x:c>
      <x:c r="W54" s="7"/>
      <x:c r="X54" s="7"/>
      <x:c r="Y54" s="7"/>
      <x:c r="Z54" s="7"/>
      <x:c r="AA54" s="7"/>
      <x:c r="AB54" s="7" t="str">
        <x:f t="shared" si="2"/>
        <x:v>REVIEW</x:v>
      </x:c>
      <x:c r="AC54" s="7" t="str">
        <x:f t="shared" si="3"/>
        <x:v>NO</x:v>
      </x:c>
      <x:c r="AD54" s="12"/>
    </x:row>
    <x:row r="55" ht="60">
      <x:c r="A55" s="11" t="s">
        <x:v>362</x:v>
      </x:c>
      <x:c r="B55" s="7" t="s">
        <x:v>363</x:v>
      </x:c>
      <x:c r="C55" s="7" t="s">
        <x:v>288</x:v>
      </x:c>
      <x:c r="D55" s="7" t="s">
        <x:v>58</x:v>
      </x:c>
      <x:c r="E55" s="7" t="s">
        <x:v>59</x:v>
      </x:c>
      <x:c r="F55" s="7" t="s">
        <x:v>76</x:v>
      </x:c>
      <x:c r="G55" s="7" t="s">
        <x:v>61</x:v>
      </x:c>
      <x:c r="H55" s="7" t="s">
        <x:v>364</x:v>
      </x:c>
      <x:c r="I55" s="7"/>
      <x:c r="J55" s="7"/>
      <x:c r="K55" s="7" t="s">
        <x:v>365</x:v>
      </x:c>
      <x:c r="L55" s="7" t="s">
        <x:v>366</x:v>
      </x:c>
      <x:c r="M55" s="7" t="s">
        <x:v>367</x:v>
      </x:c>
      <x:c r="N55" s="7"/>
      <x:c r="O55" s="7"/>
      <x:c r="P55" s="7"/>
      <x:c r="Q55" s="7"/>
      <x:c r="R55" s="7">
        <x:v>1</x:v>
      </x:c>
      <x:c r="S55" s="7" t="s">
        <x:v>91</x:v>
      </x:c>
      <x:c r="T55" s="29" t="str">
        <x:v>fail_semantic</x:v>
      </x:c>
      <x:c r="U55" s="29" t="str">
        <x:v>absolute_value</x:v>
      </x:c>
      <x:c r="V55" s="29" t="str">
        <x:v>• Omits `abs(jerk)`, allowing large negative jerk values.</x:v>
      </x:c>
      <x:c r="W55" s="7"/>
      <x:c r="X55" s="7"/>
      <x:c r="Y55" s="7"/>
      <x:c r="Z55" s="7"/>
      <x:c r="AA55" s="7"/>
      <x:c r="AB55" s="7" t="str">
        <x:f t="shared" si="2"/>
        <x:v>REVIEW</x:v>
      </x:c>
      <x:c r="AC55" s="7" t="str">
        <x:f t="shared" si="3"/>
        <x:v>NO</x:v>
      </x:c>
      <x:c r="AD55" s="12"/>
    </x:row>
    <x:row r="56" ht="60">
      <x:c r="A56" s="11" t="s">
        <x:v>368</x:v>
      </x:c>
      <x:c r="B56" s="7" t="s">
        <x:v>363</x:v>
      </x:c>
      <x:c r="C56" s="7" t="s">
        <x:v>288</x:v>
      </x:c>
      <x:c r="D56" s="7" t="s">
        <x:v>58</x:v>
      </x:c>
      <x:c r="E56" s="7" t="s">
        <x:v>59</x:v>
      </x:c>
      <x:c r="F56" s="7" t="s">
        <x:v>76</x:v>
      </x:c>
      <x:c r="G56" s="7" t="s">
        <x:v>61</x:v>
      </x:c>
      <x:c r="H56" s="7" t="s">
        <x:v>364</x:v>
      </x:c>
      <x:c r="I56" s="7"/>
      <x:c r="J56" s="7"/>
      <x:c r="K56" s="7" t="s">
        <x:v>365</x:v>
      </x:c>
      <x:c r="L56" s="7" t="s">
        <x:v>369</x:v>
      </x:c>
      <x:c r="M56" s="7" t="s">
        <x:v>367</x:v>
      </x:c>
      <x:c r="N56" s="7"/>
      <x:c r="O56" s="7"/>
      <x:c r="P56" s="7"/>
      <x:c r="Q56" s="7"/>
      <x:c r="R56" s="7">
        <x:v>1</x:v>
      </x:c>
      <x:c r="S56" s="7" t="s">
        <x:v>155</x:v>
      </x:c>
      <x:c r="T56" s="30" t="str">
        <x:v>pass_equivalent</x:v>
      </x:c>
      <x:c r="U56" s="29" t="str">
        <x:v>equivalent_boolean_shorthand</x:v>
      </x:c>
      <x:c r="V56" s="29" t="str">
        <x:v>• Boolean shorthand is equivalent under the stated signal context.</x:v>
      </x:c>
      <x:c r="W56" s="7"/>
      <x:c r="X56" s="7"/>
      <x:c r="Y56" s="7"/>
      <x:c r="Z56" s="7"/>
      <x:c r="AA56" s="7"/>
      <x:c r="AB56" s="7" t="str">
        <x:f t="shared" si="2"/>
      </x:c>
      <x:c r="AC56" s="7" t="str">
        <x:f t="shared" si="3"/>
        <x:v>NO</x:v>
      </x:c>
      <x:c r="AD56" s="12"/>
    </x:row>
    <x:row r="57" ht="60">
      <x:c r="A57" s="11" t="s">
        <x:v>370</x:v>
      </x:c>
      <x:c r="B57" s="7" t="s">
        <x:v>363</x:v>
      </x:c>
      <x:c r="C57" s="7" t="s">
        <x:v>288</x:v>
      </x:c>
      <x:c r="D57" s="7" t="s">
        <x:v>58</x:v>
      </x:c>
      <x:c r="E57" s="7" t="s">
        <x:v>59</x:v>
      </x:c>
      <x:c r="F57" s="7" t="s">
        <x:v>76</x:v>
      </x:c>
      <x:c r="G57" s="7" t="s">
        <x:v>61</x:v>
      </x:c>
      <x:c r="H57" s="7" t="s">
        <x:v>364</x:v>
      </x:c>
      <x:c r="I57" s="7"/>
      <x:c r="J57" s="7"/>
      <x:c r="K57" s="7" t="s">
        <x:v>365</x:v>
      </x:c>
      <x:c r="L57" s="7" t="s">
        <x:v>371</x:v>
      </x:c>
      <x:c r="M57" s="7" t="s">
        <x:v>367</x:v>
      </x:c>
      <x:c r="N57" s="7"/>
      <x:c r="O57" s="7"/>
      <x:c r="P57" s="7"/>
      <x:c r="Q57" s="7"/>
      <x:c r="R57" s="7">
        <x:v>1</x:v>
      </x:c>
      <x:c r="S57" s="7" t="s">
        <x:v>67</x:v>
      </x:c>
      <x:c r="T57" s="29" t="str">
        <x:v>fail_semantic</x:v>
      </x:c>
      <x:c r="U57" s="29" t="str">
        <x:v>absolute_value</x:v>
      </x:c>
      <x:c r="V57" s="29" t="str">
        <x:v>• Omits `abs(jerk)`, changing the permitted jerk range.</x:v>
      </x:c>
      <x:c r="W57" s="7"/>
      <x:c r="X57" s="7"/>
      <x:c r="Y57" s="7"/>
      <x:c r="Z57" s="7"/>
      <x:c r="AA57" s="7"/>
      <x:c r="AB57" s="7" t="str">
        <x:f t="shared" si="2"/>
        <x:v>REVIEW</x:v>
      </x:c>
      <x:c r="AC57" s="7" t="str">
        <x:f t="shared" si="3"/>
        <x:v>NO</x:v>
      </x:c>
      <x:c r="AD57" s="12"/>
    </x:row>
    <x:row r="58" ht="30">
      <x:c r="A58" s="11" t="s">
        <x:v>372</x:v>
      </x:c>
      <x:c r="B58" s="7" t="s">
        <x:v>373</x:v>
      </x:c>
      <x:c r="C58" s="7" t="s">
        <x:v>288</x:v>
      </x:c>
      <x:c r="D58" s="7" t="s">
        <x:v>58</x:v>
      </x:c>
      <x:c r="E58" s="7" t="s">
        <x:v>59</x:v>
      </x:c>
      <x:c r="F58" s="7" t="s">
        <x:v>94</x:v>
      </x:c>
      <x:c r="G58" s="7" t="s">
        <x:v>61</x:v>
      </x:c>
      <x:c r="H58" s="7" t="s">
        <x:v>374</x:v>
      </x:c>
      <x:c r="I58" s="7"/>
      <x:c r="J58" s="7"/>
      <x:c r="K58" s="7" t="s">
        <x:v>375</x:v>
      </x:c>
      <x:c r="L58" s="7" t="s">
        <x:v>376</x:v>
      </x:c>
      <x:c r="M58" s="7" t="s">
        <x:v>377</x:v>
      </x:c>
      <x:c r="N58" s="7"/>
      <x:c r="O58" s="7"/>
      <x:c r="P58" s="7"/>
      <x:c r="Q58" s="7"/>
      <x:c r="R58" s="7">
        <x:v>1</x:v>
      </x:c>
      <x:c r="S58" s="7" t="s">
        <x:v>67</x:v>
      </x:c>
      <x:c r="T58" s="30" t="str">
        <x:v>pass_equivalent</x:v>
      </x:c>
      <x:c r="U58" s="29" t="str">
        <x:v>equivalent_boolean_shorthand</x:v>
      </x:c>
      <x:c r="V58" s="29" t="str">
        <x:v>• Boolean shorthand is equivalent under the stated signal context.</x:v>
      </x:c>
      <x:c r="W58" s="7"/>
      <x:c r="X58" s="7"/>
      <x:c r="Y58" s="7"/>
      <x:c r="Z58" s="7"/>
      <x:c r="AA58" s="7"/>
      <x:c r="AB58" s="7" t="str">
        <x:f t="shared" si="2"/>
      </x:c>
      <x:c r="AC58" s="7" t="str">
        <x:f t="shared" si="3"/>
        <x:v>NO</x:v>
      </x:c>
      <x:c r="AD58" s="12"/>
    </x:row>
    <x:row r="59" ht="75">
      <x:c r="A59" s="11" t="s">
        <x:v>378</x:v>
      </x:c>
      <x:c r="B59" s="7" t="s">
        <x:v>379</x:v>
      </x:c>
      <x:c r="C59" s="7" t="s">
        <x:v>288</x:v>
      </x:c>
      <x:c r="D59" s="7" t="s">
        <x:v>58</x:v>
      </x:c>
      <x:c r="E59" s="7" t="s">
        <x:v>116</x:v>
      </x:c>
      <x:c r="F59" s="7" t="s">
        <x:v>76</x:v>
      </x:c>
      <x:c r="G59" s="7" t="s">
        <x:v>146</x:v>
      </x:c>
      <x:c r="H59" s="7" t="s">
        <x:v>380</x:v>
      </x:c>
      <x:c r="I59" s="7" t="s">
        <x:v>381</x:v>
      </x:c>
      <x:c r="J59" s="7" t="s">
        <x:v>382</x:v>
      </x:c>
      <x:c r="K59" s="7" t="s">
        <x:v>383</x:v>
      </x:c>
      <x:c r="L59" s="7" t="s">
        <x:v>384</x:v>
      </x:c>
      <x:c r="M59" s="7" t="s">
        <x:v>384</x:v>
      </x:c>
      <x:c r="N59" s="7"/>
      <x:c r="O59" s="7" t="s">
        <x:v>385</x:v>
      </x:c>
      <x:c r="P59" s="7" t="s">
        <x:v>386</x:v>
      </x:c>
      <x:c r="Q59" s="7" t="s">
        <x:v>154</x:v>
      </x:c>
      <x:c r="R59" s="7">
        <x:v>1</x:v>
      </x:c>
      <x:c r="S59" s="7" t="s">
        <x:v>67</x:v>
      </x:c>
      <x:c r="T59" s="30" t="str">
        <x:v>pass_equivalent</x:v>
      </x:c>
      <x:c r="U59" s="29" t="str">
        <x:v>equivalent_boolean_shorthand</x:v>
      </x:c>
      <x:c r="V59" s="29" t="str">
        <x:v>• Clarification question targets the same missing information.</x:v>
      </x:c>
      <x:c r="W59" s="7"/>
      <x:c r="X59" s="7"/>
      <x:c r="Y59" s="7"/>
      <x:c r="Z59" s="7"/>
      <x:c r="AA59" s="7"/>
      <x:c r="AB59" s="7" t="str">
        <x:f t="shared" si="2"/>
        <x:v>REVIEW</x:v>
      </x:c>
      <x:c r="AC59" s="7" t="str">
        <x:f t="shared" si="3"/>
        <x:v>NO</x:v>
      </x:c>
      <x:c r="AD59" s="12"/>
    </x:row>
    <x:row r="60" ht="105">
      <x:c r="A60" s="11" t="s">
        <x:v>387</x:v>
      </x:c>
      <x:c r="B60" s="7" t="s">
        <x:v>379</x:v>
      </x:c>
      <x:c r="C60" s="7" t="s">
        <x:v>288</x:v>
      </x:c>
      <x:c r="D60" s="7" t="s">
        <x:v>58</x:v>
      </x:c>
      <x:c r="E60" s="7" t="s">
        <x:v>116</x:v>
      </x:c>
      <x:c r="F60" s="7" t="s">
        <x:v>76</x:v>
      </x:c>
      <x:c r="G60" s="7" t="s">
        <x:v>61</x:v>
      </x:c>
      <x:c r="H60" s="7" t="s">
        <x:v>380</x:v>
      </x:c>
      <x:c r="I60" s="7" t="s">
        <x:v>381</x:v>
      </x:c>
      <x:c r="J60" s="7" t="s">
        <x:v>382</x:v>
      </x:c>
      <x:c r="K60" s="7" t="s">
        <x:v>383</x:v>
      </x:c>
      <x:c r="L60" s="7" t="s">
        <x:v>388</x:v>
      </x:c>
      <x:c r="M60" s="7" t="s">
        <x:v>384</x:v>
      </x:c>
      <x:c r="N60" s="7"/>
      <x:c r="O60" s="7" t="s">
        <x:v>389</x:v>
      </x:c>
      <x:c r="P60" s="7" t="s">
        <x:v>386</x:v>
      </x:c>
      <x:c r="Q60" s="7" t="s">
        <x:v>66</x:v>
      </x:c>
      <x:c r="R60" s="7">
        <x:v>1</x:v>
      </x:c>
      <x:c r="S60" s="7" t="s">
        <x:v>139</x:v>
      </x:c>
      <x:c r="T60" s="30" t="str">
        <x:v>pass_equivalent</x:v>
      </x:c>
      <x:c r="U60" s="29" t="str">
        <x:v>equivalent_boolean_shorthand</x:v>
      </x:c>
      <x:c r="V60" s="29" t="str">
        <x:v>• Clarification question targets the same missing information.</x:v>
      </x:c>
      <x:c r="W60" s="7"/>
      <x:c r="X60" s="7"/>
      <x:c r="Y60" s="7"/>
      <x:c r="Z60" s="7"/>
      <x:c r="AA60" s="7"/>
      <x:c r="AB60" s="7" t="str">
        <x:f t="shared" si="2"/>
        <x:v>REVIEW</x:v>
      </x:c>
      <x:c r="AC60" s="7" t="str">
        <x:f t="shared" si="3"/>
        <x:v>NO</x:v>
      </x:c>
      <x:c r="AD60" s="12"/>
    </x:row>
    <x:row r="61" ht="60">
      <x:c r="A61" s="11" t="s">
        <x:v>390</x:v>
      </x:c>
      <x:c r="B61" s="7" t="s">
        <x:v>379</x:v>
      </x:c>
      <x:c r="C61" s="7" t="s">
        <x:v>288</x:v>
      </x:c>
      <x:c r="D61" s="7" t="s">
        <x:v>58</x:v>
      </x:c>
      <x:c r="E61" s="7" t="s">
        <x:v>116</x:v>
      </x:c>
      <x:c r="F61" s="7" t="s">
        <x:v>76</x:v>
      </x:c>
      <x:c r="G61" s="7" t="s">
        <x:v>61</x:v>
      </x:c>
      <x:c r="H61" s="7" t="s">
        <x:v>380</x:v>
      </x:c>
      <x:c r="I61" s="7" t="s">
        <x:v>381</x:v>
      </x:c>
      <x:c r="J61" s="7" t="s">
        <x:v>382</x:v>
      </x:c>
      <x:c r="K61" s="7" t="s">
        <x:v>383</x:v>
      </x:c>
      <x:c r="L61" s="7" t="s">
        <x:v>391</x:v>
      </x:c>
      <x:c r="M61" s="7" t="s">
        <x:v>384</x:v>
      </x:c>
      <x:c r="N61" s="7"/>
      <x:c r="O61" s="7" t="s">
        <x:v>392</x:v>
      </x:c>
      <x:c r="P61" s="7" t="s">
        <x:v>386</x:v>
      </x:c>
      <x:c r="Q61" s="7" t="s">
        <x:v>66</x:v>
      </x:c>
      <x:c r="R61" s="7">
        <x:v>1</x:v>
      </x:c>
      <x:c r="S61" s="7" t="s">
        <x:v>155</x:v>
      </x:c>
      <x:c r="T61" s="30" t="str">
        <x:v>pass_equivalent</x:v>
      </x:c>
      <x:c r="U61" s="29" t="str">
        <x:v>equivalent_boolean_shorthand</x:v>
      </x:c>
      <x:c r="V61" s="29" t="str">
        <x:v>• Clarification question targets the same missing information.</x:v>
      </x:c>
      <x:c r="W61" s="7"/>
      <x:c r="X61" s="7"/>
      <x:c r="Y61" s="7"/>
      <x:c r="Z61" s="7"/>
      <x:c r="AA61" s="7"/>
      <x:c r="AB61" s="7" t="str">
        <x:f t="shared" si="2"/>
        <x:v>REVIEW</x:v>
      </x:c>
      <x:c r="AC61" s="7" t="str">
        <x:f t="shared" si="3"/>
        <x:v>NO</x:v>
      </x:c>
      <x:c r="AD61" s="12"/>
    </x:row>
    <x:row r="62" ht="60">
      <x:c r="A62" s="11" t="s">
        <x:v>393</x:v>
      </x:c>
      <x:c r="B62" s="7" t="s">
        <x:v>394</x:v>
      </x:c>
      <x:c r="C62" s="7" t="s">
        <x:v>395</x:v>
      </x:c>
      <x:c r="D62" s="7" t="s">
        <x:v>191</x:v>
      </x:c>
      <x:c r="E62" s="7" t="s">
        <x:v>116</x:v>
      </x:c>
      <x:c r="F62" s="7" t="s">
        <x:v>60</x:v>
      </x:c>
      <x:c r="G62" s="7" t="s">
        <x:v>146</x:v>
      </x:c>
      <x:c r="H62" s="7" t="s">
        <x:v>396</x:v>
      </x:c>
      <x:c r="I62" s="7" t="s">
        <x:v>397</x:v>
      </x:c>
      <x:c r="J62" s="7" t="s">
        <x:v>398</x:v>
      </x:c>
      <x:c r="K62" s="7" t="s">
        <x:v>399</x:v>
      </x:c>
      <x:c r="L62" s="7" t="s">
        <x:v>400</x:v>
      </x:c>
      <x:c r="M62" s="7" t="s">
        <x:v>400</x:v>
      </x:c>
      <x:c r="N62" s="7"/>
      <x:c r="O62" s="7" t="s">
        <x:v>401</x:v>
      </x:c>
      <x:c r="P62" s="7" t="s">
        <x:v>402</x:v>
      </x:c>
      <x:c r="Q62" s="7" t="s">
        <x:v>154</x:v>
      </x:c>
      <x:c r="R62" s="7">
        <x:v>1</x:v>
      </x:c>
      <x:c r="S62" s="7" t="s">
        <x:v>91</x:v>
      </x:c>
      <x:c r="T62" s="30" t="str">
        <x:v>pass_equivalent</x:v>
      </x:c>
      <x:c r="U62" s="29" t="str">
        <x:v>equivalent_boolean_shorthand</x:v>
      </x:c>
      <x:c r="V62" s="29" t="str">
        <x:v>• Clarification question targets the same missing information.</x:v>
      </x:c>
      <x:c r="W62" s="7"/>
      <x:c r="X62" s="7"/>
      <x:c r="Y62" s="7"/>
      <x:c r="Z62" s="7"/>
      <x:c r="AA62" s="7"/>
      <x:c r="AB62" s="7" t="str">
        <x:f t="shared" si="2"/>
        <x:v>REVIEW</x:v>
      </x:c>
      <x:c r="AC62" s="7" t="str">
        <x:f t="shared" si="3"/>
        <x:v>NO</x:v>
      </x:c>
      <x:c r="AD62" s="12"/>
    </x:row>
    <x:row r="63" ht="90">
      <x:c r="A63" s="11" t="s">
        <x:v>403</x:v>
      </x:c>
      <x:c r="B63" s="7" t="s">
        <x:v>394</x:v>
      </x:c>
      <x:c r="C63" s="7" t="s">
        <x:v>395</x:v>
      </x:c>
      <x:c r="D63" s="7" t="s">
        <x:v>191</x:v>
      </x:c>
      <x:c r="E63" s="7" t="s">
        <x:v>116</x:v>
      </x:c>
      <x:c r="F63" s="7" t="s">
        <x:v>60</x:v>
      </x:c>
      <x:c r="G63" s="7" t="s">
        <x:v>146</x:v>
      </x:c>
      <x:c r="H63" s="7" t="s">
        <x:v>396</x:v>
      </x:c>
      <x:c r="I63" s="7" t="s">
        <x:v>397</x:v>
      </x:c>
      <x:c r="J63" s="7" t="s">
        <x:v>398</x:v>
      </x:c>
      <x:c r="K63" s="7" t="s">
        <x:v>399</x:v>
      </x:c>
      <x:c r="L63" s="7" t="s">
        <x:v>400</x:v>
      </x:c>
      <x:c r="M63" s="7" t="s">
        <x:v>400</x:v>
      </x:c>
      <x:c r="N63" s="7"/>
      <x:c r="O63" s="7" t="s">
        <x:v>404</x:v>
      </x:c>
      <x:c r="P63" s="7" t="s">
        <x:v>402</x:v>
      </x:c>
      <x:c r="Q63" s="7" t="s">
        <x:v>154</x:v>
      </x:c>
      <x:c r="R63" s="7">
        <x:v>1</x:v>
      </x:c>
      <x:c r="S63" s="7" t="s">
        <x:v>139</x:v>
      </x:c>
      <x:c r="T63" s="30" t="str">
        <x:v>pass_equivalent</x:v>
      </x:c>
      <x:c r="U63" s="29" t="str">
        <x:v>equivalent_boolean_shorthand</x:v>
      </x:c>
      <x:c r="V63" s="29" t="str">
        <x:v>• Clarification question targets the same missing information.</x:v>
      </x:c>
      <x:c r="W63" s="7"/>
      <x:c r="X63" s="7"/>
      <x:c r="Y63" s="7"/>
      <x:c r="Z63" s="7"/>
      <x:c r="AA63" s="7"/>
      <x:c r="AB63" s="7" t="str">
        <x:f t="shared" si="2"/>
        <x:v>REVIEW</x:v>
      </x:c>
      <x:c r="AC63" s="7" t="str">
        <x:f t="shared" si="3"/>
        <x:v>NO</x:v>
      </x:c>
      <x:c r="AD63" s="12"/>
    </x:row>
    <x:row r="64" ht="75">
      <x:c r="A64" s="11" t="s">
        <x:v>405</x:v>
      </x:c>
      <x:c r="B64" s="7" t="s">
        <x:v>394</x:v>
      </x:c>
      <x:c r="C64" s="7" t="s">
        <x:v>395</x:v>
      </x:c>
      <x:c r="D64" s="7" t="s">
        <x:v>191</x:v>
      </x:c>
      <x:c r="E64" s="7" t="s">
        <x:v>116</x:v>
      </x:c>
      <x:c r="F64" s="7" t="s">
        <x:v>60</x:v>
      </x:c>
      <x:c r="G64" s="7" t="s">
        <x:v>61</x:v>
      </x:c>
      <x:c r="H64" s="7" t="s">
        <x:v>396</x:v>
      </x:c>
      <x:c r="I64" s="7" t="s">
        <x:v>397</x:v>
      </x:c>
      <x:c r="J64" s="7" t="s">
        <x:v>398</x:v>
      </x:c>
      <x:c r="K64" s="7" t="s">
        <x:v>399</x:v>
      </x:c>
      <x:c r="L64" s="7" t="s">
        <x:v>406</x:v>
      </x:c>
      <x:c r="M64" s="7" t="s">
        <x:v>400</x:v>
      </x:c>
      <x:c r="N64" s="7"/>
      <x:c r="O64" s="7" t="s">
        <x:v>407</x:v>
      </x:c>
      <x:c r="P64" s="7" t="s">
        <x:v>402</x:v>
      </x:c>
      <x:c r="Q64" s="7"/>
      <x:c r="R64" s="7">
        <x:v>1</x:v>
      </x:c>
      <x:c r="S64" s="7" t="s">
        <x:v>155</x:v>
      </x:c>
      <x:c r="T64" s="29" t="str">
        <x:v>fail_semantic</x:v>
      </x:c>
      <x:c r="U64" s="29" t="str">
        <x:v>temporal_operator</x:v>
      </x:c>
      <x:c r="V64" s="29" t="str">
        <x:v>• Uses `G[0,30]` instead of `F[0,30]`; persistence replaces eventuality.</x:v>
      </x:c>
      <x:c r="W64" s="7"/>
      <x:c r="X64" s="7"/>
      <x:c r="Y64" s="7"/>
      <x:c r="Z64" s="7"/>
      <x:c r="AA64" s="7"/>
      <x:c r="AB64" s="7" t="str">
        <x:f t="shared" si="2"/>
        <x:v>REVIEW</x:v>
      </x:c>
      <x:c r="AC64" s="7" t="str">
        <x:f t="shared" si="3"/>
        <x:v>NO</x:v>
      </x:c>
      <x:c r="AD64" s="12"/>
    </x:row>
    <x:row r="65" ht="45">
      <x:c r="A65" s="11" t="s">
        <x:v>408</x:v>
      </x:c>
      <x:c r="B65" s="7" t="s">
        <x:v>409</x:v>
      </x:c>
      <x:c r="C65" s="7" t="s">
        <x:v>395</x:v>
      </x:c>
      <x:c r="D65" s="7" t="s">
        <x:v>191</x:v>
      </x:c>
      <x:c r="E65" s="7" t="s">
        <x:v>116</x:v>
      </x:c>
      <x:c r="F65" s="7" t="s">
        <x:v>410</x:v>
      </x:c>
      <x:c r="G65" s="7" t="s">
        <x:v>61</x:v>
      </x:c>
      <x:c r="H65" s="7" t="s">
        <x:v>411</x:v>
      </x:c>
      <x:c r="I65" s="7" t="s">
        <x:v>412</x:v>
      </x:c>
      <x:c r="J65" s="7" t="s">
        <x:v>413</x:v>
      </x:c>
      <x:c r="K65" s="7" t="s">
        <x:v>78</x:v>
      </x:c>
      <x:c r="L65" s="7" t="s">
        <x:v>414</x:v>
      </x:c>
      <x:c r="M65" s="7" t="s">
        <x:v>415</x:v>
      </x:c>
      <x:c r="N65" s="7"/>
      <x:c r="O65" s="7" t="s">
        <x:v>416</x:v>
      </x:c>
      <x:c r="P65" s="7" t="s">
        <x:v>417</x:v>
      </x:c>
      <x:c r="Q65" s="7"/>
      <x:c r="R65" s="7">
        <x:v>1</x:v>
      </x:c>
      <x:c r="S65" s="7" t="s">
        <x:v>139</x:v>
      </x:c>
      <x:c r="T65" s="30" t="str">
        <x:v>pass_equivalent</x:v>
      </x:c>
      <x:c r="U65" s="29" t="str">
        <x:v>equivalent_boolean_shorthand</x:v>
      </x:c>
      <x:c r="V65" s="29" t="str">
        <x:v>• Boolean shorthand is equivalent under the stated signal context.</x:v>
      </x:c>
      <x:c r="W65" s="7"/>
      <x:c r="X65" s="7"/>
      <x:c r="Y65" s="7"/>
      <x:c r="Z65" s="7"/>
      <x:c r="AA65" s="7"/>
      <x:c r="AB65" s="7" t="str">
        <x:f t="shared" si="2"/>
      </x:c>
      <x:c r="AC65" s="7" t="str">
        <x:f t="shared" si="3"/>
        <x:v>NO</x:v>
      </x:c>
      <x:c r="AD65" s="12"/>
    </x:row>
    <x:row r="66" ht="45">
      <x:c r="A66" s="11" t="s">
        <x:v>418</x:v>
      </x:c>
      <x:c r="B66" s="7" t="s">
        <x:v>409</x:v>
      </x:c>
      <x:c r="C66" s="7" t="s">
        <x:v>395</x:v>
      </x:c>
      <x:c r="D66" s="7" t="s">
        <x:v>191</x:v>
      </x:c>
      <x:c r="E66" s="7" t="s">
        <x:v>116</x:v>
      </x:c>
      <x:c r="F66" s="7" t="s">
        <x:v>410</x:v>
      </x:c>
      <x:c r="G66" s="7" t="s">
        <x:v>61</x:v>
      </x:c>
      <x:c r="H66" s="7" t="s">
        <x:v>411</x:v>
      </x:c>
      <x:c r="I66" s="7" t="s">
        <x:v>412</x:v>
      </x:c>
      <x:c r="J66" s="7" t="s">
        <x:v>413</x:v>
      </x:c>
      <x:c r="K66" s="7" t="s">
        <x:v>78</x:v>
      </x:c>
      <x:c r="L66" s="7" t="s">
        <x:v>419</x:v>
      </x:c>
      <x:c r="M66" s="7" t="s">
        <x:v>415</x:v>
      </x:c>
      <x:c r="N66" s="7"/>
      <x:c r="O66" s="7" t="s">
        <x:v>420</x:v>
      </x:c>
      <x:c r="P66" s="7" t="s">
        <x:v>417</x:v>
      </x:c>
      <x:c r="Q66" s="7"/>
      <x:c r="R66" s="7">
        <x:v>3</x:v>
      </x:c>
      <x:c r="S66" s="7" t="s">
        <x:v>81</x:v>
      </x:c>
      <x:c r="T66" s="29" t="str">
        <x:v>fail_semantic</x:v>
      </x:c>
      <x:c r="U66" s="29" t="str">
        <x:v>trigger_event_semantics</x:v>
      </x:c>
      <x:c r="V66" s="29" t="str">
        <x:v>• Requires `rise(recovery)` rather than recovery becoming true; the prediction is stricter.</x:v>
      </x:c>
      <x:c r="W66" s="7"/>
      <x:c r="X66" s="7"/>
      <x:c r="Y66" s="7"/>
      <x:c r="Z66" s="7"/>
      <x:c r="AA66" s="7"/>
      <x:c r="AB66" s="7" t="str">
        <x:f t="shared" ref="AB66:AB97" si="4">IF(AND(S66&lt;&gt;"",V66&lt;&gt;"",S66&lt;&gt;V66),"REVIEW","")</x:f>
        <x:v>REVIEW</x:v>
      </x:c>
      <x:c r="AC66" s="7" t="str">
        <x:f t="shared" ref="AC66:AC97" si="5">IF(Y66&lt;&gt;"","YES","NO")</x:f>
        <x:v>NO</x:v>
      </x:c>
      <x:c r="AD66" s="12"/>
    </x:row>
    <x:row r="67" ht="60">
      <x:c r="A67" s="11" t="s">
        <x:v>421</x:v>
      </x:c>
      <x:c r="B67" s="7" t="s">
        <x:v>422</x:v>
      </x:c>
      <x:c r="C67" s="7" t="s">
        <x:v>395</x:v>
      </x:c>
      <x:c r="D67" s="7" t="s">
        <x:v>58</x:v>
      </x:c>
      <x:c r="E67" s="7" t="s">
        <x:v>116</x:v>
      </x:c>
      <x:c r="F67" s="7" t="s">
        <x:v>76</x:v>
      </x:c>
      <x:c r="G67" s="7" t="s">
        <x:v>61</x:v>
      </x:c>
      <x:c r="H67" s="7" t="s">
        <x:v>423</x:v>
      </x:c>
      <x:c r="I67" s="7" t="s">
        <x:v>424</x:v>
      </x:c>
      <x:c r="J67" s="7" t="s">
        <x:v>425</x:v>
      </x:c>
      <x:c r="K67" s="7" t="s">
        <x:v>426</x:v>
      </x:c>
      <x:c r="L67" s="7" t="s">
        <x:v>427</x:v>
      </x:c>
      <x:c r="M67" s="7" t="s">
        <x:v>428</x:v>
      </x:c>
      <x:c r="N67" s="7"/>
      <x:c r="O67" s="7" t="s">
        <x:v>429</x:v>
      </x:c>
      <x:c r="P67" s="7" t="s">
        <x:v>430</x:v>
      </x:c>
      <x:c r="Q67" s="7" t="s">
        <x:v>279</x:v>
      </x:c>
      <x:c r="R67" s="7">
        <x:v>1</x:v>
      </x:c>
      <x:c r="S67" s="7" t="s">
        <x:v>139</x:v>
      </x:c>
      <x:c r="T67" s="30" t="str">
        <x:v>fail_semantic</x:v>
      </x:c>
      <x:c r="U67" s="29" t="str">
        <x:v>trigger_event_semantics</x:v>
      </x:c>
      <x:c r="V67" s="29" t="str">
        <x:v>• Triggers only on a threshold crossing instead of whenever `tank_level &gt; 90`.</x:v>
      </x:c>
      <x:c r="W67" s="7"/>
      <x:c r="X67" s="7"/>
      <x:c r="Y67" s="7"/>
      <x:c r="Z67" s="7"/>
      <x:c r="AA67" s="7"/>
      <x:c r="AB67" s="7" t="str">
        <x:f t="shared" si="4"/>
        <x:v>REVIEW</x:v>
      </x:c>
      <x:c r="AC67" s="7" t="str">
        <x:f t="shared" si="5"/>
        <x:v>NO</x:v>
      </x:c>
      <x:c r="AD67" s="12"/>
    </x:row>
    <x:row r="68" ht="60">
      <x:c r="A68" s="11" t="s">
        <x:v>431</x:v>
      </x:c>
      <x:c r="B68" s="7" t="s">
        <x:v>432</x:v>
      </x:c>
      <x:c r="C68" s="7" t="s">
        <x:v>395</x:v>
      </x:c>
      <x:c r="D68" s="7" t="s">
        <x:v>58</x:v>
      </x:c>
      <x:c r="E68" s="7" t="s">
        <x:v>116</x:v>
      </x:c>
      <x:c r="F68" s="7" t="s">
        <x:v>94</x:v>
      </x:c>
      <x:c r="G68" s="7" t="s">
        <x:v>61</x:v>
      </x:c>
      <x:c r="H68" s="7" t="s">
        <x:v>433</x:v>
      </x:c>
      <x:c r="I68" s="7" t="s">
        <x:v>434</x:v>
      </x:c>
      <x:c r="J68" s="7" t="s">
        <x:v>435</x:v>
      </x:c>
      <x:c r="K68" s="7" t="s">
        <x:v>436</x:v>
      </x:c>
      <x:c r="L68" s="7" t="s">
        <x:v>437</x:v>
      </x:c>
      <x:c r="M68" s="7" t="s">
        <x:v>438</x:v>
      </x:c>
      <x:c r="N68" s="7"/>
      <x:c r="O68" s="7" t="s">
        <x:v>439</x:v>
      </x:c>
      <x:c r="P68" s="7" t="s">
        <x:v>440</x:v>
      </x:c>
      <x:c r="Q68" s="7" t="s">
        <x:v>279</x:v>
      </x:c>
      <x:c r="R68" s="7">
        <x:v>1</x:v>
      </x:c>
      <x:c r="S68" s="7" t="s">
        <x:v>91</x:v>
      </x:c>
      <x:c r="T68" s="29" t="str">
        <x:v>fail_semantic</x:v>
      </x:c>
      <x:c r="U68" s="29" t="str">
        <x:v>trigger_event_semantics</x:v>
      </x:c>
      <x:c r="V68" s="29" t="str">
        <x:v>• Uses a valve-opening edge instead of the valve-open state; the prediction is stricter.</x:v>
      </x:c>
      <x:c r="W68" s="7"/>
      <x:c r="X68" s="7"/>
      <x:c r="Y68" s="7"/>
      <x:c r="Z68" s="7"/>
      <x:c r="AA68" s="7"/>
      <x:c r="AB68" s="7" t="str">
        <x:f t="shared" si="4"/>
        <x:v>REVIEW</x:v>
      </x:c>
      <x:c r="AC68" s="7" t="str">
        <x:f t="shared" si="5"/>
        <x:v>NO</x:v>
      </x:c>
      <x:c r="AD68" s="12"/>
    </x:row>
    <x:row r="69" ht="60">
      <x:c r="A69" s="11" t="s">
        <x:v>441</x:v>
      </x:c>
      <x:c r="B69" s="7" t="s">
        <x:v>442</x:v>
      </x:c>
      <x:c r="C69" s="7" t="s">
        <x:v>395</x:v>
      </x:c>
      <x:c r="D69" s="7" t="s">
        <x:v>58</x:v>
      </x:c>
      <x:c r="E69" s="7" t="s">
        <x:v>116</x:v>
      </x:c>
      <x:c r="F69" s="7" t="s">
        <x:v>76</x:v>
      </x:c>
      <x:c r="G69" s="7" t="s">
        <x:v>61</x:v>
      </x:c>
      <x:c r="H69" s="7" t="s">
        <x:v>443</x:v>
      </x:c>
      <x:c r="I69" s="7" t="s">
        <x:v>444</x:v>
      </x:c>
      <x:c r="J69" s="7" t="s">
        <x:v>445</x:v>
      </x:c>
      <x:c r="K69" s="7" t="s">
        <x:v>446</x:v>
      </x:c>
      <x:c r="L69" s="7" t="s">
        <x:v>447</x:v>
      </x:c>
      <x:c r="M69" s="7" t="s">
        <x:v>448</x:v>
      </x:c>
      <x:c r="N69" s="7"/>
      <x:c r="O69" s="7" t="s">
        <x:v>449</x:v>
      </x:c>
      <x:c r="P69" s="7" t="s">
        <x:v>450</x:v>
      </x:c>
      <x:c r="Q69" s="7"/>
      <x:c r="R69" s="7">
        <x:v>2</x:v>
      </x:c>
      <x:c r="S69" s="7" t="s">
        <x:v>451</x:v>
      </x:c>
      <x:c r="T69" s="30" t="str">
        <x:v>pass_equivalent</x:v>
      </x:c>
      <x:c r="U69" s="29" t="str">
        <x:v>equivalent_boolean_shorthand</x:v>
      </x:c>
      <x:c r="V69" s="29" t="str">
        <x:v>• Boolean shorthand is equivalent under the stated signal context.</x:v>
      </x:c>
      <x:c r="W69" s="7"/>
      <x:c r="X69" s="7"/>
      <x:c r="Y69" s="7"/>
      <x:c r="Z69" s="7"/>
      <x:c r="AA69" s="7"/>
      <x:c r="AB69" s="7" t="str">
        <x:f t="shared" si="4"/>
      </x:c>
      <x:c r="AC69" s="7" t="str">
        <x:f t="shared" si="5"/>
        <x:v>NO</x:v>
      </x:c>
      <x:c r="AD69" s="12"/>
    </x:row>
    <x:row r="70" ht="45">
      <x:c r="A70" s="11" t="s">
        <x:v>452</x:v>
      </x:c>
      <x:c r="B70" s="7" t="s">
        <x:v>453</x:v>
      </x:c>
      <x:c r="C70" s="7" t="s">
        <x:v>395</x:v>
      </x:c>
      <x:c r="D70" s="7" t="s">
        <x:v>58</x:v>
      </x:c>
      <x:c r="E70" s="7" t="s">
        <x:v>116</x:v>
      </x:c>
      <x:c r="F70" s="7" t="s">
        <x:v>76</x:v>
      </x:c>
      <x:c r="G70" s="7" t="s">
        <x:v>61</x:v>
      </x:c>
      <x:c r="H70" s="7" t="s">
        <x:v>454</x:v>
      </x:c>
      <x:c r="I70" s="7" t="s">
        <x:v>455</x:v>
      </x:c>
      <x:c r="J70" s="7" t="s">
        <x:v>456</x:v>
      </x:c>
      <x:c r="K70" s="7" t="s">
        <x:v>457</x:v>
      </x:c>
      <x:c r="L70" s="7" t="s">
        <x:v>458</x:v>
      </x:c>
      <x:c r="M70" s="7" t="s">
        <x:v>459</x:v>
      </x:c>
      <x:c r="N70" s="7"/>
      <x:c r="O70" s="7" t="s">
        <x:v>460</x:v>
      </x:c>
      <x:c r="P70" s="7" t="s">
        <x:v>461</x:v>
      </x:c>
      <x:c r="Q70" s="7"/>
      <x:c r="R70" s="7">
        <x:v>1</x:v>
      </x:c>
      <x:c r="S70" s="7" t="s">
        <x:v>91</x:v>
      </x:c>
      <x:c r="T70" s="29" t="str">
        <x:v>fail_semantic</x:v>
      </x:c>
      <x:c r="U70" s="29" t="str">
        <x:v>missing_global_scope</x:v>
      </x:c>
      <x:c r="V70" s="29" t="str">
        <x:v>• Omits the outer `G`, so the implication is not enforced globally.</x:v>
      </x:c>
      <x:c r="W70" s="7"/>
      <x:c r="X70" s="7"/>
      <x:c r="Y70" s="7"/>
      <x:c r="Z70" s="7"/>
      <x:c r="AA70" s="7"/>
      <x:c r="AB70" s="7" t="str">
        <x:f t="shared" si="4"/>
        <x:v>REVIEW</x:v>
      </x:c>
      <x:c r="AC70" s="7" t="str">
        <x:f t="shared" si="5"/>
        <x:v>NO</x:v>
      </x:c>
      <x:c r="AD70" s="12"/>
    </x:row>
    <x:row r="71" ht="45">
      <x:c r="A71" s="11" t="s">
        <x:v>462</x:v>
      </x:c>
      <x:c r="B71" s="7" t="s">
        <x:v>453</x:v>
      </x:c>
      <x:c r="C71" s="7" t="s">
        <x:v>395</x:v>
      </x:c>
      <x:c r="D71" s="7" t="s">
        <x:v>58</x:v>
      </x:c>
      <x:c r="E71" s="7" t="s">
        <x:v>116</x:v>
      </x:c>
      <x:c r="F71" s="7" t="s">
        <x:v>76</x:v>
      </x:c>
      <x:c r="G71" s="7" t="s">
        <x:v>61</x:v>
      </x:c>
      <x:c r="H71" s="7" t="s">
        <x:v>454</x:v>
      </x:c>
      <x:c r="I71" s="7" t="s">
        <x:v>455</x:v>
      </x:c>
      <x:c r="J71" s="7" t="s">
        <x:v>456</x:v>
      </x:c>
      <x:c r="K71" s="7" t="s">
        <x:v>457</x:v>
      </x:c>
      <x:c r="L71" s="7" t="s">
        <x:v>463</x:v>
      </x:c>
      <x:c r="M71" s="7" t="s">
        <x:v>459</x:v>
      </x:c>
      <x:c r="N71" s="7"/>
      <x:c r="O71" s="7" t="s">
        <x:v>464</x:v>
      </x:c>
      <x:c r="P71" s="7" t="s">
        <x:v>461</x:v>
      </x:c>
      <x:c r="Q71" s="7" t="s">
        <x:v>66</x:v>
      </x:c>
      <x:c r="R71" s="7">
        <x:v>2</x:v>
      </x:c>
      <x:c r="S71" s="7" t="s">
        <x:v>113</x:v>
      </x:c>
      <x:c r="T71" s="30" t="str">
        <x:v>pass_equivalent</x:v>
      </x:c>
      <x:c r="U71" s="29" t="str">
        <x:v>equivalent_boolean_shorthand</x:v>
      </x:c>
      <x:c r="V71" s="29" t="str">
        <x:v>• Boolean shorthand is equivalent under the stated signal context.</x:v>
      </x:c>
      <x:c r="W71" s="7"/>
      <x:c r="X71" s="7"/>
      <x:c r="Y71" s="7"/>
      <x:c r="Z71" s="7"/>
      <x:c r="AA71" s="7"/>
      <x:c r="AB71" s="7" t="str">
        <x:f t="shared" si="4"/>
      </x:c>
      <x:c r="AC71" s="7" t="str">
        <x:f t="shared" si="5"/>
        <x:v>NO</x:v>
      </x:c>
      <x:c r="AD71" s="12"/>
    </x:row>
    <x:row r="72" ht="75">
      <x:c r="A72" s="11" t="s">
        <x:v>465</x:v>
      </x:c>
      <x:c r="B72" s="7" t="s">
        <x:v>466</x:v>
      </x:c>
      <x:c r="C72" s="7" t="s">
        <x:v>395</x:v>
      </x:c>
      <x:c r="D72" s="7" t="s">
        <x:v>58</x:v>
      </x:c>
      <x:c r="E72" s="7" t="s">
        <x:v>116</x:v>
      </x:c>
      <x:c r="F72" s="7" t="s">
        <x:v>76</x:v>
      </x:c>
      <x:c r="G72" s="7" t="s">
        <x:v>61</x:v>
      </x:c>
      <x:c r="H72" s="7" t="s">
        <x:v>467</x:v>
      </x:c>
      <x:c r="I72" s="7" t="s">
        <x:v>468</x:v>
      </x:c>
      <x:c r="J72" s="7" t="s">
        <x:v>469</x:v>
      </x:c>
      <x:c r="K72" s="7" t="s">
        <x:v>470</x:v>
      </x:c>
      <x:c r="L72" s="7" t="s">
        <x:v>471</x:v>
      </x:c>
      <x:c r="M72" s="7" t="s">
        <x:v>472</x:v>
      </x:c>
      <x:c r="N72" s="7"/>
      <x:c r="O72" s="7" t="s">
        <x:v>473</x:v>
      </x:c>
      <x:c r="P72" s="7" t="s">
        <x:v>474</x:v>
      </x:c>
      <x:c r="Q72" s="7"/>
      <x:c r="R72" s="7">
        <x:v>1</x:v>
      </x:c>
      <x:c r="S72" s="7" t="s">
        <x:v>155</x:v>
      </x:c>
      <x:c r="T72" s="30" t="str">
        <x:v>pass_equivalent</x:v>
      </x:c>
      <x:c r="U72" s="29" t="str">
        <x:v>equivalent_boolean_shorthand</x:v>
      </x:c>
      <x:c r="V72" s="29" t="str">
        <x:v>• Boolean shorthand is equivalent under the stated signal context.</x:v>
      </x:c>
      <x:c r="W72" s="7"/>
      <x:c r="X72" s="7"/>
      <x:c r="Y72" s="7"/>
      <x:c r="Z72" s="7"/>
      <x:c r="AA72" s="7"/>
      <x:c r="AB72" s="7" t="str">
        <x:f t="shared" si="4"/>
      </x:c>
      <x:c r="AC72" s="7" t="str">
        <x:f t="shared" si="5"/>
        <x:v>NO</x:v>
      </x:c>
      <x:c r="AD72" s="12"/>
    </x:row>
    <x:row r="73" ht="60">
      <x:c r="A73" s="11" t="s">
        <x:v>475</x:v>
      </x:c>
      <x:c r="B73" s="7" t="s">
        <x:v>466</x:v>
      </x:c>
      <x:c r="C73" s="7" t="s">
        <x:v>395</x:v>
      </x:c>
      <x:c r="D73" s="7" t="s">
        <x:v>58</x:v>
      </x:c>
      <x:c r="E73" s="7" t="s">
        <x:v>116</x:v>
      </x:c>
      <x:c r="F73" s="7" t="s">
        <x:v>76</x:v>
      </x:c>
      <x:c r="G73" s="7" t="s">
        <x:v>61</x:v>
      </x:c>
      <x:c r="H73" s="7" t="s">
        <x:v>467</x:v>
      </x:c>
      <x:c r="I73" s="7" t="s">
        <x:v>468</x:v>
      </x:c>
      <x:c r="J73" s="7" t="s">
        <x:v>469</x:v>
      </x:c>
      <x:c r="K73" s="7" t="s">
        <x:v>470</x:v>
      </x:c>
      <x:c r="L73" s="7" t="s">
        <x:v>476</x:v>
      </x:c>
      <x:c r="M73" s="7" t="s">
        <x:v>472</x:v>
      </x:c>
      <x:c r="N73" s="7"/>
      <x:c r="O73" s="7" t="s">
        <x:v>477</x:v>
      </x:c>
      <x:c r="P73" s="7" t="s">
        <x:v>474</x:v>
      </x:c>
      <x:c r="Q73" s="7" t="s">
        <x:v>66</x:v>
      </x:c>
      <x:c r="R73" s="7">
        <x:v>1</x:v>
      </x:c>
      <x:c r="S73" s="7" t="s">
        <x:v>67</x:v>
      </x:c>
      <x:c r="T73" s="30" t="str">
        <x:v>pass_equivalent</x:v>
      </x:c>
      <x:c r="U73" s="29" t="str">
        <x:v>equivalent_boolean_shorthand</x:v>
      </x:c>
      <x:c r="V73" s="29" t="str">
        <x:v>• Boolean shorthand is equivalent under the stated signal context.</x:v>
      </x:c>
      <x:c r="W73" s="7"/>
      <x:c r="X73" s="7"/>
      <x:c r="Y73" s="7"/>
      <x:c r="Z73" s="7"/>
      <x:c r="AA73" s="7"/>
      <x:c r="AB73" s="7" t="str">
        <x:f t="shared" si="4"/>
      </x:c>
      <x:c r="AC73" s="7" t="str">
        <x:f t="shared" si="5"/>
        <x:v>NO</x:v>
      </x:c>
      <x:c r="AD73" s="12"/>
    </x:row>
    <x:row r="74" ht="60">
      <x:c r="A74" s="11" t="s">
        <x:v>478</x:v>
      </x:c>
      <x:c r="B74" s="7" t="s">
        <x:v>466</x:v>
      </x:c>
      <x:c r="C74" s="7" t="s">
        <x:v>395</x:v>
      </x:c>
      <x:c r="D74" s="7" t="s">
        <x:v>58</x:v>
      </x:c>
      <x:c r="E74" s="7" t="s">
        <x:v>116</x:v>
      </x:c>
      <x:c r="F74" s="7" t="s">
        <x:v>76</x:v>
      </x:c>
      <x:c r="G74" s="7" t="s">
        <x:v>61</x:v>
      </x:c>
      <x:c r="H74" s="7" t="s">
        <x:v>467</x:v>
      </x:c>
      <x:c r="I74" s="7" t="s">
        <x:v>468</x:v>
      </x:c>
      <x:c r="J74" s="7" t="s">
        <x:v>469</x:v>
      </x:c>
      <x:c r="K74" s="7" t="s">
        <x:v>470</x:v>
      </x:c>
      <x:c r="L74" s="7" t="s">
        <x:v>479</x:v>
      </x:c>
      <x:c r="M74" s="7" t="s">
        <x:v>472</x:v>
      </x:c>
      <x:c r="N74" s="7"/>
      <x:c r="O74" s="7" t="s">
        <x:v>480</x:v>
      </x:c>
      <x:c r="P74" s="7" t="s">
        <x:v>474</x:v>
      </x:c>
      <x:c r="Q74" s="7"/>
      <x:c r="R74" s="7">
        <x:v>1</x:v>
      </x:c>
      <x:c r="S74" s="7" t="s">
        <x:v>139</x:v>
      </x:c>
      <x:c r="T74" s="30" t="str">
        <x:v>pass_equivalent</x:v>
      </x:c>
      <x:c r="U74" s="29" t="str">
        <x:v>equivalent_boolean_shorthand</x:v>
      </x:c>
      <x:c r="V74" s="29" t="str">
        <x:v>• Boolean shorthand is equivalent under the stated signal context.</x:v>
      </x:c>
      <x:c r="W74" s="7"/>
      <x:c r="X74" s="7"/>
      <x:c r="Y74" s="7"/>
      <x:c r="Z74" s="7"/>
      <x:c r="AA74" s="7"/>
      <x:c r="AB74" s="7" t="str">
        <x:f t="shared" si="4"/>
      </x:c>
      <x:c r="AC74" s="7" t="str">
        <x:f t="shared" si="5"/>
        <x:v>NO</x:v>
      </x:c>
      <x:c r="AD74" s="12"/>
    </x:row>
    <x:row r="75" ht="30">
      <x:c r="A75" s="11" t="s">
        <x:v>481</x:v>
      </x:c>
      <x:c r="B75" s="7" t="s">
        <x:v>482</x:v>
      </x:c>
      <x:c r="C75" s="7" t="s">
        <x:v>395</x:v>
      </x:c>
      <x:c r="D75" s="7" t="s">
        <x:v>58</x:v>
      </x:c>
      <x:c r="E75" s="7" t="s">
        <x:v>116</x:v>
      </x:c>
      <x:c r="F75" s="7" t="s">
        <x:v>76</x:v>
      </x:c>
      <x:c r="G75" s="7" t="s">
        <x:v>61</x:v>
      </x:c>
      <x:c r="H75" s="7" t="s">
        <x:v>483</x:v>
      </x:c>
      <x:c r="I75" s="7" t="s">
        <x:v>484</x:v>
      </x:c>
      <x:c r="J75" s="7" t="s">
        <x:v>485</x:v>
      </x:c>
      <x:c r="K75" s="7" t="s">
        <x:v>486</x:v>
      </x:c>
      <x:c r="L75" s="7" t="s">
        <x:v>487</x:v>
      </x:c>
      <x:c r="M75" s="7" t="s">
        <x:v>488</x:v>
      </x:c>
      <x:c r="N75" s="7"/>
      <x:c r="O75" s="7" t="s">
        <x:v>489</x:v>
      </x:c>
      <x:c r="P75" s="7" t="s">
        <x:v>490</x:v>
      </x:c>
      <x:c r="Q75" s="7"/>
      <x:c r="R75" s="7">
        <x:v>1</x:v>
      </x:c>
      <x:c r="S75" s="7" t="s">
        <x:v>155</x:v>
      </x:c>
      <x:c r="T75" s="30" t="str">
        <x:v>pass_equivalent</x:v>
      </x:c>
      <x:c r="U75" s="29" t="str">
        <x:v>equivalent_boolean_shorthand</x:v>
      </x:c>
      <x:c r="V75" s="29" t="str">
        <x:v>• Boolean shorthand is equivalent under the stated signal context.</x:v>
      </x:c>
      <x:c r="W75" s="7"/>
      <x:c r="X75" s="7"/>
      <x:c r="Y75" s="7"/>
      <x:c r="Z75" s="7"/>
      <x:c r="AA75" s="7"/>
      <x:c r="AB75" s="7" t="str">
        <x:f t="shared" si="4"/>
      </x:c>
      <x:c r="AC75" s="7" t="str">
        <x:f t="shared" si="5"/>
        <x:v>NO</x:v>
      </x:c>
      <x:c r="AD75" s="12"/>
    </x:row>
    <x:row r="76" ht="60">
      <x:c r="A76" s="11" t="s">
        <x:v>491</x:v>
      </x:c>
      <x:c r="B76" s="7" t="s">
        <x:v>492</x:v>
      </x:c>
      <x:c r="C76" s="7" t="s">
        <x:v>395</x:v>
      </x:c>
      <x:c r="D76" s="7" t="s">
        <x:v>58</x:v>
      </x:c>
      <x:c r="E76" s="7" t="s">
        <x:v>116</x:v>
      </x:c>
      <x:c r="F76" s="7" t="s">
        <x:v>94</x:v>
      </x:c>
      <x:c r="G76" s="7" t="s">
        <x:v>61</x:v>
      </x:c>
      <x:c r="H76" s="7" t="s">
        <x:v>493</x:v>
      </x:c>
      <x:c r="I76" s="7" t="s">
        <x:v>494</x:v>
      </x:c>
      <x:c r="J76" s="7" t="s">
        <x:v>495</x:v>
      </x:c>
      <x:c r="K76" s="7" t="s">
        <x:v>496</x:v>
      </x:c>
      <x:c r="L76" s="7" t="s">
        <x:v>497</x:v>
      </x:c>
      <x:c r="M76" s="7" t="s">
        <x:v>498</x:v>
      </x:c>
      <x:c r="N76" s="7"/>
      <x:c r="O76" s="7" t="s">
        <x:v>499</x:v>
      </x:c>
      <x:c r="P76" s="7" t="s">
        <x:v>500</x:v>
      </x:c>
      <x:c r="Q76" s="7"/>
      <x:c r="R76" s="7">
        <x:v>1</x:v>
      </x:c>
      <x:c r="S76" s="7" t="s">
        <x:v>139</x:v>
      </x:c>
      <x:c r="T76" s="30" t="str">
        <x:v>pass_equivalent</x:v>
      </x:c>
      <x:c r="U76" s="29" t="str">
        <x:v>equivalent_boolean_shorthand</x:v>
      </x:c>
      <x:c r="V76" s="29" t="str">
        <x:v>• Boolean shorthand is equivalent under the stated signal context.</x:v>
      </x:c>
      <x:c r="W76" s="7"/>
      <x:c r="X76" s="7"/>
      <x:c r="Y76" s="7"/>
      <x:c r="Z76" s="7"/>
      <x:c r="AA76" s="7"/>
      <x:c r="AB76" s="7" t="str">
        <x:f t="shared" si="4"/>
      </x:c>
      <x:c r="AC76" s="7" t="str">
        <x:f t="shared" si="5"/>
        <x:v>NO</x:v>
      </x:c>
      <x:c r="AD76" s="12"/>
    </x:row>
    <x:row r="77" ht="60">
      <x:c r="A77" s="11" t="s">
        <x:v>501</x:v>
      </x:c>
      <x:c r="B77" s="7" t="s">
        <x:v>502</x:v>
      </x:c>
      <x:c r="C77" s="7" t="s">
        <x:v>395</x:v>
      </x:c>
      <x:c r="D77" s="7" t="s">
        <x:v>58</x:v>
      </x:c>
      <x:c r="E77" s="7" t="s">
        <x:v>116</x:v>
      </x:c>
      <x:c r="F77" s="7" t="s">
        <x:v>76</x:v>
      </x:c>
      <x:c r="G77" s="7" t="s">
        <x:v>146</x:v>
      </x:c>
      <x:c r="H77" s="7" t="s">
        <x:v>503</x:v>
      </x:c>
      <x:c r="I77" s="7" t="s">
        <x:v>504</x:v>
      </x:c>
      <x:c r="J77" s="7" t="s">
        <x:v>505</x:v>
      </x:c>
      <x:c r="K77" s="7" t="s">
        <x:v>506</x:v>
      </x:c>
      <x:c r="L77" s="7" t="s">
        <x:v>507</x:v>
      </x:c>
      <x:c r="M77" s="7" t="s">
        <x:v>508</x:v>
      </x:c>
      <x:c r="N77" s="7"/>
      <x:c r="O77" s="7" t="s">
        <x:v>509</x:v>
      </x:c>
      <x:c r="P77" s="7" t="s">
        <x:v>510</x:v>
      </x:c>
      <x:c r="Q77" s="7" t="s">
        <x:v>154</x:v>
      </x:c>
      <x:c r="R77" s="7">
        <x:v>1</x:v>
      </x:c>
      <x:c r="S77" s="7" t="s">
        <x:v>139</x:v>
      </x:c>
      <x:c r="T77" s="29" t="str">
        <x:v>fail_clarification</x:v>
      </x:c>
      <x:c r="U77" s="29" t="str">
        <x:v>clarification_wrong_slot</x:v>
      </x:c>
      <x:c r="V77" s="29" t="str">
        <x:v>• The formula is exact, but the question does not directly target the annotated missing definition.</x:v>
      </x:c>
      <x:c r="W77" s="7"/>
      <x:c r="X77" s="7"/>
      <x:c r="Y77" s="7"/>
      <x:c r="Z77" s="7"/>
      <x:c r="AA77" s="7"/>
      <x:c r="AB77" s="7" t="str">
        <x:f t="shared" si="4"/>
        <x:v>REVIEW</x:v>
      </x:c>
      <x:c r="AC77" s="7" t="str">
        <x:f t="shared" si="5"/>
        <x:v>NO</x:v>
      </x:c>
      <x:c r="AD77" s="12"/>
    </x:row>
    <x:row r="78" ht="75">
      <x:c r="A78" s="11" t="s">
        <x:v>511</x:v>
      </x:c>
      <x:c r="B78" s="7" t="s">
        <x:v>512</x:v>
      </x:c>
      <x:c r="C78" s="7" t="s">
        <x:v>395</x:v>
      </x:c>
      <x:c r="D78" s="7" t="s">
        <x:v>58</x:v>
      </x:c>
      <x:c r="E78" s="7" t="s">
        <x:v>116</x:v>
      </x:c>
      <x:c r="F78" s="7" t="s">
        <x:v>76</x:v>
      </x:c>
      <x:c r="G78" s="7" t="s">
        <x:v>61</x:v>
      </x:c>
      <x:c r="H78" s="7" t="s">
        <x:v>513</x:v>
      </x:c>
      <x:c r="I78" s="7" t="s">
        <x:v>514</x:v>
      </x:c>
      <x:c r="J78" s="7" t="s">
        <x:v>515</x:v>
      </x:c>
      <x:c r="K78" s="7" t="s">
        <x:v>516</x:v>
      </x:c>
      <x:c r="L78" s="7" t="s">
        <x:v>517</x:v>
      </x:c>
      <x:c r="M78" s="7" t="s">
        <x:v>518</x:v>
      </x:c>
      <x:c r="N78" s="7"/>
      <x:c r="O78" s="7" t="s">
        <x:v>519</x:v>
      </x:c>
      <x:c r="P78" s="7" t="s">
        <x:v>520</x:v>
      </x:c>
      <x:c r="Q78" s="7"/>
      <x:c r="R78" s="7">
        <x:v>1</x:v>
      </x:c>
      <x:c r="S78" s="7" t="s">
        <x:v>139</x:v>
      </x:c>
      <x:c r="T78" s="29" t="str">
        <x:v>pass_equivalent</x:v>
      </x:c>
      <x:c r="U78" s="29" t="str">
        <x:v>alternative_valid_formula</x:v>
      </x:c>
      <x:c r="V78" s="29" t="str">
        <x:v>• Alternative formulation preserves the intended semantics.</x:v>
      </x:c>
      <x:c r="W78" s="7"/>
      <x:c r="X78" s="7"/>
      <x:c r="Y78" s="7"/>
      <x:c r="Z78" s="7"/>
      <x:c r="AA78" s="7"/>
      <x:c r="AB78" s="7" t="str">
        <x:f t="shared" si="4"/>
      </x:c>
      <x:c r="AC78" s="7" t="str">
        <x:f t="shared" si="5"/>
        <x:v>NO</x:v>
      </x:c>
      <x:c r="AD78" s="12"/>
    </x:row>
    <x:row r="79" ht="45">
      <x:c r="A79" s="11" t="s">
        <x:v>521</x:v>
      </x:c>
      <x:c r="B79" s="7" t="s">
        <x:v>522</x:v>
      </x:c>
      <x:c r="C79" s="7" t="s">
        <x:v>395</x:v>
      </x:c>
      <x:c r="D79" s="7" t="s">
        <x:v>58</x:v>
      </x:c>
      <x:c r="E79" s="7" t="s">
        <x:v>116</x:v>
      </x:c>
      <x:c r="F79" s="7" t="s">
        <x:v>76</x:v>
      </x:c>
      <x:c r="G79" s="7" t="s">
        <x:v>146</x:v>
      </x:c>
      <x:c r="H79" s="7" t="s">
        <x:v>523</x:v>
      </x:c>
      <x:c r="I79" s="7" t="s">
        <x:v>524</x:v>
      </x:c>
      <x:c r="J79" s="7" t="s">
        <x:v>525</x:v>
      </x:c>
      <x:c r="K79" s="7" t="s">
        <x:v>526</x:v>
      </x:c>
      <x:c r="L79" s="7" t="s">
        <x:v>527</x:v>
      </x:c>
      <x:c r="M79" s="7" t="s">
        <x:v>527</x:v>
      </x:c>
      <x:c r="N79" s="7"/>
      <x:c r="O79" s="7" t="s">
        <x:v>528</x:v>
      </x:c>
      <x:c r="P79" s="7" t="s">
        <x:v>529</x:v>
      </x:c>
      <x:c r="Q79" s="7" t="s">
        <x:v>154</x:v>
      </x:c>
      <x:c r="R79" s="7">
        <x:v>1</x:v>
      </x:c>
      <x:c r="S79" s="7" t="s">
        <x:v>139</x:v>
      </x:c>
      <x:c r="T79" s="29" t="str">
        <x:v>fail_clarification</x:v>
      </x:c>
      <x:c r="U79" s="29" t="str">
        <x:v>clarification_wrong_slot</x:v>
      </x:c>
      <x:c r="V79" s="29" t="str">
        <x:v>• The formula is exact, but the question asks how “stopped” is quantified rather than whether green must eventually occur.</x:v>
      </x:c>
      <x:c r="W79" s="7"/>
      <x:c r="X79" s="7"/>
      <x:c r="Y79" s="7"/>
      <x:c r="Z79" s="7"/>
      <x:c r="AA79" s="7"/>
      <x:c r="AB79" s="7" t="str">
        <x:f t="shared" si="4"/>
        <x:v>REVIEW</x:v>
      </x:c>
      <x:c r="AC79" s="7" t="str">
        <x:f t="shared" si="5"/>
        <x:v>NO</x:v>
      </x:c>
      <x:c r="AD79" s="12"/>
    </x:row>
    <x:row r="80" ht="60">
      <x:c r="A80" s="11" t="s">
        <x:v>530</x:v>
      </x:c>
      <x:c r="B80" s="7" t="s">
        <x:v>531</x:v>
      </x:c>
      <x:c r="C80" s="7" t="s">
        <x:v>395</x:v>
      </x:c>
      <x:c r="D80" s="7" t="s">
        <x:v>58</x:v>
      </x:c>
      <x:c r="E80" s="7" t="s">
        <x:v>116</x:v>
      </x:c>
      <x:c r="F80" s="7" t="s">
        <x:v>94</x:v>
      </x:c>
      <x:c r="G80" s="7" t="s">
        <x:v>61</x:v>
      </x:c>
      <x:c r="H80" s="7" t="s">
        <x:v>532</x:v>
      </x:c>
      <x:c r="I80" s="7" t="s">
        <x:v>533</x:v>
      </x:c>
      <x:c r="J80" s="7" t="s">
        <x:v>534</x:v>
      </x:c>
      <x:c r="K80" s="7" t="s">
        <x:v>535</x:v>
      </x:c>
      <x:c r="L80" s="7" t="s">
        <x:v>536</x:v>
      </x:c>
      <x:c r="M80" s="7" t="s">
        <x:v>537</x:v>
      </x:c>
      <x:c r="N80" s="7"/>
      <x:c r="O80" s="7" t="s">
        <x:v>538</x:v>
      </x:c>
      <x:c r="P80" s="7" t="s">
        <x:v>539</x:v>
      </x:c>
      <x:c r="Q80" s="7"/>
      <x:c r="R80" s="7">
        <x:v>2</x:v>
      </x:c>
      <x:c r="S80" s="7" t="s">
        <x:v>113</x:v>
      </x:c>
      <x:c r="T80" s="29" t="str">
        <x:v>pass_equivalent</x:v>
      </x:c>
      <x:c r="U80" s="29" t="str">
        <x:v>equivalent_boolean_shorthand</x:v>
      </x:c>
      <x:c r="V80" s="29" t="str">
        <x:v>• Boolean shorthand is equivalent under the stated signal context.</x:v>
      </x:c>
      <x:c r="W80" s="7"/>
      <x:c r="X80" s="7"/>
      <x:c r="Y80" s="7"/>
      <x:c r="Z80" s="7"/>
      <x:c r="AA80" s="7"/>
      <x:c r="AB80" s="7" t="str">
        <x:f t="shared" si="4"/>
      </x:c>
      <x:c r="AC80" s="7" t="str">
        <x:f t="shared" si="5"/>
        <x:v>NO</x:v>
      </x:c>
      <x:c r="AD80" s="12"/>
    </x:row>
    <x:row r="81" ht="60">
      <x:c r="A81" s="11" t="s">
        <x:v>540</x:v>
      </x:c>
      <x:c r="B81" s="7" t="s">
        <x:v>531</x:v>
      </x:c>
      <x:c r="C81" s="7" t="s">
        <x:v>395</x:v>
      </x:c>
      <x:c r="D81" s="7" t="s">
        <x:v>58</x:v>
      </x:c>
      <x:c r="E81" s="7" t="s">
        <x:v>116</x:v>
      </x:c>
      <x:c r="F81" s="7" t="s">
        <x:v>94</x:v>
      </x:c>
      <x:c r="G81" s="7" t="s">
        <x:v>61</x:v>
      </x:c>
      <x:c r="H81" s="7" t="s">
        <x:v>532</x:v>
      </x:c>
      <x:c r="I81" s="7" t="s">
        <x:v>533</x:v>
      </x:c>
      <x:c r="J81" s="7" t="s">
        <x:v>534</x:v>
      </x:c>
      <x:c r="K81" s="7" t="s">
        <x:v>535</x:v>
      </x:c>
      <x:c r="L81" s="7" t="s">
        <x:v>541</x:v>
      </x:c>
      <x:c r="M81" s="7" t="s">
        <x:v>537</x:v>
      </x:c>
      <x:c r="N81" s="7"/>
      <x:c r="O81" s="7" t="s">
        <x:v>542</x:v>
      </x:c>
      <x:c r="P81" s="7" t="s">
        <x:v>539</x:v>
      </x:c>
      <x:c r="Q81" s="7"/>
      <x:c r="R81" s="7">
        <x:v>2</x:v>
      </x:c>
      <x:c r="S81" s="7" t="s">
        <x:v>543</x:v>
      </x:c>
      <x:c r="T81" s="29" t="str">
        <x:v>uncertain</x:v>
      </x:c>
      <x:c r="U81" s="29" t="str">
        <x:v>clarification_incomplete</x:v>
      </x:c>
      <x:c r="V81" s="29" t="str">
        <x:v>• The formula appears equivalent, but the question omits the unresolved location denoted by “there”.</x:v>
      </x:c>
      <x:c r="W81" s="7"/>
      <x:c r="X81" s="7"/>
      <x:c r="Y81" s="7"/>
      <x:c r="Z81" s="7"/>
      <x:c r="AA81" s="7"/>
      <x:c r="AB81" s="7" t="str">
        <x:f t="shared" si="4"/>
        <x:v>REVIEW</x:v>
      </x:c>
      <x:c r="AC81" s="7" t="str">
        <x:f t="shared" si="5"/>
        <x:v>NO</x:v>
      </x:c>
      <x:c r="AD81" s="12"/>
    </x:row>
    <x:row r="82" ht="60">
      <x:c r="A82" s="11" t="s">
        <x:v>544</x:v>
      </x:c>
      <x:c r="B82" s="7" t="s">
        <x:v>545</x:v>
      </x:c>
      <x:c r="C82" s="7" t="s">
        <x:v>546</x:v>
      </x:c>
      <x:c r="D82" s="7" t="s">
        <x:v>547</x:v>
      </x:c>
      <x:c r="E82" s="7" t="s">
        <x:v>59</x:v>
      </x:c>
      <x:c r="F82" s="7" t="s">
        <x:v>60</x:v>
      </x:c>
      <x:c r="G82" s="7" t="s">
        <x:v>61</x:v>
      </x:c>
      <x:c r="H82" s="7" t="s">
        <x:v>548</x:v>
      </x:c>
      <x:c r="I82" s="7"/>
      <x:c r="J82" s="7"/>
      <x:c r="K82" s="7" t="s">
        <x:v>549</x:v>
      </x:c>
      <x:c r="L82" s="7" t="s">
        <x:v>550</x:v>
      </x:c>
      <x:c r="M82" s="7" t="s">
        <x:v>551</x:v>
      </x:c>
      <x:c r="N82" s="7"/>
      <x:c r="O82" s="7"/>
      <x:c r="P82" s="7"/>
      <x:c r="Q82" s="7" t="s">
        <x:v>552</x:v>
      </x:c>
      <x:c r="R82" s="7">
        <x:v>4</x:v>
      </x:c>
      <x:c r="S82" s="7" t="s">
        <x:v>553</x:v>
      </x:c>
      <x:c r="T82" s="29" t="str">
        <x:v>pass_equivalent</x:v>
      </x:c>
      <x:c r="U82" s="29" t="str">
        <x:v>equivalent_algebraic_form</x:v>
      </x:c>
      <x:c r="V82" s="29" t="str">
        <x:v>• Equivalent under the relevant algebraic or symmetry rule.</x:v>
      </x:c>
      <x:c r="W82" s="7"/>
      <x:c r="X82" s="7"/>
      <x:c r="Y82" s="7"/>
      <x:c r="Z82" s="7"/>
      <x:c r="AA82" s="7"/>
      <x:c r="AB82" s="7" t="str">
        <x:f t="shared" si="4"/>
      </x:c>
      <x:c r="AC82" s="7" t="str">
        <x:f t="shared" si="5"/>
        <x:v>NO</x:v>
      </x:c>
      <x:c r="AD82" s="12"/>
    </x:row>
    <x:row r="83" ht="90">
      <x:c r="A83" s="11" t="s">
        <x:v>554</x:v>
      </x:c>
      <x:c r="B83" s="7" t="s">
        <x:v>555</x:v>
      </x:c>
      <x:c r="C83" s="7" t="s">
        <x:v>546</x:v>
      </x:c>
      <x:c r="D83" s="7" t="s">
        <x:v>547</x:v>
      </x:c>
      <x:c r="E83" s="7" t="s">
        <x:v>59</x:v>
      </x:c>
      <x:c r="F83" s="7" t="s">
        <x:v>76</x:v>
      </x:c>
      <x:c r="G83" s="7" t="s">
        <x:v>61</x:v>
      </x:c>
      <x:c r="H83" s="7" t="s">
        <x:v>556</x:v>
      </x:c>
      <x:c r="I83" s="7"/>
      <x:c r="J83" s="7"/>
      <x:c r="K83" s="7" t="s">
        <x:v>557</x:v>
      </x:c>
      <x:c r="L83" s="7" t="s">
        <x:v>558</x:v>
      </x:c>
      <x:c r="M83" s="7" t="s">
        <x:v>559</x:v>
      </x:c>
      <x:c r="N83" s="7"/>
      <x:c r="O83" s="7"/>
      <x:c r="P83" s="7"/>
      <x:c r="Q83" s="7" t="s">
        <x:v>560</x:v>
      </x:c>
      <x:c r="R83" s="7">
        <x:v>1</x:v>
      </x:c>
      <x:c r="S83" s="7" t="s">
        <x:v>139</x:v>
      </x:c>
      <x:c r="T83" s="29" t="str">
        <x:v>pass_equivalent</x:v>
      </x:c>
      <x:c r="U83" s="29" t="str">
        <x:v>symmetric_distance</x:v>
      </x:c>
      <x:c r="V83" s="29" t="str">
        <x:v>• The context defines distance as separation distance, which is symmetric in its two position arguments</x:v>
      </x:c>
      <x:c r="W83" s="7"/>
      <x:c r="X83" s="7"/>
      <x:c r="Y83" s="7"/>
      <x:c r="Z83" s="7"/>
      <x:c r="AA83" s="7"/>
      <x:c r="AB83" s="7" t="str">
        <x:f t="shared" si="4"/>
        <x:v>REVIEW</x:v>
      </x:c>
      <x:c r="AC83" s="7" t="str">
        <x:f t="shared" si="5"/>
        <x:v>NO</x:v>
      </x:c>
      <x:c r="AD83" s="12"/>
    </x:row>
    <x:row r="84" ht="90">
      <x:c r="A84" s="11" t="s">
        <x:v>561</x:v>
      </x:c>
      <x:c r="B84" s="7" t="s">
        <x:v>555</x:v>
      </x:c>
      <x:c r="C84" s="7" t="s">
        <x:v>546</x:v>
      </x:c>
      <x:c r="D84" s="7" t="s">
        <x:v>547</x:v>
      </x:c>
      <x:c r="E84" s="7" t="s">
        <x:v>59</x:v>
      </x:c>
      <x:c r="F84" s="7" t="s">
        <x:v>76</x:v>
      </x:c>
      <x:c r="G84" s="7" t="s">
        <x:v>61</x:v>
      </x:c>
      <x:c r="H84" s="7" t="s">
        <x:v>556</x:v>
      </x:c>
      <x:c r="I84" s="7"/>
      <x:c r="J84" s="7"/>
      <x:c r="K84" s="7" t="s">
        <x:v>557</x:v>
      </x:c>
      <x:c r="L84" s="7" t="s">
        <x:v>562</x:v>
      </x:c>
      <x:c r="M84" s="7" t="s">
        <x:v>559</x:v>
      </x:c>
      <x:c r="N84" s="7"/>
      <x:c r="O84" s="7"/>
      <x:c r="P84" s="7"/>
      <x:c r="Q84" s="7" t="s">
        <x:v>560</x:v>
      </x:c>
      <x:c r="R84" s="7">
        <x:v>1</x:v>
      </x:c>
      <x:c r="S84" s="7" t="s">
        <x:v>67</x:v>
      </x:c>
      <x:c r="T84" s="29" t="str">
        <x:v>pass_equivalent</x:v>
      </x:c>
      <x:c r="U84" s="29" t="str">
        <x:v>symmetric_distance</x:v>
      </x:c>
      <x:c r="V84" s="29" t="str">
        <x:v>• Reversing the two arguments of a symmetric distance function does not change the trigger</x:v>
      </x:c>
      <x:c r="W84" s="7"/>
      <x:c r="X84" s="7"/>
      <x:c r="Y84" s="7"/>
      <x:c r="Z84" s="7"/>
      <x:c r="AA84" s="7"/>
      <x:c r="AB84" s="7" t="str">
        <x:f t="shared" si="4"/>
        <x:v>REVIEW</x:v>
      </x:c>
      <x:c r="AC84" s="7" t="str">
        <x:f t="shared" si="5"/>
        <x:v>NO</x:v>
      </x:c>
      <x:c r="AD84" s="12"/>
    </x:row>
    <x:row r="85" ht="60">
      <x:c r="A85" s="11" t="s">
        <x:v>563</x:v>
      </x:c>
      <x:c r="B85" s="7" t="s">
        <x:v>564</x:v>
      </x:c>
      <x:c r="C85" s="7" t="s">
        <x:v>546</x:v>
      </x:c>
      <x:c r="D85" s="7" t="s">
        <x:v>547</x:v>
      </x:c>
      <x:c r="E85" s="7" t="s">
        <x:v>59</x:v>
      </x:c>
      <x:c r="F85" s="7" t="s">
        <x:v>94</x:v>
      </x:c>
      <x:c r="G85" s="7" t="s">
        <x:v>61</x:v>
      </x:c>
      <x:c r="H85" s="7" t="s">
        <x:v>565</x:v>
      </x:c>
      <x:c r="I85" s="7"/>
      <x:c r="J85" s="7"/>
      <x:c r="K85" s="7" t="s">
        <x:v>566</x:v>
      </x:c>
      <x:c r="L85" s="7" t="s">
        <x:v>567</x:v>
      </x:c>
      <x:c r="M85" s="7" t="s">
        <x:v>568</x:v>
      </x:c>
      <x:c r="N85" s="7"/>
      <x:c r="O85" s="7"/>
      <x:c r="P85" s="7"/>
      <x:c r="Q85" s="7" t="s">
        <x:v>552</x:v>
      </x:c>
      <x:c r="R85" s="7">
        <x:v>2</x:v>
      </x:c>
      <x:c r="S85" s="7" t="s">
        <x:v>113</x:v>
      </x:c>
      <x:c r="T85" s="29" t="str">
        <x:v>pass_equivalent</x:v>
      </x:c>
      <x:c r="U85" s="29" t="str">
        <x:v>equivalent_algebraic_form</x:v>
      </x:c>
      <x:c r="V85" s="29" t="str">
        <x:v>• Equivalent under the relevant algebraic or symmetry rule.</x:v>
      </x:c>
      <x:c r="W85" s="7"/>
      <x:c r="X85" s="7"/>
      <x:c r="Y85" s="7"/>
      <x:c r="Z85" s="7"/>
      <x:c r="AA85" s="7"/>
      <x:c r="AB85" s="7" t="str">
        <x:f t="shared" si="4"/>
      </x:c>
      <x:c r="AC85" s="7" t="str">
        <x:f t="shared" si="5"/>
        <x:v>NO</x:v>
      </x:c>
      <x:c r="AD85" s="12"/>
    </x:row>
    <x:row r="86" ht="60">
      <x:c r="A86" s="11" t="s">
        <x:v>569</x:v>
      </x:c>
      <x:c r="B86" s="7" t="s">
        <x:v>570</x:v>
      </x:c>
      <x:c r="C86" s="7" t="s">
        <x:v>546</x:v>
      </x:c>
      <x:c r="D86" s="7" t="s">
        <x:v>547</x:v>
      </x:c>
      <x:c r="E86" s="7" t="s">
        <x:v>59</x:v>
      </x:c>
      <x:c r="F86" s="7" t="s">
        <x:v>60</x:v>
      </x:c>
      <x:c r="G86" s="7" t="s">
        <x:v>61</x:v>
      </x:c>
      <x:c r="H86" s="7" t="s">
        <x:v>571</x:v>
      </x:c>
      <x:c r="I86" s="7"/>
      <x:c r="J86" s="7"/>
      <x:c r="K86" s="7" t="s">
        <x:v>572</x:v>
      </x:c>
      <x:c r="L86" s="7" t="s">
        <x:v>573</x:v>
      </x:c>
      <x:c r="M86" s="7" t="s">
        <x:v>574</x:v>
      </x:c>
      <x:c r="N86" s="7"/>
      <x:c r="O86" s="7"/>
      <x:c r="P86" s="7"/>
      <x:c r="Q86" s="7" t="s">
        <x:v>552</x:v>
      </x:c>
      <x:c r="R86" s="7">
        <x:v>4</x:v>
      </x:c>
      <x:c r="S86" s="7" t="s">
        <x:v>553</x:v>
      </x:c>
      <x:c r="T86" s="29" t="str">
        <x:v>pass_equivalent</x:v>
      </x:c>
      <x:c r="U86" s="29" t="str">
        <x:v>equivalent_algebraic_form</x:v>
      </x:c>
      <x:c r="V86" s="29" t="str">
        <x:v>• Equivalent under the relevant algebraic or symmetry rule.</x:v>
      </x:c>
      <x:c r="W86" s="7"/>
      <x:c r="X86" s="7"/>
      <x:c r="Y86" s="7"/>
      <x:c r="Z86" s="7"/>
      <x:c r="AA86" s="7"/>
      <x:c r="AB86" s="7" t="str">
        <x:f t="shared" si="4"/>
      </x:c>
      <x:c r="AC86" s="7" t="str">
        <x:f t="shared" si="5"/>
        <x:v>NO</x:v>
      </x:c>
      <x:c r="AD86" s="12"/>
    </x:row>
    <x:row r="87" ht="75">
      <x:c r="A87" s="11" t="s">
        <x:v>575</x:v>
      </x:c>
      <x:c r="B87" s="7" t="s">
        <x:v>576</x:v>
      </x:c>
      <x:c r="C87" s="7" t="s">
        <x:v>546</x:v>
      </x:c>
      <x:c r="D87" s="7" t="s">
        <x:v>547</x:v>
      </x:c>
      <x:c r="E87" s="7" t="s">
        <x:v>59</x:v>
      </x:c>
      <x:c r="F87" s="7" t="s">
        <x:v>76</x:v>
      </x:c>
      <x:c r="G87" s="7" t="s">
        <x:v>61</x:v>
      </x:c>
      <x:c r="H87" s="7" t="s">
        <x:v>577</x:v>
      </x:c>
      <x:c r="I87" s="7"/>
      <x:c r="J87" s="7"/>
      <x:c r="K87" s="7" t="s">
        <x:v>578</x:v>
      </x:c>
      <x:c r="L87" s="7" t="s">
        <x:v>579</x:v>
      </x:c>
      <x:c r="M87" s="7" t="s">
        <x:v>580</x:v>
      </x:c>
      <x:c r="N87" s="7"/>
      <x:c r="O87" s="7"/>
      <x:c r="P87" s="7"/>
      <x:c r="Q87" s="7"/>
      <x:c r="R87" s="7">
        <x:v>1</x:v>
      </x:c>
      <x:c r="S87" s="7" t="s">
        <x:v>155</x:v>
      </x:c>
      <x:c r="T87" s="29" t="str">
        <x:v>pass_equivalent</x:v>
      </x:c>
      <x:c r="U87" s="29" t="str">
        <x:v>equivalent_boolean_shorthand</x:v>
      </x:c>
      <x:c r="V87" s="29" t="str">
        <x:v>• Boolean shorthand is equivalent under the stated signal context.</x:v>
      </x:c>
      <x:c r="W87" s="7"/>
      <x:c r="X87" s="7"/>
      <x:c r="Y87" s="7"/>
      <x:c r="Z87" s="7"/>
      <x:c r="AA87" s="7"/>
      <x:c r="AB87" s="7" t="str">
        <x:f t="shared" si="4"/>
      </x:c>
      <x:c r="AC87" s="7" t="str">
        <x:f t="shared" si="5"/>
        <x:v>NO</x:v>
      </x:c>
      <x:c r="AD87" s="12"/>
    </x:row>
    <x:row r="88" ht="75">
      <x:c r="A88" s="11" t="s">
        <x:v>581</x:v>
      </x:c>
      <x:c r="B88" s="7" t="s">
        <x:v>576</x:v>
      </x:c>
      <x:c r="C88" s="7" t="s">
        <x:v>546</x:v>
      </x:c>
      <x:c r="D88" s="7" t="s">
        <x:v>547</x:v>
      </x:c>
      <x:c r="E88" s="7" t="s">
        <x:v>59</x:v>
      </x:c>
      <x:c r="F88" s="7" t="s">
        <x:v>76</x:v>
      </x:c>
      <x:c r="G88" s="7" t="s">
        <x:v>61</x:v>
      </x:c>
      <x:c r="H88" s="7" t="s">
        <x:v>577</x:v>
      </x:c>
      <x:c r="I88" s="7"/>
      <x:c r="J88" s="7"/>
      <x:c r="K88" s="7" t="s">
        <x:v>578</x:v>
      </x:c>
      <x:c r="L88" s="7" t="s">
        <x:v>582</x:v>
      </x:c>
      <x:c r="M88" s="7" t="s">
        <x:v>580</x:v>
      </x:c>
      <x:c r="N88" s="7"/>
      <x:c r="O88" s="7"/>
      <x:c r="P88" s="7"/>
      <x:c r="Q88" s="7"/>
      <x:c r="R88" s="7">
        <x:v>1</x:v>
      </x:c>
      <x:c r="S88" s="7" t="s">
        <x:v>67</x:v>
      </x:c>
      <x:c r="T88" s="29" t="str">
        <x:v>fail_semantic</x:v>
      </x:c>
      <x:c r="U88" s="29" t="str">
        <x:v>quantifier_scope</x:v>
      </x:c>
      <x:c r="V88" s="29" t="str">
        <x:v>• Quantifies all `i,j` pairs rather than only distinct pairs with `i &lt; j`.</x:v>
      </x:c>
      <x:c r="W88" s="7"/>
      <x:c r="X88" s="7"/>
      <x:c r="Y88" s="7"/>
      <x:c r="Z88" s="7"/>
      <x:c r="AA88" s="7"/>
      <x:c r="AB88" s="7" t="str">
        <x:f t="shared" si="4"/>
        <x:v>REVIEW</x:v>
      </x:c>
      <x:c r="AC88" s="7" t="str">
        <x:f t="shared" si="5"/>
        <x:v>NO</x:v>
      </x:c>
      <x:c r="AD88" s="12"/>
    </x:row>
    <x:row r="89" ht="60">
      <x:c r="A89" s="11" t="s">
        <x:v>583</x:v>
      </x:c>
      <x:c r="B89" s="7" t="s">
        <x:v>584</x:v>
      </x:c>
      <x:c r="C89" s="7" t="s">
        <x:v>546</x:v>
      </x:c>
      <x:c r="D89" s="7" t="s">
        <x:v>547</x:v>
      </x:c>
      <x:c r="E89" s="7" t="s">
        <x:v>59</x:v>
      </x:c>
      <x:c r="F89" s="7" t="s">
        <x:v>60</x:v>
      </x:c>
      <x:c r="G89" s="7" t="s">
        <x:v>61</x:v>
      </x:c>
      <x:c r="H89" s="7" t="s">
        <x:v>585</x:v>
      </x:c>
      <x:c r="I89" s="7"/>
      <x:c r="J89" s="7"/>
      <x:c r="K89" s="7" t="s">
        <x:v>586</x:v>
      </x:c>
      <x:c r="L89" s="7" t="s">
        <x:v>587</x:v>
      </x:c>
      <x:c r="M89" s="7" t="s">
        <x:v>588</x:v>
      </x:c>
      <x:c r="N89" s="7"/>
      <x:c r="O89" s="7"/>
      <x:c r="P89" s="7"/>
      <x:c r="Q89" s="7"/>
      <x:c r="R89" s="7">
        <x:v>4</x:v>
      </x:c>
      <x:c r="S89" s="7" t="s">
        <x:v>553</x:v>
      </x:c>
      <x:c r="T89" s="29" t="str">
        <x:v>pass_equivalent</x:v>
      </x:c>
      <x:c r="U89" s="29" t="str">
        <x:v>equivalent_boolean_shorthand</x:v>
      </x:c>
      <x:c r="V89" s="29" t="str">
        <x:v>• Boolean shorthand is equivalent under the stated signal context.</x:v>
      </x:c>
      <x:c r="W89" s="7"/>
      <x:c r="X89" s="7"/>
      <x:c r="Y89" s="7"/>
      <x:c r="Z89" s="7"/>
      <x:c r="AA89" s="7"/>
      <x:c r="AB89" s="7" t="str">
        <x:f t="shared" si="4"/>
      </x:c>
      <x:c r="AC89" s="7" t="str">
        <x:f t="shared" si="5"/>
        <x:v>NO</x:v>
      </x:c>
      <x:c r="AD89" s="12"/>
    </x:row>
    <x:row r="90" ht="45">
      <x:c r="A90" s="11" t="s">
        <x:v>589</x:v>
      </x:c>
      <x:c r="B90" s="7" t="s">
        <x:v>590</x:v>
      </x:c>
      <x:c r="C90" s="7" t="s">
        <x:v>546</x:v>
      </x:c>
      <x:c r="D90" s="7" t="s">
        <x:v>547</x:v>
      </x:c>
      <x:c r="E90" s="7" t="s">
        <x:v>59</x:v>
      </x:c>
      <x:c r="F90" s="7" t="s">
        <x:v>76</x:v>
      </x:c>
      <x:c r="G90" s="7" t="s">
        <x:v>61</x:v>
      </x:c>
      <x:c r="H90" s="7" t="s">
        <x:v>591</x:v>
      </x:c>
      <x:c r="I90" s="7"/>
      <x:c r="J90" s="7"/>
      <x:c r="K90" s="7" t="s">
        <x:v>592</x:v>
      </x:c>
      <x:c r="L90" s="7" t="s">
        <x:v>593</x:v>
      </x:c>
      <x:c r="M90" s="7" t="s">
        <x:v>594</x:v>
      </x:c>
      <x:c r="N90" s="7"/>
      <x:c r="O90" s="7"/>
      <x:c r="P90" s="7"/>
      <x:c r="Q90" s="7"/>
      <x:c r="R90" s="7">
        <x:v>1</x:v>
      </x:c>
      <x:c r="S90" s="7" t="s">
        <x:v>67</x:v>
      </x:c>
      <x:c r="T90" s="29" t="str">
        <x:v>fail_semantic</x:v>
      </x:c>
      <x:c r="U90" s="29" t="str">
        <x:v>temporal_bound</x:v>
      </x:c>
      <x:c r="V90" s="29" t="str">
        <x:v>• Leaves the second eventuality unbounded instead of requiring both visits within 120 seconds.</x:v>
      </x:c>
      <x:c r="W90" s="7"/>
      <x:c r="X90" s="7"/>
      <x:c r="Y90" s="7"/>
      <x:c r="Z90" s="7"/>
      <x:c r="AA90" s="7"/>
      <x:c r="AB90" s="7" t="str">
        <x:f t="shared" si="4"/>
        <x:v>REVIEW</x:v>
      </x:c>
      <x:c r="AC90" s="7" t="str">
        <x:f t="shared" si="5"/>
        <x:v>NO</x:v>
      </x:c>
      <x:c r="AD90" s="12"/>
    </x:row>
    <x:row r="91" ht="60">
      <x:c r="A91" s="11" t="s">
        <x:v>595</x:v>
      </x:c>
      <x:c r="B91" s="7" t="s">
        <x:v>596</x:v>
      </x:c>
      <x:c r="C91" s="7" t="s">
        <x:v>546</x:v>
      </x:c>
      <x:c r="D91" s="7" t="s">
        <x:v>547</x:v>
      </x:c>
      <x:c r="E91" s="7" t="s">
        <x:v>59</x:v>
      </x:c>
      <x:c r="F91" s="7" t="s">
        <x:v>94</x:v>
      </x:c>
      <x:c r="G91" s="7" t="s">
        <x:v>61</x:v>
      </x:c>
      <x:c r="H91" s="7" t="s">
        <x:v>597</x:v>
      </x:c>
      <x:c r="I91" s="7"/>
      <x:c r="J91" s="7"/>
      <x:c r="K91" s="7" t="s">
        <x:v>598</x:v>
      </x:c>
      <x:c r="L91" s="7" t="s">
        <x:v>599</x:v>
      </x:c>
      <x:c r="M91" s="7" t="s">
        <x:v>600</x:v>
      </x:c>
      <x:c r="N91" s="7"/>
      <x:c r="O91" s="7"/>
      <x:c r="P91" s="7"/>
      <x:c r="Q91" s="7"/>
      <x:c r="R91" s="7">
        <x:v>1</x:v>
      </x:c>
      <x:c r="S91" s="7" t="s">
        <x:v>67</x:v>
      </x:c>
      <x:c r="T91" s="29" t="str">
        <x:v>uncertain</x:v>
      </x:c>
      <x:c r="U91" s="29" t="str">
        <x:v>quantifier_temporal_distribution</x:v>
      </x:c>
      <x:c r="V91" s="29" t="str">
        <x:v>• The order of `OR_i` and `F[0,30]` is changed; confirm equivalence under the intended existential semantics.</x:v>
      </x:c>
      <x:c r="W91" s="7"/>
      <x:c r="X91" s="7"/>
      <x:c r="Y91" s="7"/>
      <x:c r="Z91" s="7"/>
      <x:c r="AA91" s="7"/>
      <x:c r="AB91" s="7" t="str">
        <x:f t="shared" si="4"/>
        <x:v>REVIEW</x:v>
      </x:c>
      <x:c r="AC91" s="7" t="str">
        <x:f t="shared" si="5"/>
        <x:v>NO</x:v>
      </x:c>
      <x:c r="AD91" s="12"/>
    </x:row>
    <x:row r="92" ht="45">
      <x:c r="A92" s="11" t="s">
        <x:v>601</x:v>
      </x:c>
      <x:c r="B92" s="7" t="s">
        <x:v>602</x:v>
      </x:c>
      <x:c r="C92" s="7" t="s">
        <x:v>546</x:v>
      </x:c>
      <x:c r="D92" s="7" t="s">
        <x:v>547</x:v>
      </x:c>
      <x:c r="E92" s="7" t="s">
        <x:v>59</x:v>
      </x:c>
      <x:c r="F92" s="7" t="s">
        <x:v>76</x:v>
      </x:c>
      <x:c r="G92" s="7" t="s">
        <x:v>61</x:v>
      </x:c>
      <x:c r="H92" s="7" t="s">
        <x:v>603</x:v>
      </x:c>
      <x:c r="I92" s="7"/>
      <x:c r="J92" s="7"/>
      <x:c r="K92" s="7" t="s">
        <x:v>604</x:v>
      </x:c>
      <x:c r="L92" s="7" t="s">
        <x:v>605</x:v>
      </x:c>
      <x:c r="M92" s="7" t="s">
        <x:v>606</x:v>
      </x:c>
      <x:c r="N92" s="7"/>
      <x:c r="O92" s="7"/>
      <x:c r="P92" s="7"/>
      <x:c r="Q92" s="7" t="s">
        <x:v>66</x:v>
      </x:c>
      <x:c r="R92" s="7">
        <x:v>1</x:v>
      </x:c>
      <x:c r="S92" s="7" t="s">
        <x:v>155</x:v>
      </x:c>
      <x:c r="T92" s="29" t="str">
        <x:v>pass_equivalent</x:v>
      </x:c>
      <x:c r="U92" s="29" t="str">
        <x:v>equivalent_boolean_shorthand</x:v>
      </x:c>
      <x:c r="V92" s="29" t="str">
        <x:v>• Boolean shorthand is equivalent under the stated signal context.</x:v>
      </x:c>
      <x:c r="W92" s="7"/>
      <x:c r="X92" s="7"/>
      <x:c r="Y92" s="7"/>
      <x:c r="Z92" s="7"/>
      <x:c r="AA92" s="7"/>
      <x:c r="AB92" s="7" t="str">
        <x:f t="shared" si="4"/>
      </x:c>
      <x:c r="AC92" s="7" t="str">
        <x:f t="shared" si="5"/>
        <x:v>NO</x:v>
      </x:c>
      <x:c r="AD92" s="12"/>
    </x:row>
    <x:row r="93" ht="30">
      <x:c r="A93" s="11" t="s">
        <x:v>607</x:v>
      </x:c>
      <x:c r="B93" s="7" t="s">
        <x:v>602</x:v>
      </x:c>
      <x:c r="C93" s="7" t="s">
        <x:v>546</x:v>
      </x:c>
      <x:c r="D93" s="7" t="s">
        <x:v>547</x:v>
      </x:c>
      <x:c r="E93" s="7" t="s">
        <x:v>59</x:v>
      </x:c>
      <x:c r="F93" s="7" t="s">
        <x:v>76</x:v>
      </x:c>
      <x:c r="G93" s="7" t="s">
        <x:v>61</x:v>
      </x:c>
      <x:c r="H93" s="7" t="s">
        <x:v>603</x:v>
      </x:c>
      <x:c r="I93" s="7"/>
      <x:c r="J93" s="7"/>
      <x:c r="K93" s="7" t="s">
        <x:v>604</x:v>
      </x:c>
      <x:c r="L93" s="7" t="s">
        <x:v>608</x:v>
      </x:c>
      <x:c r="M93" s="7" t="s">
        <x:v>606</x:v>
      </x:c>
      <x:c r="N93" s="7"/>
      <x:c r="O93" s="7"/>
      <x:c r="P93" s="7"/>
      <x:c r="Q93" s="7"/>
      <x:c r="R93" s="7">
        <x:v>2</x:v>
      </x:c>
      <x:c r="S93" s="7" t="s">
        <x:v>216</x:v>
      </x:c>
      <x:c r="T93" s="29" t="str">
        <x:v>pass_equivalent</x:v>
      </x:c>
      <x:c r="U93" s="29" t="str">
        <x:v>equivalent_boolean_shorthand</x:v>
      </x:c>
      <x:c r="V93" s="29" t="str">
        <x:v>• Boolean shorthand is equivalent under the stated signal context.</x:v>
      </x:c>
      <x:c r="W93" s="7"/>
      <x:c r="X93" s="7"/>
      <x:c r="Y93" s="7"/>
      <x:c r="Z93" s="7"/>
      <x:c r="AA93" s="7"/>
      <x:c r="AB93" s="7" t="str">
        <x:f t="shared" si="4"/>
      </x:c>
      <x:c r="AC93" s="7" t="str">
        <x:f t="shared" si="5"/>
        <x:v>NO</x:v>
      </x:c>
      <x:c r="AD93" s="12"/>
    </x:row>
    <x:row r="94" ht="30">
      <x:c r="A94" s="11" t="s">
        <x:v>609</x:v>
      </x:c>
      <x:c r="B94" s="7" t="s">
        <x:v>610</x:v>
      </x:c>
      <x:c r="C94" s="7" t="s">
        <x:v>546</x:v>
      </x:c>
      <x:c r="D94" s="7" t="s">
        <x:v>547</x:v>
      </x:c>
      <x:c r="E94" s="7" t="s">
        <x:v>59</x:v>
      </x:c>
      <x:c r="F94" s="7" t="s">
        <x:v>60</x:v>
      </x:c>
      <x:c r="G94" s="7" t="s">
        <x:v>61</x:v>
      </x:c>
      <x:c r="H94" s="7" t="s">
        <x:v>611</x:v>
      </x:c>
      <x:c r="I94" s="7"/>
      <x:c r="J94" s="7"/>
      <x:c r="K94" s="7" t="s">
        <x:v>612</x:v>
      </x:c>
      <x:c r="L94" s="7" t="s">
        <x:v>613</x:v>
      </x:c>
      <x:c r="M94" s="7" t="s">
        <x:v>614</x:v>
      </x:c>
      <x:c r="N94" s="7"/>
      <x:c r="O94" s="7"/>
      <x:c r="P94" s="7"/>
      <x:c r="Q94" s="7"/>
      <x:c r="R94" s="7">
        <x:v>1</x:v>
      </x:c>
      <x:c r="S94" s="7" t="s">
        <x:v>67</x:v>
      </x:c>
      <x:c r="T94" s="29" t="str">
        <x:v>pass_equivalent</x:v>
      </x:c>
      <x:c r="U94" s="29" t="str">
        <x:v>equivalent_boolean_shorthand</x:v>
      </x:c>
      <x:c r="V94" s="29" t="str">
        <x:v>• Boolean shorthand is equivalent under the stated signal context.</x:v>
      </x:c>
      <x:c r="W94" s="7"/>
      <x:c r="X94" s="7"/>
      <x:c r="Y94" s="7"/>
      <x:c r="Z94" s="7"/>
      <x:c r="AA94" s="7"/>
      <x:c r="AB94" s="7" t="str">
        <x:f t="shared" si="4"/>
      </x:c>
      <x:c r="AC94" s="7" t="str">
        <x:f t="shared" si="5"/>
        <x:v>NO</x:v>
      </x:c>
      <x:c r="AD94" s="12"/>
    </x:row>
    <x:row r="95" ht="45">
      <x:c r="A95" s="11" t="s">
        <x:v>615</x:v>
      </x:c>
      <x:c r="B95" s="7" t="s">
        <x:v>610</x:v>
      </x:c>
      <x:c r="C95" s="7" t="s">
        <x:v>546</x:v>
      </x:c>
      <x:c r="D95" s="7" t="s">
        <x:v>547</x:v>
      </x:c>
      <x:c r="E95" s="7" t="s">
        <x:v>59</x:v>
      </x:c>
      <x:c r="F95" s="7" t="s">
        <x:v>60</x:v>
      </x:c>
      <x:c r="G95" s="7" t="s">
        <x:v>61</x:v>
      </x:c>
      <x:c r="H95" s="7" t="s">
        <x:v>611</x:v>
      </x:c>
      <x:c r="I95" s="7"/>
      <x:c r="J95" s="7"/>
      <x:c r="K95" s="7" t="s">
        <x:v>612</x:v>
      </x:c>
      <x:c r="L95" s="7" t="s">
        <x:v>616</x:v>
      </x:c>
      <x:c r="M95" s="7" t="s">
        <x:v>614</x:v>
      </x:c>
      <x:c r="N95" s="7"/>
      <x:c r="O95" s="7"/>
      <x:c r="P95" s="7"/>
      <x:c r="Q95" s="7" t="s">
        <x:v>66</x:v>
      </x:c>
      <x:c r="R95" s="7">
        <x:v>2</x:v>
      </x:c>
      <x:c r="S95" s="7" t="s">
        <x:v>543</x:v>
      </x:c>
      <x:c r="T95" s="29" t="str">
        <x:v>pass_equivalent</x:v>
      </x:c>
      <x:c r="U95" s="29" t="str">
        <x:v>equivalent_boolean_shorthand</x:v>
      </x:c>
      <x:c r="V95" s="29" t="str">
        <x:v>• Boolean shorthand is equivalent under the stated signal context.</x:v>
      </x:c>
      <x:c r="W95" s="7"/>
      <x:c r="X95" s="7"/>
      <x:c r="Y95" s="7"/>
      <x:c r="Z95" s="7"/>
      <x:c r="AA95" s="7"/>
      <x:c r="AB95" s="7" t="str">
        <x:f t="shared" si="4"/>
      </x:c>
      <x:c r="AC95" s="7" t="str">
        <x:f t="shared" si="5"/>
        <x:v>NO</x:v>
      </x:c>
      <x:c r="AD95" s="12"/>
    </x:row>
    <x:row r="96" ht="30">
      <x:c r="A96" s="11" t="s">
        <x:v>617</x:v>
      </x:c>
      <x:c r="B96" s="7" t="s">
        <x:v>610</x:v>
      </x:c>
      <x:c r="C96" s="7" t="s">
        <x:v>546</x:v>
      </x:c>
      <x:c r="D96" s="7" t="s">
        <x:v>547</x:v>
      </x:c>
      <x:c r="E96" s="7" t="s">
        <x:v>59</x:v>
      </x:c>
      <x:c r="F96" s="7" t="s">
        <x:v>60</x:v>
      </x:c>
      <x:c r="G96" s="7" t="s">
        <x:v>61</x:v>
      </x:c>
      <x:c r="H96" s="7" t="s">
        <x:v>611</x:v>
      </x:c>
      <x:c r="I96" s="7"/>
      <x:c r="J96" s="7"/>
      <x:c r="K96" s="7" t="s">
        <x:v>612</x:v>
      </x:c>
      <x:c r="L96" s="7" t="s">
        <x:v>618</x:v>
      </x:c>
      <x:c r="M96" s="7" t="s">
        <x:v>614</x:v>
      </x:c>
      <x:c r="N96" s="7"/>
      <x:c r="O96" s="7"/>
      <x:c r="P96" s="7"/>
      <x:c r="Q96" s="7"/>
      <x:c r="R96" s="7">
        <x:v>1</x:v>
      </x:c>
      <x:c r="S96" s="7" t="s">
        <x:v>155</x:v>
      </x:c>
      <x:c r="T96" s="29" t="str">
        <x:v>pass_equivalent</x:v>
      </x:c>
      <x:c r="U96" s="29" t="str">
        <x:v>equivalent_boolean_shorthand</x:v>
      </x:c>
      <x:c r="V96" s="29" t="str">
        <x:v>• Boolean shorthand is equivalent under the stated signal context.</x:v>
      </x:c>
      <x:c r="W96" s="7"/>
      <x:c r="X96" s="7"/>
      <x:c r="Y96" s="7"/>
      <x:c r="Z96" s="7"/>
      <x:c r="AA96" s="7"/>
      <x:c r="AB96" s="7" t="str">
        <x:f t="shared" si="4"/>
      </x:c>
      <x:c r="AC96" s="7" t="str">
        <x:f t="shared" si="5"/>
        <x:v>NO</x:v>
      </x:c>
      <x:c r="AD96" s="12"/>
    </x:row>
    <x:row r="97" ht="45">
      <x:c r="A97" s="11" t="s">
        <x:v>619</x:v>
      </x:c>
      <x:c r="B97" s="7" t="s">
        <x:v>620</x:v>
      </x:c>
      <x:c r="C97" s="7" t="s">
        <x:v>546</x:v>
      </x:c>
      <x:c r="D97" s="7" t="s">
        <x:v>547</x:v>
      </x:c>
      <x:c r="E97" s="7" t="s">
        <x:v>59</x:v>
      </x:c>
      <x:c r="F97" s="7" t="s">
        <x:v>60</x:v>
      </x:c>
      <x:c r="G97" s="7" t="s">
        <x:v>61</x:v>
      </x:c>
      <x:c r="H97" s="7" t="s">
        <x:v>621</x:v>
      </x:c>
      <x:c r="I97" s="7"/>
      <x:c r="J97" s="7"/>
      <x:c r="K97" s="7" t="s">
        <x:v>622</x:v>
      </x:c>
      <x:c r="L97" s="7" t="s">
        <x:v>623</x:v>
      </x:c>
      <x:c r="M97" s="7" t="s">
        <x:v>624</x:v>
      </x:c>
      <x:c r="N97" s="7"/>
      <x:c r="O97" s="7"/>
      <x:c r="P97" s="7"/>
      <x:c r="Q97" s="7" t="s">
        <x:v>66</x:v>
      </x:c>
      <x:c r="R97" s="7">
        <x:v>1</x:v>
      </x:c>
      <x:c r="S97" s="7" t="s">
        <x:v>139</x:v>
      </x:c>
      <x:c r="T97" s="29" t="str">
        <x:v>pass_equivalent</x:v>
      </x:c>
      <x:c r="U97" s="29" t="str">
        <x:v>equivalent_boolean_shorthand</x:v>
      </x:c>
      <x:c r="V97" s="29" t="str">
        <x:v>• Boolean shorthand is equivalent under the stated signal context.</x:v>
      </x:c>
      <x:c r="W97" s="7"/>
      <x:c r="X97" s="7"/>
      <x:c r="Y97" s="7"/>
      <x:c r="Z97" s="7"/>
      <x:c r="AA97" s="7"/>
      <x:c r="AB97" s="7" t="str">
        <x:f t="shared" si="4"/>
      </x:c>
      <x:c r="AC97" s="7" t="str">
        <x:f t="shared" si="5"/>
        <x:v>NO</x:v>
      </x:c>
      <x:c r="AD97" s="12"/>
    </x:row>
    <x:row r="98" ht="30">
      <x:c r="A98" s="11" t="s">
        <x:v>625</x:v>
      </x:c>
      <x:c r="B98" s="7" t="s">
        <x:v>620</x:v>
      </x:c>
      <x:c r="C98" s="7" t="s">
        <x:v>546</x:v>
      </x:c>
      <x:c r="D98" s="7" t="s">
        <x:v>547</x:v>
      </x:c>
      <x:c r="E98" s="7" t="s">
        <x:v>59</x:v>
      </x:c>
      <x:c r="F98" s="7" t="s">
        <x:v>60</x:v>
      </x:c>
      <x:c r="G98" s="7" t="s">
        <x:v>61</x:v>
      </x:c>
      <x:c r="H98" s="7" t="s">
        <x:v>621</x:v>
      </x:c>
      <x:c r="I98" s="7"/>
      <x:c r="J98" s="7"/>
      <x:c r="K98" s="7" t="s">
        <x:v>622</x:v>
      </x:c>
      <x:c r="L98" s="7" t="s">
        <x:v>626</x:v>
      </x:c>
      <x:c r="M98" s="7" t="s">
        <x:v>624</x:v>
      </x:c>
      <x:c r="N98" s="7"/>
      <x:c r="O98" s="7"/>
      <x:c r="P98" s="7"/>
      <x:c r="Q98" s="7"/>
      <x:c r="R98" s="7">
        <x:v>1</x:v>
      </x:c>
      <x:c r="S98" s="7" t="s">
        <x:v>67</x:v>
      </x:c>
      <x:c r="T98" s="29" t="str">
        <x:v>pass_equivalent</x:v>
      </x:c>
      <x:c r="U98" s="29" t="str">
        <x:v>equivalent_boolean_shorthand</x:v>
      </x:c>
      <x:c r="V98" s="29" t="str">
        <x:v>• Boolean shorthand is equivalent under the stated signal context.</x:v>
      </x:c>
      <x:c r="W98" s="7"/>
      <x:c r="X98" s="7"/>
      <x:c r="Y98" s="7"/>
      <x:c r="Z98" s="7"/>
      <x:c r="AA98" s="7"/>
      <x:c r="AB98" s="7" t="str">
        <x:f t="shared" ref="AB98:AB111" si="6">IF(AND(S98&lt;&gt;"",V98&lt;&gt;"",S98&lt;&gt;V98),"REVIEW","")</x:f>
        <x:v>REVIEW</x:v>
      </x:c>
      <x:c r="AC98" s="7" t="str">
        <x:f t="shared" ref="AC98:AC111" si="7">IF(Y98&lt;&gt;"","YES","NO")</x:f>
        <x:v>NO</x:v>
      </x:c>
      <x:c r="AD98" s="12"/>
    </x:row>
    <x:row r="99" ht="30">
      <x:c r="A99" s="11" t="s">
        <x:v>627</x:v>
      </x:c>
      <x:c r="B99" s="7" t="s">
        <x:v>620</x:v>
      </x:c>
      <x:c r="C99" s="7" t="s">
        <x:v>546</x:v>
      </x:c>
      <x:c r="D99" s="7" t="s">
        <x:v>547</x:v>
      </x:c>
      <x:c r="E99" s="7" t="s">
        <x:v>59</x:v>
      </x:c>
      <x:c r="F99" s="7" t="s">
        <x:v>60</x:v>
      </x:c>
      <x:c r="G99" s="7" t="s">
        <x:v>61</x:v>
      </x:c>
      <x:c r="H99" s="7" t="s">
        <x:v>621</x:v>
      </x:c>
      <x:c r="I99" s="7"/>
      <x:c r="J99" s="7"/>
      <x:c r="K99" s="7" t="s">
        <x:v>622</x:v>
      </x:c>
      <x:c r="L99" s="7" t="s">
        <x:v>628</x:v>
      </x:c>
      <x:c r="M99" s="7" t="s">
        <x:v>624</x:v>
      </x:c>
      <x:c r="N99" s="7"/>
      <x:c r="O99" s="7"/>
      <x:c r="P99" s="7"/>
      <x:c r="Q99" s="7"/>
      <x:c r="R99" s="7">
        <x:v>1</x:v>
      </x:c>
      <x:c r="S99" s="7" t="s">
        <x:v>155</x:v>
      </x:c>
      <x:c r="T99" s="29" t="str">
        <x:v>pass_equivalent</x:v>
      </x:c>
      <x:c r="U99" s="29" t="str">
        <x:v>equivalent_boolean_shorthand</x:v>
      </x:c>
      <x:c r="V99" s="29" t="str">
        <x:v>• Boolean shorthand is equivalent under the stated signal context.</x:v>
      </x:c>
      <x:c r="W99" s="7"/>
      <x:c r="X99" s="7"/>
      <x:c r="Y99" s="7"/>
      <x:c r="Z99" s="7"/>
      <x:c r="AA99" s="7"/>
      <x:c r="AB99" s="7" t="str">
        <x:f t="shared" si="6"/>
      </x:c>
      <x:c r="AC99" s="7" t="str">
        <x:f t="shared" si="7"/>
        <x:v>NO</x:v>
      </x:c>
      <x:c r="AD99" s="12"/>
    </x:row>
    <x:row r="100" ht="45">
      <x:c r="A100" s="11" t="s">
        <x:v>629</x:v>
      </x:c>
      <x:c r="B100" s="7" t="s">
        <x:v>620</x:v>
      </x:c>
      <x:c r="C100" s="7" t="s">
        <x:v>546</x:v>
      </x:c>
      <x:c r="D100" s="7" t="s">
        <x:v>547</x:v>
      </x:c>
      <x:c r="E100" s="7" t="s">
        <x:v>59</x:v>
      </x:c>
      <x:c r="F100" s="7" t="s">
        <x:v>60</x:v>
      </x:c>
      <x:c r="G100" s="7" t="s">
        <x:v>61</x:v>
      </x:c>
      <x:c r="H100" s="7" t="s">
        <x:v>621</x:v>
      </x:c>
      <x:c r="I100" s="7"/>
      <x:c r="J100" s="7"/>
      <x:c r="K100" s="7" t="s">
        <x:v>622</x:v>
      </x:c>
      <x:c r="L100" s="7" t="s">
        <x:v>630</x:v>
      </x:c>
      <x:c r="M100" s="7" t="s">
        <x:v>624</x:v>
      </x:c>
      <x:c r="N100" s="7"/>
      <x:c r="O100" s="7"/>
      <x:c r="P100" s="7"/>
      <x:c r="Q100" s="7" t="s">
        <x:v>66</x:v>
      </x:c>
      <x:c r="R100" s="7">
        <x:v>1</x:v>
      </x:c>
      <x:c r="S100" s="7" t="s">
        <x:v>91</x:v>
      </x:c>
      <x:c r="T100" s="29" t="str">
        <x:v>pass_equivalent</x:v>
      </x:c>
      <x:c r="U100" s="29" t="str">
        <x:v>equivalent_boolean_shorthand</x:v>
      </x:c>
      <x:c r="V100" s="29" t="str">
        <x:v>• Boolean shorthand is equivalent under the stated signal context.</x:v>
      </x:c>
      <x:c r="W100" s="7"/>
      <x:c r="X100" s="7"/>
      <x:c r="Y100" s="7"/>
      <x:c r="Z100" s="7"/>
      <x:c r="AA100" s="7"/>
      <x:c r="AB100" s="7" t="str">
        <x:f t="shared" si="6"/>
      </x:c>
      <x:c r="AC100" s="7" t="str">
        <x:f t="shared" si="7"/>
        <x:v>NO</x:v>
      </x:c>
      <x:c r="AD100" s="12"/>
    </x:row>
    <x:row r="101" ht="30">
      <x:c r="A101" s="11" t="s">
        <x:v>631</x:v>
      </x:c>
      <x:c r="B101" s="7" t="s">
        <x:v>632</x:v>
      </x:c>
      <x:c r="C101" s="7" t="s">
        <x:v>546</x:v>
      </x:c>
      <x:c r="D101" s="7" t="s">
        <x:v>547</x:v>
      </x:c>
      <x:c r="E101" s="7" t="s">
        <x:v>59</x:v>
      </x:c>
      <x:c r="F101" s="7" t="s">
        <x:v>76</x:v>
      </x:c>
      <x:c r="G101" s="7" t="s">
        <x:v>61</x:v>
      </x:c>
      <x:c r="H101" s="7" t="s">
        <x:v>633</x:v>
      </x:c>
      <x:c r="I101" s="7"/>
      <x:c r="J101" s="7"/>
      <x:c r="K101" s="7" t="s">
        <x:v>634</x:v>
      </x:c>
      <x:c r="L101" s="7" t="s">
        <x:v>635</x:v>
      </x:c>
      <x:c r="M101" s="7" t="s">
        <x:v>636</x:v>
      </x:c>
      <x:c r="N101" s="7"/>
      <x:c r="O101" s="7"/>
      <x:c r="P101" s="7"/>
      <x:c r="Q101" s="7"/>
      <x:c r="R101" s="7">
        <x:v>1</x:v>
      </x:c>
      <x:c r="S101" s="7" t="s">
        <x:v>91</x:v>
      </x:c>
      <x:c r="T101" s="29" t="str">
        <x:v>pass_equivalent</x:v>
      </x:c>
      <x:c r="U101" s="29" t="str">
        <x:v>equivalent_algebraic_form</x:v>
      </x:c>
      <x:c r="V101" s="29" t="str">
        <x:v>• Equivalent under the relevant algebraic or symmetry rule.</x:v>
      </x:c>
      <x:c r="W101" s="7"/>
      <x:c r="X101" s="7"/>
      <x:c r="Y101" s="7"/>
      <x:c r="Z101" s="7"/>
      <x:c r="AA101" s="7"/>
      <x:c r="AB101" s="7" t="str">
        <x:f t="shared" si="6"/>
      </x:c>
      <x:c r="AC101" s="7" t="str">
        <x:f t="shared" si="7"/>
        <x:v>NO</x:v>
      </x:c>
      <x:c r="AD101" s="12"/>
    </x:row>
    <x:row r="102" ht="60">
      <x:c r="A102" s="11" t="s">
        <x:v>637</x:v>
      </x:c>
      <x:c r="B102" s="7" t="s">
        <x:v>638</x:v>
      </x:c>
      <x:c r="C102" s="7" t="s">
        <x:v>546</x:v>
      </x:c>
      <x:c r="D102" s="7" t="s">
        <x:v>547</x:v>
      </x:c>
      <x:c r="E102" s="7" t="s">
        <x:v>59</x:v>
      </x:c>
      <x:c r="F102" s="7" t="s">
        <x:v>94</x:v>
      </x:c>
      <x:c r="G102" s="7" t="s">
        <x:v>61</x:v>
      </x:c>
      <x:c r="H102" s="7" t="s">
        <x:v>639</x:v>
      </x:c>
      <x:c r="I102" s="7"/>
      <x:c r="J102" s="7"/>
      <x:c r="K102" s="7" t="s">
        <x:v>640</x:v>
      </x:c>
      <x:c r="L102" s="7" t="s">
        <x:v>641</x:v>
      </x:c>
      <x:c r="M102" s="7" t="s">
        <x:v>642</x:v>
      </x:c>
      <x:c r="N102" s="7"/>
      <x:c r="O102" s="7"/>
      <x:c r="P102" s="7"/>
      <x:c r="Q102" s="7"/>
      <x:c r="R102" s="7">
        <x:v>1</x:v>
      </x:c>
      <x:c r="S102" s="7" t="s">
        <x:v>91</x:v>
      </x:c>
      <x:c r="T102" s="29" t="str">
        <x:v>pass_equivalent</x:v>
      </x:c>
      <x:c r="U102" s="29" t="str">
        <x:v>boolean_shorthand</x:v>
      </x:c>
      <x:c r="V102" s="29" t="str">
        <x:v>• The delivery event and per-robot zone predicate use explicit Boolean equality without changing the quantified eventuality</x:v>
      </x:c>
      <x:c r="W102" s="7"/>
      <x:c r="X102" s="7"/>
      <x:c r="Y102" s="7"/>
      <x:c r="Z102" s="7"/>
      <x:c r="AA102" s="7"/>
      <x:c r="AB102" s="7" t="str">
        <x:f t="shared" si="6"/>
        <x:v>REVIEW</x:v>
      </x:c>
      <x:c r="AC102" s="7" t="str">
        <x:f t="shared" si="7"/>
        <x:v>NO</x:v>
      </x:c>
      <x:c r="AD102" s="12"/>
    </x:row>
    <x:row r="103" ht="45">
      <x:c r="A103" s="11" t="s">
        <x:v>643</x:v>
      </x:c>
      <x:c r="B103" s="7" t="s">
        <x:v>644</x:v>
      </x:c>
      <x:c r="C103" s="7" t="s">
        <x:v>546</x:v>
      </x:c>
      <x:c r="D103" s="7" t="s">
        <x:v>547</x:v>
      </x:c>
      <x:c r="E103" s="7" t="s">
        <x:v>59</x:v>
      </x:c>
      <x:c r="F103" s="7" t="s">
        <x:v>76</x:v>
      </x:c>
      <x:c r="G103" s="7" t="s">
        <x:v>61</x:v>
      </x:c>
      <x:c r="H103" s="7" t="s">
        <x:v>645</x:v>
      </x:c>
      <x:c r="I103" s="7"/>
      <x:c r="J103" s="7"/>
      <x:c r="K103" s="7" t="s">
        <x:v>646</x:v>
      </x:c>
      <x:c r="L103" s="7" t="s">
        <x:v>647</x:v>
      </x:c>
      <x:c r="M103" s="7" t="s">
        <x:v>648</x:v>
      </x:c>
      <x:c r="N103" s="7"/>
      <x:c r="O103" s="7"/>
      <x:c r="P103" s="7"/>
      <x:c r="Q103" s="7" t="s">
        <x:v>66</x:v>
      </x:c>
      <x:c r="R103" s="7">
        <x:v>2</x:v>
      </x:c>
      <x:c r="S103" s="7" t="s">
        <x:v>113</x:v>
      </x:c>
      <x:c r="T103" s="29" t="str">
        <x:v>pass_equivalent</x:v>
      </x:c>
      <x:c r="U103" s="29" t="str">
        <x:v>equivalent_boolean_shorthand</x:v>
      </x:c>
      <x:c r="V103" s="29" t="str">
        <x:v>• Boolean shorthand is equivalent under the stated signal context.</x:v>
      </x:c>
      <x:c r="W103" s="7"/>
      <x:c r="X103" s="7"/>
      <x:c r="Y103" s="7"/>
      <x:c r="Z103" s="7"/>
      <x:c r="AA103" s="7"/>
      <x:c r="AB103" s="7" t="str">
        <x:f t="shared" si="6"/>
      </x:c>
      <x:c r="AC103" s="7" t="str">
        <x:f t="shared" si="7"/>
        <x:v>NO</x:v>
      </x:c>
      <x:c r="AD103" s="12"/>
    </x:row>
    <x:row r="104" ht="30">
      <x:c r="A104" s="11" t="s">
        <x:v>649</x:v>
      </x:c>
      <x:c r="B104" s="7" t="s">
        <x:v>650</x:v>
      </x:c>
      <x:c r="C104" s="7" t="s">
        <x:v>546</x:v>
      </x:c>
      <x:c r="D104" s="7" t="s">
        <x:v>547</x:v>
      </x:c>
      <x:c r="E104" s="7" t="s">
        <x:v>59</x:v>
      </x:c>
      <x:c r="F104" s="7" t="s">
        <x:v>76</x:v>
      </x:c>
      <x:c r="G104" s="7" t="s">
        <x:v>61</x:v>
      </x:c>
      <x:c r="H104" s="7" t="s">
        <x:v>651</x:v>
      </x:c>
      <x:c r="I104" s="7"/>
      <x:c r="J104" s="7"/>
      <x:c r="K104" s="7" t="s">
        <x:v>652</x:v>
      </x:c>
      <x:c r="L104" s="7" t="s">
        <x:v>653</x:v>
      </x:c>
      <x:c r="M104" s="7" t="s">
        <x:v>654</x:v>
      </x:c>
      <x:c r="N104" s="7"/>
      <x:c r="O104" s="7"/>
      <x:c r="P104" s="7"/>
      <x:c r="Q104" s="7"/>
      <x:c r="R104" s="7">
        <x:v>1</x:v>
      </x:c>
      <x:c r="S104" s="7" t="s">
        <x:v>139</x:v>
      </x:c>
      <x:c r="T104" s="29" t="str">
        <x:v>pass_equivalent</x:v>
      </x:c>
      <x:c r="U104" s="29" t="str">
        <x:v>equivalent_boolean_shorthand</x:v>
      </x:c>
      <x:c r="V104" s="29" t="str">
        <x:v>• Boolean shorthand is equivalent under the stated signal context.</x:v>
      </x:c>
      <x:c r="W104" s="7"/>
      <x:c r="X104" s="7"/>
      <x:c r="Y104" s="7"/>
      <x:c r="Z104" s="7"/>
      <x:c r="AA104" s="7"/>
      <x:c r="AB104" s="7" t="str">
        <x:f t="shared" si="6"/>
      </x:c>
      <x:c r="AC104" s="7" t="str">
        <x:f t="shared" si="7"/>
        <x:v>NO</x:v>
      </x:c>
      <x:c r="AD104" s="12"/>
    </x:row>
    <x:row r="105" ht="60">
      <x:c r="A105" s="11" t="s">
        <x:v>655</x:v>
      </x:c>
      <x:c r="B105" s="7" t="s">
        <x:v>656</x:v>
      </x:c>
      <x:c r="C105" s="7" t="s">
        <x:v>546</x:v>
      </x:c>
      <x:c r="D105" s="7" t="s">
        <x:v>547</x:v>
      </x:c>
      <x:c r="E105" s="7" t="s">
        <x:v>59</x:v>
      </x:c>
      <x:c r="F105" s="7" t="s">
        <x:v>60</x:v>
      </x:c>
      <x:c r="G105" s="7" t="s">
        <x:v>61</x:v>
      </x:c>
      <x:c r="H105" s="7" t="s">
        <x:v>657</x:v>
      </x:c>
      <x:c r="I105" s="7"/>
      <x:c r="J105" s="7"/>
      <x:c r="K105" s="7" t="s">
        <x:v>658</x:v>
      </x:c>
      <x:c r="L105" s="7" t="s">
        <x:v>659</x:v>
      </x:c>
      <x:c r="M105" s="7" t="s">
        <x:v>660</x:v>
      </x:c>
      <x:c r="N105" s="7"/>
      <x:c r="O105" s="7"/>
      <x:c r="P105" s="7"/>
      <x:c r="Q105" s="7"/>
      <x:c r="R105" s="7">
        <x:v>2</x:v>
      </x:c>
      <x:c r="S105" s="7" t="s">
        <x:v>216</x:v>
      </x:c>
      <x:c r="T105" s="29" t="str">
        <x:v>fail_semantic</x:v>
      </x:c>
      <x:c r="U105" s="29" t="str">
        <x:v>boundary_ordering</x:v>
      </x:c>
      <x:c r="V105" s="29" t="str">
        <x:v>• Reverses the lane-bound inequalities relative to the gold formula.</x:v>
      </x:c>
      <x:c r="W105" s="7"/>
      <x:c r="X105" s="7"/>
      <x:c r="Y105" s="7"/>
      <x:c r="Z105" s="7"/>
      <x:c r="AA105" s="7"/>
      <x:c r="AB105" s="7" t="str">
        <x:f t="shared" si="6"/>
        <x:v>REVIEW</x:v>
      </x:c>
      <x:c r="AC105" s="7" t="str">
        <x:f t="shared" si="7"/>
        <x:v>NO</x:v>
      </x:c>
      <x:c r="AD105" s="12"/>
    </x:row>
    <x:row r="106" ht="45">
      <x:c r="A106" s="11" t="s">
        <x:v>661</x:v>
      </x:c>
      <x:c r="B106" s="7" t="s">
        <x:v>662</x:v>
      </x:c>
      <x:c r="C106" s="7" t="s">
        <x:v>546</x:v>
      </x:c>
      <x:c r="D106" s="7" t="s">
        <x:v>547</x:v>
      </x:c>
      <x:c r="E106" s="7" t="s">
        <x:v>59</x:v>
      </x:c>
      <x:c r="F106" s="7" t="s">
        <x:v>76</x:v>
      </x:c>
      <x:c r="G106" s="7" t="s">
        <x:v>61</x:v>
      </x:c>
      <x:c r="H106" s="7" t="s">
        <x:v>663</x:v>
      </x:c>
      <x:c r="I106" s="7"/>
      <x:c r="J106" s="7"/>
      <x:c r="K106" s="7" t="s">
        <x:v>664</x:v>
      </x:c>
      <x:c r="L106" s="7" t="s">
        <x:v>665</x:v>
      </x:c>
      <x:c r="M106" s="7" t="s">
        <x:v>666</x:v>
      </x:c>
      <x:c r="N106" s="7"/>
      <x:c r="O106" s="7"/>
      <x:c r="P106" s="7"/>
      <x:c r="Q106" s="7"/>
      <x:c r="R106" s="7">
        <x:v>1</x:v>
      </x:c>
      <x:c r="S106" s="7" t="s">
        <x:v>67</x:v>
      </x:c>
      <x:c r="T106" s="29" t="str">
        <x:v>pass_equivalent</x:v>
      </x:c>
      <x:c r="U106" s="29" t="str">
        <x:v>equivalent_algebraic_form</x:v>
      </x:c>
      <x:c r="V106" s="29" t="str">
        <x:v>• Equivalent under the relevant algebraic or symmetry rule.</x:v>
      </x:c>
      <x:c r="W106" s="7"/>
      <x:c r="X106" s="7"/>
      <x:c r="Y106" s="7"/>
      <x:c r="Z106" s="7"/>
      <x:c r="AA106" s="7"/>
      <x:c r="AB106" s="7" t="str">
        <x:f t="shared" si="6"/>
      </x:c>
      <x:c r="AC106" s="7" t="str">
        <x:f t="shared" si="7"/>
        <x:v>NO</x:v>
      </x:c>
      <x:c r="AD106" s="12"/>
    </x:row>
    <x:row r="107" ht="45">
      <x:c r="A107" s="11" t="s">
        <x:v>667</x:v>
      </x:c>
      <x:c r="B107" s="7" t="s">
        <x:v>662</x:v>
      </x:c>
      <x:c r="C107" s="7" t="s">
        <x:v>546</x:v>
      </x:c>
      <x:c r="D107" s="7" t="s">
        <x:v>547</x:v>
      </x:c>
      <x:c r="E107" s="7" t="s">
        <x:v>59</x:v>
      </x:c>
      <x:c r="F107" s="7" t="s">
        <x:v>76</x:v>
      </x:c>
      <x:c r="G107" s="7" t="s">
        <x:v>61</x:v>
      </x:c>
      <x:c r="H107" s="7" t="s">
        <x:v>663</x:v>
      </x:c>
      <x:c r="I107" s="7"/>
      <x:c r="J107" s="7"/>
      <x:c r="K107" s="7" t="s">
        <x:v>664</x:v>
      </x:c>
      <x:c r="L107" s="7" t="s">
        <x:v>668</x:v>
      </x:c>
      <x:c r="M107" s="7" t="s">
        <x:v>666</x:v>
      </x:c>
      <x:c r="N107" s="7"/>
      <x:c r="O107" s="7"/>
      <x:c r="P107" s="7"/>
      <x:c r="Q107" s="7"/>
      <x:c r="R107" s="7">
        <x:v>1</x:v>
      </x:c>
      <x:c r="S107" s="7" t="s">
        <x:v>155</x:v>
      </x:c>
      <x:c r="T107" s="29" t="str">
        <x:v>pass_equivalent</x:v>
      </x:c>
      <x:c r="U107" s="29" t="str">
        <x:v>equivalent_algebraic_form</x:v>
      </x:c>
      <x:c r="V107" s="29" t="str">
        <x:v>• Equivalent under the relevant algebraic or symmetry rule.</x:v>
      </x:c>
      <x:c r="W107" s="7"/>
      <x:c r="X107" s="7"/>
      <x:c r="Y107" s="7"/>
      <x:c r="Z107" s="7"/>
      <x:c r="AA107" s="7"/>
      <x:c r="AB107" s="7" t="str">
        <x:f t="shared" si="6"/>
      </x:c>
      <x:c r="AC107" s="7" t="str">
        <x:f t="shared" si="7"/>
        <x:v>NO</x:v>
      </x:c>
      <x:c r="AD107" s="12"/>
    </x:row>
    <x:row r="108" ht="30">
      <x:c r="A108" s="11" t="s">
        <x:v>669</x:v>
      </x:c>
      <x:c r="B108" s="7" t="s">
        <x:v>670</x:v>
      </x:c>
      <x:c r="C108" s="7" t="s">
        <x:v>546</x:v>
      </x:c>
      <x:c r="D108" s="7" t="s">
        <x:v>547</x:v>
      </x:c>
      <x:c r="E108" s="7" t="s">
        <x:v>59</x:v>
      </x:c>
      <x:c r="F108" s="7" t="s">
        <x:v>60</x:v>
      </x:c>
      <x:c r="G108" s="7" t="s">
        <x:v>61</x:v>
      </x:c>
      <x:c r="H108" s="7" t="s">
        <x:v>671</x:v>
      </x:c>
      <x:c r="I108" s="7"/>
      <x:c r="J108" s="7"/>
      <x:c r="K108" s="7" t="s">
        <x:v>672</x:v>
      </x:c>
      <x:c r="L108" s="7" t="s">
        <x:v>673</x:v>
      </x:c>
      <x:c r="M108" s="7" t="s">
        <x:v>674</x:v>
      </x:c>
      <x:c r="N108" s="7"/>
      <x:c r="O108" s="7"/>
      <x:c r="P108" s="7"/>
      <x:c r="Q108" s="7"/>
      <x:c r="R108" s="7">
        <x:v>1</x:v>
      </x:c>
      <x:c r="S108" s="7" t="s">
        <x:v>91</x:v>
      </x:c>
      <x:c r="T108" s="29" t="str">
        <x:v>pass_equivalent</x:v>
      </x:c>
      <x:c r="U108" s="29" t="str">
        <x:v>equivalent_boolean_shorthand</x:v>
      </x:c>
      <x:c r="V108" s="29" t="str">
        <x:v>• Boolean shorthand is equivalent under the stated signal context.</x:v>
      </x:c>
      <x:c r="W108" s="7"/>
      <x:c r="X108" s="7"/>
      <x:c r="Y108" s="7"/>
      <x:c r="Z108" s="7"/>
      <x:c r="AA108" s="7"/>
      <x:c r="AB108" s="7" t="str">
        <x:f t="shared" si="6"/>
      </x:c>
      <x:c r="AC108" s="7" t="str">
        <x:f t="shared" si="7"/>
        <x:v>NO</x:v>
      </x:c>
      <x:c r="AD108" s="12"/>
    </x:row>
    <x:row r="109" ht="45">
      <x:c r="A109" s="11" t="s">
        <x:v>675</x:v>
      </x:c>
      <x:c r="B109" s="7" t="s">
        <x:v>676</x:v>
      </x:c>
      <x:c r="C109" s="7" t="s">
        <x:v>546</x:v>
      </x:c>
      <x:c r="D109" s="7" t="s">
        <x:v>547</x:v>
      </x:c>
      <x:c r="E109" s="7" t="s">
        <x:v>59</x:v>
      </x:c>
      <x:c r="F109" s="7" t="s">
        <x:v>60</x:v>
      </x:c>
      <x:c r="G109" s="7" t="s">
        <x:v>61</x:v>
      </x:c>
      <x:c r="H109" s="7" t="s">
        <x:v>677</x:v>
      </x:c>
      <x:c r="I109" s="7"/>
      <x:c r="J109" s="7"/>
      <x:c r="K109" s="7" t="s">
        <x:v>678</x:v>
      </x:c>
      <x:c r="L109" s="7" t="s">
        <x:v>679</x:v>
      </x:c>
      <x:c r="M109" s="7" t="s">
        <x:v>680</x:v>
      </x:c>
      <x:c r="N109" s="7"/>
      <x:c r="O109" s="7"/>
      <x:c r="P109" s="7"/>
      <x:c r="Q109" s="7" t="s">
        <x:v>66</x:v>
      </x:c>
      <x:c r="R109" s="7">
        <x:v>2</x:v>
      </x:c>
      <x:c r="S109" s="7" t="s">
        <x:v>451</x:v>
      </x:c>
      <x:c r="T109" s="29" t="str">
        <x:v>pass_equivalent</x:v>
      </x:c>
      <x:c r="U109" s="29" t="str">
        <x:v>equivalent_boolean_shorthand</x:v>
      </x:c>
      <x:c r="V109" s="29" t="str">
        <x:v>• Boolean shorthand is equivalent under the stated signal context.</x:v>
      </x:c>
      <x:c r="W109" s="7"/>
      <x:c r="X109" s="7"/>
      <x:c r="Y109" s="7"/>
      <x:c r="Z109" s="7"/>
      <x:c r="AA109" s="7"/>
      <x:c r="AB109" s="7" t="str">
        <x:f t="shared" si="6"/>
      </x:c>
      <x:c r="AC109" s="7" t="str">
        <x:f t="shared" si="7"/>
        <x:v>NO</x:v>
      </x:c>
      <x:c r="AD109" s="12"/>
    </x:row>
    <x:row r="110" ht="45">
      <x:c r="A110" s="11" t="s">
        <x:v>681</x:v>
      </x:c>
      <x:c r="B110" s="7" t="s">
        <x:v>682</x:v>
      </x:c>
      <x:c r="C110" s="7" t="s">
        <x:v>546</x:v>
      </x:c>
      <x:c r="D110" s="7" t="s">
        <x:v>547</x:v>
      </x:c>
      <x:c r="E110" s="7" t="s">
        <x:v>59</x:v>
      </x:c>
      <x:c r="F110" s="7" t="s">
        <x:v>76</x:v>
      </x:c>
      <x:c r="G110" s="7" t="s">
        <x:v>61</x:v>
      </x:c>
      <x:c r="H110" s="7" t="s">
        <x:v>683</x:v>
      </x:c>
      <x:c r="I110" s="7"/>
      <x:c r="J110" s="7"/>
      <x:c r="K110" s="7" t="s">
        <x:v>684</x:v>
      </x:c>
      <x:c r="L110" s="7" t="s">
        <x:v>685</x:v>
      </x:c>
      <x:c r="M110" s="7" t="s">
        <x:v>686</x:v>
      </x:c>
      <x:c r="N110" s="7"/>
      <x:c r="O110" s="7"/>
      <x:c r="P110" s="7"/>
      <x:c r="Q110" s="7"/>
      <x:c r="R110" s="7">
        <x:v>1</x:v>
      </x:c>
      <x:c r="S110" s="7" t="s">
        <x:v>67</x:v>
      </x:c>
      <x:c r="T110" s="29" t="str">
        <x:v>pass_equivalent</x:v>
      </x:c>
      <x:c r="U110" s="29" t="str">
        <x:v>equivalent_algebraic_form</x:v>
      </x:c>
      <x:c r="V110" s="29" t="str">
        <x:v>• Equivalent under the relevant algebraic or symmetry rule.</x:v>
      </x:c>
      <x:c r="W110" s="7"/>
      <x:c r="X110" s="7"/>
      <x:c r="Y110" s="7"/>
      <x:c r="Z110" s="7"/>
      <x:c r="AA110" s="7"/>
      <x:c r="AB110" s="7" t="str">
        <x:f t="shared" si="6"/>
      </x:c>
      <x:c r="AC110" s="7" t="str">
        <x:f t="shared" si="7"/>
        <x:v>NO</x:v>
      </x:c>
      <x:c r="AD110" s="12"/>
    </x:row>
    <x:row r="111" ht="45">
      <x:c r="A111" s="13" t="s">
        <x:v>687</x:v>
      </x:c>
      <x:c r="B111" s="14" t="s">
        <x:v>682</x:v>
      </x:c>
      <x:c r="C111" s="14" t="s">
        <x:v>546</x:v>
      </x:c>
      <x:c r="D111" s="14" t="s">
        <x:v>547</x:v>
      </x:c>
      <x:c r="E111" s="14" t="s">
        <x:v>59</x:v>
      </x:c>
      <x:c r="F111" s="14" t="s">
        <x:v>76</x:v>
      </x:c>
      <x:c r="G111" s="14" t="s">
        <x:v>61</x:v>
      </x:c>
      <x:c r="H111" s="14" t="s">
        <x:v>683</x:v>
      </x:c>
      <x:c r="I111" s="14"/>
      <x:c r="J111" s="14"/>
      <x:c r="K111" s="14" t="s">
        <x:v>684</x:v>
      </x:c>
      <x:c r="L111" s="14" t="s">
        <x:v>688</x:v>
      </x:c>
      <x:c r="M111" s="14" t="s">
        <x:v>686</x:v>
      </x:c>
      <x:c r="N111" s="14"/>
      <x:c r="O111" s="14"/>
      <x:c r="P111" s="14"/>
      <x:c r="Q111" s="14"/>
      <x:c r="R111" s="14">
        <x:v>1</x:v>
      </x:c>
      <x:c r="S111" s="14" t="s">
        <x:v>155</x:v>
      </x:c>
      <x:c r="T111" s="29" t="str">
        <x:v>pass_equivalent</x:v>
      </x:c>
      <x:c r="U111" s="29" t="str">
        <x:v>equivalent_boolean_shorthand</x:v>
      </x:c>
      <x:c r="V111" s="29" t="str">
        <x:v>• Boolean shorthand is equivalent under the stated signal context.</x:v>
      </x:c>
      <x:c r="W111" s="14"/>
      <x:c r="X111" s="14"/>
      <x:c r="Y111" s="14"/>
      <x:c r="Z111" s="14"/>
      <x:c r="AA111" s="14"/>
      <x:c r="AB111" s="14" t="str">
        <x:f t="shared" si="6"/>
      </x:c>
      <x:c r="AC111" s="14" t="str">
        <x:f t="shared" si="7"/>
        <x:v>NO</x:v>
      </x:c>
      <x:c r="AD111" s="15"/>
    </x:row>
  </x:sheetData>
  <x:conditionalFormatting sqref="Y2:Y111">
    <x:cfRule type="expression" dxfId="4" priority="1">
      <x:formula>Y2="pass_equivalent"</x:formula>
    </x:cfRule>
    <x:cfRule type="expression" dxfId="3" priority="2">
      <x:formula>OR(Y2="fail_semantic",Y2="fail_clarification")</x:formula>
    </x:cfRule>
    <x:cfRule type="expression" dxfId="2" priority="3">
      <x:formula>Y2="uncertain"</x:formula>
    </x:cfRule>
  </x:conditionalFormatting>
  <x:conditionalFormatting sqref="AB2:AB111">
    <x:cfRule type="expression" dxfId="1" priority="4">
      <x:formula>AB2="REVIEW"</x:formula>
    </x:cfRule>
  </x:conditionalFormatting>
  <x:conditionalFormatting sqref="AC2:AC111">
    <x:cfRule type="expression" dxfId="0" priority="5">
      <x:formula>AC2="NO"</x:formula>
    </x:cfRule>
  </x:conditionalFormatting>
  <x:dataValidations count="3">
    <x:dataValidation type="list" sqref="S2:S111 Y2:Y111 V2:V111">
      <x:formula1>"pass_equivalent,fail_semantic,fail_clarification,uncertain"</x:formula1>
    </x:dataValidation>
    <x:dataValidation type="list" sqref="W2:W111 Z2:Z111 T2:T10 T16 T19 T23:T24 T27 T38:T47 T50:T52 T54:T55 T57 T64 T66 T68 T70 T77:T111">
      <x:formula1>_xlfn._LONGTEXT("boolean_shorthand_equivalent,algebraic_symmetry_equivalent,commutative_reordering_equivalent,alternative_valid_formula,wrong_temporal_bounds,wrong_temporal_operator,wrong_trigger_or_event_semantics,wrong_scope_or_nesting,identifier_mismatch,threshold_or_c","onstant_error,clarification_wrong_slot,clarification_insufficient,evaluator_or_parser_limitation,other")</x:formula1>
    </x:dataValidation>
    <x:dataValidation type="list" sqref="T2:T111">
      <x:formula1>"pass_equivalent,fail_semantic,fail_clarification,uncertain"</x:formula1>
    </x:dataValidation>
  </x:dataValidations>
  <x:pageMargins left="0.7" right="0.7" top="0.75" bottom="0.75" header="0.3" footer="0.3"/>
  <x:tableParts count="1">
    <x:tablePart xmlns:r="http://schemas.openxmlformats.org/officeDocument/2006/relationships" r:id="Ra8944d6928574c06"/>
  </x:tableParts>
</x:worksheet>
</file>

<file path=xl/worksheets/sheet3.xml><?xml version="1.0" encoding="utf-8"?>
<x:worksheet xmlns:x="http://schemas.openxmlformats.org/spreadsheetml/2006/main">
  <x:sheetFormatPr baseColWidth="10" defaultColWidth="8.83203125" defaultRowHeight="14"/>
  <x:cols>
    <x:col min="1" max="1" width="11" customWidth="1"/>
    <x:col min="2" max="2" width="26" customWidth="1"/>
    <x:col min="3" max="3" width="12" customWidth="1"/>
    <x:col min="4" max="4" width="30" customWidth="1"/>
    <x:col min="5" max="5" width="14" customWidth="1"/>
    <x:col min="6" max="6" width="10" customWidth="1"/>
    <x:col min="7" max="7" width="34" customWidth="1"/>
    <x:col min="8" max="9" width="48" customWidth="1"/>
    <x:col min="10" max="10" width="42" customWidth="1"/>
  </x:cols>
  <x:sheetData>
    <x:row r="1" ht="16">
      <x:c r="A1" s="16" t="s">
        <x:v>25</x:v>
      </x:c>
      <x:c r="B1" s="16" t="s">
        <x:v>689</x:v>
      </x:c>
      <x:c r="C1" s="16" t="s">
        <x:v>690</x:v>
      </x:c>
      <x:c r="D1" s="16" t="s">
        <x:v>691</x:v>
      </x:c>
      <x:c r="E1" s="16" t="s">
        <x:v>26</x:v>
      </x:c>
      <x:c r="F1" s="16" t="s">
        <x:v>692</x:v>
      </x:c>
      <x:c r="G1" s="16" t="s">
        <x:v>31</x:v>
      </x:c>
      <x:c r="H1" s="16" t="s">
        <x:v>36</x:v>
      </x:c>
      <x:c r="I1" s="16" t="s">
        <x:v>37</x:v>
      </x:c>
      <x:c r="J1" s="16" t="s">
        <x:v>39</x:v>
      </x:c>
    </x:row>
    <x:row r="2" ht="30">
      <x:c r="A2" s="1" t="s">
        <x:v>55</x:v>
      </x:c>
      <x:c r="B2" s="1" t="s">
        <x:v>67</x:v>
      </x:c>
      <x:c r="C2" s="1" t="s">
        <x:v>693</x:v>
      </x:c>
      <x:c r="D2" s="1" t="s">
        <x:v>694</x:v>
      </x:c>
      <x:c r="E2" s="1" t="s">
        <x:v>56</x:v>
      </x:c>
      <x:c r="F2" s="1" t="s">
        <x:v>695</x:v>
      </x:c>
      <x:c r="G2" s="1" t="s">
        <x:v>61</x:v>
      </x:c>
      <x:c r="H2" s="1" t="s">
        <x:v>64</x:v>
      </x:c>
      <x:c r="I2" s="1" t="s">
        <x:v>65</x:v>
      </x:c>
      <x:c r="J2" s="1"/>
    </x:row>
    <x:row r="3" ht="30">
      <x:c r="A3" s="1" t="s">
        <x:v>68</x:v>
      </x:c>
      <x:c r="B3" s="1" t="s">
        <x:v>67</x:v>
      </x:c>
      <x:c r="C3" s="1" t="s">
        <x:v>693</x:v>
      </x:c>
      <x:c r="D3" s="1" t="s">
        <x:v>694</x:v>
      </x:c>
      <x:c r="E3" s="1" t="s">
        <x:v>69</x:v>
      </x:c>
      <x:c r="F3" s="1" t="s">
        <x:v>695</x:v>
      </x:c>
      <x:c r="G3" s="1" t="s">
        <x:v>61</x:v>
      </x:c>
      <x:c r="H3" s="1" t="s">
        <x:v>72</x:v>
      </x:c>
      <x:c r="I3" s="1" t="s">
        <x:v>73</x:v>
      </x:c>
      <x:c r="J3" s="1"/>
    </x:row>
    <x:row r="4" ht="30">
      <x:c r="A4" s="1" t="s">
        <x:v>74</x:v>
      </x:c>
      <x:c r="B4" s="1" t="s">
        <x:v>155</x:v>
      </x:c>
      <x:c r="C4" s="1" t="s">
        <x:v>696</x:v>
      </x:c>
      <x:c r="D4" s="1" t="s">
        <x:v>697</x:v>
      </x:c>
      <x:c r="E4" s="1" t="s">
        <x:v>75</x:v>
      </x:c>
      <x:c r="F4" s="1" t="s">
        <x:v>695</x:v>
      </x:c>
      <x:c r="G4" s="1" t="s">
        <x:v>61</x:v>
      </x:c>
      <x:c r="H4" s="1" t="s">
        <x:v>79</x:v>
      </x:c>
      <x:c r="I4" s="1" t="s">
        <x:v>80</x:v>
      </x:c>
      <x:c r="J4" s="1"/>
    </x:row>
    <x:row r="5" ht="30">
      <x:c r="A5" s="1" t="s">
        <x:v>74</x:v>
      </x:c>
      <x:c r="B5" s="1" t="s">
        <x:v>67</x:v>
      </x:c>
      <x:c r="C5" s="1" t="s">
        <x:v>693</x:v>
      </x:c>
      <x:c r="D5" s="1" t="s">
        <x:v>694</x:v>
      </x:c>
      <x:c r="E5" s="1" t="s">
        <x:v>75</x:v>
      </x:c>
      <x:c r="F5" s="1" t="s">
        <x:v>695</x:v>
      </x:c>
      <x:c r="G5" s="1" t="s">
        <x:v>61</x:v>
      </x:c>
      <x:c r="H5" s="1" t="s">
        <x:v>79</x:v>
      </x:c>
      <x:c r="I5" s="1" t="s">
        <x:v>80</x:v>
      </x:c>
      <x:c r="J5" s="1"/>
    </x:row>
    <x:row r="6" ht="30">
      <x:c r="A6" s="1" t="s">
        <x:v>74</x:v>
      </x:c>
      <x:c r="B6" s="1" t="s">
        <x:v>91</x:v>
      </x:c>
      <x:c r="C6" s="1" t="s">
        <x:v>698</x:v>
      </x:c>
      <x:c r="D6" s="1" t="s">
        <x:v>699</x:v>
      </x:c>
      <x:c r="E6" s="1" t="s">
        <x:v>75</x:v>
      </x:c>
      <x:c r="F6" s="1" t="s">
        <x:v>695</x:v>
      </x:c>
      <x:c r="G6" s="1" t="s">
        <x:v>61</x:v>
      </x:c>
      <x:c r="H6" s="1" t="s">
        <x:v>79</x:v>
      </x:c>
      <x:c r="I6" s="1" t="s">
        <x:v>80</x:v>
      </x:c>
      <x:c r="J6" s="1"/>
    </x:row>
    <x:row r="7" ht="30">
      <x:c r="A7" s="1" t="s">
        <x:v>82</x:v>
      </x:c>
      <x:c r="B7" s="1" t="s">
        <x:v>155</x:v>
      </x:c>
      <x:c r="C7" s="1" t="s">
        <x:v>696</x:v>
      </x:c>
      <x:c r="D7" s="1" t="s">
        <x:v>697</x:v>
      </x:c>
      <x:c r="E7" s="1" t="s">
        <x:v>83</x:v>
      </x:c>
      <x:c r="F7" s="1" t="s">
        <x:v>695</x:v>
      </x:c>
      <x:c r="G7" s="1" t="s">
        <x:v>61</x:v>
      </x:c>
      <x:c r="H7" s="1" t="s">
        <x:v>86</x:v>
      </x:c>
      <x:c r="I7" s="1" t="s">
        <x:v>87</x:v>
      </x:c>
      <x:c r="J7" s="1"/>
    </x:row>
    <x:row r="8" ht="30">
      <x:c r="A8" s="1" t="s">
        <x:v>82</x:v>
      </x:c>
      <x:c r="B8" s="1" t="s">
        <x:v>67</x:v>
      </x:c>
      <x:c r="C8" s="1" t="s">
        <x:v>693</x:v>
      </x:c>
      <x:c r="D8" s="1" t="s">
        <x:v>694</x:v>
      </x:c>
      <x:c r="E8" s="1" t="s">
        <x:v>83</x:v>
      </x:c>
      <x:c r="F8" s="1" t="s">
        <x:v>695</x:v>
      </x:c>
      <x:c r="G8" s="1" t="s">
        <x:v>61</x:v>
      </x:c>
      <x:c r="H8" s="1" t="s">
        <x:v>86</x:v>
      </x:c>
      <x:c r="I8" s="1" t="s">
        <x:v>87</x:v>
      </x:c>
      <x:c r="J8" s="1"/>
    </x:row>
    <x:row r="9" ht="30">
      <x:c r="A9" s="1" t="s">
        <x:v>82</x:v>
      </x:c>
      <x:c r="B9" s="1" t="s">
        <x:v>139</x:v>
      </x:c>
      <x:c r="C9" s="1" t="s">
        <x:v>698</x:v>
      </x:c>
      <x:c r="D9" s="1" t="s">
        <x:v>700</x:v>
      </x:c>
      <x:c r="E9" s="1" t="s">
        <x:v>83</x:v>
      </x:c>
      <x:c r="F9" s="1" t="s">
        <x:v>695</x:v>
      </x:c>
      <x:c r="G9" s="1" t="s">
        <x:v>61</x:v>
      </x:c>
      <x:c r="H9" s="1" t="s">
        <x:v>86</x:v>
      </x:c>
      <x:c r="I9" s="1" t="s">
        <x:v>87</x:v>
      </x:c>
      <x:c r="J9" s="1"/>
    </x:row>
    <x:row r="10" ht="30">
      <x:c r="A10" s="1" t="s">
        <x:v>89</x:v>
      </x:c>
      <x:c r="B10" s="1" t="s">
        <x:v>91</x:v>
      </x:c>
      <x:c r="C10" s="1" t="s">
        <x:v>698</x:v>
      </x:c>
      <x:c r="D10" s="1" t="s">
        <x:v>699</x:v>
      </x:c>
      <x:c r="E10" s="1" t="s">
        <x:v>83</x:v>
      </x:c>
      <x:c r="F10" s="1" t="s">
        <x:v>695</x:v>
      </x:c>
      <x:c r="G10" s="1" t="s">
        <x:v>61</x:v>
      </x:c>
      <x:c r="H10" s="1" t="s">
        <x:v>90</x:v>
      </x:c>
      <x:c r="I10" s="1" t="s">
        <x:v>87</x:v>
      </x:c>
      <x:c r="J10" s="1"/>
    </x:row>
    <x:row r="11" ht="30">
      <x:c r="A11" s="1" t="s">
        <x:v>92</x:v>
      </x:c>
      <x:c r="B11" s="1" t="s">
        <x:v>67</x:v>
      </x:c>
      <x:c r="C11" s="1" t="s">
        <x:v>693</x:v>
      </x:c>
      <x:c r="D11" s="1" t="s">
        <x:v>694</x:v>
      </x:c>
      <x:c r="E11" s="1" t="s">
        <x:v>93</x:v>
      </x:c>
      <x:c r="F11" s="1" t="s">
        <x:v>695</x:v>
      </x:c>
      <x:c r="G11" s="1" t="s">
        <x:v>61</x:v>
      </x:c>
      <x:c r="H11" s="1" t="s">
        <x:v>97</x:v>
      </x:c>
      <x:c r="I11" s="1" t="s">
        <x:v>98</x:v>
      </x:c>
      <x:c r="J11" s="1"/>
    </x:row>
    <x:row r="12" ht="30">
      <x:c r="A12" s="1" t="s">
        <x:v>99</x:v>
      </x:c>
      <x:c r="B12" s="1" t="s">
        <x:v>67</x:v>
      </x:c>
      <x:c r="C12" s="1" t="s">
        <x:v>693</x:v>
      </x:c>
      <x:c r="D12" s="1" t="s">
        <x:v>694</x:v>
      </x:c>
      <x:c r="E12" s="1" t="s">
        <x:v>100</x:v>
      </x:c>
      <x:c r="F12" s="1" t="s">
        <x:v>695</x:v>
      </x:c>
      <x:c r="G12" s="1" t="s">
        <x:v>61</x:v>
      </x:c>
      <x:c r="H12" s="1" t="s">
        <x:v>103</x:v>
      </x:c>
      <x:c r="I12" s="1" t="s">
        <x:v>104</x:v>
      </x:c>
      <x:c r="J12" s="1"/>
    </x:row>
    <x:row r="13" ht="30">
      <x:c r="A13" s="1" t="s">
        <x:v>105</x:v>
      </x:c>
      <x:c r="B13" s="1" t="s">
        <x:v>91</x:v>
      </x:c>
      <x:c r="C13" s="1" t="s">
        <x:v>698</x:v>
      </x:c>
      <x:c r="D13" s="1" t="s">
        <x:v>699</x:v>
      </x:c>
      <x:c r="E13" s="1" t="s">
        <x:v>106</x:v>
      </x:c>
      <x:c r="F13" s="1" t="s">
        <x:v>695</x:v>
      </x:c>
      <x:c r="G13" s="1" t="s">
        <x:v>61</x:v>
      </x:c>
      <x:c r="H13" s="1" t="s">
        <x:v>109</x:v>
      </x:c>
      <x:c r="I13" s="1" t="s">
        <x:v>110</x:v>
      </x:c>
      <x:c r="J13" s="1"/>
    </x:row>
    <x:row r="14" ht="30">
      <x:c r="A14" s="1" t="s">
        <x:v>111</x:v>
      </x:c>
      <x:c r="B14" s="1" t="s">
        <x:v>155</x:v>
      </x:c>
      <x:c r="C14" s="1" t="s">
        <x:v>696</x:v>
      </x:c>
      <x:c r="D14" s="1" t="s">
        <x:v>697</x:v>
      </x:c>
      <x:c r="E14" s="1" t="s">
        <x:v>106</x:v>
      </x:c>
      <x:c r="F14" s="1" t="s">
        <x:v>695</x:v>
      </x:c>
      <x:c r="G14" s="1" t="s">
        <x:v>61</x:v>
      </x:c>
      <x:c r="H14" s="1" t="s">
        <x:v>112</x:v>
      </x:c>
      <x:c r="I14" s="1" t="s">
        <x:v>110</x:v>
      </x:c>
      <x:c r="J14" s="1"/>
    </x:row>
    <x:row r="15" ht="30">
      <x:c r="A15" s="1" t="s">
        <x:v>111</x:v>
      </x:c>
      <x:c r="B15" s="1" t="s">
        <x:v>67</x:v>
      </x:c>
      <x:c r="C15" s="1" t="s">
        <x:v>693</x:v>
      </x:c>
      <x:c r="D15" s="1" t="s">
        <x:v>694</x:v>
      </x:c>
      <x:c r="E15" s="1" t="s">
        <x:v>106</x:v>
      </x:c>
      <x:c r="F15" s="1" t="s">
        <x:v>695</x:v>
      </x:c>
      <x:c r="G15" s="1" t="s">
        <x:v>61</x:v>
      </x:c>
      <x:c r="H15" s="1" t="s">
        <x:v>112</x:v>
      </x:c>
      <x:c r="I15" s="1" t="s">
        <x:v>110</x:v>
      </x:c>
      <x:c r="J15" s="1"/>
    </x:row>
    <x:row r="16" ht="45">
      <x:c r="A16" s="1" t="s">
        <x:v>114</x:v>
      </x:c>
      <x:c r="B16" s="1" t="s">
        <x:v>155</x:v>
      </x:c>
      <x:c r="C16" s="1" t="s">
        <x:v>696</x:v>
      </x:c>
      <x:c r="D16" s="1" t="s">
        <x:v>697</x:v>
      </x:c>
      <x:c r="E16" s="1" t="s">
        <x:v>115</x:v>
      </x:c>
      <x:c r="F16" s="1" t="s">
        <x:v>695</x:v>
      </x:c>
      <x:c r="G16" s="1" t="s">
        <x:v>61</x:v>
      </x:c>
      <x:c r="H16" s="1" t="s">
        <x:v>121</x:v>
      </x:c>
      <x:c r="I16" s="1" t="s">
        <x:v>122</x:v>
      </x:c>
      <x:c r="J16" s="1" t="s">
        <x:v>123</x:v>
      </x:c>
    </x:row>
    <x:row r="17" ht="45">
      <x:c r="A17" s="1" t="s">
        <x:v>114</x:v>
      </x:c>
      <x:c r="B17" s="1" t="s">
        <x:v>91</x:v>
      </x:c>
      <x:c r="C17" s="1" t="s">
        <x:v>698</x:v>
      </x:c>
      <x:c r="D17" s="1" t="s">
        <x:v>699</x:v>
      </x:c>
      <x:c r="E17" s="1" t="s">
        <x:v>115</x:v>
      </x:c>
      <x:c r="F17" s="1" t="s">
        <x:v>695</x:v>
      </x:c>
      <x:c r="G17" s="1" t="s">
        <x:v>61</x:v>
      </x:c>
      <x:c r="H17" s="1" t="s">
        <x:v>121</x:v>
      </x:c>
      <x:c r="I17" s="1" t="s">
        <x:v>122</x:v>
      </x:c>
      <x:c r="J17" s="1" t="s">
        <x:v>701</x:v>
      </x:c>
    </x:row>
    <x:row r="18" ht="60">
      <x:c r="A18" s="1" t="s">
        <x:v>114</x:v>
      </x:c>
      <x:c r="B18" s="1" t="s">
        <x:v>139</x:v>
      </x:c>
      <x:c r="C18" s="1" t="s">
        <x:v>698</x:v>
      </x:c>
      <x:c r="D18" s="1" t="s">
        <x:v>700</x:v>
      </x:c>
      <x:c r="E18" s="1" t="s">
        <x:v>115</x:v>
      </x:c>
      <x:c r="F18" s="1" t="s">
        <x:v>695</x:v>
      </x:c>
      <x:c r="G18" s="1" t="s">
        <x:v>61</x:v>
      </x:c>
      <x:c r="H18" s="1" t="s">
        <x:v>121</x:v>
      </x:c>
      <x:c r="I18" s="1" t="s">
        <x:v>122</x:v>
      </x:c>
      <x:c r="J18" s="1" t="s">
        <x:v>702</x:v>
      </x:c>
    </x:row>
    <x:row r="19" ht="45">
      <x:c r="A19" s="1" t="s">
        <x:v>126</x:v>
      </x:c>
      <x:c r="B19" s="1" t="s">
        <x:v>67</x:v>
      </x:c>
      <x:c r="C19" s="1" t="s">
        <x:v>693</x:v>
      </x:c>
      <x:c r="D19" s="1" t="s">
        <x:v>694</x:v>
      </x:c>
      <x:c r="E19" s="1" t="s">
        <x:v>127</x:v>
      </x:c>
      <x:c r="F19" s="1" t="s">
        <x:v>695</x:v>
      </x:c>
      <x:c r="G19" s="1" t="s">
        <x:v>61</x:v>
      </x:c>
      <x:c r="H19" s="1" t="s">
        <x:v>132</x:v>
      </x:c>
      <x:c r="I19" s="1" t="s">
        <x:v>133</x:v>
      </x:c>
      <x:c r="J19" s="1" t="s">
        <x:v>134</x:v>
      </x:c>
    </x:row>
    <x:row r="20" ht="75">
      <x:c r="A20" s="1" t="s">
        <x:v>136</x:v>
      </x:c>
      <x:c r="B20" s="1" t="s">
        <x:v>139</x:v>
      </x:c>
      <x:c r="C20" s="1" t="s">
        <x:v>698</x:v>
      </x:c>
      <x:c r="D20" s="1" t="s">
        <x:v>700</x:v>
      </x:c>
      <x:c r="E20" s="1" t="s">
        <x:v>127</x:v>
      </x:c>
      <x:c r="F20" s="1" t="s">
        <x:v>695</x:v>
      </x:c>
      <x:c r="G20" s="1" t="s">
        <x:v>61</x:v>
      </x:c>
      <x:c r="H20" s="1" t="s">
        <x:v>137</x:v>
      </x:c>
      <x:c r="I20" s="1" t="s">
        <x:v>133</x:v>
      </x:c>
      <x:c r="J20" s="1" t="s">
        <x:v>138</x:v>
      </x:c>
    </x:row>
    <x:row r="21" ht="30">
      <x:c r="A21" s="1" t="s">
        <x:v>140</x:v>
      </x:c>
      <x:c r="B21" s="1" t="s">
        <x:v>155</x:v>
      </x:c>
      <x:c r="C21" s="1" t="s">
        <x:v>696</x:v>
      </x:c>
      <x:c r="D21" s="1" t="s">
        <x:v>697</x:v>
      </x:c>
      <x:c r="E21" s="1" t="s">
        <x:v>127</x:v>
      </x:c>
      <x:c r="F21" s="1" t="s">
        <x:v>695</x:v>
      </x:c>
      <x:c r="G21" s="1" t="s">
        <x:v>61</x:v>
      </x:c>
      <x:c r="H21" s="1" t="s">
        <x:v>141</x:v>
      </x:c>
      <x:c r="I21" s="1" t="s">
        <x:v>133</x:v>
      </x:c>
      <x:c r="J21" s="1" t="s">
        <x:v>142</x:v>
      </x:c>
    </x:row>
    <x:row r="22" ht="30">
      <x:c r="A22" s="1" t="s">
        <x:v>140</x:v>
      </x:c>
      <x:c r="B22" s="1" t="s">
        <x:v>91</x:v>
      </x:c>
      <x:c r="C22" s="1" t="s">
        <x:v>698</x:v>
      </x:c>
      <x:c r="D22" s="1" t="s">
        <x:v>699</x:v>
      </x:c>
      <x:c r="E22" s="1" t="s">
        <x:v>127</x:v>
      </x:c>
      <x:c r="F22" s="1" t="s">
        <x:v>695</x:v>
      </x:c>
      <x:c r="G22" s="1" t="s">
        <x:v>61</x:v>
      </x:c>
      <x:c r="H22" s="1" t="s">
        <x:v>141</x:v>
      </x:c>
      <x:c r="I22" s="1" t="s">
        <x:v>133</x:v>
      </x:c>
      <x:c r="J22" s="1" t="s">
        <x:v>703</x:v>
      </x:c>
    </x:row>
    <x:row r="23" ht="60">
      <x:c r="A23" s="1" t="s">
        <x:v>144</x:v>
      </x:c>
      <x:c r="B23" s="1" t="s">
        <x:v>155</x:v>
      </x:c>
      <x:c r="C23" s="1" t="s">
        <x:v>696</x:v>
      </x:c>
      <x:c r="D23" s="1" t="s">
        <x:v>697</x:v>
      </x:c>
      <x:c r="E23" s="1" t="s">
        <x:v>145</x:v>
      </x:c>
      <x:c r="F23" s="1" t="s">
        <x:v>695</x:v>
      </x:c>
      <x:c r="G23" s="1" t="s">
        <x:v>146</x:v>
      </x:c>
      <x:c r="H23" s="1" t="s">
        <x:v>151</x:v>
      </x:c>
      <x:c r="I23" s="1" t="s">
        <x:v>151</x:v>
      </x:c>
      <x:c r="J23" s="1" t="s">
        <x:v>152</x:v>
      </x:c>
    </x:row>
    <x:row r="24" ht="60">
      <x:c r="A24" s="1" t="s">
        <x:v>156</x:v>
      </x:c>
      <x:c r="B24" s="1" t="s">
        <x:v>139</x:v>
      </x:c>
      <x:c r="C24" s="1" t="s">
        <x:v>698</x:v>
      </x:c>
      <x:c r="D24" s="1" t="s">
        <x:v>700</x:v>
      </x:c>
      <x:c r="E24" s="1" t="s">
        <x:v>145</x:v>
      </x:c>
      <x:c r="F24" s="1" t="s">
        <x:v>695</x:v>
      </x:c>
      <x:c r="G24" s="1" t="s">
        <x:v>61</x:v>
      </x:c>
      <x:c r="H24" s="1" t="s">
        <x:v>157</x:v>
      </x:c>
      <x:c r="I24" s="1" t="s">
        <x:v>151</x:v>
      </x:c>
      <x:c r="J24" s="1" t="s">
        <x:v>158</x:v>
      </x:c>
    </x:row>
    <x:row r="25" ht="90">
      <x:c r="A25" s="1" t="s">
        <x:v>159</x:v>
      </x:c>
      <x:c r="B25" s="1" t="s">
        <x:v>67</x:v>
      </x:c>
      <x:c r="C25" s="1" t="s">
        <x:v>693</x:v>
      </x:c>
      <x:c r="D25" s="1" t="s">
        <x:v>694</x:v>
      </x:c>
      <x:c r="E25" s="1" t="s">
        <x:v>145</x:v>
      </x:c>
      <x:c r="F25" s="1" t="s">
        <x:v>695</x:v>
      </x:c>
      <x:c r="G25" s="1" t="s">
        <x:v>61</x:v>
      </x:c>
      <x:c r="H25" s="1" t="s">
        <x:v>160</x:v>
      </x:c>
      <x:c r="I25" s="1" t="s">
        <x:v>151</x:v>
      </x:c>
      <x:c r="J25" s="1" t="s">
        <x:v>161</x:v>
      </x:c>
    </x:row>
    <x:row r="26" ht="30">
      <x:c r="A26" s="1" t="s">
        <x:v>162</x:v>
      </x:c>
      <x:c r="B26" s="1" t="s">
        <x:v>67</x:v>
      </x:c>
      <x:c r="C26" s="1" t="s">
        <x:v>693</x:v>
      </x:c>
      <x:c r="D26" s="1" t="s">
        <x:v>694</x:v>
      </x:c>
      <x:c r="E26" s="1" t="s">
        <x:v>163</x:v>
      </x:c>
      <x:c r="F26" s="1" t="s">
        <x:v>695</x:v>
      </x:c>
      <x:c r="G26" s="1" t="s">
        <x:v>61</x:v>
      </x:c>
      <x:c r="H26" s="1" t="s">
        <x:v>166</x:v>
      </x:c>
      <x:c r="I26" s="1" t="s">
        <x:v>167</x:v>
      </x:c>
      <x:c r="J26" s="1"/>
    </x:row>
    <x:row r="27" ht="45">
      <x:c r="A27" s="1" t="s">
        <x:v>168</x:v>
      </x:c>
      <x:c r="B27" s="1" t="s">
        <x:v>155</x:v>
      </x:c>
      <x:c r="C27" s="1" t="s">
        <x:v>696</x:v>
      </x:c>
      <x:c r="D27" s="1" t="s">
        <x:v>697</x:v>
      </x:c>
      <x:c r="E27" s="1" t="s">
        <x:v>163</x:v>
      </x:c>
      <x:c r="F27" s="1" t="s">
        <x:v>695</x:v>
      </x:c>
      <x:c r="G27" s="1" t="s">
        <x:v>61</x:v>
      </x:c>
      <x:c r="H27" s="1" t="s">
        <x:v>169</x:v>
      </x:c>
      <x:c r="I27" s="1" t="s">
        <x:v>167</x:v>
      </x:c>
      <x:c r="J27" s="1"/>
    </x:row>
    <x:row r="28" ht="45">
      <x:c r="A28" s="1" t="s">
        <x:v>168</x:v>
      </x:c>
      <x:c r="B28" s="1" t="s">
        <x:v>91</x:v>
      </x:c>
      <x:c r="C28" s="1" t="s">
        <x:v>698</x:v>
      </x:c>
      <x:c r="D28" s="1" t="s">
        <x:v>699</x:v>
      </x:c>
      <x:c r="E28" s="1" t="s">
        <x:v>163</x:v>
      </x:c>
      <x:c r="F28" s="1" t="s">
        <x:v>695</x:v>
      </x:c>
      <x:c r="G28" s="1" t="s">
        <x:v>61</x:v>
      </x:c>
      <x:c r="H28" s="1" t="s">
        <x:v>169</x:v>
      </x:c>
      <x:c r="I28" s="1" t="s">
        <x:v>167</x:v>
      </x:c>
      <x:c r="J28" s="1"/>
    </x:row>
    <x:row r="29" ht="30">
      <x:c r="A29" s="1" t="s">
        <x:v>170</x:v>
      </x:c>
      <x:c r="B29" s="1" t="s">
        <x:v>67</x:v>
      </x:c>
      <x:c r="C29" s="1" t="s">
        <x:v>693</x:v>
      </x:c>
      <x:c r="D29" s="1" t="s">
        <x:v>694</x:v>
      </x:c>
      <x:c r="E29" s="1" t="s">
        <x:v>171</x:v>
      </x:c>
      <x:c r="F29" s="1" t="s">
        <x:v>695</x:v>
      </x:c>
      <x:c r="G29" s="1" t="s">
        <x:v>61</x:v>
      </x:c>
      <x:c r="H29" s="1" t="s">
        <x:v>174</x:v>
      </x:c>
      <x:c r="I29" s="1" t="s">
        <x:v>175</x:v>
      </x:c>
      <x:c r="J29" s="1"/>
    </x:row>
    <x:row r="30" ht="45">
      <x:c r="A30" s="1" t="s">
        <x:v>176</x:v>
      </x:c>
      <x:c r="B30" s="1" t="s">
        <x:v>67</x:v>
      </x:c>
      <x:c r="C30" s="1" t="s">
        <x:v>693</x:v>
      </x:c>
      <x:c r="D30" s="1" t="s">
        <x:v>694</x:v>
      </x:c>
      <x:c r="E30" s="1" t="s">
        <x:v>177</x:v>
      </x:c>
      <x:c r="F30" s="1" t="s">
        <x:v>695</x:v>
      </x:c>
      <x:c r="G30" s="1" t="s">
        <x:v>61</x:v>
      </x:c>
      <x:c r="H30" s="1" t="s">
        <x:v>180</x:v>
      </x:c>
      <x:c r="I30" s="1" t="s">
        <x:v>181</x:v>
      </x:c>
      <x:c r="J30" s="1"/>
    </x:row>
    <x:row r="31" ht="45">
      <x:c r="A31" s="1" t="s">
        <x:v>182</x:v>
      </x:c>
      <x:c r="B31" s="1" t="s">
        <x:v>155</x:v>
      </x:c>
      <x:c r="C31" s="1" t="s">
        <x:v>696</x:v>
      </x:c>
      <x:c r="D31" s="1" t="s">
        <x:v>697</x:v>
      </x:c>
      <x:c r="E31" s="1" t="s">
        <x:v>183</x:v>
      </x:c>
      <x:c r="F31" s="1" t="s">
        <x:v>695</x:v>
      </x:c>
      <x:c r="G31" s="1" t="s">
        <x:v>61</x:v>
      </x:c>
      <x:c r="H31" s="1" t="s">
        <x:v>186</x:v>
      </x:c>
      <x:c r="I31" s="1" t="s">
        <x:v>187</x:v>
      </x:c>
      <x:c r="J31" s="1"/>
    </x:row>
    <x:row r="32" ht="30">
      <x:c r="A32" s="1" t="s">
        <x:v>188</x:v>
      </x:c>
      <x:c r="B32" s="1" t="s">
        <x:v>155</x:v>
      </x:c>
      <x:c r="C32" s="1" t="s">
        <x:v>696</x:v>
      </x:c>
      <x:c r="D32" s="1" t="s">
        <x:v>697</x:v>
      </x:c>
      <x:c r="E32" s="1" t="s">
        <x:v>189</x:v>
      </x:c>
      <x:c r="F32" s="1" t="s">
        <x:v>695</x:v>
      </x:c>
      <x:c r="G32" s="1" t="s">
        <x:v>61</x:v>
      </x:c>
      <x:c r="H32" s="1" t="s">
        <x:v>193</x:v>
      </x:c>
      <x:c r="I32" s="1" t="s">
        <x:v>175</x:v>
      </x:c>
      <x:c r="J32" s="1"/>
    </x:row>
    <x:row r="33" ht="30">
      <x:c r="A33" s="1" t="s">
        <x:v>194</x:v>
      </x:c>
      <x:c r="B33" s="1" t="s">
        <x:v>155</x:v>
      </x:c>
      <x:c r="C33" s="1" t="s">
        <x:v>696</x:v>
      </x:c>
      <x:c r="D33" s="1" t="s">
        <x:v>697</x:v>
      </x:c>
      <x:c r="E33" s="1" t="s">
        <x:v>195</x:v>
      </x:c>
      <x:c r="F33" s="1" t="s">
        <x:v>695</x:v>
      </x:c>
      <x:c r="G33" s="1" t="s">
        <x:v>61</x:v>
      </x:c>
      <x:c r="H33" s="1" t="s">
        <x:v>198</x:v>
      </x:c>
      <x:c r="I33" s="1" t="s">
        <x:v>199</x:v>
      </x:c>
      <x:c r="J33" s="1"/>
    </x:row>
    <x:row r="34" ht="30">
      <x:c r="A34" s="1" t="s">
        <x:v>200</x:v>
      </x:c>
      <x:c r="B34" s="1" t="s">
        <x:v>67</x:v>
      </x:c>
      <x:c r="C34" s="1" t="s">
        <x:v>693</x:v>
      </x:c>
      <x:c r="D34" s="1" t="s">
        <x:v>694</x:v>
      </x:c>
      <x:c r="E34" s="1" t="s">
        <x:v>201</x:v>
      </x:c>
      <x:c r="F34" s="1" t="s">
        <x:v>695</x:v>
      </x:c>
      <x:c r="G34" s="1" t="s">
        <x:v>61</x:v>
      </x:c>
      <x:c r="H34" s="1" t="s">
        <x:v>204</x:v>
      </x:c>
      <x:c r="I34" s="1" t="s">
        <x:v>205</x:v>
      </x:c>
      <x:c r="J34" s="1"/>
    </x:row>
    <x:row r="35" ht="30">
      <x:c r="A35" s="1" t="s">
        <x:v>206</x:v>
      </x:c>
      <x:c r="B35" s="1" t="s">
        <x:v>139</x:v>
      </x:c>
      <x:c r="C35" s="1" t="s">
        <x:v>698</x:v>
      </x:c>
      <x:c r="D35" s="1" t="s">
        <x:v>700</x:v>
      </x:c>
      <x:c r="E35" s="1" t="s">
        <x:v>201</x:v>
      </x:c>
      <x:c r="F35" s="1" t="s">
        <x:v>695</x:v>
      </x:c>
      <x:c r="G35" s="1" t="s">
        <x:v>61</x:v>
      </x:c>
      <x:c r="H35" s="1" t="s">
        <x:v>207</x:v>
      </x:c>
      <x:c r="I35" s="1" t="s">
        <x:v>205</x:v>
      </x:c>
      <x:c r="J35" s="1"/>
    </x:row>
    <x:row r="36" ht="30">
      <x:c r="A36" s="1" t="s">
        <x:v>208</x:v>
      </x:c>
      <x:c r="B36" s="1" t="s">
        <x:v>155</x:v>
      </x:c>
      <x:c r="C36" s="1" t="s">
        <x:v>696</x:v>
      </x:c>
      <x:c r="D36" s="1" t="s">
        <x:v>697</x:v>
      </x:c>
      <x:c r="E36" s="1" t="s">
        <x:v>201</x:v>
      </x:c>
      <x:c r="F36" s="1" t="s">
        <x:v>695</x:v>
      </x:c>
      <x:c r="G36" s="1" t="s">
        <x:v>61</x:v>
      </x:c>
      <x:c r="H36" s="1" t="s">
        <x:v>209</x:v>
      </x:c>
      <x:c r="I36" s="1" t="s">
        <x:v>205</x:v>
      </x:c>
      <x:c r="J36" s="1"/>
    </x:row>
    <x:row r="37" ht="30">
      <x:c r="A37" s="1" t="s">
        <x:v>210</x:v>
      </x:c>
      <x:c r="B37" s="1" t="s">
        <x:v>67</x:v>
      </x:c>
      <x:c r="C37" s="1" t="s">
        <x:v>693</x:v>
      </x:c>
      <x:c r="D37" s="1" t="s">
        <x:v>694</x:v>
      </x:c>
      <x:c r="E37" s="1" t="s">
        <x:v>211</x:v>
      </x:c>
      <x:c r="F37" s="1" t="s">
        <x:v>695</x:v>
      </x:c>
      <x:c r="G37" s="1" t="s">
        <x:v>61</x:v>
      </x:c>
      <x:c r="H37" s="1" t="s">
        <x:v>214</x:v>
      </x:c>
      <x:c r="I37" s="1" t="s">
        <x:v>215</x:v>
      </x:c>
      <x:c r="J37" s="1"/>
    </x:row>
    <x:row r="38" ht="30">
      <x:c r="A38" s="1" t="s">
        <x:v>210</x:v>
      </x:c>
      <x:c r="B38" s="1" t="s">
        <x:v>139</x:v>
      </x:c>
      <x:c r="C38" s="1" t="s">
        <x:v>698</x:v>
      </x:c>
      <x:c r="D38" s="1" t="s">
        <x:v>700</x:v>
      </x:c>
      <x:c r="E38" s="1" t="s">
        <x:v>211</x:v>
      </x:c>
      <x:c r="F38" s="1" t="s">
        <x:v>695</x:v>
      </x:c>
      <x:c r="G38" s="1" t="s">
        <x:v>61</x:v>
      </x:c>
      <x:c r="H38" s="1" t="s">
        <x:v>214</x:v>
      </x:c>
      <x:c r="I38" s="1" t="s">
        <x:v>215</x:v>
      </x:c>
      <x:c r="J38" s="1"/>
    </x:row>
    <x:row r="39" ht="30">
      <x:c r="A39" s="1" t="s">
        <x:v>217</x:v>
      </x:c>
      <x:c r="B39" s="1" t="s">
        <x:v>155</x:v>
      </x:c>
      <x:c r="C39" s="1" t="s">
        <x:v>696</x:v>
      </x:c>
      <x:c r="D39" s="1" t="s">
        <x:v>697</x:v>
      </x:c>
      <x:c r="E39" s="1" t="s">
        <x:v>218</x:v>
      </x:c>
      <x:c r="F39" s="1" t="s">
        <x:v>695</x:v>
      </x:c>
      <x:c r="G39" s="1" t="s">
        <x:v>61</x:v>
      </x:c>
      <x:c r="H39" s="1" t="s">
        <x:v>221</x:v>
      </x:c>
      <x:c r="I39" s="1" t="s">
        <x:v>222</x:v>
      </x:c>
      <x:c r="J39" s="1"/>
    </x:row>
    <x:row r="40" ht="30">
      <x:c r="A40" s="1" t="s">
        <x:v>217</x:v>
      </x:c>
      <x:c r="B40" s="1" t="s">
        <x:v>67</x:v>
      </x:c>
      <x:c r="C40" s="1" t="s">
        <x:v>693</x:v>
      </x:c>
      <x:c r="D40" s="1" t="s">
        <x:v>694</x:v>
      </x:c>
      <x:c r="E40" s="1" t="s">
        <x:v>218</x:v>
      </x:c>
      <x:c r="F40" s="1" t="s">
        <x:v>695</x:v>
      </x:c>
      <x:c r="G40" s="1" t="s">
        <x:v>61</x:v>
      </x:c>
      <x:c r="H40" s="1" t="s">
        <x:v>221</x:v>
      </x:c>
      <x:c r="I40" s="1" t="s">
        <x:v>222</x:v>
      </x:c>
      <x:c r="J40" s="1"/>
    </x:row>
    <x:row r="41" ht="30">
      <x:c r="A41" s="1" t="s">
        <x:v>223</x:v>
      </x:c>
      <x:c r="B41" s="1" t="s">
        <x:v>155</x:v>
      </x:c>
      <x:c r="C41" s="1" t="s">
        <x:v>696</x:v>
      </x:c>
      <x:c r="D41" s="1" t="s">
        <x:v>697</x:v>
      </x:c>
      <x:c r="E41" s="1" t="s">
        <x:v>224</x:v>
      </x:c>
      <x:c r="F41" s="1" t="s">
        <x:v>695</x:v>
      </x:c>
      <x:c r="G41" s="1" t="s">
        <x:v>61</x:v>
      </x:c>
      <x:c r="H41" s="1" t="s">
        <x:v>227</x:v>
      </x:c>
      <x:c r="I41" s="1" t="s">
        <x:v>228</x:v>
      </x:c>
      <x:c r="J41" s="1"/>
    </x:row>
    <x:row r="42" ht="30">
      <x:c r="A42" s="1" t="s">
        <x:v>223</x:v>
      </x:c>
      <x:c r="B42" s="1" t="s">
        <x:v>91</x:v>
      </x:c>
      <x:c r="C42" s="1" t="s">
        <x:v>698</x:v>
      </x:c>
      <x:c r="D42" s="1" t="s">
        <x:v>699</x:v>
      </x:c>
      <x:c r="E42" s="1" t="s">
        <x:v>224</x:v>
      </x:c>
      <x:c r="F42" s="1" t="s">
        <x:v>695</x:v>
      </x:c>
      <x:c r="G42" s="1" t="s">
        <x:v>61</x:v>
      </x:c>
      <x:c r="H42" s="1" t="s">
        <x:v>227</x:v>
      </x:c>
      <x:c r="I42" s="1" t="s">
        <x:v>228</x:v>
      </x:c>
      <x:c r="J42" s="1"/>
    </x:row>
    <x:row r="43" ht="30">
      <x:c r="A43" s="1" t="s">
        <x:v>223</x:v>
      </x:c>
      <x:c r="B43" s="1" t="s">
        <x:v>139</x:v>
      </x:c>
      <x:c r="C43" s="1" t="s">
        <x:v>698</x:v>
      </x:c>
      <x:c r="D43" s="1" t="s">
        <x:v>700</x:v>
      </x:c>
      <x:c r="E43" s="1" t="s">
        <x:v>224</x:v>
      </x:c>
      <x:c r="F43" s="1" t="s">
        <x:v>695</x:v>
      </x:c>
      <x:c r="G43" s="1" t="s">
        <x:v>61</x:v>
      </x:c>
      <x:c r="H43" s="1" t="s">
        <x:v>227</x:v>
      </x:c>
      <x:c r="I43" s="1" t="s">
        <x:v>228</x:v>
      </x:c>
      <x:c r="J43" s="1"/>
    </x:row>
    <x:row r="44" ht="30">
      <x:c r="A44" s="1" t="s">
        <x:v>229</x:v>
      </x:c>
      <x:c r="B44" s="1" t="s">
        <x:v>67</x:v>
      </x:c>
      <x:c r="C44" s="1" t="s">
        <x:v>693</x:v>
      </x:c>
      <x:c r="D44" s="1" t="s">
        <x:v>694</x:v>
      </x:c>
      <x:c r="E44" s="1" t="s">
        <x:v>224</x:v>
      </x:c>
      <x:c r="F44" s="1" t="s">
        <x:v>695</x:v>
      </x:c>
      <x:c r="G44" s="1" t="s">
        <x:v>61</x:v>
      </x:c>
      <x:c r="H44" s="1" t="s">
        <x:v>230</x:v>
      </x:c>
      <x:c r="I44" s="1" t="s">
        <x:v>228</x:v>
      </x:c>
      <x:c r="J44" s="1"/>
    </x:row>
    <x:row r="45" ht="30">
      <x:c r="A45" s="1" t="s">
        <x:v>231</x:v>
      </x:c>
      <x:c r="B45" s="1" t="s">
        <x:v>67</x:v>
      </x:c>
      <x:c r="C45" s="1" t="s">
        <x:v>693</x:v>
      </x:c>
      <x:c r="D45" s="1" t="s">
        <x:v>694</x:v>
      </x:c>
      <x:c r="E45" s="1" t="s">
        <x:v>232</x:v>
      </x:c>
      <x:c r="F45" s="1" t="s">
        <x:v>695</x:v>
      </x:c>
      <x:c r="G45" s="1" t="s">
        <x:v>61</x:v>
      </x:c>
      <x:c r="H45" s="1" t="s">
        <x:v>234</x:v>
      </x:c>
      <x:c r="I45" s="1" t="s">
        <x:v>235</x:v>
      </x:c>
      <x:c r="J45" s="1"/>
    </x:row>
    <x:row r="46" ht="30">
      <x:c r="A46" s="1" t="s">
        <x:v>236</x:v>
      </x:c>
      <x:c r="B46" s="1" t="s">
        <x:v>155</x:v>
      </x:c>
      <x:c r="C46" s="1" t="s">
        <x:v>696</x:v>
      </x:c>
      <x:c r="D46" s="1" t="s">
        <x:v>697</x:v>
      </x:c>
      <x:c r="E46" s="1" t="s">
        <x:v>237</x:v>
      </x:c>
      <x:c r="F46" s="1" t="s">
        <x:v>695</x:v>
      </x:c>
      <x:c r="G46" s="1" t="s">
        <x:v>61</x:v>
      </x:c>
      <x:c r="H46" s="1" t="s">
        <x:v>240</x:v>
      </x:c>
      <x:c r="I46" s="1" t="s">
        <x:v>241</x:v>
      </x:c>
      <x:c r="J46" s="1"/>
    </x:row>
    <x:row r="47" ht="30">
      <x:c r="A47" s="1" t="s">
        <x:v>236</x:v>
      </x:c>
      <x:c r="B47" s="1" t="s">
        <x:v>91</x:v>
      </x:c>
      <x:c r="C47" s="1" t="s">
        <x:v>698</x:v>
      </x:c>
      <x:c r="D47" s="1" t="s">
        <x:v>699</x:v>
      </x:c>
      <x:c r="E47" s="1" t="s">
        <x:v>237</x:v>
      </x:c>
      <x:c r="F47" s="1" t="s">
        <x:v>695</x:v>
      </x:c>
      <x:c r="G47" s="1" t="s">
        <x:v>61</x:v>
      </x:c>
      <x:c r="H47" s="1" t="s">
        <x:v>240</x:v>
      </x:c>
      <x:c r="I47" s="1" t="s">
        <x:v>241</x:v>
      </x:c>
      <x:c r="J47" s="1"/>
    </x:row>
    <x:row r="48" ht="30">
      <x:c r="A48" s="1" t="s">
        <x:v>242</x:v>
      </x:c>
      <x:c r="B48" s="1" t="s">
        <x:v>67</x:v>
      </x:c>
      <x:c r="C48" s="1" t="s">
        <x:v>693</x:v>
      </x:c>
      <x:c r="D48" s="1" t="s">
        <x:v>694</x:v>
      </x:c>
      <x:c r="E48" s="1" t="s">
        <x:v>243</x:v>
      </x:c>
      <x:c r="F48" s="1" t="s">
        <x:v>695</x:v>
      </x:c>
      <x:c r="G48" s="1" t="s">
        <x:v>61</x:v>
      </x:c>
      <x:c r="H48" s="1" t="s">
        <x:v>246</x:v>
      </x:c>
      <x:c r="I48" s="1" t="s">
        <x:v>247</x:v>
      </x:c>
      <x:c r="J48" s="1"/>
    </x:row>
    <x:row r="49" ht="60">
      <x:c r="A49" s="1" t="s">
        <x:v>248</x:v>
      </x:c>
      <x:c r="B49" s="1" t="s">
        <x:v>67</x:v>
      </x:c>
      <x:c r="C49" s="1" t="s">
        <x:v>693</x:v>
      </x:c>
      <x:c r="D49" s="1" t="s">
        <x:v>694</x:v>
      </x:c>
      <x:c r="E49" s="1" t="s">
        <x:v>249</x:v>
      </x:c>
      <x:c r="F49" s="1" t="s">
        <x:v>695</x:v>
      </x:c>
      <x:c r="G49" s="1" t="s">
        <x:v>146</x:v>
      </x:c>
      <x:c r="H49" s="1" t="s">
        <x:v>254</x:v>
      </x:c>
      <x:c r="I49" s="1" t="s">
        <x:v>254</x:v>
      </x:c>
      <x:c r="J49" s="1" t="s">
        <x:v>255</x:v>
      </x:c>
    </x:row>
    <x:row r="50" ht="45">
      <x:c r="A50" s="1" t="s">
        <x:v>257</x:v>
      </x:c>
      <x:c r="B50" s="1" t="s">
        <x:v>91</x:v>
      </x:c>
      <x:c r="C50" s="1" t="s">
        <x:v>698</x:v>
      </x:c>
      <x:c r="D50" s="1" t="s">
        <x:v>699</x:v>
      </x:c>
      <x:c r="E50" s="1" t="s">
        <x:v>249</x:v>
      </x:c>
      <x:c r="F50" s="1" t="s">
        <x:v>695</x:v>
      </x:c>
      <x:c r="G50" s="1" t="s">
        <x:v>146</x:v>
      </x:c>
      <x:c r="H50" s="1" t="s">
        <x:v>254</x:v>
      </x:c>
      <x:c r="I50" s="1" t="s">
        <x:v>254</x:v>
      </x:c>
      <x:c r="J50" s="1" t="s">
        <x:v>258</x:v>
      </x:c>
    </x:row>
    <x:row r="51" ht="45">
      <x:c r="A51" s="1" t="s">
        <x:v>259</x:v>
      </x:c>
      <x:c r="B51" s="1" t="s">
        <x:v>155</x:v>
      </x:c>
      <x:c r="C51" s="1" t="s">
        <x:v>696</x:v>
      </x:c>
      <x:c r="D51" s="1" t="s">
        <x:v>697</x:v>
      </x:c>
      <x:c r="E51" s="1" t="s">
        <x:v>249</x:v>
      </x:c>
      <x:c r="F51" s="1" t="s">
        <x:v>695</x:v>
      </x:c>
      <x:c r="G51" s="1" t="s">
        <x:v>146</x:v>
      </x:c>
      <x:c r="H51" s="1" t="s">
        <x:v>254</x:v>
      </x:c>
      <x:c r="I51" s="1" t="s">
        <x:v>254</x:v>
      </x:c>
      <x:c r="J51" s="1" t="s">
        <x:v>260</x:v>
      </x:c>
    </x:row>
    <x:row r="52" ht="30">
      <x:c r="A52" s="1" t="s">
        <x:v>261</x:v>
      </x:c>
      <x:c r="B52" s="1" t="s">
        <x:v>155</x:v>
      </x:c>
      <x:c r="C52" s="1" t="s">
        <x:v>696</x:v>
      </x:c>
      <x:c r="D52" s="1" t="s">
        <x:v>697</x:v>
      </x:c>
      <x:c r="E52" s="1" t="s">
        <x:v>262</x:v>
      </x:c>
      <x:c r="F52" s="1" t="s">
        <x:v>695</x:v>
      </x:c>
      <x:c r="G52" s="1" t="s">
        <x:v>61</x:v>
      </x:c>
      <x:c r="H52" s="1" t="s">
        <x:v>265</x:v>
      </x:c>
      <x:c r="I52" s="1" t="s">
        <x:v>266</x:v>
      </x:c>
      <x:c r="J52" s="1"/>
    </x:row>
    <x:row r="53" ht="30">
      <x:c r="A53" s="1" t="s">
        <x:v>267</x:v>
      </x:c>
      <x:c r="B53" s="1" t="s">
        <x:v>67</x:v>
      </x:c>
      <x:c r="C53" s="1" t="s">
        <x:v>693</x:v>
      </x:c>
      <x:c r="D53" s="1" t="s">
        <x:v>694</x:v>
      </x:c>
      <x:c r="E53" s="1" t="s">
        <x:v>262</x:v>
      </x:c>
      <x:c r="F53" s="1" t="s">
        <x:v>695</x:v>
      </x:c>
      <x:c r="G53" s="1" t="s">
        <x:v>61</x:v>
      </x:c>
      <x:c r="H53" s="1" t="s">
        <x:v>268</x:v>
      </x:c>
      <x:c r="I53" s="1" t="s">
        <x:v>266</x:v>
      </x:c>
      <x:c r="J53" s="1"/>
    </x:row>
    <x:row r="54" ht="90">
      <x:c r="A54" s="1" t="s">
        <x:v>269</x:v>
      </x:c>
      <x:c r="B54" s="1" t="s">
        <x:v>139</x:v>
      </x:c>
      <x:c r="C54" s="1" t="s">
        <x:v>698</x:v>
      </x:c>
      <x:c r="D54" s="1" t="s">
        <x:v>700</x:v>
      </x:c>
      <x:c r="E54" s="1" t="s">
        <x:v>270</x:v>
      </x:c>
      <x:c r="F54" s="1" t="s">
        <x:v>695</x:v>
      </x:c>
      <x:c r="G54" s="1" t="s">
        <x:v>61</x:v>
      </x:c>
      <x:c r="H54" s="1" t="s">
        <x:v>275</x:v>
      </x:c>
      <x:c r="I54" s="1" t="s">
        <x:v>276</x:v>
      </x:c>
      <x:c r="J54" s="1" t="s">
        <x:v>277</x:v>
      </x:c>
    </x:row>
    <x:row r="55" ht="30">
      <x:c r="A55" s="1" t="s">
        <x:v>280</x:v>
      </x:c>
      <x:c r="B55" s="1" t="s">
        <x:v>155</x:v>
      </x:c>
      <x:c r="C55" s="1" t="s">
        <x:v>696</x:v>
      </x:c>
      <x:c r="D55" s="1" t="s">
        <x:v>697</x:v>
      </x:c>
      <x:c r="E55" s="1" t="s">
        <x:v>281</x:v>
      </x:c>
      <x:c r="F55" s="1" t="s">
        <x:v>695</x:v>
      </x:c>
      <x:c r="G55" s="1" t="s">
        <x:v>61</x:v>
      </x:c>
      <x:c r="H55" s="1" t="s">
        <x:v>284</x:v>
      </x:c>
      <x:c r="I55" s="1" t="s">
        <x:v>285</x:v>
      </x:c>
      <x:c r="J55" s="1"/>
    </x:row>
    <x:row r="56" ht="30">
      <x:c r="A56" s="1" t="s">
        <x:v>280</x:v>
      </x:c>
      <x:c r="B56" s="1" t="s">
        <x:v>67</x:v>
      </x:c>
      <x:c r="C56" s="1" t="s">
        <x:v>693</x:v>
      </x:c>
      <x:c r="D56" s="1" t="s">
        <x:v>694</x:v>
      </x:c>
      <x:c r="E56" s="1" t="s">
        <x:v>281</x:v>
      </x:c>
      <x:c r="F56" s="1" t="s">
        <x:v>695</x:v>
      </x:c>
      <x:c r="G56" s="1" t="s">
        <x:v>61</x:v>
      </x:c>
      <x:c r="H56" s="1" t="s">
        <x:v>284</x:v>
      </x:c>
      <x:c r="I56" s="1" t="s">
        <x:v>285</x:v>
      </x:c>
      <x:c r="J56" s="1"/>
    </x:row>
    <x:row r="57" ht="30">
      <x:c r="A57" s="1" t="s">
        <x:v>286</x:v>
      </x:c>
      <x:c r="B57" s="1" t="s">
        <x:v>67</x:v>
      </x:c>
      <x:c r="C57" s="1" t="s">
        <x:v>693</x:v>
      </x:c>
      <x:c r="D57" s="1" t="s">
        <x:v>694</x:v>
      </x:c>
      <x:c r="E57" s="1" t="s">
        <x:v>287</x:v>
      </x:c>
      <x:c r="F57" s="1" t="s">
        <x:v>695</x:v>
      </x:c>
      <x:c r="G57" s="1" t="s">
        <x:v>61</x:v>
      </x:c>
      <x:c r="H57" s="1" t="s">
        <x:v>291</x:v>
      </x:c>
      <x:c r="I57" s="1" t="s">
        <x:v>292</x:v>
      </x:c>
      <x:c r="J57" s="1"/>
    </x:row>
    <x:row r="58" ht="45">
      <x:c r="A58" s="1" t="s">
        <x:v>293</x:v>
      </x:c>
      <x:c r="B58" s="1" t="s">
        <x:v>67</x:v>
      </x:c>
      <x:c r="C58" s="1" t="s">
        <x:v>693</x:v>
      </x:c>
      <x:c r="D58" s="1" t="s">
        <x:v>694</x:v>
      </x:c>
      <x:c r="E58" s="1" t="s">
        <x:v>294</x:v>
      </x:c>
      <x:c r="F58" s="1" t="s">
        <x:v>695</x:v>
      </x:c>
      <x:c r="G58" s="1" t="s">
        <x:v>61</x:v>
      </x:c>
      <x:c r="H58" s="1" t="s">
        <x:v>297</x:v>
      </x:c>
      <x:c r="I58" s="1" t="s">
        <x:v>298</x:v>
      </x:c>
      <x:c r="J58" s="1"/>
    </x:row>
    <x:row r="59" ht="45">
      <x:c r="A59" s="1" t="s">
        <x:v>299</x:v>
      </x:c>
      <x:c r="B59" s="1" t="s">
        <x:v>67</x:v>
      </x:c>
      <x:c r="C59" s="1" t="s">
        <x:v>693</x:v>
      </x:c>
      <x:c r="D59" s="1" t="s">
        <x:v>694</x:v>
      </x:c>
      <x:c r="E59" s="1" t="s">
        <x:v>300</x:v>
      </x:c>
      <x:c r="F59" s="1" t="s">
        <x:v>695</x:v>
      </x:c>
      <x:c r="G59" s="1" t="s">
        <x:v>61</x:v>
      </x:c>
      <x:c r="H59" s="1" t="s">
        <x:v>303</x:v>
      </x:c>
      <x:c r="I59" s="1" t="s">
        <x:v>304</x:v>
      </x:c>
      <x:c r="J59" s="1"/>
    </x:row>
    <x:row r="60" ht="45">
      <x:c r="A60" s="1" t="s">
        <x:v>305</x:v>
      </x:c>
      <x:c r="B60" s="1" t="s">
        <x:v>155</x:v>
      </x:c>
      <x:c r="C60" s="1" t="s">
        <x:v>696</x:v>
      </x:c>
      <x:c r="D60" s="1" t="s">
        <x:v>697</x:v>
      </x:c>
      <x:c r="E60" s="1" t="s">
        <x:v>300</x:v>
      </x:c>
      <x:c r="F60" s="1" t="s">
        <x:v>695</x:v>
      </x:c>
      <x:c r="G60" s="1" t="s">
        <x:v>61</x:v>
      </x:c>
      <x:c r="H60" s="1" t="s">
        <x:v>306</x:v>
      </x:c>
      <x:c r="I60" s="1" t="s">
        <x:v>304</x:v>
      </x:c>
      <x:c r="J60" s="1"/>
    </x:row>
    <x:row r="61" ht="30">
      <x:c r="A61" s="1" t="s">
        <x:v>307</x:v>
      </x:c>
      <x:c r="B61" s="1" t="s">
        <x:v>155</x:v>
      </x:c>
      <x:c r="C61" s="1" t="s">
        <x:v>696</x:v>
      </x:c>
      <x:c r="D61" s="1" t="s">
        <x:v>697</x:v>
      </x:c>
      <x:c r="E61" s="1" t="s">
        <x:v>308</x:v>
      </x:c>
      <x:c r="F61" s="1" t="s">
        <x:v>695</x:v>
      </x:c>
      <x:c r="G61" s="1" t="s">
        <x:v>61</x:v>
      </x:c>
      <x:c r="H61" s="1" t="s">
        <x:v>311</x:v>
      </x:c>
      <x:c r="I61" s="1" t="s">
        <x:v>312</x:v>
      </x:c>
      <x:c r="J61" s="1"/>
    </x:row>
    <x:row r="62" ht="30">
      <x:c r="A62" s="1" t="s">
        <x:v>307</x:v>
      </x:c>
      <x:c r="B62" s="1" t="s">
        <x:v>91</x:v>
      </x:c>
      <x:c r="C62" s="1" t="s">
        <x:v>698</x:v>
      </x:c>
      <x:c r="D62" s="1" t="s">
        <x:v>699</x:v>
      </x:c>
      <x:c r="E62" s="1" t="s">
        <x:v>308</x:v>
      </x:c>
      <x:c r="F62" s="1" t="s">
        <x:v>695</x:v>
      </x:c>
      <x:c r="G62" s="1" t="s">
        <x:v>61</x:v>
      </x:c>
      <x:c r="H62" s="1" t="s">
        <x:v>311</x:v>
      </x:c>
      <x:c r="I62" s="1" t="s">
        <x:v>312</x:v>
      </x:c>
      <x:c r="J62" s="1"/>
    </x:row>
    <x:row r="63" ht="30">
      <x:c r="A63" s="1" t="s">
        <x:v>313</x:v>
      </x:c>
      <x:c r="B63" s="1" t="s">
        <x:v>139</x:v>
      </x:c>
      <x:c r="C63" s="1" t="s">
        <x:v>698</x:v>
      </x:c>
      <x:c r="D63" s="1" t="s">
        <x:v>700</x:v>
      </x:c>
      <x:c r="E63" s="1" t="s">
        <x:v>314</x:v>
      </x:c>
      <x:c r="F63" s="1" t="s">
        <x:v>695</x:v>
      </x:c>
      <x:c r="G63" s="1" t="s">
        <x:v>61</x:v>
      </x:c>
      <x:c r="H63" s="1" t="s">
        <x:v>317</x:v>
      </x:c>
      <x:c r="I63" s="1" t="s">
        <x:v>318</x:v>
      </x:c>
      <x:c r="J63" s="1"/>
    </x:row>
    <x:row r="64" ht="30">
      <x:c r="A64" s="1" t="s">
        <x:v>319</x:v>
      </x:c>
      <x:c r="B64" s="1" t="s">
        <x:v>67</x:v>
      </x:c>
      <x:c r="C64" s="1" t="s">
        <x:v>693</x:v>
      </x:c>
      <x:c r="D64" s="1" t="s">
        <x:v>694</x:v>
      </x:c>
      <x:c r="E64" s="1" t="s">
        <x:v>314</x:v>
      </x:c>
      <x:c r="F64" s="1" t="s">
        <x:v>695</x:v>
      </x:c>
      <x:c r="G64" s="1" t="s">
        <x:v>61</x:v>
      </x:c>
      <x:c r="H64" s="1" t="s">
        <x:v>320</x:v>
      </x:c>
      <x:c r="I64" s="1" t="s">
        <x:v>318</x:v>
      </x:c>
      <x:c r="J64" s="1"/>
    </x:row>
    <x:row r="65" ht="30">
      <x:c r="A65" s="1" t="s">
        <x:v>319</x:v>
      </x:c>
      <x:c r="B65" s="1" t="s">
        <x:v>91</x:v>
      </x:c>
      <x:c r="C65" s="1" t="s">
        <x:v>698</x:v>
      </x:c>
      <x:c r="D65" s="1" t="s">
        <x:v>699</x:v>
      </x:c>
      <x:c r="E65" s="1" t="s">
        <x:v>314</x:v>
      </x:c>
      <x:c r="F65" s="1" t="s">
        <x:v>695</x:v>
      </x:c>
      <x:c r="G65" s="1" t="s">
        <x:v>61</x:v>
      </x:c>
      <x:c r="H65" s="1" t="s">
        <x:v>320</x:v>
      </x:c>
      <x:c r="I65" s="1" t="s">
        <x:v>318</x:v>
      </x:c>
      <x:c r="J65" s="1"/>
    </x:row>
    <x:row r="66" ht="30">
      <x:c r="A66" s="1" t="s">
        <x:v>322</x:v>
      </x:c>
      <x:c r="B66" s="1" t="s">
        <x:v>67</x:v>
      </x:c>
      <x:c r="C66" s="1" t="s">
        <x:v>693</x:v>
      </x:c>
      <x:c r="D66" s="1" t="s">
        <x:v>694</x:v>
      </x:c>
      <x:c r="E66" s="1" t="s">
        <x:v>323</x:v>
      </x:c>
      <x:c r="F66" s="1" t="s">
        <x:v>695</x:v>
      </x:c>
      <x:c r="G66" s="1" t="s">
        <x:v>61</x:v>
      </x:c>
      <x:c r="H66" s="1" t="s">
        <x:v>326</x:v>
      </x:c>
      <x:c r="I66" s="1" t="s">
        <x:v>327</x:v>
      </x:c>
      <x:c r="J66" s="1"/>
    </x:row>
    <x:row r="67" ht="30">
      <x:c r="A67" s="1" t="s">
        <x:v>328</x:v>
      </x:c>
      <x:c r="B67" s="1" t="s">
        <x:v>67</x:v>
      </x:c>
      <x:c r="C67" s="1" t="s">
        <x:v>693</x:v>
      </x:c>
      <x:c r="D67" s="1" t="s">
        <x:v>694</x:v>
      </x:c>
      <x:c r="E67" s="1" t="s">
        <x:v>329</x:v>
      </x:c>
      <x:c r="F67" s="1" t="s">
        <x:v>695</x:v>
      </x:c>
      <x:c r="G67" s="1" t="s">
        <x:v>61</x:v>
      </x:c>
      <x:c r="H67" s="1" t="s">
        <x:v>332</x:v>
      </x:c>
      <x:c r="I67" s="1" t="s">
        <x:v>333</x:v>
      </x:c>
      <x:c r="J67" s="1"/>
    </x:row>
    <x:row r="68" ht="30">
      <x:c r="A68" s="1" t="s">
        <x:v>334</x:v>
      </x:c>
      <x:c r="B68" s="1" t="s">
        <x:v>67</x:v>
      </x:c>
      <x:c r="C68" s="1" t="s">
        <x:v>693</x:v>
      </x:c>
      <x:c r="D68" s="1" t="s">
        <x:v>694</x:v>
      </x:c>
      <x:c r="E68" s="1" t="s">
        <x:v>335</x:v>
      </x:c>
      <x:c r="F68" s="1" t="s">
        <x:v>695</x:v>
      </x:c>
      <x:c r="G68" s="1" t="s">
        <x:v>61</x:v>
      </x:c>
      <x:c r="H68" s="1" t="s">
        <x:v>338</x:v>
      </x:c>
      <x:c r="I68" s="1" t="s">
        <x:v>339</x:v>
      </x:c>
      <x:c r="J68" s="1"/>
    </x:row>
    <x:row r="69" ht="60">
      <x:c r="A69" s="1" t="s">
        <x:v>340</x:v>
      </x:c>
      <x:c r="B69" s="1" t="s">
        <x:v>155</x:v>
      </x:c>
      <x:c r="C69" s="1" t="s">
        <x:v>696</x:v>
      </x:c>
      <x:c r="D69" s="1" t="s">
        <x:v>697</x:v>
      </x:c>
      <x:c r="E69" s="1" t="s">
        <x:v>341</x:v>
      </x:c>
      <x:c r="F69" s="1" t="s">
        <x:v>695</x:v>
      </x:c>
      <x:c r="G69" s="1" t="s">
        <x:v>61</x:v>
      </x:c>
      <x:c r="H69" s="1" t="s">
        <x:v>346</x:v>
      </x:c>
      <x:c r="I69" s="1" t="s">
        <x:v>347</x:v>
      </x:c>
      <x:c r="J69" s="1" t="s">
        <x:v>348</x:v>
      </x:c>
    </x:row>
    <x:row r="70" ht="75">
      <x:c r="A70" s="1" t="s">
        <x:v>340</x:v>
      </x:c>
      <x:c r="B70" s="1" t="s">
        <x:v>67</x:v>
      </x:c>
      <x:c r="C70" s="1" t="s">
        <x:v>693</x:v>
      </x:c>
      <x:c r="D70" s="1" t="s">
        <x:v>694</x:v>
      </x:c>
      <x:c r="E70" s="1" t="s">
        <x:v>341</x:v>
      </x:c>
      <x:c r="F70" s="1" t="s">
        <x:v>695</x:v>
      </x:c>
      <x:c r="G70" s="1" t="s">
        <x:v>61</x:v>
      </x:c>
      <x:c r="H70" s="1" t="s">
        <x:v>346</x:v>
      </x:c>
      <x:c r="I70" s="1" t="s">
        <x:v>347</x:v>
      </x:c>
      <x:c r="J70" s="1" t="s">
        <x:v>704</x:v>
      </x:c>
    </x:row>
    <x:row r="71" ht="30">
      <x:c r="A71" s="1" t="s">
        <x:v>350</x:v>
      </x:c>
      <x:c r="B71" s="1" t="s">
        <x:v>67</x:v>
      </x:c>
      <x:c r="C71" s="1" t="s">
        <x:v>693</x:v>
      </x:c>
      <x:c r="D71" s="1" t="s">
        <x:v>694</x:v>
      </x:c>
      <x:c r="E71" s="1" t="s">
        <x:v>351</x:v>
      </x:c>
      <x:c r="F71" s="1" t="s">
        <x:v>695</x:v>
      </x:c>
      <x:c r="G71" s="1" t="s">
        <x:v>61</x:v>
      </x:c>
      <x:c r="H71" s="1" t="s">
        <x:v>354</x:v>
      </x:c>
      <x:c r="I71" s="1" t="s">
        <x:v>355</x:v>
      </x:c>
      <x:c r="J71" s="1"/>
    </x:row>
    <x:row r="72" ht="30">
      <x:c r="A72" s="1" t="s">
        <x:v>356</x:v>
      </x:c>
      <x:c r="B72" s="1" t="s">
        <x:v>155</x:v>
      </x:c>
      <x:c r="C72" s="1" t="s">
        <x:v>696</x:v>
      </x:c>
      <x:c r="D72" s="1" t="s">
        <x:v>697</x:v>
      </x:c>
      <x:c r="E72" s="1" t="s">
        <x:v>357</x:v>
      </x:c>
      <x:c r="F72" s="1" t="s">
        <x:v>695</x:v>
      </x:c>
      <x:c r="G72" s="1" t="s">
        <x:v>61</x:v>
      </x:c>
      <x:c r="H72" s="1" t="s">
        <x:v>360</x:v>
      </x:c>
      <x:c r="I72" s="1" t="s">
        <x:v>361</x:v>
      </x:c>
      <x:c r="J72" s="1"/>
    </x:row>
    <x:row r="73" ht="30">
      <x:c r="A73" s="1" t="s">
        <x:v>356</x:v>
      </x:c>
      <x:c r="B73" s="1" t="s">
        <x:v>67</x:v>
      </x:c>
      <x:c r="C73" s="1" t="s">
        <x:v>693</x:v>
      </x:c>
      <x:c r="D73" s="1" t="s">
        <x:v>694</x:v>
      </x:c>
      <x:c r="E73" s="1" t="s">
        <x:v>357</x:v>
      </x:c>
      <x:c r="F73" s="1" t="s">
        <x:v>695</x:v>
      </x:c>
      <x:c r="G73" s="1" t="s">
        <x:v>61</x:v>
      </x:c>
      <x:c r="H73" s="1" t="s">
        <x:v>360</x:v>
      </x:c>
      <x:c r="I73" s="1" t="s">
        <x:v>361</x:v>
      </x:c>
      <x:c r="J73" s="1"/>
    </x:row>
    <x:row r="74" ht="30">
      <x:c r="A74" s="1" t="s">
        <x:v>356</x:v>
      </x:c>
      <x:c r="B74" s="1" t="s">
        <x:v>91</x:v>
      </x:c>
      <x:c r="C74" s="1" t="s">
        <x:v>698</x:v>
      </x:c>
      <x:c r="D74" s="1" t="s">
        <x:v>699</x:v>
      </x:c>
      <x:c r="E74" s="1" t="s">
        <x:v>357</x:v>
      </x:c>
      <x:c r="F74" s="1" t="s">
        <x:v>695</x:v>
      </x:c>
      <x:c r="G74" s="1" t="s">
        <x:v>61</x:v>
      </x:c>
      <x:c r="H74" s="1" t="s">
        <x:v>360</x:v>
      </x:c>
      <x:c r="I74" s="1" t="s">
        <x:v>361</x:v>
      </x:c>
      <x:c r="J74" s="1"/>
    </x:row>
    <x:row r="75" ht="30">
      <x:c r="A75" s="1" t="s">
        <x:v>362</x:v>
      </x:c>
      <x:c r="B75" s="1" t="s">
        <x:v>91</x:v>
      </x:c>
      <x:c r="C75" s="1" t="s">
        <x:v>698</x:v>
      </x:c>
      <x:c r="D75" s="1" t="s">
        <x:v>699</x:v>
      </x:c>
      <x:c r="E75" s="1" t="s">
        <x:v>363</x:v>
      </x:c>
      <x:c r="F75" s="1" t="s">
        <x:v>695</x:v>
      </x:c>
      <x:c r="G75" s="1" t="s">
        <x:v>61</x:v>
      </x:c>
      <x:c r="H75" s="1" t="s">
        <x:v>366</x:v>
      </x:c>
      <x:c r="I75" s="1" t="s">
        <x:v>367</x:v>
      </x:c>
      <x:c r="J75" s="1"/>
    </x:row>
    <x:row r="76" ht="30">
      <x:c r="A76" s="1" t="s">
        <x:v>368</x:v>
      </x:c>
      <x:c r="B76" s="1" t="s">
        <x:v>155</x:v>
      </x:c>
      <x:c r="C76" s="1" t="s">
        <x:v>696</x:v>
      </x:c>
      <x:c r="D76" s="1" t="s">
        <x:v>697</x:v>
      </x:c>
      <x:c r="E76" s="1" t="s">
        <x:v>363</x:v>
      </x:c>
      <x:c r="F76" s="1" t="s">
        <x:v>695</x:v>
      </x:c>
      <x:c r="G76" s="1" t="s">
        <x:v>61</x:v>
      </x:c>
      <x:c r="H76" s="1" t="s">
        <x:v>369</x:v>
      </x:c>
      <x:c r="I76" s="1" t="s">
        <x:v>367</x:v>
      </x:c>
      <x:c r="J76" s="1"/>
    </x:row>
    <x:row r="77" ht="30">
      <x:c r="A77" s="1" t="s">
        <x:v>370</x:v>
      </x:c>
      <x:c r="B77" s="1" t="s">
        <x:v>67</x:v>
      </x:c>
      <x:c r="C77" s="1" t="s">
        <x:v>693</x:v>
      </x:c>
      <x:c r="D77" s="1" t="s">
        <x:v>694</x:v>
      </x:c>
      <x:c r="E77" s="1" t="s">
        <x:v>363</x:v>
      </x:c>
      <x:c r="F77" s="1" t="s">
        <x:v>695</x:v>
      </x:c>
      <x:c r="G77" s="1" t="s">
        <x:v>61</x:v>
      </x:c>
      <x:c r="H77" s="1" t="s">
        <x:v>371</x:v>
      </x:c>
      <x:c r="I77" s="1" t="s">
        <x:v>367</x:v>
      </x:c>
      <x:c r="J77" s="1"/>
    </x:row>
    <x:row r="78" ht="30">
      <x:c r="A78" s="1" t="s">
        <x:v>372</x:v>
      </x:c>
      <x:c r="B78" s="1" t="s">
        <x:v>67</x:v>
      </x:c>
      <x:c r="C78" s="1" t="s">
        <x:v>693</x:v>
      </x:c>
      <x:c r="D78" s="1" t="s">
        <x:v>694</x:v>
      </x:c>
      <x:c r="E78" s="1" t="s">
        <x:v>373</x:v>
      </x:c>
      <x:c r="F78" s="1" t="s">
        <x:v>695</x:v>
      </x:c>
      <x:c r="G78" s="1" t="s">
        <x:v>61</x:v>
      </x:c>
      <x:c r="H78" s="1" t="s">
        <x:v>376</x:v>
      </x:c>
      <x:c r="I78" s="1" t="s">
        <x:v>377</x:v>
      </x:c>
      <x:c r="J78" s="1"/>
    </x:row>
    <x:row r="79" ht="75">
      <x:c r="A79" s="1" t="s">
        <x:v>378</x:v>
      </x:c>
      <x:c r="B79" s="1" t="s">
        <x:v>67</x:v>
      </x:c>
      <x:c r="C79" s="1" t="s">
        <x:v>693</x:v>
      </x:c>
      <x:c r="D79" s="1" t="s">
        <x:v>694</x:v>
      </x:c>
      <x:c r="E79" s="1" t="s">
        <x:v>379</x:v>
      </x:c>
      <x:c r="F79" s="1" t="s">
        <x:v>695</x:v>
      </x:c>
      <x:c r="G79" s="1" t="s">
        <x:v>146</x:v>
      </x:c>
      <x:c r="H79" s="1" t="s">
        <x:v>384</x:v>
      </x:c>
      <x:c r="I79" s="1" t="s">
        <x:v>384</x:v>
      </x:c>
      <x:c r="J79" s="1" t="s">
        <x:v>385</x:v>
      </x:c>
    </x:row>
    <x:row r="80" ht="105">
      <x:c r="A80" s="1" t="s">
        <x:v>387</x:v>
      </x:c>
      <x:c r="B80" s="1" t="s">
        <x:v>139</x:v>
      </x:c>
      <x:c r="C80" s="1" t="s">
        <x:v>698</x:v>
      </x:c>
      <x:c r="D80" s="1" t="s">
        <x:v>700</x:v>
      </x:c>
      <x:c r="E80" s="1" t="s">
        <x:v>379</x:v>
      </x:c>
      <x:c r="F80" s="1" t="s">
        <x:v>695</x:v>
      </x:c>
      <x:c r="G80" s="1" t="s">
        <x:v>61</x:v>
      </x:c>
      <x:c r="H80" s="1" t="s">
        <x:v>388</x:v>
      </x:c>
      <x:c r="I80" s="1" t="s">
        <x:v>384</x:v>
      </x:c>
      <x:c r="J80" s="1" t="s">
        <x:v>389</x:v>
      </x:c>
    </x:row>
    <x:row r="81" ht="45">
      <x:c r="A81" s="1" t="s">
        <x:v>390</x:v>
      </x:c>
      <x:c r="B81" s="1" t="s">
        <x:v>155</x:v>
      </x:c>
      <x:c r="C81" s="1" t="s">
        <x:v>696</x:v>
      </x:c>
      <x:c r="D81" s="1" t="s">
        <x:v>697</x:v>
      </x:c>
      <x:c r="E81" s="1" t="s">
        <x:v>379</x:v>
      </x:c>
      <x:c r="F81" s="1" t="s">
        <x:v>695</x:v>
      </x:c>
      <x:c r="G81" s="1" t="s">
        <x:v>61</x:v>
      </x:c>
      <x:c r="H81" s="1" t="s">
        <x:v>391</x:v>
      </x:c>
      <x:c r="I81" s="1" t="s">
        <x:v>384</x:v>
      </x:c>
      <x:c r="J81" s="1" t="s">
        <x:v>392</x:v>
      </x:c>
    </x:row>
    <x:row r="82" ht="60">
      <x:c r="A82" s="1" t="s">
        <x:v>393</x:v>
      </x:c>
      <x:c r="B82" s="1" t="s">
        <x:v>91</x:v>
      </x:c>
      <x:c r="C82" s="1" t="s">
        <x:v>698</x:v>
      </x:c>
      <x:c r="D82" s="1" t="s">
        <x:v>699</x:v>
      </x:c>
      <x:c r="E82" s="1" t="s">
        <x:v>394</x:v>
      </x:c>
      <x:c r="F82" s="1" t="s">
        <x:v>695</x:v>
      </x:c>
      <x:c r="G82" s="1" t="s">
        <x:v>146</x:v>
      </x:c>
      <x:c r="H82" s="1" t="s">
        <x:v>400</x:v>
      </x:c>
      <x:c r="I82" s="1" t="s">
        <x:v>400</x:v>
      </x:c>
      <x:c r="J82" s="1" t="s">
        <x:v>401</x:v>
      </x:c>
    </x:row>
    <x:row r="83" ht="90">
      <x:c r="A83" s="1" t="s">
        <x:v>403</x:v>
      </x:c>
      <x:c r="B83" s="1" t="s">
        <x:v>139</x:v>
      </x:c>
      <x:c r="C83" s="1" t="s">
        <x:v>698</x:v>
      </x:c>
      <x:c r="D83" s="1" t="s">
        <x:v>700</x:v>
      </x:c>
      <x:c r="E83" s="1" t="s">
        <x:v>394</x:v>
      </x:c>
      <x:c r="F83" s="1" t="s">
        <x:v>695</x:v>
      </x:c>
      <x:c r="G83" s="1" t="s">
        <x:v>146</x:v>
      </x:c>
      <x:c r="H83" s="1" t="s">
        <x:v>400</x:v>
      </x:c>
      <x:c r="I83" s="1" t="s">
        <x:v>400</x:v>
      </x:c>
      <x:c r="J83" s="1" t="s">
        <x:v>404</x:v>
      </x:c>
    </x:row>
    <x:row r="84" ht="75">
      <x:c r="A84" s="1" t="s">
        <x:v>405</x:v>
      </x:c>
      <x:c r="B84" s="1" t="s">
        <x:v>155</x:v>
      </x:c>
      <x:c r="C84" s="1" t="s">
        <x:v>696</x:v>
      </x:c>
      <x:c r="D84" s="1" t="s">
        <x:v>697</x:v>
      </x:c>
      <x:c r="E84" s="1" t="s">
        <x:v>394</x:v>
      </x:c>
      <x:c r="F84" s="1" t="s">
        <x:v>695</x:v>
      </x:c>
      <x:c r="G84" s="1" t="s">
        <x:v>61</x:v>
      </x:c>
      <x:c r="H84" s="1" t="s">
        <x:v>406</x:v>
      </x:c>
      <x:c r="I84" s="1" t="s">
        <x:v>400</x:v>
      </x:c>
      <x:c r="J84" s="1" t="s">
        <x:v>407</x:v>
      </x:c>
    </x:row>
    <x:row r="85" ht="30">
      <x:c r="A85" s="1" t="s">
        <x:v>408</x:v>
      </x:c>
      <x:c r="B85" s="1" t="s">
        <x:v>139</x:v>
      </x:c>
      <x:c r="C85" s="1" t="s">
        <x:v>698</x:v>
      </x:c>
      <x:c r="D85" s="1" t="s">
        <x:v>700</x:v>
      </x:c>
      <x:c r="E85" s="1" t="s">
        <x:v>409</x:v>
      </x:c>
      <x:c r="F85" s="1" t="s">
        <x:v>695</x:v>
      </x:c>
      <x:c r="G85" s="1" t="s">
        <x:v>61</x:v>
      </x:c>
      <x:c r="H85" s="1" t="s">
        <x:v>414</x:v>
      </x:c>
      <x:c r="I85" s="1" t="s">
        <x:v>415</x:v>
      </x:c>
      <x:c r="J85" s="1" t="s">
        <x:v>416</x:v>
      </x:c>
    </x:row>
    <x:row r="86" ht="30">
      <x:c r="A86" s="1" t="s">
        <x:v>418</x:v>
      </x:c>
      <x:c r="B86" s="1" t="s">
        <x:v>155</x:v>
      </x:c>
      <x:c r="C86" s="1" t="s">
        <x:v>696</x:v>
      </x:c>
      <x:c r="D86" s="1" t="s">
        <x:v>697</x:v>
      </x:c>
      <x:c r="E86" s="1" t="s">
        <x:v>409</x:v>
      </x:c>
      <x:c r="F86" s="1" t="s">
        <x:v>695</x:v>
      </x:c>
      <x:c r="G86" s="1" t="s">
        <x:v>61</x:v>
      </x:c>
      <x:c r="H86" s="1" t="s">
        <x:v>419</x:v>
      </x:c>
      <x:c r="I86" s="1" t="s">
        <x:v>415</x:v>
      </x:c>
      <x:c r="J86" s="1" t="s">
        <x:v>420</x:v>
      </x:c>
    </x:row>
    <x:row r="87" ht="30">
      <x:c r="A87" s="1" t="s">
        <x:v>418</x:v>
      </x:c>
      <x:c r="B87" s="1" t="s">
        <x:v>67</x:v>
      </x:c>
      <x:c r="C87" s="1" t="s">
        <x:v>693</x:v>
      </x:c>
      <x:c r="D87" s="1" t="s">
        <x:v>694</x:v>
      </x:c>
      <x:c r="E87" s="1" t="s">
        <x:v>409</x:v>
      </x:c>
      <x:c r="F87" s="1" t="s">
        <x:v>695</x:v>
      </x:c>
      <x:c r="G87" s="1" t="s">
        <x:v>61</x:v>
      </x:c>
      <x:c r="H87" s="1" t="s">
        <x:v>419</x:v>
      </x:c>
      <x:c r="I87" s="1" t="s">
        <x:v>415</x:v>
      </x:c>
      <x:c r="J87" s="1" t="s">
        <x:v>705</x:v>
      </x:c>
    </x:row>
    <x:row r="88" ht="30">
      <x:c r="A88" s="1" t="s">
        <x:v>418</x:v>
      </x:c>
      <x:c r="B88" s="1" t="s">
        <x:v>91</x:v>
      </x:c>
      <x:c r="C88" s="1" t="s">
        <x:v>698</x:v>
      </x:c>
      <x:c r="D88" s="1" t="s">
        <x:v>699</x:v>
      </x:c>
      <x:c r="E88" s="1" t="s">
        <x:v>409</x:v>
      </x:c>
      <x:c r="F88" s="1" t="s">
        <x:v>695</x:v>
      </x:c>
      <x:c r="G88" s="1" t="s">
        <x:v>61</x:v>
      </x:c>
      <x:c r="H88" s="1" t="s">
        <x:v>419</x:v>
      </x:c>
      <x:c r="I88" s="1" t="s">
        <x:v>415</x:v>
      </x:c>
      <x:c r="J88" s="1" t="s">
        <x:v>706</x:v>
      </x:c>
    </x:row>
    <x:row r="89" ht="60">
      <x:c r="A89" s="1" t="s">
        <x:v>421</x:v>
      </x:c>
      <x:c r="B89" s="1" t="s">
        <x:v>139</x:v>
      </x:c>
      <x:c r="C89" s="1" t="s">
        <x:v>698</x:v>
      </x:c>
      <x:c r="D89" s="1" t="s">
        <x:v>700</x:v>
      </x:c>
      <x:c r="E89" s="1" t="s">
        <x:v>422</x:v>
      </x:c>
      <x:c r="F89" s="1" t="s">
        <x:v>695</x:v>
      </x:c>
      <x:c r="G89" s="1" t="s">
        <x:v>61</x:v>
      </x:c>
      <x:c r="H89" s="1" t="s">
        <x:v>427</x:v>
      </x:c>
      <x:c r="I89" s="1" t="s">
        <x:v>428</x:v>
      </x:c>
      <x:c r="J89" s="1" t="s">
        <x:v>429</x:v>
      </x:c>
    </x:row>
    <x:row r="90" ht="60">
      <x:c r="A90" s="1" t="s">
        <x:v>431</x:v>
      </x:c>
      <x:c r="B90" s="1" t="s">
        <x:v>91</x:v>
      </x:c>
      <x:c r="C90" s="1" t="s">
        <x:v>698</x:v>
      </x:c>
      <x:c r="D90" s="1" t="s">
        <x:v>699</x:v>
      </x:c>
      <x:c r="E90" s="1" t="s">
        <x:v>432</x:v>
      </x:c>
      <x:c r="F90" s="1" t="s">
        <x:v>695</x:v>
      </x:c>
      <x:c r="G90" s="1" t="s">
        <x:v>61</x:v>
      </x:c>
      <x:c r="H90" s="1" t="s">
        <x:v>437</x:v>
      </x:c>
      <x:c r="I90" s="1" t="s">
        <x:v>438</x:v>
      </x:c>
      <x:c r="J90" s="1" t="s">
        <x:v>439</x:v>
      </x:c>
    </x:row>
    <x:row r="91" ht="60">
      <x:c r="A91" s="1" t="s">
        <x:v>441</x:v>
      </x:c>
      <x:c r="B91" s="1" t="s">
        <x:v>155</x:v>
      </x:c>
      <x:c r="C91" s="1" t="s">
        <x:v>696</x:v>
      </x:c>
      <x:c r="D91" s="1" t="s">
        <x:v>697</x:v>
      </x:c>
      <x:c r="E91" s="1" t="s">
        <x:v>442</x:v>
      </x:c>
      <x:c r="F91" s="1" t="s">
        <x:v>695</x:v>
      </x:c>
      <x:c r="G91" s="1" t="s">
        <x:v>61</x:v>
      </x:c>
      <x:c r="H91" s="1" t="s">
        <x:v>447</x:v>
      </x:c>
      <x:c r="I91" s="1" t="s">
        <x:v>448</x:v>
      </x:c>
      <x:c r="J91" s="1" t="s">
        <x:v>449</x:v>
      </x:c>
    </x:row>
    <x:row r="92" ht="75">
      <x:c r="A92" s="1" t="s">
        <x:v>441</x:v>
      </x:c>
      <x:c r="B92" s="1" t="s">
        <x:v>139</x:v>
      </x:c>
      <x:c r="C92" s="1" t="s">
        <x:v>698</x:v>
      </x:c>
      <x:c r="D92" s="1" t="s">
        <x:v>700</x:v>
      </x:c>
      <x:c r="E92" s="1" t="s">
        <x:v>442</x:v>
      </x:c>
      <x:c r="F92" s="1" t="s">
        <x:v>695</x:v>
      </x:c>
      <x:c r="G92" s="1" t="s">
        <x:v>61</x:v>
      </x:c>
      <x:c r="H92" s="1" t="s">
        <x:v>447</x:v>
      </x:c>
      <x:c r="I92" s="1" t="s">
        <x:v>448</x:v>
      </x:c>
      <x:c r="J92" s="1" t="s">
        <x:v>707</x:v>
      </x:c>
    </x:row>
    <x:row r="93" ht="30">
      <x:c r="A93" s="1" t="s">
        <x:v>452</x:v>
      </x:c>
      <x:c r="B93" s="1" t="s">
        <x:v>91</x:v>
      </x:c>
      <x:c r="C93" s="1" t="s">
        <x:v>698</x:v>
      </x:c>
      <x:c r="D93" s="1" t="s">
        <x:v>699</x:v>
      </x:c>
      <x:c r="E93" s="1" t="s">
        <x:v>453</x:v>
      </x:c>
      <x:c r="F93" s="1" t="s">
        <x:v>695</x:v>
      </x:c>
      <x:c r="G93" s="1" t="s">
        <x:v>61</x:v>
      </x:c>
      <x:c r="H93" s="1" t="s">
        <x:v>458</x:v>
      </x:c>
      <x:c r="I93" s="1" t="s">
        <x:v>459</x:v>
      </x:c>
      <x:c r="J93" s="1" t="s">
        <x:v>460</x:v>
      </x:c>
    </x:row>
    <x:row r="94" ht="30">
      <x:c r="A94" s="1" t="s">
        <x:v>462</x:v>
      </x:c>
      <x:c r="B94" s="1" t="s">
        <x:v>155</x:v>
      </x:c>
      <x:c r="C94" s="1" t="s">
        <x:v>696</x:v>
      </x:c>
      <x:c r="D94" s="1" t="s">
        <x:v>697</x:v>
      </x:c>
      <x:c r="E94" s="1" t="s">
        <x:v>453</x:v>
      </x:c>
      <x:c r="F94" s="1" t="s">
        <x:v>695</x:v>
      </x:c>
      <x:c r="G94" s="1" t="s">
        <x:v>61</x:v>
      </x:c>
      <x:c r="H94" s="1" t="s">
        <x:v>463</x:v>
      </x:c>
      <x:c r="I94" s="1" t="s">
        <x:v>459</x:v>
      </x:c>
      <x:c r="J94" s="1" t="s">
        <x:v>464</x:v>
      </x:c>
    </x:row>
    <x:row r="95" ht="45">
      <x:c r="A95" s="1" t="s">
        <x:v>462</x:v>
      </x:c>
      <x:c r="B95" s="1" t="s">
        <x:v>67</x:v>
      </x:c>
      <x:c r="C95" s="1" t="s">
        <x:v>693</x:v>
      </x:c>
      <x:c r="D95" s="1" t="s">
        <x:v>694</x:v>
      </x:c>
      <x:c r="E95" s="1" t="s">
        <x:v>453</x:v>
      </x:c>
      <x:c r="F95" s="1" t="s">
        <x:v>695</x:v>
      </x:c>
      <x:c r="G95" s="1" t="s">
        <x:v>61</x:v>
      </x:c>
      <x:c r="H95" s="1" t="s">
        <x:v>463</x:v>
      </x:c>
      <x:c r="I95" s="1" t="s">
        <x:v>459</x:v>
      </x:c>
      <x:c r="J95" s="1" t="s">
        <x:v>708</x:v>
      </x:c>
    </x:row>
    <x:row r="96" ht="75">
      <x:c r="A96" s="1" t="s">
        <x:v>465</x:v>
      </x:c>
      <x:c r="B96" s="1" t="s">
        <x:v>155</x:v>
      </x:c>
      <x:c r="C96" s="1" t="s">
        <x:v>696</x:v>
      </x:c>
      <x:c r="D96" s="1" t="s">
        <x:v>697</x:v>
      </x:c>
      <x:c r="E96" s="1" t="s">
        <x:v>466</x:v>
      </x:c>
      <x:c r="F96" s="1" t="s">
        <x:v>695</x:v>
      </x:c>
      <x:c r="G96" s="1" t="s">
        <x:v>61</x:v>
      </x:c>
      <x:c r="H96" s="1" t="s">
        <x:v>471</x:v>
      </x:c>
      <x:c r="I96" s="1" t="s">
        <x:v>472</x:v>
      </x:c>
      <x:c r="J96" s="1" t="s">
        <x:v>473</x:v>
      </x:c>
    </x:row>
    <x:row r="97" ht="60">
      <x:c r="A97" s="1" t="s">
        <x:v>475</x:v>
      </x:c>
      <x:c r="B97" s="1" t="s">
        <x:v>67</x:v>
      </x:c>
      <x:c r="C97" s="1" t="s">
        <x:v>693</x:v>
      </x:c>
      <x:c r="D97" s="1" t="s">
        <x:v>694</x:v>
      </x:c>
      <x:c r="E97" s="1" t="s">
        <x:v>466</x:v>
      </x:c>
      <x:c r="F97" s="1" t="s">
        <x:v>695</x:v>
      </x:c>
      <x:c r="G97" s="1" t="s">
        <x:v>61</x:v>
      </x:c>
      <x:c r="H97" s="1" t="s">
        <x:v>476</x:v>
      </x:c>
      <x:c r="I97" s="1" t="s">
        <x:v>472</x:v>
      </x:c>
      <x:c r="J97" s="1" t="s">
        <x:v>477</x:v>
      </x:c>
    </x:row>
    <x:row r="98" ht="60">
      <x:c r="A98" s="1" t="s">
        <x:v>478</x:v>
      </x:c>
      <x:c r="B98" s="1" t="s">
        <x:v>139</x:v>
      </x:c>
      <x:c r="C98" s="1" t="s">
        <x:v>698</x:v>
      </x:c>
      <x:c r="D98" s="1" t="s">
        <x:v>700</x:v>
      </x:c>
      <x:c r="E98" s="1" t="s">
        <x:v>466</x:v>
      </x:c>
      <x:c r="F98" s="1" t="s">
        <x:v>695</x:v>
      </x:c>
      <x:c r="G98" s="1" t="s">
        <x:v>61</x:v>
      </x:c>
      <x:c r="H98" s="1" t="s">
        <x:v>479</x:v>
      </x:c>
      <x:c r="I98" s="1" t="s">
        <x:v>472</x:v>
      </x:c>
      <x:c r="J98" s="1" t="s">
        <x:v>480</x:v>
      </x:c>
    </x:row>
    <x:row r="99" ht="30">
      <x:c r="A99" s="1" t="s">
        <x:v>481</x:v>
      </x:c>
      <x:c r="B99" s="1" t="s">
        <x:v>155</x:v>
      </x:c>
      <x:c r="C99" s="1" t="s">
        <x:v>696</x:v>
      </x:c>
      <x:c r="D99" s="1" t="s">
        <x:v>697</x:v>
      </x:c>
      <x:c r="E99" s="1" t="s">
        <x:v>482</x:v>
      </x:c>
      <x:c r="F99" s="1" t="s">
        <x:v>695</x:v>
      </x:c>
      <x:c r="G99" s="1" t="s">
        <x:v>61</x:v>
      </x:c>
      <x:c r="H99" s="1" t="s">
        <x:v>487</x:v>
      </x:c>
      <x:c r="I99" s="1" t="s">
        <x:v>488</x:v>
      </x:c>
      <x:c r="J99" s="1" t="s">
        <x:v>489</x:v>
      </x:c>
    </x:row>
    <x:row r="100" ht="60">
      <x:c r="A100" s="1" t="s">
        <x:v>491</x:v>
      </x:c>
      <x:c r="B100" s="1" t="s">
        <x:v>139</x:v>
      </x:c>
      <x:c r="C100" s="1" t="s">
        <x:v>698</x:v>
      </x:c>
      <x:c r="D100" s="1" t="s">
        <x:v>700</x:v>
      </x:c>
      <x:c r="E100" s="1" t="s">
        <x:v>492</x:v>
      </x:c>
      <x:c r="F100" s="1" t="s">
        <x:v>695</x:v>
      </x:c>
      <x:c r="G100" s="1" t="s">
        <x:v>61</x:v>
      </x:c>
      <x:c r="H100" s="1" t="s">
        <x:v>497</x:v>
      </x:c>
      <x:c r="I100" s="1" t="s">
        <x:v>498</x:v>
      </x:c>
      <x:c r="J100" s="1" t="s">
        <x:v>499</x:v>
      </x:c>
    </x:row>
    <x:row r="101" ht="60">
      <x:c r="A101" s="1" t="s">
        <x:v>501</x:v>
      </x:c>
      <x:c r="B101" s="1" t="s">
        <x:v>139</x:v>
      </x:c>
      <x:c r="C101" s="1" t="s">
        <x:v>698</x:v>
      </x:c>
      <x:c r="D101" s="1" t="s">
        <x:v>700</x:v>
      </x:c>
      <x:c r="E101" s="1" t="s">
        <x:v>502</x:v>
      </x:c>
      <x:c r="F101" s="1" t="s">
        <x:v>695</x:v>
      </x:c>
      <x:c r="G101" s="1" t="s">
        <x:v>146</x:v>
      </x:c>
      <x:c r="H101" s="1" t="s">
        <x:v>507</x:v>
      </x:c>
      <x:c r="I101" s="1" t="s">
        <x:v>508</x:v>
      </x:c>
      <x:c r="J101" s="1" t="s">
        <x:v>509</x:v>
      </x:c>
    </x:row>
    <x:row r="102" ht="75">
      <x:c r="A102" s="1" t="s">
        <x:v>511</x:v>
      </x:c>
      <x:c r="B102" s="1" t="s">
        <x:v>139</x:v>
      </x:c>
      <x:c r="C102" s="1" t="s">
        <x:v>698</x:v>
      </x:c>
      <x:c r="D102" s="1" t="s">
        <x:v>700</x:v>
      </x:c>
      <x:c r="E102" s="1" t="s">
        <x:v>512</x:v>
      </x:c>
      <x:c r="F102" s="1" t="s">
        <x:v>695</x:v>
      </x:c>
      <x:c r="G102" s="1" t="s">
        <x:v>61</x:v>
      </x:c>
      <x:c r="H102" s="1" t="s">
        <x:v>517</x:v>
      </x:c>
      <x:c r="I102" s="1" t="s">
        <x:v>518</x:v>
      </x:c>
      <x:c r="J102" s="1" t="s">
        <x:v>519</x:v>
      </x:c>
    </x:row>
    <x:row r="103" ht="45">
      <x:c r="A103" s="1" t="s">
        <x:v>521</x:v>
      </x:c>
      <x:c r="B103" s="1" t="s">
        <x:v>139</x:v>
      </x:c>
      <x:c r="C103" s="1" t="s">
        <x:v>698</x:v>
      </x:c>
      <x:c r="D103" s="1" t="s">
        <x:v>700</x:v>
      </x:c>
      <x:c r="E103" s="1" t="s">
        <x:v>522</x:v>
      </x:c>
      <x:c r="F103" s="1" t="s">
        <x:v>695</x:v>
      </x:c>
      <x:c r="G103" s="1" t="s">
        <x:v>146</x:v>
      </x:c>
      <x:c r="H103" s="1" t="s">
        <x:v>527</x:v>
      </x:c>
      <x:c r="I103" s="1" t="s">
        <x:v>527</x:v>
      </x:c>
      <x:c r="J103" s="1" t="s">
        <x:v>528</x:v>
      </x:c>
    </x:row>
    <x:row r="104" ht="60">
      <x:c r="A104" s="1" t="s">
        <x:v>530</x:v>
      </x:c>
      <x:c r="B104" s="1" t="s">
        <x:v>155</x:v>
      </x:c>
      <x:c r="C104" s="1" t="s">
        <x:v>696</x:v>
      </x:c>
      <x:c r="D104" s="1" t="s">
        <x:v>697</x:v>
      </x:c>
      <x:c r="E104" s="1" t="s">
        <x:v>531</x:v>
      </x:c>
      <x:c r="F104" s="1" t="s">
        <x:v>695</x:v>
      </x:c>
      <x:c r="G104" s="1" t="s">
        <x:v>61</x:v>
      </x:c>
      <x:c r="H104" s="1" t="s">
        <x:v>536</x:v>
      </x:c>
      <x:c r="I104" s="1" t="s">
        <x:v>537</x:v>
      </x:c>
      <x:c r="J104" s="1" t="s">
        <x:v>538</x:v>
      </x:c>
    </x:row>
    <x:row r="105" ht="75">
      <x:c r="A105" s="1" t="s">
        <x:v>530</x:v>
      </x:c>
      <x:c r="B105" s="1" t="s">
        <x:v>67</x:v>
      </x:c>
      <x:c r="C105" s="1" t="s">
        <x:v>693</x:v>
      </x:c>
      <x:c r="D105" s="1" t="s">
        <x:v>694</x:v>
      </x:c>
      <x:c r="E105" s="1" t="s">
        <x:v>531</x:v>
      </x:c>
      <x:c r="F105" s="1" t="s">
        <x:v>695</x:v>
      </x:c>
      <x:c r="G105" s="1" t="s">
        <x:v>61</x:v>
      </x:c>
      <x:c r="H105" s="1" t="s">
        <x:v>536</x:v>
      </x:c>
      <x:c r="I105" s="1" t="s">
        <x:v>537</x:v>
      </x:c>
      <x:c r="J105" s="1" t="s">
        <x:v>709</x:v>
      </x:c>
    </x:row>
    <x:row r="106" ht="60">
      <x:c r="A106" s="1" t="s">
        <x:v>540</x:v>
      </x:c>
      <x:c r="B106" s="1" t="s">
        <x:v>91</x:v>
      </x:c>
      <x:c r="C106" s="1" t="s">
        <x:v>698</x:v>
      </x:c>
      <x:c r="D106" s="1" t="s">
        <x:v>699</x:v>
      </x:c>
      <x:c r="E106" s="1" t="s">
        <x:v>531</x:v>
      </x:c>
      <x:c r="F106" s="1" t="s">
        <x:v>695</x:v>
      </x:c>
      <x:c r="G106" s="1" t="s">
        <x:v>61</x:v>
      </x:c>
      <x:c r="H106" s="1" t="s">
        <x:v>541</x:v>
      </x:c>
      <x:c r="I106" s="1" t="s">
        <x:v>537</x:v>
      </x:c>
      <x:c r="J106" s="1" t="s">
        <x:v>542</x:v>
      </x:c>
    </x:row>
    <x:row r="107" ht="60">
      <x:c r="A107" s="1" t="s">
        <x:v>540</x:v>
      </x:c>
      <x:c r="B107" s="1" t="s">
        <x:v>139</x:v>
      </x:c>
      <x:c r="C107" s="1" t="s">
        <x:v>698</x:v>
      </x:c>
      <x:c r="D107" s="1" t="s">
        <x:v>700</x:v>
      </x:c>
      <x:c r="E107" s="1" t="s">
        <x:v>531</x:v>
      </x:c>
      <x:c r="F107" s="1" t="s">
        <x:v>695</x:v>
      </x:c>
      <x:c r="G107" s="1" t="s">
        <x:v>61</x:v>
      </x:c>
      <x:c r="H107" s="1" t="s">
        <x:v>541</x:v>
      </x:c>
      <x:c r="I107" s="1" t="s">
        <x:v>537</x:v>
      </x:c>
      <x:c r="J107" s="1" t="s">
        <x:v>710</x:v>
      </x:c>
    </x:row>
    <x:row r="108" ht="30">
      <x:c r="A108" s="1" t="s">
        <x:v>544</x:v>
      </x:c>
      <x:c r="B108" s="1" t="s">
        <x:v>155</x:v>
      </x:c>
      <x:c r="C108" s="1" t="s">
        <x:v>696</x:v>
      </x:c>
      <x:c r="D108" s="1" t="s">
        <x:v>697</x:v>
      </x:c>
      <x:c r="E108" s="1" t="s">
        <x:v>545</x:v>
      </x:c>
      <x:c r="F108" s="1" t="s">
        <x:v>695</x:v>
      </x:c>
      <x:c r="G108" s="1" t="s">
        <x:v>61</x:v>
      </x:c>
      <x:c r="H108" s="1" t="s">
        <x:v>550</x:v>
      </x:c>
      <x:c r="I108" s="1" t="s">
        <x:v>551</x:v>
      </x:c>
      <x:c r="J108" s="1"/>
    </x:row>
    <x:row r="109" ht="30">
      <x:c r="A109" s="1" t="s">
        <x:v>544</x:v>
      </x:c>
      <x:c r="B109" s="1" t="s">
        <x:v>67</x:v>
      </x:c>
      <x:c r="C109" s="1" t="s">
        <x:v>693</x:v>
      </x:c>
      <x:c r="D109" s="1" t="s">
        <x:v>694</x:v>
      </x:c>
      <x:c r="E109" s="1" t="s">
        <x:v>545</x:v>
      </x:c>
      <x:c r="F109" s="1" t="s">
        <x:v>695</x:v>
      </x:c>
      <x:c r="G109" s="1" t="s">
        <x:v>61</x:v>
      </x:c>
      <x:c r="H109" s="1" t="s">
        <x:v>550</x:v>
      </x:c>
      <x:c r="I109" s="1" t="s">
        <x:v>551</x:v>
      </x:c>
      <x:c r="J109" s="1"/>
    </x:row>
    <x:row r="110" ht="30">
      <x:c r="A110" s="1" t="s">
        <x:v>544</x:v>
      </x:c>
      <x:c r="B110" s="1" t="s">
        <x:v>91</x:v>
      </x:c>
      <x:c r="C110" s="1" t="s">
        <x:v>698</x:v>
      </x:c>
      <x:c r="D110" s="1" t="s">
        <x:v>699</x:v>
      </x:c>
      <x:c r="E110" s="1" t="s">
        <x:v>545</x:v>
      </x:c>
      <x:c r="F110" s="1" t="s">
        <x:v>695</x:v>
      </x:c>
      <x:c r="G110" s="1" t="s">
        <x:v>61</x:v>
      </x:c>
      <x:c r="H110" s="1" t="s">
        <x:v>550</x:v>
      </x:c>
      <x:c r="I110" s="1" t="s">
        <x:v>551</x:v>
      </x:c>
      <x:c r="J110" s="1"/>
    </x:row>
    <x:row r="111" ht="30">
      <x:c r="A111" s="1" t="s">
        <x:v>544</x:v>
      </x:c>
      <x:c r="B111" s="1" t="s">
        <x:v>139</x:v>
      </x:c>
      <x:c r="C111" s="1" t="s">
        <x:v>698</x:v>
      </x:c>
      <x:c r="D111" s="1" t="s">
        <x:v>700</x:v>
      </x:c>
      <x:c r="E111" s="1" t="s">
        <x:v>545</x:v>
      </x:c>
      <x:c r="F111" s="1" t="s">
        <x:v>695</x:v>
      </x:c>
      <x:c r="G111" s="1" t="s">
        <x:v>61</x:v>
      </x:c>
      <x:c r="H111" s="1" t="s">
        <x:v>550</x:v>
      </x:c>
      <x:c r="I111" s="1" t="s">
        <x:v>551</x:v>
      </x:c>
      <x:c r="J111" s="1"/>
    </x:row>
    <x:row r="112" ht="30">
      <x:c r="A112" s="1" t="s">
        <x:v>554</x:v>
      </x:c>
      <x:c r="B112" s="1" t="s">
        <x:v>139</x:v>
      </x:c>
      <x:c r="C112" s="1" t="s">
        <x:v>698</x:v>
      </x:c>
      <x:c r="D112" s="1" t="s">
        <x:v>700</x:v>
      </x:c>
      <x:c r="E112" s="1" t="s">
        <x:v>555</x:v>
      </x:c>
      <x:c r="F112" s="1" t="s">
        <x:v>695</x:v>
      </x:c>
      <x:c r="G112" s="1" t="s">
        <x:v>61</x:v>
      </x:c>
      <x:c r="H112" s="1" t="s">
        <x:v>558</x:v>
      </x:c>
      <x:c r="I112" s="1" t="s">
        <x:v>559</x:v>
      </x:c>
      <x:c r="J112" s="1"/>
    </x:row>
    <x:row r="113" ht="30">
      <x:c r="A113" s="1" t="s">
        <x:v>561</x:v>
      </x:c>
      <x:c r="B113" s="1" t="s">
        <x:v>67</x:v>
      </x:c>
      <x:c r="C113" s="1" t="s">
        <x:v>693</x:v>
      </x:c>
      <x:c r="D113" s="1" t="s">
        <x:v>694</x:v>
      </x:c>
      <x:c r="E113" s="1" t="s">
        <x:v>555</x:v>
      </x:c>
      <x:c r="F113" s="1" t="s">
        <x:v>695</x:v>
      </x:c>
      <x:c r="G113" s="1" t="s">
        <x:v>61</x:v>
      </x:c>
      <x:c r="H113" s="1" t="s">
        <x:v>562</x:v>
      </x:c>
      <x:c r="I113" s="1" t="s">
        <x:v>559</x:v>
      </x:c>
      <x:c r="J113" s="1"/>
    </x:row>
    <x:row r="114" ht="30">
      <x:c r="A114" s="1" t="s">
        <x:v>563</x:v>
      </x:c>
      <x:c r="B114" s="1" t="s">
        <x:v>155</x:v>
      </x:c>
      <x:c r="C114" s="1" t="s">
        <x:v>696</x:v>
      </x:c>
      <x:c r="D114" s="1" t="s">
        <x:v>697</x:v>
      </x:c>
      <x:c r="E114" s="1" t="s">
        <x:v>564</x:v>
      </x:c>
      <x:c r="F114" s="1" t="s">
        <x:v>695</x:v>
      </x:c>
      <x:c r="G114" s="1" t="s">
        <x:v>61</x:v>
      </x:c>
      <x:c r="H114" s="1" t="s">
        <x:v>567</x:v>
      </x:c>
      <x:c r="I114" s="1" t="s">
        <x:v>568</x:v>
      </x:c>
      <x:c r="J114" s="1"/>
    </x:row>
    <x:row r="115" ht="30">
      <x:c r="A115" s="1" t="s">
        <x:v>563</x:v>
      </x:c>
      <x:c r="B115" s="1" t="s">
        <x:v>67</x:v>
      </x:c>
      <x:c r="C115" s="1" t="s">
        <x:v>693</x:v>
      </x:c>
      <x:c r="D115" s="1" t="s">
        <x:v>694</x:v>
      </x:c>
      <x:c r="E115" s="1" t="s">
        <x:v>564</x:v>
      </x:c>
      <x:c r="F115" s="1" t="s">
        <x:v>695</x:v>
      </x:c>
      <x:c r="G115" s="1" t="s">
        <x:v>61</x:v>
      </x:c>
      <x:c r="H115" s="1" t="s">
        <x:v>567</x:v>
      </x:c>
      <x:c r="I115" s="1" t="s">
        <x:v>568</x:v>
      </x:c>
      <x:c r="J115" s="1"/>
    </x:row>
    <x:row r="116" ht="30">
      <x:c r="A116" s="1" t="s">
        <x:v>569</x:v>
      </x:c>
      <x:c r="B116" s="1" t="s">
        <x:v>155</x:v>
      </x:c>
      <x:c r="C116" s="1" t="s">
        <x:v>696</x:v>
      </x:c>
      <x:c r="D116" s="1" t="s">
        <x:v>697</x:v>
      </x:c>
      <x:c r="E116" s="1" t="s">
        <x:v>570</x:v>
      </x:c>
      <x:c r="F116" s="1" t="s">
        <x:v>695</x:v>
      </x:c>
      <x:c r="G116" s="1" t="s">
        <x:v>61</x:v>
      </x:c>
      <x:c r="H116" s="1" t="s">
        <x:v>573</x:v>
      </x:c>
      <x:c r="I116" s="1" t="s">
        <x:v>574</x:v>
      </x:c>
      <x:c r="J116" s="1"/>
    </x:row>
    <x:row r="117" ht="30">
      <x:c r="A117" s="1" t="s">
        <x:v>569</x:v>
      </x:c>
      <x:c r="B117" s="1" t="s">
        <x:v>67</x:v>
      </x:c>
      <x:c r="C117" s="1" t="s">
        <x:v>693</x:v>
      </x:c>
      <x:c r="D117" s="1" t="s">
        <x:v>694</x:v>
      </x:c>
      <x:c r="E117" s="1" t="s">
        <x:v>570</x:v>
      </x:c>
      <x:c r="F117" s="1" t="s">
        <x:v>695</x:v>
      </x:c>
      <x:c r="G117" s="1" t="s">
        <x:v>61</x:v>
      </x:c>
      <x:c r="H117" s="1" t="s">
        <x:v>573</x:v>
      </x:c>
      <x:c r="I117" s="1" t="s">
        <x:v>574</x:v>
      </x:c>
      <x:c r="J117" s="1"/>
    </x:row>
    <x:row r="118" ht="30">
      <x:c r="A118" s="1" t="s">
        <x:v>569</x:v>
      </x:c>
      <x:c r="B118" s="1" t="s">
        <x:v>91</x:v>
      </x:c>
      <x:c r="C118" s="1" t="s">
        <x:v>698</x:v>
      </x:c>
      <x:c r="D118" s="1" t="s">
        <x:v>699</x:v>
      </x:c>
      <x:c r="E118" s="1" t="s">
        <x:v>570</x:v>
      </x:c>
      <x:c r="F118" s="1" t="s">
        <x:v>695</x:v>
      </x:c>
      <x:c r="G118" s="1" t="s">
        <x:v>61</x:v>
      </x:c>
      <x:c r="H118" s="1" t="s">
        <x:v>573</x:v>
      </x:c>
      <x:c r="I118" s="1" t="s">
        <x:v>574</x:v>
      </x:c>
      <x:c r="J118" s="1"/>
    </x:row>
    <x:row r="119" ht="30">
      <x:c r="A119" s="1" t="s">
        <x:v>569</x:v>
      </x:c>
      <x:c r="B119" s="1" t="s">
        <x:v>139</x:v>
      </x:c>
      <x:c r="C119" s="1" t="s">
        <x:v>698</x:v>
      </x:c>
      <x:c r="D119" s="1" t="s">
        <x:v>700</x:v>
      </x:c>
      <x:c r="E119" s="1" t="s">
        <x:v>570</x:v>
      </x:c>
      <x:c r="F119" s="1" t="s">
        <x:v>695</x:v>
      </x:c>
      <x:c r="G119" s="1" t="s">
        <x:v>61</x:v>
      </x:c>
      <x:c r="H119" s="1" t="s">
        <x:v>573</x:v>
      </x:c>
      <x:c r="I119" s="1" t="s">
        <x:v>574</x:v>
      </x:c>
      <x:c r="J119" s="1"/>
    </x:row>
    <x:row r="120" ht="30">
      <x:c r="A120" s="1" t="s">
        <x:v>575</x:v>
      </x:c>
      <x:c r="B120" s="1" t="s">
        <x:v>155</x:v>
      </x:c>
      <x:c r="C120" s="1" t="s">
        <x:v>696</x:v>
      </x:c>
      <x:c r="D120" s="1" t="s">
        <x:v>697</x:v>
      </x:c>
      <x:c r="E120" s="1" t="s">
        <x:v>576</x:v>
      </x:c>
      <x:c r="F120" s="1" t="s">
        <x:v>695</x:v>
      </x:c>
      <x:c r="G120" s="1" t="s">
        <x:v>61</x:v>
      </x:c>
      <x:c r="H120" s="1" t="s">
        <x:v>579</x:v>
      </x:c>
      <x:c r="I120" s="1" t="s">
        <x:v>580</x:v>
      </x:c>
      <x:c r="J120" s="1"/>
    </x:row>
    <x:row r="121" ht="30">
      <x:c r="A121" s="1" t="s">
        <x:v>581</x:v>
      </x:c>
      <x:c r="B121" s="1" t="s">
        <x:v>67</x:v>
      </x:c>
      <x:c r="C121" s="1" t="s">
        <x:v>693</x:v>
      </x:c>
      <x:c r="D121" s="1" t="s">
        <x:v>694</x:v>
      </x:c>
      <x:c r="E121" s="1" t="s">
        <x:v>576</x:v>
      </x:c>
      <x:c r="F121" s="1" t="s">
        <x:v>695</x:v>
      </x:c>
      <x:c r="G121" s="1" t="s">
        <x:v>61</x:v>
      </x:c>
      <x:c r="H121" s="1" t="s">
        <x:v>582</x:v>
      </x:c>
      <x:c r="I121" s="1" t="s">
        <x:v>580</x:v>
      </x:c>
      <x:c r="J121" s="1"/>
    </x:row>
    <x:row r="122" ht="30">
      <x:c r="A122" s="1" t="s">
        <x:v>583</x:v>
      </x:c>
      <x:c r="B122" s="1" t="s">
        <x:v>155</x:v>
      </x:c>
      <x:c r="C122" s="1" t="s">
        <x:v>696</x:v>
      </x:c>
      <x:c r="D122" s="1" t="s">
        <x:v>697</x:v>
      </x:c>
      <x:c r="E122" s="1" t="s">
        <x:v>584</x:v>
      </x:c>
      <x:c r="F122" s="1" t="s">
        <x:v>695</x:v>
      </x:c>
      <x:c r="G122" s="1" t="s">
        <x:v>61</x:v>
      </x:c>
      <x:c r="H122" s="1" t="s">
        <x:v>587</x:v>
      </x:c>
      <x:c r="I122" s="1" t="s">
        <x:v>588</x:v>
      </x:c>
      <x:c r="J122" s="1"/>
    </x:row>
    <x:row r="123" ht="30">
      <x:c r="A123" s="1" t="s">
        <x:v>583</x:v>
      </x:c>
      <x:c r="B123" s="1" t="s">
        <x:v>67</x:v>
      </x:c>
      <x:c r="C123" s="1" t="s">
        <x:v>693</x:v>
      </x:c>
      <x:c r="D123" s="1" t="s">
        <x:v>694</x:v>
      </x:c>
      <x:c r="E123" s="1" t="s">
        <x:v>584</x:v>
      </x:c>
      <x:c r="F123" s="1" t="s">
        <x:v>695</x:v>
      </x:c>
      <x:c r="G123" s="1" t="s">
        <x:v>61</x:v>
      </x:c>
      <x:c r="H123" s="1" t="s">
        <x:v>587</x:v>
      </x:c>
      <x:c r="I123" s="1" t="s">
        <x:v>588</x:v>
      </x:c>
      <x:c r="J123" s="1"/>
    </x:row>
    <x:row r="124" ht="30">
      <x:c r="A124" s="1" t="s">
        <x:v>583</x:v>
      </x:c>
      <x:c r="B124" s="1" t="s">
        <x:v>91</x:v>
      </x:c>
      <x:c r="C124" s="1" t="s">
        <x:v>698</x:v>
      </x:c>
      <x:c r="D124" s="1" t="s">
        <x:v>699</x:v>
      </x:c>
      <x:c r="E124" s="1" t="s">
        <x:v>584</x:v>
      </x:c>
      <x:c r="F124" s="1" t="s">
        <x:v>695</x:v>
      </x:c>
      <x:c r="G124" s="1" t="s">
        <x:v>61</x:v>
      </x:c>
      <x:c r="H124" s="1" t="s">
        <x:v>587</x:v>
      </x:c>
      <x:c r="I124" s="1" t="s">
        <x:v>588</x:v>
      </x:c>
      <x:c r="J124" s="1"/>
    </x:row>
    <x:row r="125" ht="30">
      <x:c r="A125" s="1" t="s">
        <x:v>583</x:v>
      </x:c>
      <x:c r="B125" s="1" t="s">
        <x:v>139</x:v>
      </x:c>
      <x:c r="C125" s="1" t="s">
        <x:v>698</x:v>
      </x:c>
      <x:c r="D125" s="1" t="s">
        <x:v>700</x:v>
      </x:c>
      <x:c r="E125" s="1" t="s">
        <x:v>584</x:v>
      </x:c>
      <x:c r="F125" s="1" t="s">
        <x:v>695</x:v>
      </x:c>
      <x:c r="G125" s="1" t="s">
        <x:v>61</x:v>
      </x:c>
      <x:c r="H125" s="1" t="s">
        <x:v>587</x:v>
      </x:c>
      <x:c r="I125" s="1" t="s">
        <x:v>588</x:v>
      </x:c>
      <x:c r="J125" s="1"/>
    </x:row>
    <x:row r="126" ht="30">
      <x:c r="A126" s="1" t="s">
        <x:v>589</x:v>
      </x:c>
      <x:c r="B126" s="1" t="s">
        <x:v>67</x:v>
      </x:c>
      <x:c r="C126" s="1" t="s">
        <x:v>693</x:v>
      </x:c>
      <x:c r="D126" s="1" t="s">
        <x:v>694</x:v>
      </x:c>
      <x:c r="E126" s="1" t="s">
        <x:v>590</x:v>
      </x:c>
      <x:c r="F126" s="1" t="s">
        <x:v>695</x:v>
      </x:c>
      <x:c r="G126" s="1" t="s">
        <x:v>61</x:v>
      </x:c>
      <x:c r="H126" s="1" t="s">
        <x:v>593</x:v>
      </x:c>
      <x:c r="I126" s="1" t="s">
        <x:v>594</x:v>
      </x:c>
      <x:c r="J126" s="1"/>
    </x:row>
    <x:row r="127" ht="30">
      <x:c r="A127" s="1" t="s">
        <x:v>595</x:v>
      </x:c>
      <x:c r="B127" s="1" t="s">
        <x:v>67</x:v>
      </x:c>
      <x:c r="C127" s="1" t="s">
        <x:v>693</x:v>
      </x:c>
      <x:c r="D127" s="1" t="s">
        <x:v>694</x:v>
      </x:c>
      <x:c r="E127" s="1" t="s">
        <x:v>596</x:v>
      </x:c>
      <x:c r="F127" s="1" t="s">
        <x:v>695</x:v>
      </x:c>
      <x:c r="G127" s="1" t="s">
        <x:v>61</x:v>
      </x:c>
      <x:c r="H127" s="1" t="s">
        <x:v>599</x:v>
      </x:c>
      <x:c r="I127" s="1" t="s">
        <x:v>600</x:v>
      </x:c>
      <x:c r="J127" s="1"/>
    </x:row>
    <x:row r="128" ht="30">
      <x:c r="A128" s="1" t="s">
        <x:v>601</x:v>
      </x:c>
      <x:c r="B128" s="1" t="s">
        <x:v>155</x:v>
      </x:c>
      <x:c r="C128" s="1" t="s">
        <x:v>696</x:v>
      </x:c>
      <x:c r="D128" s="1" t="s">
        <x:v>697</x:v>
      </x:c>
      <x:c r="E128" s="1" t="s">
        <x:v>602</x:v>
      </x:c>
      <x:c r="F128" s="1" t="s">
        <x:v>695</x:v>
      </x:c>
      <x:c r="G128" s="1" t="s">
        <x:v>61</x:v>
      </x:c>
      <x:c r="H128" s="1" t="s">
        <x:v>605</x:v>
      </x:c>
      <x:c r="I128" s="1" t="s">
        <x:v>606</x:v>
      </x:c>
      <x:c r="J128" s="1"/>
    </x:row>
    <x:row r="129" ht="30">
      <x:c r="A129" s="1" t="s">
        <x:v>607</x:v>
      </x:c>
      <x:c r="B129" s="1" t="s">
        <x:v>67</x:v>
      </x:c>
      <x:c r="C129" s="1" t="s">
        <x:v>693</x:v>
      </x:c>
      <x:c r="D129" s="1" t="s">
        <x:v>694</x:v>
      </x:c>
      <x:c r="E129" s="1" t="s">
        <x:v>602</x:v>
      </x:c>
      <x:c r="F129" s="1" t="s">
        <x:v>695</x:v>
      </x:c>
      <x:c r="G129" s="1" t="s">
        <x:v>61</x:v>
      </x:c>
      <x:c r="H129" s="1" t="s">
        <x:v>608</x:v>
      </x:c>
      <x:c r="I129" s="1" t="s">
        <x:v>606</x:v>
      </x:c>
      <x:c r="J129" s="1"/>
    </x:row>
    <x:row r="130" ht="30">
      <x:c r="A130" s="1" t="s">
        <x:v>607</x:v>
      </x:c>
      <x:c r="B130" s="1" t="s">
        <x:v>139</x:v>
      </x:c>
      <x:c r="C130" s="1" t="s">
        <x:v>698</x:v>
      </x:c>
      <x:c r="D130" s="1" t="s">
        <x:v>700</x:v>
      </x:c>
      <x:c r="E130" s="1" t="s">
        <x:v>602</x:v>
      </x:c>
      <x:c r="F130" s="1" t="s">
        <x:v>695</x:v>
      </x:c>
      <x:c r="G130" s="1" t="s">
        <x:v>61</x:v>
      </x:c>
      <x:c r="H130" s="1" t="s">
        <x:v>608</x:v>
      </x:c>
      <x:c r="I130" s="1" t="s">
        <x:v>606</x:v>
      </x:c>
      <x:c r="J130" s="1"/>
    </x:row>
    <x:row r="131" ht="30">
      <x:c r="A131" s="1" t="s">
        <x:v>609</x:v>
      </x:c>
      <x:c r="B131" s="1" t="s">
        <x:v>67</x:v>
      </x:c>
      <x:c r="C131" s="1" t="s">
        <x:v>693</x:v>
      </x:c>
      <x:c r="D131" s="1" t="s">
        <x:v>694</x:v>
      </x:c>
      <x:c r="E131" s="1" t="s">
        <x:v>610</x:v>
      </x:c>
      <x:c r="F131" s="1" t="s">
        <x:v>695</x:v>
      </x:c>
      <x:c r="G131" s="1" t="s">
        <x:v>61</x:v>
      </x:c>
      <x:c r="H131" s="1" t="s">
        <x:v>613</x:v>
      </x:c>
      <x:c r="I131" s="1" t="s">
        <x:v>614</x:v>
      </x:c>
      <x:c r="J131" s="1"/>
    </x:row>
    <x:row r="132" ht="30">
      <x:c r="A132" s="1" t="s">
        <x:v>615</x:v>
      </x:c>
      <x:c r="B132" s="1" t="s">
        <x:v>91</x:v>
      </x:c>
      <x:c r="C132" s="1" t="s">
        <x:v>698</x:v>
      </x:c>
      <x:c r="D132" s="1" t="s">
        <x:v>699</x:v>
      </x:c>
      <x:c r="E132" s="1" t="s">
        <x:v>610</x:v>
      </x:c>
      <x:c r="F132" s="1" t="s">
        <x:v>695</x:v>
      </x:c>
      <x:c r="G132" s="1" t="s">
        <x:v>61</x:v>
      </x:c>
      <x:c r="H132" s="1" t="s">
        <x:v>616</x:v>
      </x:c>
      <x:c r="I132" s="1" t="s">
        <x:v>614</x:v>
      </x:c>
      <x:c r="J132" s="1"/>
    </x:row>
    <x:row r="133" ht="30">
      <x:c r="A133" s="1" t="s">
        <x:v>615</x:v>
      </x:c>
      <x:c r="B133" s="1" t="s">
        <x:v>139</x:v>
      </x:c>
      <x:c r="C133" s="1" t="s">
        <x:v>698</x:v>
      </x:c>
      <x:c r="D133" s="1" t="s">
        <x:v>700</x:v>
      </x:c>
      <x:c r="E133" s="1" t="s">
        <x:v>610</x:v>
      </x:c>
      <x:c r="F133" s="1" t="s">
        <x:v>695</x:v>
      </x:c>
      <x:c r="G133" s="1" t="s">
        <x:v>61</x:v>
      </x:c>
      <x:c r="H133" s="1" t="s">
        <x:v>616</x:v>
      </x:c>
      <x:c r="I133" s="1" t="s">
        <x:v>614</x:v>
      </x:c>
      <x:c r="J133" s="1"/>
    </x:row>
    <x:row r="134" ht="30">
      <x:c r="A134" s="1" t="s">
        <x:v>617</x:v>
      </x:c>
      <x:c r="B134" s="1" t="s">
        <x:v>155</x:v>
      </x:c>
      <x:c r="C134" s="1" t="s">
        <x:v>696</x:v>
      </x:c>
      <x:c r="D134" s="1" t="s">
        <x:v>697</x:v>
      </x:c>
      <x:c r="E134" s="1" t="s">
        <x:v>610</x:v>
      </x:c>
      <x:c r="F134" s="1" t="s">
        <x:v>695</x:v>
      </x:c>
      <x:c r="G134" s="1" t="s">
        <x:v>61</x:v>
      </x:c>
      <x:c r="H134" s="1" t="s">
        <x:v>618</x:v>
      </x:c>
      <x:c r="I134" s="1" t="s">
        <x:v>614</x:v>
      </x:c>
      <x:c r="J134" s="1"/>
    </x:row>
    <x:row r="135" ht="30">
      <x:c r="A135" s="1" t="s">
        <x:v>619</x:v>
      </x:c>
      <x:c r="B135" s="1" t="s">
        <x:v>139</x:v>
      </x:c>
      <x:c r="C135" s="1" t="s">
        <x:v>698</x:v>
      </x:c>
      <x:c r="D135" s="1" t="s">
        <x:v>700</x:v>
      </x:c>
      <x:c r="E135" s="1" t="s">
        <x:v>620</x:v>
      </x:c>
      <x:c r="F135" s="1" t="s">
        <x:v>695</x:v>
      </x:c>
      <x:c r="G135" s="1" t="s">
        <x:v>61</x:v>
      </x:c>
      <x:c r="H135" s="1" t="s">
        <x:v>623</x:v>
      </x:c>
      <x:c r="I135" s="1" t="s">
        <x:v>624</x:v>
      </x:c>
      <x:c r="J135" s="1"/>
    </x:row>
    <x:row r="136" ht="30">
      <x:c r="A136" s="1" t="s">
        <x:v>625</x:v>
      </x:c>
      <x:c r="B136" s="1" t="s">
        <x:v>67</x:v>
      </x:c>
      <x:c r="C136" s="1" t="s">
        <x:v>693</x:v>
      </x:c>
      <x:c r="D136" s="1" t="s">
        <x:v>694</x:v>
      </x:c>
      <x:c r="E136" s="1" t="s">
        <x:v>620</x:v>
      </x:c>
      <x:c r="F136" s="1" t="s">
        <x:v>695</x:v>
      </x:c>
      <x:c r="G136" s="1" t="s">
        <x:v>61</x:v>
      </x:c>
      <x:c r="H136" s="1" t="s">
        <x:v>626</x:v>
      </x:c>
      <x:c r="I136" s="1" t="s">
        <x:v>624</x:v>
      </x:c>
      <x:c r="J136" s="1"/>
    </x:row>
    <x:row r="137" ht="30">
      <x:c r="A137" s="1" t="s">
        <x:v>627</x:v>
      </x:c>
      <x:c r="B137" s="1" t="s">
        <x:v>155</x:v>
      </x:c>
      <x:c r="C137" s="1" t="s">
        <x:v>696</x:v>
      </x:c>
      <x:c r="D137" s="1" t="s">
        <x:v>697</x:v>
      </x:c>
      <x:c r="E137" s="1" t="s">
        <x:v>620</x:v>
      </x:c>
      <x:c r="F137" s="1" t="s">
        <x:v>695</x:v>
      </x:c>
      <x:c r="G137" s="1" t="s">
        <x:v>61</x:v>
      </x:c>
      <x:c r="H137" s="1" t="s">
        <x:v>628</x:v>
      </x:c>
      <x:c r="I137" s="1" t="s">
        <x:v>624</x:v>
      </x:c>
      <x:c r="J137" s="1"/>
    </x:row>
    <x:row r="138" ht="30">
      <x:c r="A138" s="1" t="s">
        <x:v>629</x:v>
      </x:c>
      <x:c r="B138" s="1" t="s">
        <x:v>91</x:v>
      </x:c>
      <x:c r="C138" s="1" t="s">
        <x:v>698</x:v>
      </x:c>
      <x:c r="D138" s="1" t="s">
        <x:v>699</x:v>
      </x:c>
      <x:c r="E138" s="1" t="s">
        <x:v>620</x:v>
      </x:c>
      <x:c r="F138" s="1" t="s">
        <x:v>695</x:v>
      </x:c>
      <x:c r="G138" s="1" t="s">
        <x:v>61</x:v>
      </x:c>
      <x:c r="H138" s="1" t="s">
        <x:v>630</x:v>
      </x:c>
      <x:c r="I138" s="1" t="s">
        <x:v>624</x:v>
      </x:c>
      <x:c r="J138" s="1"/>
    </x:row>
    <x:row r="139" ht="30">
      <x:c r="A139" s="1" t="s">
        <x:v>631</x:v>
      </x:c>
      <x:c r="B139" s="1" t="s">
        <x:v>91</x:v>
      </x:c>
      <x:c r="C139" s="1" t="s">
        <x:v>698</x:v>
      </x:c>
      <x:c r="D139" s="1" t="s">
        <x:v>699</x:v>
      </x:c>
      <x:c r="E139" s="1" t="s">
        <x:v>632</x:v>
      </x:c>
      <x:c r="F139" s="1" t="s">
        <x:v>695</x:v>
      </x:c>
      <x:c r="G139" s="1" t="s">
        <x:v>61</x:v>
      </x:c>
      <x:c r="H139" s="1" t="s">
        <x:v>635</x:v>
      </x:c>
      <x:c r="I139" s="1" t="s">
        <x:v>636</x:v>
      </x:c>
      <x:c r="J139" s="1"/>
    </x:row>
    <x:row r="140" ht="30">
      <x:c r="A140" s="1" t="s">
        <x:v>637</x:v>
      </x:c>
      <x:c r="B140" s="1" t="s">
        <x:v>91</x:v>
      </x:c>
      <x:c r="C140" s="1" t="s">
        <x:v>698</x:v>
      </x:c>
      <x:c r="D140" s="1" t="s">
        <x:v>699</x:v>
      </x:c>
      <x:c r="E140" s="1" t="s">
        <x:v>638</x:v>
      </x:c>
      <x:c r="F140" s="1" t="s">
        <x:v>695</x:v>
      </x:c>
      <x:c r="G140" s="1" t="s">
        <x:v>61</x:v>
      </x:c>
      <x:c r="H140" s="1" t="s">
        <x:v>641</x:v>
      </x:c>
      <x:c r="I140" s="1" t="s">
        <x:v>642</x:v>
      </x:c>
      <x:c r="J140" s="1"/>
    </x:row>
    <x:row r="141" ht="30">
      <x:c r="A141" s="1" t="s">
        <x:v>643</x:v>
      </x:c>
      <x:c r="B141" s="1" t="s">
        <x:v>155</x:v>
      </x:c>
      <x:c r="C141" s="1" t="s">
        <x:v>696</x:v>
      </x:c>
      <x:c r="D141" s="1" t="s">
        <x:v>697</x:v>
      </x:c>
      <x:c r="E141" s="1" t="s">
        <x:v>644</x:v>
      </x:c>
      <x:c r="F141" s="1" t="s">
        <x:v>695</x:v>
      </x:c>
      <x:c r="G141" s="1" t="s">
        <x:v>61</x:v>
      </x:c>
      <x:c r="H141" s="1" t="s">
        <x:v>647</x:v>
      </x:c>
      <x:c r="I141" s="1" t="s">
        <x:v>648</x:v>
      </x:c>
      <x:c r="J141" s="1"/>
    </x:row>
    <x:row r="142" ht="30">
      <x:c r="A142" s="1" t="s">
        <x:v>643</x:v>
      </x:c>
      <x:c r="B142" s="1" t="s">
        <x:v>67</x:v>
      </x:c>
      <x:c r="C142" s="1" t="s">
        <x:v>693</x:v>
      </x:c>
      <x:c r="D142" s="1" t="s">
        <x:v>694</x:v>
      </x:c>
      <x:c r="E142" s="1" t="s">
        <x:v>644</x:v>
      </x:c>
      <x:c r="F142" s="1" t="s">
        <x:v>695</x:v>
      </x:c>
      <x:c r="G142" s="1" t="s">
        <x:v>61</x:v>
      </x:c>
      <x:c r="H142" s="1" t="s">
        <x:v>647</x:v>
      </x:c>
      <x:c r="I142" s="1" t="s">
        <x:v>648</x:v>
      </x:c>
      <x:c r="J142" s="1"/>
    </x:row>
    <x:row r="143" ht="30">
      <x:c r="A143" s="1" t="s">
        <x:v>649</x:v>
      </x:c>
      <x:c r="B143" s="1" t="s">
        <x:v>139</x:v>
      </x:c>
      <x:c r="C143" s="1" t="s">
        <x:v>698</x:v>
      </x:c>
      <x:c r="D143" s="1" t="s">
        <x:v>700</x:v>
      </x:c>
      <x:c r="E143" s="1" t="s">
        <x:v>650</x:v>
      </x:c>
      <x:c r="F143" s="1" t="s">
        <x:v>695</x:v>
      </x:c>
      <x:c r="G143" s="1" t="s">
        <x:v>61</x:v>
      </x:c>
      <x:c r="H143" s="1" t="s">
        <x:v>653</x:v>
      </x:c>
      <x:c r="I143" s="1" t="s">
        <x:v>654</x:v>
      </x:c>
      <x:c r="J143" s="1"/>
    </x:row>
    <x:row r="144" ht="30">
      <x:c r="A144" s="1" t="s">
        <x:v>655</x:v>
      </x:c>
      <x:c r="B144" s="1" t="s">
        <x:v>67</x:v>
      </x:c>
      <x:c r="C144" s="1" t="s">
        <x:v>693</x:v>
      </x:c>
      <x:c r="D144" s="1" t="s">
        <x:v>694</x:v>
      </x:c>
      <x:c r="E144" s="1" t="s">
        <x:v>656</x:v>
      </x:c>
      <x:c r="F144" s="1" t="s">
        <x:v>695</x:v>
      </x:c>
      <x:c r="G144" s="1" t="s">
        <x:v>61</x:v>
      </x:c>
      <x:c r="H144" s="1" t="s">
        <x:v>659</x:v>
      </x:c>
      <x:c r="I144" s="1" t="s">
        <x:v>660</x:v>
      </x:c>
      <x:c r="J144" s="1"/>
    </x:row>
    <x:row r="145" ht="30">
      <x:c r="A145" s="1" t="s">
        <x:v>655</x:v>
      </x:c>
      <x:c r="B145" s="1" t="s">
        <x:v>139</x:v>
      </x:c>
      <x:c r="C145" s="1" t="s">
        <x:v>698</x:v>
      </x:c>
      <x:c r="D145" s="1" t="s">
        <x:v>700</x:v>
      </x:c>
      <x:c r="E145" s="1" t="s">
        <x:v>656</x:v>
      </x:c>
      <x:c r="F145" s="1" t="s">
        <x:v>695</x:v>
      </x:c>
      <x:c r="G145" s="1" t="s">
        <x:v>61</x:v>
      </x:c>
      <x:c r="H145" s="1" t="s">
        <x:v>659</x:v>
      </x:c>
      <x:c r="I145" s="1" t="s">
        <x:v>660</x:v>
      </x:c>
      <x:c r="J145" s="1"/>
    </x:row>
    <x:row r="146" ht="30">
      <x:c r="A146" s="1" t="s">
        <x:v>661</x:v>
      </x:c>
      <x:c r="B146" s="1" t="s">
        <x:v>67</x:v>
      </x:c>
      <x:c r="C146" s="1" t="s">
        <x:v>693</x:v>
      </x:c>
      <x:c r="D146" s="1" t="s">
        <x:v>694</x:v>
      </x:c>
      <x:c r="E146" s="1" t="s">
        <x:v>662</x:v>
      </x:c>
      <x:c r="F146" s="1" t="s">
        <x:v>695</x:v>
      </x:c>
      <x:c r="G146" s="1" t="s">
        <x:v>61</x:v>
      </x:c>
      <x:c r="H146" s="1" t="s">
        <x:v>665</x:v>
      </x:c>
      <x:c r="I146" s="1" t="s">
        <x:v>666</x:v>
      </x:c>
      <x:c r="J146" s="1"/>
    </x:row>
    <x:row r="147" ht="30">
      <x:c r="A147" s="1" t="s">
        <x:v>667</x:v>
      </x:c>
      <x:c r="B147" s="1" t="s">
        <x:v>155</x:v>
      </x:c>
      <x:c r="C147" s="1" t="s">
        <x:v>696</x:v>
      </x:c>
      <x:c r="D147" s="1" t="s">
        <x:v>697</x:v>
      </x:c>
      <x:c r="E147" s="1" t="s">
        <x:v>662</x:v>
      </x:c>
      <x:c r="F147" s="1" t="s">
        <x:v>695</x:v>
      </x:c>
      <x:c r="G147" s="1" t="s">
        <x:v>61</x:v>
      </x:c>
      <x:c r="H147" s="1" t="s">
        <x:v>668</x:v>
      </x:c>
      <x:c r="I147" s="1" t="s">
        <x:v>666</x:v>
      </x:c>
      <x:c r="J147" s="1"/>
    </x:row>
    <x:row r="148" ht="30">
      <x:c r="A148" s="1" t="s">
        <x:v>669</x:v>
      </x:c>
      <x:c r="B148" s="1" t="s">
        <x:v>91</x:v>
      </x:c>
      <x:c r="C148" s="1" t="s">
        <x:v>698</x:v>
      </x:c>
      <x:c r="D148" s="1" t="s">
        <x:v>699</x:v>
      </x:c>
      <x:c r="E148" s="1" t="s">
        <x:v>670</x:v>
      </x:c>
      <x:c r="F148" s="1" t="s">
        <x:v>695</x:v>
      </x:c>
      <x:c r="G148" s="1" t="s">
        <x:v>61</x:v>
      </x:c>
      <x:c r="H148" s="1" t="s">
        <x:v>673</x:v>
      </x:c>
      <x:c r="I148" s="1" t="s">
        <x:v>674</x:v>
      </x:c>
      <x:c r="J148" s="1"/>
    </x:row>
    <x:row r="149" ht="30">
      <x:c r="A149" s="1" t="s">
        <x:v>675</x:v>
      </x:c>
      <x:c r="B149" s="1" t="s">
        <x:v>155</x:v>
      </x:c>
      <x:c r="C149" s="1" t="s">
        <x:v>696</x:v>
      </x:c>
      <x:c r="D149" s="1" t="s">
        <x:v>697</x:v>
      </x:c>
      <x:c r="E149" s="1" t="s">
        <x:v>676</x:v>
      </x:c>
      <x:c r="F149" s="1" t="s">
        <x:v>695</x:v>
      </x:c>
      <x:c r="G149" s="1" t="s">
        <x:v>61</x:v>
      </x:c>
      <x:c r="H149" s="1" t="s">
        <x:v>679</x:v>
      </x:c>
      <x:c r="I149" s="1" t="s">
        <x:v>680</x:v>
      </x:c>
      <x:c r="J149" s="1"/>
    </x:row>
    <x:row r="150" ht="30">
      <x:c r="A150" s="1" t="s">
        <x:v>675</x:v>
      </x:c>
      <x:c r="B150" s="1" t="s">
        <x:v>139</x:v>
      </x:c>
      <x:c r="C150" s="1" t="s">
        <x:v>698</x:v>
      </x:c>
      <x:c r="D150" s="1" t="s">
        <x:v>700</x:v>
      </x:c>
      <x:c r="E150" s="1" t="s">
        <x:v>676</x:v>
      </x:c>
      <x:c r="F150" s="1" t="s">
        <x:v>695</x:v>
      </x:c>
      <x:c r="G150" s="1" t="s">
        <x:v>61</x:v>
      </x:c>
      <x:c r="H150" s="1" t="s">
        <x:v>679</x:v>
      </x:c>
      <x:c r="I150" s="1" t="s">
        <x:v>680</x:v>
      </x:c>
      <x:c r="J150" s="1"/>
    </x:row>
    <x:row r="151" ht="30">
      <x:c r="A151" s="1" t="s">
        <x:v>681</x:v>
      </x:c>
      <x:c r="B151" s="1" t="s">
        <x:v>67</x:v>
      </x:c>
      <x:c r="C151" s="1" t="s">
        <x:v>693</x:v>
      </x:c>
      <x:c r="D151" s="1" t="s">
        <x:v>694</x:v>
      </x:c>
      <x:c r="E151" s="1" t="s">
        <x:v>682</x:v>
      </x:c>
      <x:c r="F151" s="1" t="s">
        <x:v>695</x:v>
      </x:c>
      <x:c r="G151" s="1" t="s">
        <x:v>61</x:v>
      </x:c>
      <x:c r="H151" s="1" t="s">
        <x:v>685</x:v>
      </x:c>
      <x:c r="I151" s="1" t="s">
        <x:v>686</x:v>
      </x:c>
      <x:c r="J151" s="1"/>
    </x:row>
    <x:row r="152" ht="30">
      <x:c r="A152" s="1" t="s">
        <x:v>687</x:v>
      </x:c>
      <x:c r="B152" s="1" t="s">
        <x:v>155</x:v>
      </x:c>
      <x:c r="C152" s="1" t="s">
        <x:v>696</x:v>
      </x:c>
      <x:c r="D152" s="1" t="s">
        <x:v>697</x:v>
      </x:c>
      <x:c r="E152" s="1" t="s">
        <x:v>682</x:v>
      </x:c>
      <x:c r="F152" s="1" t="s">
        <x:v>695</x:v>
      </x:c>
      <x:c r="G152" s="1" t="s">
        <x:v>61</x:v>
      </x:c>
      <x:c r="H152" s="1" t="s">
        <x:v>688</x:v>
      </x:c>
      <x:c r="I152" s="1" t="s">
        <x:v>686</x:v>
      </x:c>
      <x:c r="J152" s="1"/>
    </x:row>
  </x:sheetData>
  <x:pageMargins left="0.7" right="0.7" top="0.75" bottom="0.75" header="0.3" footer="0.3"/>
  <x:tableParts count="1">
    <x:tablePart xmlns:r="http://schemas.openxmlformats.org/officeDocument/2006/relationships" r:id="R534699b69d224889"/>
  </x:tableParts>
</x:worksheet>
</file>

<file path=xl/worksheets/sheet4.xml><?xml version="1.0" encoding="utf-8"?>
<x:worksheet xmlns:x="http://schemas.openxmlformats.org/spreadsheetml/2006/main">
  <x:sheetFormatPr baseColWidth="10" defaultColWidth="8.83203125" defaultRowHeight="14"/>
  <x:cols>
    <x:col min="1" max="1" width="24" customWidth="1"/>
    <x:col min="2" max="38" width="18" customWidth="1"/>
  </x:cols>
  <x:sheetData>
    <x:row r="1" ht="48">
      <x:c r="A1" s="6" t="s">
        <x:v>689</x:v>
      </x:c>
      <x:c r="B1" s="6" t="s">
        <x:v>711</x:v>
      </x:c>
      <x:c r="C1" s="6" t="s">
        <x:v>712</x:v>
      </x:c>
      <x:c r="D1" s="6" t="s">
        <x:v>713</x:v>
      </x:c>
      <x:c r="E1" s="6" t="s">
        <x:v>714</x:v>
      </x:c>
      <x:c r="F1" s="6" t="s">
        <x:v>715</x:v>
      </x:c>
      <x:c r="G1" s="6" t="s">
        <x:v>716</x:v>
      </x:c>
      <x:c r="H1" s="6" t="s">
        <x:v>717</x:v>
      </x:c>
      <x:c r="I1" s="6" t="s">
        <x:v>718</x:v>
      </x:c>
      <x:c r="J1" s="6" t="s">
        <x:v>719</x:v>
      </x:c>
      <x:c r="K1" s="6" t="s">
        <x:v>720</x:v>
      </x:c>
      <x:c r="L1" s="6" t="s">
        <x:v>721</x:v>
      </x:c>
      <x:c r="M1" s="6" t="s">
        <x:v>722</x:v>
      </x:c>
      <x:c r="N1" s="6" t="s">
        <x:v>723</x:v>
      </x:c>
      <x:c r="O1" s="6" t="s">
        <x:v>724</x:v>
      </x:c>
      <x:c r="P1" s="6" t="s">
        <x:v>725</x:v>
      </x:c>
      <x:c r="Q1" s="6" t="s">
        <x:v>726</x:v>
      </x:c>
      <x:c r="R1" s="6" t="s">
        <x:v>727</x:v>
      </x:c>
      <x:c r="S1" s="6" t="s">
        <x:v>728</x:v>
      </x:c>
      <x:c r="T1" s="6" t="s">
        <x:v>729</x:v>
      </x:c>
      <x:c r="U1" s="6" t="s">
        <x:v>730</x:v>
      </x:c>
      <x:c r="V1" s="6" t="s">
        <x:v>731</x:v>
      </x:c>
      <x:c r="W1" s="6" t="s">
        <x:v>732</x:v>
      </x:c>
      <x:c r="X1" s="6" t="s">
        <x:v>733</x:v>
      </x:c>
      <x:c r="Y1" s="6" t="s">
        <x:v>734</x:v>
      </x:c>
      <x:c r="Z1" s="6" t="s">
        <x:v>735</x:v>
      </x:c>
      <x:c r="AA1" s="6" t="s">
        <x:v>736</x:v>
      </x:c>
      <x:c r="AB1" s="6" t="s">
        <x:v>737</x:v>
      </x:c>
      <x:c r="AC1" s="6" t="s">
        <x:v>738</x:v>
      </x:c>
      <x:c r="AD1" s="6" t="s">
        <x:v>739</x:v>
      </x:c>
      <x:c r="AE1" s="6" t="s">
        <x:v>740</x:v>
      </x:c>
      <x:c r="AF1" s="6" t="s">
        <x:v>741</x:v>
      </x:c>
      <x:c r="AG1" s="6" t="s">
        <x:v>742</x:v>
      </x:c>
      <x:c r="AH1" s="6" t="s">
        <x:v>743</x:v>
      </x:c>
      <x:c r="AI1" s="6" t="s">
        <x:v>744</x:v>
      </x:c>
      <x:c r="AJ1" s="6" t="s">
        <x:v>745</x:v>
      </x:c>
      <x:c r="AK1" s="6" t="s">
        <x:v>746</x:v>
      </x:c>
      <x:c r="AL1" s="6" t="s">
        <x:v>747</x:v>
      </x:c>
    </x:row>
    <x:row r="2" ht="30">
      <x:c r="A2" s="1" t="s">
        <x:v>155</x:v>
      </x:c>
      <x:c r="B2" s="1" t="s">
        <x:v>748</x:v>
      </x:c>
      <x:c r="C2" s="1" t="s">
        <x:v>749</x:v>
      </x:c>
      <x:c r="D2" s="1" t="s">
        <x:v>750</x:v>
      </x:c>
      <x:c r="E2" s="1" t="s">
        <x:v>751</x:v>
      </x:c>
      <x:c r="F2" s="1" t="s">
        <x:v>752</x:v>
      </x:c>
      <x:c r="G2" s="1" t="s">
        <x:v>753</x:v>
      </x:c>
      <x:c r="H2" s="1" t="s">
        <x:v>754</x:v>
      </x:c>
      <x:c r="I2" s="1" t="s">
        <x:v>755</x:v>
      </x:c>
      <x:c r="J2" s="1" t="s">
        <x:v>756</x:v>
      </x:c>
      <x:c r="K2" s="1" t="s">
        <x:v>757</x:v>
      </x:c>
      <x:c r="L2" s="1" t="s">
        <x:v>758</x:v>
      </x:c>
      <x:c r="M2" s="1" t="s">
        <x:v>759</x:v>
      </x:c>
      <x:c r="N2" s="1" t="s">
        <x:v>760</x:v>
      </x:c>
      <x:c r="O2" s="1" t="s">
        <x:v>761</x:v>
      </x:c>
      <x:c r="P2" s="1" t="s">
        <x:v>762</x:v>
      </x:c>
      <x:c r="Q2" s="1" t="s">
        <x:v>763</x:v>
      </x:c>
      <x:c r="R2" s="1" t="s">
        <x:v>764</x:v>
      </x:c>
      <x:c r="S2" s="1" t="s">
        <x:v>765</x:v>
      </x:c>
      <x:c r="T2" s="1" t="s">
        <x:v>763</x:v>
      </x:c>
      <x:c r="U2" s="1" t="s">
        <x:v>766</x:v>
      </x:c>
      <x:c r="V2" s="1" t="s">
        <x:v>767</x:v>
      </x:c>
      <x:c r="W2" s="1" t="s">
        <x:v>768</x:v>
      </x:c>
      <x:c r="X2" s="1" t="s">
        <x:v>769</x:v>
      </x:c>
      <x:c r="Y2" s="1" t="s">
        <x:v>770</x:v>
      </x:c>
      <x:c r="Z2" s="1" t="s">
        <x:v>771</x:v>
      </x:c>
      <x:c r="AA2" s="1" t="s">
        <x:v>772</x:v>
      </x:c>
      <x:c r="AB2" s="1" t="s">
        <x:v>773</x:v>
      </x:c>
      <x:c r="AC2" s="1" t="s">
        <x:v>774</x:v>
      </x:c>
      <x:c r="AD2" s="1" t="s">
        <x:v>775</x:v>
      </x:c>
      <x:c r="AE2" s="1" t="s">
        <x:v>776</x:v>
      </x:c>
      <x:c r="AF2" s="1" t="s">
        <x:v>777</x:v>
      </x:c>
      <x:c r="AG2" s="1" t="s">
        <x:v>778</x:v>
      </x:c>
      <x:c r="AH2" s="1" t="s">
        <x:v>779</x:v>
      </x:c>
      <x:c r="AI2" s="1" t="s">
        <x:v>780</x:v>
      </x:c>
      <x:c r="AJ2" s="1" t="s">
        <x:v>781</x:v>
      </x:c>
      <x:c r="AK2" s="1" t="s">
        <x:v>782</x:v>
      </x:c>
      <x:c r="AL2" s="1" t="s">
        <x:v>749</x:v>
      </x:c>
    </x:row>
    <x:row r="3" ht="30">
      <x:c r="A3" s="1" t="s">
        <x:v>67</x:v>
      </x:c>
      <x:c r="B3" s="1" t="s">
        <x:v>748</x:v>
      </x:c>
      <x:c r="C3" s="1" t="s">
        <x:v>749</x:v>
      </x:c>
      <x:c r="D3" s="1" t="s">
        <x:v>783</x:v>
      </x:c>
      <x:c r="E3" s="1" t="s">
        <x:v>784</x:v>
      </x:c>
      <x:c r="F3" s="1" t="s">
        <x:v>785</x:v>
      </x:c>
      <x:c r="G3" s="1" t="s">
        <x:v>749</x:v>
      </x:c>
      <x:c r="H3" s="1" t="s">
        <x:v>786</x:v>
      </x:c>
      <x:c r="I3" s="1" t="s">
        <x:v>787</x:v>
      </x:c>
      <x:c r="J3" s="1" t="s">
        <x:v>788</x:v>
      </x:c>
      <x:c r="K3" s="1" t="s">
        <x:v>789</x:v>
      </x:c>
      <x:c r="L3" s="1" t="s">
        <x:v>790</x:v>
      </x:c>
      <x:c r="M3" s="1" t="s">
        <x:v>791</x:v>
      </x:c>
      <x:c r="N3" s="1" t="s">
        <x:v>792</x:v>
      </x:c>
      <x:c r="O3" s="1" t="s">
        <x:v>793</x:v>
      </x:c>
      <x:c r="P3" s="1" t="s">
        <x:v>794</x:v>
      </x:c>
      <x:c r="Q3" s="1" t="s">
        <x:v>795</x:v>
      </x:c>
      <x:c r="R3" s="1" t="s">
        <x:v>796</x:v>
      </x:c>
      <x:c r="S3" s="1" t="s">
        <x:v>797</x:v>
      </x:c>
      <x:c r="T3" s="1" t="s">
        <x:v>795</x:v>
      </x:c>
      <x:c r="U3" s="1" t="s">
        <x:v>798</x:v>
      </x:c>
      <x:c r="V3" s="1" t="s">
        <x:v>799</x:v>
      </x:c>
      <x:c r="W3" s="1" t="s">
        <x:v>800</x:v>
      </x:c>
      <x:c r="X3" s="1" t="s">
        <x:v>801</x:v>
      </x:c>
      <x:c r="Y3" s="1" t="s">
        <x:v>802</x:v>
      </x:c>
      <x:c r="Z3" s="1" t="s">
        <x:v>803</x:v>
      </x:c>
      <x:c r="AA3" s="1" t="s">
        <x:v>804</x:v>
      </x:c>
      <x:c r="AB3" s="1" t="s">
        <x:v>805</x:v>
      </x:c>
      <x:c r="AC3" s="1" t="s">
        <x:v>806</x:v>
      </x:c>
      <x:c r="AD3" s="1" t="s">
        <x:v>807</x:v>
      </x:c>
      <x:c r="AE3" s="1" t="s">
        <x:v>808</x:v>
      </x:c>
      <x:c r="AF3" s="1" t="s">
        <x:v>809</x:v>
      </x:c>
      <x:c r="AG3" s="1" t="s">
        <x:v>810</x:v>
      </x:c>
      <x:c r="AH3" s="1" t="s">
        <x:v>811</x:v>
      </x:c>
      <x:c r="AI3" s="1" t="s">
        <x:v>812</x:v>
      </x:c>
      <x:c r="AJ3" s="1" t="s">
        <x:v>813</x:v>
      </x:c>
      <x:c r="AK3" s="1" t="s">
        <x:v>814</x:v>
      </x:c>
      <x:c r="AL3" s="1" t="s">
        <x:v>749</x:v>
      </x:c>
    </x:row>
    <x:row r="4" ht="30">
      <x:c r="A4" s="1" t="s">
        <x:v>91</x:v>
      </x:c>
      <x:c r="B4" s="1" t="s">
        <x:v>748</x:v>
      </x:c>
      <x:c r="C4" s="1" t="s">
        <x:v>749</x:v>
      </x:c>
      <x:c r="D4" s="1" t="s">
        <x:v>815</x:v>
      </x:c>
      <x:c r="E4" s="1" t="s">
        <x:v>816</x:v>
      </x:c>
      <x:c r="F4" s="1" t="s">
        <x:v>817</x:v>
      </x:c>
      <x:c r="G4" s="1" t="s">
        <x:v>818</x:v>
      </x:c>
      <x:c r="H4" s="1" t="s">
        <x:v>819</x:v>
      </x:c>
      <x:c r="I4" s="1" t="s">
        <x:v>820</x:v>
      </x:c>
      <x:c r="J4" s="1" t="s">
        <x:v>821</x:v>
      </x:c>
      <x:c r="K4" s="1" t="s">
        <x:v>822</x:v>
      </x:c>
      <x:c r="L4" s="1" t="s">
        <x:v>823</x:v>
      </x:c>
      <x:c r="M4" s="1" t="s">
        <x:v>824</x:v>
      </x:c>
      <x:c r="N4" s="1" t="s">
        <x:v>825</x:v>
      </x:c>
      <x:c r="O4" s="1" t="s">
        <x:v>792</x:v>
      </x:c>
      <x:c r="P4" s="1" t="s">
        <x:v>826</x:v>
      </x:c>
      <x:c r="Q4" s="1" t="s">
        <x:v>827</x:v>
      </x:c>
      <x:c r="R4" s="1" t="s">
        <x:v>795</x:v>
      </x:c>
      <x:c r="S4" s="1" t="s">
        <x:v>828</x:v>
      </x:c>
      <x:c r="T4" s="1" t="s">
        <x:v>827</x:v>
      </x:c>
      <x:c r="U4" s="1" t="s">
        <x:v>795</x:v>
      </x:c>
      <x:c r="V4" s="1" t="s">
        <x:v>829</x:v>
      </x:c>
      <x:c r="W4" s="1" t="s">
        <x:v>830</x:v>
      </x:c>
      <x:c r="X4" s="1" t="s">
        <x:v>831</x:v>
      </x:c>
      <x:c r="Y4" s="1" t="s">
        <x:v>832</x:v>
      </x:c>
      <x:c r="Z4" s="1" t="s">
        <x:v>833</x:v>
      </x:c>
      <x:c r="AA4" s="1" t="s">
        <x:v>834</x:v>
      </x:c>
      <x:c r="AB4" s="1" t="s">
        <x:v>835</x:v>
      </x:c>
      <x:c r="AC4" s="1" t="s">
        <x:v>836</x:v>
      </x:c>
      <x:c r="AD4" s="1" t="s">
        <x:v>812</x:v>
      </x:c>
      <x:c r="AE4" s="1" t="s">
        <x:v>812</x:v>
      </x:c>
      <x:c r="AF4" s="1" t="s">
        <x:v>837</x:v>
      </x:c>
      <x:c r="AG4" s="1" t="s">
        <x:v>838</x:v>
      </x:c>
      <x:c r="AH4" s="1" t="s">
        <x:v>839</x:v>
      </x:c>
      <x:c r="AI4" s="1" t="s">
        <x:v>812</x:v>
      </x:c>
      <x:c r="AJ4" s="1" t="s">
        <x:v>840</x:v>
      </x:c>
      <x:c r="AK4" s="1" t="s">
        <x:v>841</x:v>
      </x:c>
      <x:c r="AL4" s="1" t="s">
        <x:v>749</x:v>
      </x:c>
    </x:row>
    <x:row r="5" ht="30">
      <x:c r="A5" s="1" t="s">
        <x:v>139</x:v>
      </x:c>
      <x:c r="B5" s="1" t="s">
        <x:v>748</x:v>
      </x:c>
      <x:c r="C5" s="1" t="s">
        <x:v>842</x:v>
      </x:c>
      <x:c r="D5" s="1" t="s">
        <x:v>843</x:v>
      </x:c>
      <x:c r="E5" s="1" t="s">
        <x:v>844</x:v>
      </x:c>
      <x:c r="F5" s="1" t="s">
        <x:v>845</x:v>
      </x:c>
      <x:c r="G5" s="1" t="s">
        <x:v>749</x:v>
      </x:c>
      <x:c r="H5" s="1" t="s">
        <x:v>819</x:v>
      </x:c>
      <x:c r="I5" s="1" t="s">
        <x:v>846</x:v>
      </x:c>
      <x:c r="J5" s="1" t="s">
        <x:v>847</x:v>
      </x:c>
      <x:c r="K5" s="1" t="s">
        <x:v>848</x:v>
      </x:c>
      <x:c r="L5" s="1" t="s">
        <x:v>849</x:v>
      </x:c>
      <x:c r="M5" s="1" t="s">
        <x:v>850</x:v>
      </x:c>
      <x:c r="N5" s="1" t="s">
        <x:v>825</x:v>
      </x:c>
      <x:c r="O5" s="1" t="s">
        <x:v>851</x:v>
      </x:c>
      <x:c r="P5" s="1" t="s">
        <x:v>852</x:v>
      </x:c>
      <x:c r="Q5" s="1" t="s">
        <x:v>827</x:v>
      </x:c>
      <x:c r="R5" s="1" t="s">
        <x:v>853</x:v>
      </x:c>
      <x:c r="S5" s="1" t="s">
        <x:v>854</x:v>
      </x:c>
      <x:c r="T5" s="1" t="s">
        <x:v>827</x:v>
      </x:c>
      <x:c r="U5" s="1" t="s">
        <x:v>843</x:v>
      </x:c>
      <x:c r="V5" s="1" t="s">
        <x:v>855</x:v>
      </x:c>
      <x:c r="W5" s="1" t="s">
        <x:v>856</x:v>
      </x:c>
      <x:c r="X5" s="1" t="s">
        <x:v>857</x:v>
      </x:c>
      <x:c r="Y5" s="1" t="s">
        <x:v>858</x:v>
      </x:c>
      <x:c r="Z5" s="1" t="s">
        <x:v>859</x:v>
      </x:c>
      <x:c r="AA5" s="1" t="s">
        <x:v>860</x:v>
      </x:c>
      <x:c r="AB5" s="1" t="s">
        <x:v>861</x:v>
      </x:c>
      <x:c r="AC5" s="1" t="s">
        <x:v>862</x:v>
      </x:c>
      <x:c r="AD5" s="1" t="s">
        <x:v>812</x:v>
      </x:c>
      <x:c r="AE5" s="1" t="s">
        <x:v>812</x:v>
      </x:c>
      <x:c r="AF5" s="1" t="s">
        <x:v>863</x:v>
      </x:c>
      <x:c r="AG5" s="1" t="s">
        <x:v>864</x:v>
      </x:c>
      <x:c r="AH5" s="1" t="s">
        <x:v>865</x:v>
      </x:c>
      <x:c r="AI5" s="1" t="s">
        <x:v>812</x:v>
      </x:c>
      <x:c r="AJ5" s="1" t="s">
        <x:v>866</x:v>
      </x:c>
      <x:c r="AK5" s="1" t="s">
        <x:v>867</x:v>
      </x:c>
      <x:c r="AL5" s="1" t="s">
        <x:v>868</x:v>
      </x:c>
    </x:row>
  </x:sheetData>
  <x:pageMargins left="0.7" right="0.7" top="0.75" bottom="0.75" header="0.3" footer="0.3"/>
  <x:tableParts count="1">
    <x:tablePart xmlns:r="http://schemas.openxmlformats.org/officeDocument/2006/relationships" r:id="R10cb57d6ad4a4aa5"/>
  </x:tableParts>
</x:worksheet>
</file>