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63ae5f942340eb" /></Relationships>
</file>

<file path=xl/workbook.xml><?xml version="1.0" encoding="utf-8"?>
<x:workbook xmlns:x="http://schemas.openxmlformats.org/spreadsheetml/2006/main">
  <x:sheets>
    <x:sheet xmlns:r="http://schemas.openxmlformats.org/officeDocument/2006/relationships" name="Review Guide" sheetId="1" r:id="R759f9db95282474b"/>
    <x:sheet xmlns:r="http://schemas.openxmlformats.org/officeDocument/2006/relationships" name="Review Queue" sheetId="2" r:id="Ra9eb8a604ed042f5"/>
    <x:sheet xmlns:r="http://schemas.openxmlformats.org/officeDocument/2006/relationships" name="Mapping" sheetId="3" r:id="Rd2ad04c499af4a20"/>
    <x:sheet xmlns:r="http://schemas.openxmlformats.org/officeDocument/2006/relationships" name="Starting Metrics" sheetId="4" r:id="R5825f4b1bee445a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F1F1F"/>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6573"/>
      </x:patternFill>
    </x:fill>
  </x:fills>
  <x:borders count="30">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3" borderId="4" xfId="0" applyNumberFormat="1" applyFont="1" applyFill="1" applyBorder="1" applyAlignment="1">
      <x:alignment vertical="top"/>
    </x:xf>
    <x:xf numFmtId="0" fontId="0" fillId="0" borderId="5" xfId="0" applyNumberFormat="1" applyFont="1" applyFill="1" applyBorder="1" applyAlignment="1">
      <x:alignment wrapText="1"/>
    </x:xf>
    <x:xf numFmtId="0" fontId="2" fillId="3" borderId="6" xfId="0" applyNumberFormat="1" applyFont="1" applyFill="1" applyBorder="1" applyAlignment="1">
      <x:alignment vertical="top"/>
    </x:xf>
    <x:xf numFmtId="0" fontId="0" fillId="0" borderId="7" xfId="0" applyNumberFormat="1" applyFont="1" applyFill="1" applyBorder="1" applyAlignment="1">
      <x:alignment wrapText="1"/>
    </x:xf>
    <x:xf numFmtId="0" fontId="1" fillId="2" borderId="8" xfId="0" applyNumberFormat="1" applyFont="1" applyFill="1" applyBorder="1" applyAlignment="1">
      <x:alignment horizontal="center" vertical="center"/>
    </x:xf>
    <x:xf numFmtId="0" fontId="1" fillId="2" borderId="9" xfId="0" applyNumberFormat="1" applyFont="1" applyFill="1" applyBorder="1" applyAlignment="1">
      <x:alignment horizontal="center" vertical="center"/>
    </x:xf>
    <x:xf numFmtId="0" fontId="2" fillId="3" borderId="10" xfId="0" applyNumberFormat="1" applyFont="1" applyFill="1" applyBorder="1" applyAlignment="1">
      <x:alignment vertical="top"/>
    </x:xf>
    <x:xf numFmtId="0" fontId="0" fillId="0" borderId="11" xfId="0" applyNumberFormat="1" applyFont="1" applyFill="1" applyBorder="1" applyAlignment="1">
      <x:alignment wrapText="1"/>
    </x:xf>
    <x:xf numFmtId="0" fontId="2" fillId="3" borderId="12" xfId="0" applyNumberFormat="1" applyFont="1" applyFill="1" applyBorder="1" applyAlignment="1">
      <x:alignment vertical="top"/>
    </x:xf>
    <x:xf numFmtId="0" fontId="0" fillId="0" borderId="13"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14" xfId="0" applyNumberFormat="1" applyFont="1" applyFill="1" applyBorder="1" applyAlignment="1">
      <x:alignment horizontal="center" vertical="center" wrapText="1"/>
    </x:xf>
    <x:xf numFmtId="0" fontId="3" fillId="2" borderId="15" xfId="0" applyNumberFormat="1" applyFont="1" applyFill="1" applyBorder="1" applyAlignment="1">
      <x:alignment horizontal="center" vertical="center" wrapText="1"/>
    </x:xf>
    <x:xf numFmtId="0" fontId="3" fillId="2" borderId="16" xfId="0" applyNumberFormat="1" applyFont="1" applyFill="1" applyBorder="1" applyAlignment="1">
      <x:alignment horizontal="center" vertical="center"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3" fillId="2" borderId="22" xfId="0" applyNumberFormat="1" applyFont="1" applyFill="1" applyBorder="1" applyAlignment="1">
      <x:alignment horizontal="center" vertical="center" wrapText="1"/>
    </x:xf>
    <x:xf numFmtId="0" fontId="3" fillId="2" borderId="23" xfId="0" applyNumberFormat="1" applyFont="1" applyFill="1" applyBorder="1" applyAlignment="1">
      <x:alignment horizontal="center" vertical="center" wrapText="1"/>
    </x:xf>
    <x:xf numFmtId="0" fontId="3" fillId="2" borderId="24" xfId="0" applyNumberFormat="1" applyFont="1" applyFill="1" applyBorder="1" applyAlignment="1">
      <x:alignment horizontal="center" vertical="center"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cellXfs>
  <x:cellStyles count="1">
    <x:cellStyle name="Normal" xfId="0"/>
  </x:cellStyles>
  <x:dxfs count="5">
    <x:dxf>
      <x:fill>
        <x:patternFill patternType="solid">
          <x:bgColor rgb="FFDFF2DF"/>
        </x:patternFill>
      </x:fill>
    </x:dxf>
    <x:dxf>
      <x:fill>
        <x:patternFill patternType="solid">
          <x:bgColor rgb="FFFADBD8"/>
        </x:patternFill>
      </x:fill>
    </x:dxf>
    <x:dxf>
      <x:fill>
        <x:patternFill patternType="solid">
          <x:bgColor rgb="FFFFF2CC"/>
        </x:patternFill>
      </x:fill>
    </x:dxf>
    <x:dxf>
      <x:font>
        <x:b/>
      </x:font>
      <x:fill>
        <x:patternFill patternType="solid">
          <x:bgColor rgb="FFF8CBAD"/>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40783678a14125" /><Relationship Type="http://schemas.openxmlformats.org/officeDocument/2006/relationships/theme" Target="/xl/theme/theme1.xml" Id="R702435313a154a51" /><Relationship Type="http://schemas.openxmlformats.org/officeDocument/2006/relationships/sharedStrings" Target="/xl/sharedStrings.xml" Id="R05b515793edd46f4" /><Relationship Type="http://schemas.openxmlformats.org/officeDocument/2006/relationships/worksheet" Target="/xl/worksheets/sheet1.xml" Id="R759f9db95282474b" /><Relationship Type="http://schemas.openxmlformats.org/officeDocument/2006/relationships/worksheet" Target="/xl/worksheets/sheet2.xml" Id="Ra9eb8a604ed042f5" /><Relationship Type="http://schemas.openxmlformats.org/officeDocument/2006/relationships/worksheet" Target="/xl/worksheets/sheet3.xml" Id="Rd2ad04c499af4a20" /><Relationship Type="http://schemas.openxmlformats.org/officeDocument/2006/relationships/worksheet" Target="/xl/worksheets/sheet4.xml" Id="R5825f4b1bee445a5" /></Relationships>
</file>

<file path=xl/tables/table1.xml><?xml version="1.0" encoding="utf-8"?>
<x:table xmlns:x="http://schemas.openxmlformats.org/spreadsheetml/2006/main" id="1" name="ManualReviewTable" displayName="ManualReviewTable" ref="A1:AD111" headerRowCount="1">
  <x:tableColumns count="30">
    <x:tableColumn id="1" name="review_id"/>
    <x:tableColumn id="2" name="sample_id"/>
    <x:tableColumn id="3" name="target_paper"/>
    <x:tableColumn id="4" name="case_type"/>
    <x:tableColumn id="5" name="task_mode"/>
    <x:tableColumn id="6" name="difficulty"/>
    <x:tableColumn id="7" name="review_reason"/>
    <x:tableColumn id="8" name="requirement_nl"/>
    <x:tableColumn id="9" name="clarified_requirement"/>
    <x:tableColumn id="10" name="oracle_answer"/>
    <x:tableColumn id="11" name="signal_context"/>
    <x:tableColumn id="12" name="predicted_formula"/>
    <x:tableColumn id="13" name="gold_formula"/>
    <x:tableColumn id="14" name="alternative_gold_stl"/>
    <x:tableColumn id="15" name="predicted_question"/>
    <x:tableColumn id="16" name="gold_clarification_question"/>
    <x:tableColumn id="17" name="equivalence_hint"/>
    <x:tableColumn id="18" name="affected_condition_count"/>
    <x:tableColumn id="19" name="affected_conditions"/>
    <x:tableColumn id="20" name="reviewer_1_decision"/>
    <x:tableColumn id="21" name="reviewer_1_error_category"/>
    <x:tableColumn id="22" name="reviewer_1_notes"/>
    <x:tableColumn id="23" name="reviewer_2_decision"/>
    <x:tableColumn id="24" name="reviewer_2_error_category"/>
    <x:tableColumn id="25" name="reviewer_2_notes"/>
    <x:tableColumn id="26" name="final_decision"/>
    <x:tableColumn id="27" name="final_error_category"/>
    <x:tableColumn id="28" name="final_notes"/>
    <x:tableColumn id="29" name="reviewer_disagreement"/>
    <x:tableColumn id="30" name="resolved"/>
  </x:tableColumns>
  <x:tableStyleInfo name="TableStyleMedium2" showRowStripes="1"/>
</x:table>
</file>

<file path=xl/tables/table2.xml><?xml version="1.0" encoding="utf-8"?>
<x:table xmlns:x="http://schemas.openxmlformats.org/spreadsheetml/2006/main" id="2" name="ReviewMappingTable" displayName="ReviewMappingTable" ref="A1:J152" headerRowCount="1">
  <x:tableColumns count="10">
    <x:tableColumn id="1" name="review_id"/>
    <x:tableColumn id="2" name="condition"/>
    <x:tableColumn id="3" name="provider"/>
    <x:tableColumn id="4" name="model"/>
    <x:tableColumn id="5" name="sample_id"/>
    <x:tableColumn id="6" name="run_index"/>
    <x:tableColumn id="7" name="review_reason"/>
    <x:tableColumn id="8" name="predicted_formula"/>
    <x:tableColumn id="9" name="gold_formula"/>
    <x:tableColumn id="10" name="predicted_question"/>
  </x:tableColumns>
  <x:tableStyleInfo name="TableStyleMedium2" showRowStripes="1"/>
</x:table>
</file>

<file path=xl/tables/table3.xml><?xml version="1.0" encoding="utf-8"?>
<x:table xmlns:x="http://schemas.openxmlformats.org/spreadsheetml/2006/main" id="3" name="StartingMetricsTable" displayName="StartingMetricsTable" ref="A1:AL5" headerRowCount="1">
  <x:tableColumns count="38">
    <x:tableColumn id="1" name="condition"/>
    <x:tableColumn id="2" name="n"/>
    <x:tableColumn id="3" name="api_success_rate"/>
    <x:tableColumn id="4" name="strict_action_accuracy"/>
    <x:tableColumn id="5" name="acceptable_action_accuracy"/>
    <x:tableColumn id="6" name="formula_present_rate"/>
    <x:tableColumn id="7" name="formula_parse_rate"/>
    <x:tableColumn id="8" name="canonical_exact_match_rate"/>
    <x:tableColumn id="9" name="mean_ast_f1"/>
    <x:tableColumn id="10" name="mean_operator_f1"/>
    <x:tableColumn id="11" name="mean_identifier_f1"/>
    <x:tableColumn id="12" name="mean_constant_f1"/>
    <x:tableColumn id="13" name="mean_clarification_slot_f1"/>
    <x:tableColumn id="14" name="automatic_pass"/>
    <x:tableColumn id="15" name="automatic_fail"/>
    <x:tableColumn id="16" name="manual_review"/>
    <x:tableColumn id="17" name="automatic_pass_rate"/>
    <x:tableColumn id="18" name="automatic_fail_rate"/>
    <x:tableColumn id="19" name="manual_review_rate"/>
    <x:tableColumn id="20" name="confirmed_accuracy_lower_bound"/>
    <x:tableColumn id="21" name="accuracy_upper_bound_before_review"/>
    <x:tableColumn id="22" name="mean_latency_seconds"/>
    <x:tableColumn id="23" name="median_latency_seconds"/>
    <x:tableColumn id="24" name="p90_latency_seconds"/>
    <x:tableColumn id="25" name="p95_latency_seconds"/>
    <x:tableColumn id="26" name="median_first_stage_seconds"/>
    <x:tableColumn id="27" name="median_refinement_seconds"/>
    <x:tableColumn id="28" name="median_translate_latency_seconds"/>
    <x:tableColumn id="29" name="median_clarification_latency_seconds"/>
    <x:tableColumn id="30" name="mean_input_tokens"/>
    <x:tableColumn id="31" name="mean_output_tokens"/>
    <x:tableColumn id="32" name="wall_seconds"/>
    <x:tableColumn id="33" name="wall_minutes"/>
    <x:tableColumn id="34" name="throughput_samples_per_minute"/>
    <x:tableColumn id="35" name="completed_within_2s"/>
    <x:tableColumn id="36" name="completed_within_5s"/>
    <x:tableColumn id="37" name="completed_within_10s"/>
    <x:tableColumn id="38" name="completed_within_30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de6cfe4ee64ddf" /></Relationships>
</file>

<file path=xl/worksheets/_rels/sheet3.xml.rels>&#65279;<?xml version="1.0" encoding="utf-8"?><Relationships xmlns="http://schemas.openxmlformats.org/package/2006/relationships"><Relationship Type="http://schemas.openxmlformats.org/officeDocument/2006/relationships/table" Target="/xl/tables/table2.xml" Id="R0cd27672236148d2" /></Relationships>
</file>

<file path=xl/worksheets/_rels/sheet4.xml.rels>&#65279;<?xml version="1.0" encoding="utf-8"?><Relationships xmlns="http://schemas.openxmlformats.org/package/2006/relationships"><Relationship Type="http://schemas.openxmlformats.org/officeDocument/2006/relationships/table" Target="/xl/tables/table3.xml" Id="R02905a6133f7487e"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24" customHeight="1">
      <x:c r="A1" s="18" t="str">
        <x:v>NL–STL manual adjudication workbook</x:v>
      </x:c>
      <x:c r="B1" s="19" t="str"/>
    </x:row>
    <x:row r="2" ht="24" customHeight="1">
      <x:c r="A2" s="20" t="str">
        <x:v>Purpose</x:v>
      </x:c>
      <x:c r="B2" s="21" t="str">
        <x:v>Resolve the evaluator's conservative manual-review rows before computing paper-ready accuracy.</x:v>
      </x:c>
    </x:row>
    <x:row r="3" ht="24" customHeight="1">
      <x:c r="A3" s="20" t="str">
        <x:v>Blinding</x:v>
      </x:c>
      <x:c r="B3" s="21" t="str">
        <x:v>Review formula semantics without using the model/condition identity. Condition mapping is kept on the Mapping sheet.</x:v>
      </x:c>
    </x:row>
    <x:row r="4" ht="24" customHeight="1">
      <x:c r="A4" s="20" t="str">
        <x:v>Unit of review</x:v>
      </x:c>
      <x:c r="B4" s="21" t="str">
        <x:v>110 unique judgments cover 151 condition-level manual-review rows.</x:v>
      </x:c>
    </x:row>
    <x:row r="5" ht="24" customHeight="1">
      <x:c r="A5" s="20" t="str">
        <x:v>Decision values</x:v>
      </x:c>
      <x:c r="B5" s="21" t="str">
        <x:v>pass_equivalent; fail_semantic; fail_clarification; uncertain</x:v>
      </x:c>
    </x:row>
    <x:row r="6" ht="24" customHeight="1">
      <x:c r="A6" s="20" t="str">
        <x:v>pass_equivalent</x:v>
      </x:c>
      <x:c r="B6" s="21" t="str">
        <x:v>Predicted output is semantically acceptable under the stated signal context, even if syntax differs.</x:v>
      </x:c>
    </x:row>
    <x:row r="7" ht="24" customHeight="1">
      <x:c r="A7" s="20" t="str">
        <x:v>fail_semantic</x:v>
      </x:c>
      <x:c r="B7" s="21" t="str">
        <x:v>Formula changes the meaning, timing, scope, trigger/event semantics, identifier, or threshold.</x:v>
      </x:c>
    </x:row>
    <x:row r="8" ht="24" customHeight="1">
      <x:c r="A8" s="20" t="str">
        <x:v>fail_clarification</x:v>
      </x:c>
      <x:c r="B8" s="21" t="str">
        <x:v>Formula is exact/acceptable, but the clarification question targets the wrong or insufficient slot.</x:v>
      </x:c>
    </x:row>
    <x:row r="9" ht="24" customHeight="1">
      <x:c r="A9" s="20" t="str">
        <x:v>uncertain</x:v>
      </x:c>
      <x:c r="B9" s="21" t="str">
        <x:v>Insufficient evidence; requires a third reviewer or trace-based equivalence check.</x:v>
      </x:c>
    </x:row>
    <x:row r="10" ht="24" customHeight="1">
      <x:c r="A10" s="20" t="str">
        <x:v>Recommended process</x:v>
      </x:c>
      <x:c r="B10" s="21" t="str">
        <x:v>Two independent reviewers complete reviewer_1 and reviewer_2 fields; disagreements are resolved in final_* fields.</x:v>
      </x:c>
    </x:row>
    <x:row r="11" ht="24" customHeight="1">
      <x:c r="A11" s="20" t="str">
        <x:v>Do not auto-pass</x:v>
      </x:c>
      <x:c r="B11" s="21" t="str">
        <x:v>rise(x) versus x, bounded versus unbounded operators, changed temporal nesting, or different trigger/consequent scope.</x:v>
      </x:c>
    </x:row>
    <x:row r="12" ht="24" customHeight="1">
      <x:c r="A12" s="20" t="str">
        <x:v>Often equivalent</x:v>
      </x:c>
      <x:c r="B12" s="21" t="str">
        <x:v>Boolean shorthand x versus x=1 when context says Boolean; |a-b| versus |b-a|; redundant parentheses; commutative Boolean order.</x:v>
      </x:c>
    </x:row>
    <x:row r="13" ht="24" customHeight="1">
      <x:c r="A13" s="22" t="str">
        <x:v>Final metrics</x:v>
      </x:c>
      <x:c r="B13" s="23" t="str">
        <x:v>Run adjudicate_and_plot.py only after final_decision is filled for every review row.</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4" hidden="0" customWidth="1"/>
    <x:col min="3" max="3" width="20" hidden="0" customWidth="1"/>
    <x:col min="4" max="4" width="18" hidden="0" customWidth="1"/>
    <x:col min="5" max="5" width="22" hidden="0" customWidth="1"/>
    <x:col min="6" max="6" width="10" hidden="0" customWidth="1"/>
    <x:col min="7" max="7" width="34" hidden="0" customWidth="1"/>
    <x:col min="8" max="8" width="58" hidden="0" customWidth="1"/>
    <x:col min="9" max="9" width="58" hidden="0" customWidth="1"/>
    <x:col min="10" max="10" width="35" hidden="0" customWidth="1"/>
    <x:col min="11" max="11" width="58" hidden="0" customWidth="1"/>
    <x:col min="12" max="12" width="48" hidden="0" customWidth="1"/>
    <x:col min="13" max="13" width="48" hidden="0" customWidth="1"/>
    <x:col min="14" max="14" width="42" hidden="0" customWidth="1"/>
    <x:col min="15" max="15" width="42" hidden="0" customWidth="1"/>
    <x:col min="16" max="16" width="42" hidden="0" customWidth="1"/>
    <x:col min="17" max="17" width="42" hidden="0" customWidth="1"/>
    <x:col min="18" max="18" width="12" hidden="0" customWidth="1"/>
    <x:col min="19" max="19" width="21" hidden="0" customWidth="1"/>
    <x:col min="20" max="20" width="28" hidden="0" customWidth="1"/>
    <x:col min="21" max="21" width="38" hidden="0" customWidth="1"/>
    <x:col min="22" max="22" width="21" hidden="0" customWidth="1"/>
    <x:col min="23" max="23" width="28" hidden="0" customWidth="1"/>
    <x:col min="24" max="24" width="38" hidden="0" customWidth="1"/>
    <x:col min="25" max="25" width="21" hidden="0" customWidth="1"/>
    <x:col min="26" max="26" width="28" hidden="0" customWidth="1"/>
    <x:col min="27" max="27" width="42" hidden="0" customWidth="1"/>
    <x:col min="28" max="28" width="16" hidden="0" customWidth="1"/>
    <x:col min="29" max="29" width="10" hidden="0" customWidth="1"/>
  </x:cols>
  <x:sheetData>
    <x:row r="1">
      <x:c r="A1" s="40" t="str">
        <x:v>review_id</x:v>
      </x:c>
      <x:c r="B1" s="41" t="str">
        <x:v>sample_id</x:v>
      </x:c>
      <x:c r="C1" s="41" t="str">
        <x:v>target_paper</x:v>
      </x:c>
      <x:c r="D1" s="41" t="str">
        <x:v>case_type</x:v>
      </x:c>
      <x:c r="E1" s="41" t="str">
        <x:v>task_mode</x:v>
      </x:c>
      <x:c r="F1" s="41" t="str">
        <x:v>difficulty</x:v>
      </x:c>
      <x:c r="G1" s="41" t="str">
        <x:v>review_reason</x:v>
      </x:c>
      <x:c r="H1" s="41" t="str">
        <x:v>requirement_nl</x:v>
      </x:c>
      <x:c r="I1" s="41" t="str">
        <x:v>clarified_requirement</x:v>
      </x:c>
      <x:c r="J1" s="41" t="str">
        <x:v>oracle_answer</x:v>
      </x:c>
      <x:c r="K1" s="41" t="str">
        <x:v>signal_context</x:v>
      </x:c>
      <x:c r="L1" s="41" t="str">
        <x:v>predicted_formula</x:v>
      </x:c>
      <x:c r="M1" s="41" t="str">
        <x:v>gold_formula</x:v>
      </x:c>
      <x:c r="N1" s="41" t="str">
        <x:v>alternative_gold_stl</x:v>
      </x:c>
      <x:c r="O1" s="41" t="str">
        <x:v>predicted_question</x:v>
      </x:c>
      <x:c r="P1" s="41" t="str">
        <x:v>gold_clarification_question</x:v>
      </x:c>
      <x:c r="Q1" s="41" t="str">
        <x:v>equivalence_hint</x:v>
      </x:c>
      <x:c r="R1" s="41" t="str">
        <x:v>affected_condition_count</x:v>
      </x:c>
      <x:c r="S1" s="41" t="str">
        <x:v>affected_conditions</x:v>
      </x:c>
      <x:c r="T1" s="41" t="str">
        <x:v>reviewer_1_decision</x:v>
      </x:c>
      <x:c r="U1" s="41" t="str">
        <x:v>reviewer_1_error_category</x:v>
      </x:c>
      <x:c r="V1" s="41" t="str">
        <x:v>reviewer_1_notes</x:v>
      </x:c>
      <x:c r="W1" s="41" t="str">
        <x:v>reviewer_2_decision</x:v>
      </x:c>
      <x:c r="X1" s="41" t="str">
        <x:v>reviewer_2_error_category</x:v>
      </x:c>
      <x:c r="Y1" s="41" t="str">
        <x:v>reviewer_2_notes</x:v>
      </x:c>
      <x:c r="Z1" s="41" t="str">
        <x:v>final_decision</x:v>
      </x:c>
      <x:c r="AA1" s="41" t="str">
        <x:v>final_error_category</x:v>
      </x:c>
      <x:c r="AB1" s="41" t="str">
        <x:v>final_notes</x:v>
      </x:c>
      <x:c r="AC1" s="41" t="str">
        <x:v>reviewer_disagreement</x:v>
      </x:c>
      <x:c r="AD1" s="42" t="str">
        <x:v>resolved</x:v>
      </x:c>
    </x:row>
    <x:row r="2">
      <x:c r="A2" s="43" t="str">
        <x:v>MR-001</x:v>
      </x:c>
      <x:c r="B2" s="38" t="str">
        <x:v>NLSTL150-007</x:v>
      </x:c>
      <x:c r="C2" s="38" t="str">
        <x:v>DeepSTL</x:v>
      </x:c>
      <x:c r="D2" s="38" t="str">
        <x:v>limitation_probe</x:v>
      </x:c>
      <x:c r="E2" s="38" t="str">
        <x:v>translate</x:v>
      </x:c>
      <x:c r="F2" s="38" t="str">
        <x:v>3</x:v>
      </x:c>
      <x:c r="G2" s="38" t="str">
        <x:v>Valid but non-identical formula; semantic equivalence not established</x:v>
      </x:c>
      <x:c r="H2" s="38" t="str">
        <x:v>At all times, at least one of the primary, secondary, or emergency pump must be running.</x:v>
      </x:c>
      <x:c r="I2" s="38" t="str"/>
      <x:c r="J2" s="38" t="str"/>
      <x:c r="K2" s="38" t="str">
        <x:v>Boolean (1=true, 0=false): `pump_primary`, `pump_secondary`, `pump_emergency`. Time: seconds. Use these exact identifiers; do not create aliases.</x:v>
      </x:c>
      <x:c r="L2" s="38" t="str">
        <x:v>G(pump_primary | pump_secondary | pump_emergency)</x:v>
      </x:c>
      <x:c r="M2" s="38" t="str">
        <x:v>G((pump_primary = 1) | (pump_secondary = 1) | (pump_emergency = 1))</x:v>
      </x:c>
      <x:c r="N2" s="38" t="str"/>
      <x:c r="O2" s="38" t="str"/>
      <x:c r="P2" s="38" t="str"/>
      <x:c r="Q2" s="38" t="str">
        <x:v>Possible Boolean-shorthand equivalence (e.g., x versus x = 1); confirm signal_context declares the identifier Boolean.</x:v>
      </x:c>
      <x:c r="R2" s="38" t="n">
        <x:v>1</x:v>
      </x:c>
      <x:c r="S2" s="38" t="str">
        <x:v>Anthropic direct</x:v>
      </x:c>
      <x:c r="T2" s="38" t="str"/>
      <x:c r="U2" s="38" t="str"/>
      <x:c r="V2" s="38" t="str"/>
      <x:c r="W2" s="38" t="str"/>
      <x:c r="X2" s="38" t="str"/>
      <x:c r="Y2" s="38" t="str"/>
      <x:c r="Z2" s="38" t="str"/>
      <x:c r="AA2" s="38" t="str"/>
      <x:c r="AB2" s="38" t="str">
        <x:f>IF(AND(S2&lt;&gt;"",V2&lt;&gt;"",S2&lt;&gt;V2),"REVIEW","")</x:f>
      </x:c>
      <x:c r="AC2" s="38" t="str">
        <x:f>IF(Y2&lt;&gt;"","YES","NO")</x:f>
        <x:v>NO</x:v>
      </x:c>
      <x:c r="AD2" s="44" t="str"/>
    </x:row>
    <x:row r="3">
      <x:c r="A3" s="43" t="str">
        <x:v>MR-002</x:v>
      </x:c>
      <x:c r="B3" s="38" t="str">
        <x:v>NLSTL150-010</x:v>
      </x:c>
      <x:c r="C3" s="38" t="str">
        <x:v>DeepSTL</x:v>
      </x:c>
      <x:c r="D3" s="38" t="str">
        <x:v>limitation_probe</x:v>
      </x:c>
      <x:c r="E3" s="38" t="str">
        <x:v>translate</x:v>
      </x:c>
      <x:c r="F3" s="38" t="str">
        <x:v>3</x:v>
      </x:c>
      <x:c r="G3" s="38" t="str">
        <x:v>Valid but non-identical formula; semantic equivalence not established</x:v>
      </x:c>
      <x:c r="H3" s="38" t="str">
        <x:v>The door must be closed now, and a lock confirmation must arrive within 2 seconds.</x:v>
      </x:c>
      <x:c r="I3" s="38" t="str"/>
      <x:c r="J3" s="38" t="str"/>
      <x:c r="K3" s="38" t="str">
        <x:v>Boolean (1=true, 0=false): `door_closed`, `lock_confirmed`. Time: seconds. Use these exact identifiers; do not create aliases.</x:v>
      </x:c>
      <x:c r="L3" s="38" t="str">
        <x:v>door_closed &amp; F[0,2](lock_confirmed)</x:v>
      </x:c>
      <x:c r="M3" s="38" t="str">
        <x:v>(door_closed = 1) &amp; F[0,2](lock_confirmed = 1)</x:v>
      </x:c>
      <x:c r="N3" s="38" t="str"/>
      <x:c r="O3" s="38" t="str"/>
      <x:c r="P3" s="38" t="str"/>
      <x:c r="Q3" s="38" t="str"/>
      <x:c r="R3" s="38" t="n">
        <x:v>1</x:v>
      </x:c>
      <x:c r="S3" s="38" t="str">
        <x:v>Anthropic direct</x:v>
      </x:c>
      <x:c r="T3" s="38" t="str"/>
      <x:c r="U3" s="38" t="str"/>
      <x:c r="V3" s="38" t="str"/>
      <x:c r="W3" s="38" t="str"/>
      <x:c r="X3" s="38" t="str"/>
      <x:c r="Y3" s="38" t="str"/>
      <x:c r="Z3" s="38" t="str"/>
      <x:c r="AA3" s="38" t="str"/>
      <x:c r="AB3" s="38" t="str">
        <x:f>IF(AND(S3&lt;&gt;"",V3&lt;&gt;"",S3&lt;&gt;V3),"REVIEW","")</x:f>
      </x:c>
      <x:c r="AC3" s="38" t="str">
        <x:f>IF(Y3&lt;&gt;"","YES","NO")</x:f>
        <x:v>NO</x:v>
      </x:c>
      <x:c r="AD3" s="44" t="str"/>
    </x:row>
    <x:row r="4">
      <x:c r="A4" s="43" t="str">
        <x:v>MR-003</x:v>
      </x:c>
      <x:c r="B4" s="38" t="str">
        <x:v>NLSTL150-011</x:v>
      </x:c>
      <x:c r="C4" s="38" t="str">
        <x:v>DeepSTL</x:v>
      </x:c>
      <x:c r="D4" s="38" t="str">
        <x:v>limitation_probe</x:v>
      </x:c>
      <x:c r="E4" s="38" t="str">
        <x:v>translate</x:v>
      </x:c>
      <x:c r="F4" s="38" t="str">
        <x:v>4</x:v>
      </x:c>
      <x:c r="G4" s="38" t="str">
        <x:v>Valid but non-identical formula; semantic equivalence not established</x:v>
      </x:c>
      <x:c r="H4" s="38" t="str">
        <x:v>Whenever a fault occurs, recovery must begin within 5 seconds and then remain active for 10 seconds.</x:v>
      </x:c>
      <x:c r="I4" s="38" t="str"/>
      <x:c r="J4" s="38" t="str"/>
      <x:c r="K4" s="38" t="str">
        <x:v>Boolean (1=true, 0=false): `fault`, `recovery`. Semantics: `rise(p)` = false-to-true edge. Time: seconds. Use these exact identifiers; do not create aliases.</x:v>
      </x:c>
      <x:c r="L4" s="38" t="str">
        <x:v>G(rise(fault) -&gt; F[0,5](rise(recovery) &amp; G[0,10](recovery)))</x:v>
      </x:c>
      <x:c r="M4" s="38" t="str">
        <x:v>G(rise(fault = 1) -&gt; F[0,5](G[0,10](recovery = 1)))</x:v>
      </x:c>
      <x:c r="N4" s="38" t="str"/>
      <x:c r="O4" s="38" t="str"/>
      <x:c r="P4" s="38" t="str"/>
      <x:c r="Q4" s="38" t="str"/>
      <x:c r="R4" s="38" t="n">
        <x:v>3</x:v>
      </x:c>
      <x:c r="S4" s="38" t="str">
        <x:v>Anthropic direct; Clarify-inspired OpenAI; OpenAI direct</x:v>
      </x:c>
      <x:c r="T4" s="38" t="str"/>
      <x:c r="U4" s="38" t="str"/>
      <x:c r="V4" s="38" t="str"/>
      <x:c r="W4" s="38" t="str"/>
      <x:c r="X4" s="38" t="str"/>
      <x:c r="Y4" s="38" t="str"/>
      <x:c r="Z4" s="38" t="str"/>
      <x:c r="AA4" s="38" t="str"/>
      <x:c r="AB4" s="38" t="str">
        <x:f>IF(AND(S4&lt;&gt;"",V4&lt;&gt;"",S4&lt;&gt;V4),"REVIEW","")</x:f>
      </x:c>
      <x:c r="AC4" s="38" t="str">
        <x:f>IF(Y4&lt;&gt;"","YES","NO")</x:f>
        <x:v>NO</x:v>
      </x:c>
      <x:c r="AD4" s="44" t="str"/>
    </x:row>
    <x:row r="5">
      <x:c r="A5" s="43" t="str">
        <x:v>MR-004</x:v>
      </x:c>
      <x:c r="B5" s="38" t="str">
        <x:v>NLSTL150-012</x:v>
      </x:c>
      <x:c r="C5" s="38" t="str">
        <x:v>DeepSTL</x:v>
      </x:c>
      <x:c r="D5" s="38" t="str">
        <x:v>limitation_probe</x:v>
      </x:c>
      <x:c r="E5" s="38" t="str">
        <x:v>translate</x:v>
      </x:c>
      <x:c r="F5" s="38" t="str">
        <x:v>4</x:v>
      </x:c>
      <x:c r="G5" s="38" t="str">
        <x:v>Valid but non-identical formula; semantic equivalence not established</x:v>
      </x:c>
      <x:c r="H5" s="38" t="str">
        <x:v>The robot must remain outside the hazard zone until it reaches the charging station within 60 seconds.</x:v>
      </x:c>
      <x:c r="I5" s="38" t="str"/>
      <x:c r="J5" s="38" t="str"/>
      <x:c r="K5" s="38" t="str">
        <x:v>Boolean (1=true, 0=false): `hazard_zone`, `charging_station`. Time: seconds. Use these exact identifiers; do not create aliases.</x:v>
      </x:c>
      <x:c r="L5" s="38" t="str">
        <x:v>(!hazard_zone) U[0,60] (charging_station)</x:v>
      </x:c>
      <x:c r="M5" s="38" t="str">
        <x:v>(!(hazard_zone = 1)) U[0,60] (charging_station = 1)</x:v>
      </x:c>
      <x:c r="N5" s="38" t="str"/>
      <x:c r="O5" s="38" t="str"/>
      <x:c r="P5" s="38" t="str"/>
      <x:c r="Q5" s="38" t="str"/>
      <x:c r="R5" s="38" t="n">
        <x:v>3</x:v>
      </x:c>
      <x:c r="S5" s="38" t="str">
        <x:v>Anthropic direct; Clarify-inspired Anthropic; OpenAI direct</x:v>
      </x:c>
      <x:c r="T5" s="38" t="str"/>
      <x:c r="U5" s="38" t="str"/>
      <x:c r="V5" s="38" t="str"/>
      <x:c r="W5" s="38" t="str"/>
      <x:c r="X5" s="38" t="str"/>
      <x:c r="Y5" s="38" t="str"/>
      <x:c r="Z5" s="38" t="str"/>
      <x:c r="AA5" s="38" t="str"/>
      <x:c r="AB5" s="38" t="str">
        <x:f>IF(AND(S5&lt;&gt;"",V5&lt;&gt;"",S5&lt;&gt;V5),"REVIEW","")</x:f>
      </x:c>
      <x:c r="AC5" s="38" t="str">
        <x:f>IF(Y5&lt;&gt;"","YES","NO")</x:f>
        <x:v>NO</x:v>
      </x:c>
      <x:c r="AD5" s="44" t="str"/>
    </x:row>
    <x:row r="6">
      <x:c r="A6" s="43" t="str">
        <x:v>MR-005</x:v>
      </x:c>
      <x:c r="B6" s="38" t="str">
        <x:v>NLSTL150-012</x:v>
      </x:c>
      <x:c r="C6" s="38" t="str">
        <x:v>DeepSTL</x:v>
      </x:c>
      <x:c r="D6" s="38" t="str">
        <x:v>limitation_probe</x:v>
      </x:c>
      <x:c r="E6" s="38" t="str">
        <x:v>translate</x:v>
      </x:c>
      <x:c r="F6" s="38" t="str">
        <x:v>4</x:v>
      </x:c>
      <x:c r="G6" s="38" t="str">
        <x:v>Valid but non-identical formula; semantic equivalence not established</x:v>
      </x:c>
      <x:c r="H6" s="38" t="str">
        <x:v>The robot must remain outside the hazard zone until it reaches the charging station within 60 seconds.</x:v>
      </x:c>
      <x:c r="I6" s="38" t="str"/>
      <x:c r="J6" s="38" t="str"/>
      <x:c r="K6" s="38" t="str">
        <x:v>Boolean (1=true, 0=false): `hazard_zone`, `charging_station`. Time: seconds. Use these exact identifiers; do not create aliases.</x:v>
      </x:c>
      <x:c r="L6" s="38" t="str">
        <x:v>(hazard_zone = 0) U[0,60] (charging_station = 1)</x:v>
      </x:c>
      <x:c r="M6" s="38" t="str">
        <x:v>(!(hazard_zone = 1)) U[0,60] (charging_station = 1)</x:v>
      </x:c>
      <x:c r="N6" s="38" t="str"/>
      <x:c r="O6" s="38" t="str"/>
      <x:c r="P6" s="38" t="str"/>
      <x:c r="Q6" s="38" t="str"/>
      <x:c r="R6" s="38" t="n">
        <x:v>1</x:v>
      </x:c>
      <x:c r="S6" s="38" t="str">
        <x:v>Clarify-inspired OpenAI</x:v>
      </x:c>
      <x:c r="T6" s="38" t="str"/>
      <x:c r="U6" s="38" t="str"/>
      <x:c r="V6" s="38" t="str"/>
      <x:c r="W6" s="38" t="str"/>
      <x:c r="X6" s="38" t="str"/>
      <x:c r="Y6" s="38" t="str"/>
      <x:c r="Z6" s="38" t="str"/>
      <x:c r="AA6" s="38" t="str"/>
      <x:c r="AB6" s="38" t="str">
        <x:f>IF(AND(S6&lt;&gt;"",V6&lt;&gt;"",S6&lt;&gt;V6),"REVIEW","")</x:f>
      </x:c>
      <x:c r="AC6" s="38" t="str">
        <x:f>IF(Y6&lt;&gt;"","YES","NO")</x:f>
        <x:v>NO</x:v>
      </x:c>
      <x:c r="AD6" s="44" t="str"/>
    </x:row>
    <x:row r="7">
      <x:c r="A7" s="43" t="str">
        <x:v>MR-006</x:v>
      </x:c>
      <x:c r="B7" s="38" t="str">
        <x:v>NLSTL150-013</x:v>
      </x:c>
      <x:c r="C7" s="38" t="str">
        <x:v>DeepSTL</x:v>
      </x:c>
      <x:c r="D7" s="38" t="str">
        <x:v>limitation_probe</x:v>
      </x:c>
      <x:c r="E7" s="38" t="str">
        <x:v>translate</x:v>
      </x:c>
      <x:c r="F7" s="38" t="str">
        <x:v>5</x:v>
      </x:c>
      <x:c r="G7" s="38" t="str">
        <x:v>Valid but non-identical formula; semantic equivalence not established</x:v>
      </x:c>
      <x:c r="H7" s="38" t="str">
        <x:v>Whenever reset is issued, the fault flag must have been false throughout the preceding 5 seconds.</x:v>
      </x:c>
      <x:c r="I7" s="38" t="str"/>
      <x:c r="J7" s="38" t="str"/>
      <x:c r="K7" s="38" t="str">
        <x:v>Boolean (1=true, 0=false): `reset`, `fault`. Time: seconds. Use these exact identifiers; do not create aliases.</x:v>
      </x:c>
      <x:c r="L7" s="38" t="str">
        <x:v>G(reset -&gt; H[0,5](!fault))</x:v>
      </x:c>
      <x:c r="M7" s="38" t="str">
        <x:v>G((reset = 1) -&gt; H[0,5](fault = 0))</x:v>
      </x:c>
      <x:c r="N7" s="38" t="str"/>
      <x:c r="O7" s="38" t="str"/>
      <x:c r="P7" s="38" t="str"/>
      <x:c r="Q7" s="38" t="str"/>
      <x:c r="R7" s="38" t="n">
        <x:v>1</x:v>
      </x:c>
      <x:c r="S7" s="38" t="str">
        <x:v>Anthropic direct</x:v>
      </x:c>
      <x:c r="T7" s="38" t="str"/>
      <x:c r="U7" s="38" t="str"/>
      <x:c r="V7" s="38" t="str"/>
      <x:c r="W7" s="38" t="str"/>
      <x:c r="X7" s="38" t="str"/>
      <x:c r="Y7" s="38" t="str"/>
      <x:c r="Z7" s="38" t="str"/>
      <x:c r="AA7" s="38" t="str"/>
      <x:c r="AB7" s="38" t="str">
        <x:f>IF(AND(S7&lt;&gt;"",V7&lt;&gt;"",S7&lt;&gt;V7),"REVIEW","")</x:f>
      </x:c>
      <x:c r="AC7" s="38" t="str">
        <x:f>IF(Y7&lt;&gt;"","YES","NO")</x:f>
        <x:v>NO</x:v>
      </x:c>
      <x:c r="AD7" s="44" t="str"/>
    </x:row>
    <x:row r="8">
      <x:c r="A8" s="43" t="str">
        <x:v>MR-007</x:v>
      </x:c>
      <x:c r="B8" s="38" t="str">
        <x:v>NLSTL150-014</x:v>
      </x:c>
      <x:c r="C8" s="38" t="str">
        <x:v>DeepSTL</x:v>
      </x:c>
      <x:c r="D8" s="38" t="str">
        <x:v>limitation_probe</x:v>
      </x:c>
      <x:c r="E8" s="38" t="str">
        <x:v>translate</x:v>
      </x:c>
      <x:c r="F8" s="38" t="str">
        <x:v>5</x:v>
      </x:c>
      <x:c r="G8" s="38" t="str">
        <x:v>Valid but non-identical formula; semantic equivalence not established</x:v>
      </x:c>
      <x:c r="H8" s="38" t="str">
        <x:v>The warning must have remained active since the most recent loss-of-signal event.</x:v>
      </x:c>
      <x:c r="I8" s="38" t="str"/>
      <x:c r="J8" s="38" t="str"/>
      <x:c r="K8" s="38" t="str">
        <x:v>Boolean (1=true, 0=false): `warning`, `loss_of_signal`. Time: follows the requirement; unbounded operators have no finite interval. Use these exact identifiers; do not create aliases.</x:v>
      </x:c>
      <x:c r="L8" s="38" t="str">
        <x:v>(warning) S (loss_of_signal)</x:v>
      </x:c>
      <x:c r="M8" s="38" t="str">
        <x:v>(warning = 1) S (loss_of_signal = 1)</x:v>
      </x:c>
      <x:c r="N8" s="38" t="str"/>
      <x:c r="O8" s="38" t="str"/>
      <x:c r="P8" s="38" t="str"/>
      <x:c r="Q8" s="38" t="str"/>
      <x:c r="R8" s="38" t="n">
        <x:v>1</x:v>
      </x:c>
      <x:c r="S8" s="38" t="str">
        <x:v>Anthropic direct</x:v>
      </x:c>
      <x:c r="T8" s="38" t="str"/>
      <x:c r="U8" s="38" t="str"/>
      <x:c r="V8" s="38" t="str"/>
      <x:c r="W8" s="38" t="str"/>
      <x:c r="X8" s="38" t="str"/>
      <x:c r="Y8" s="38" t="str"/>
      <x:c r="Z8" s="38" t="str"/>
      <x:c r="AA8" s="38" t="str"/>
      <x:c r="AB8" s="38" t="str">
        <x:f>IF(AND(S8&lt;&gt;"",V8&lt;&gt;"",S8&lt;&gt;V8),"REVIEW","")</x:f>
      </x:c>
      <x:c r="AC8" s="38" t="str">
        <x:f>IF(Y8&lt;&gt;"","YES","NO")</x:f>
        <x:v>NO</x:v>
      </x:c>
      <x:c r="AD8" s="44" t="str"/>
    </x:row>
    <x:row r="9">
      <x:c r="A9" s="43" t="str">
        <x:v>MR-008</x:v>
      </x:c>
      <x:c r="B9" s="38" t="str">
        <x:v>NLSTL150-015</x:v>
      </x:c>
      <x:c r="C9" s="38" t="str">
        <x:v>DeepSTL</x:v>
      </x:c>
      <x:c r="D9" s="38" t="str">
        <x:v>limitation_probe</x:v>
      </x:c>
      <x:c r="E9" s="38" t="str">
        <x:v>translate</x:v>
      </x:c>
      <x:c r="F9" s="38" t="str">
        <x:v>4</x:v>
      </x:c>
      <x:c r="G9" s="38" t="str">
        <x:v>Valid but non-identical formula; semantic equivalence not established</x:v>
      </x:c>
      <x:c r="H9" s="38" t="str">
        <x:v>Whenever enable rises, output must turn on within 1 second; whenever enable falls, output must turn off within 1 second.</x:v>
      </x:c>
      <x:c r="I9" s="38" t="str"/>
      <x:c r="J9" s="38" t="str"/>
      <x:c r="K9" s="38" t="str">
        <x:v>Boolean (1=true, 0=false): `enable`, `output`. Semantics: `rise(p)` = false-to-true edge; `fall(p)` = true-to-false edge. Time: seconds. Use these exact identifiers; do not create aliases.</x:v>
      </x:c>
      <x:c r="L9" s="38" t="str">
        <x:v>G((rise(enable = 1)) -&gt; F[0,1](rise(output = 1))) &amp; G((fall(enable = 1)) -&gt; F[0,1](fall(output = 1)))</x:v>
      </x:c>
      <x:c r="M9" s="38" t="str">
        <x:v>G(rise(enable = 1) -&gt; F[0,1](output = 1)) &amp; G(fall(enable = 1) -&gt; F[0,1](output = 0))</x:v>
      </x:c>
      <x:c r="N9" s="38" t="str"/>
      <x:c r="O9" s="38" t="str"/>
      <x:c r="P9" s="38" t="str"/>
      <x:c r="Q9" s="38" t="str"/>
      <x:c r="R9" s="38" t="n">
        <x:v>1</x:v>
      </x:c>
      <x:c r="S9" s="38" t="str">
        <x:v>Clarify-inspired OpenAI</x:v>
      </x:c>
      <x:c r="T9" s="38" t="str"/>
      <x:c r="U9" s="38" t="str"/>
      <x:c r="V9" s="38" t="str"/>
      <x:c r="W9" s="38" t="str"/>
      <x:c r="X9" s="38" t="str"/>
      <x:c r="Y9" s="38" t="str"/>
      <x:c r="Z9" s="38" t="str"/>
      <x:c r="AA9" s="38" t="str"/>
      <x:c r="AB9" s="38" t="str">
        <x:f>IF(AND(S9&lt;&gt;"",V9&lt;&gt;"",S9&lt;&gt;V9),"REVIEW","")</x:f>
      </x:c>
      <x:c r="AC9" s="38" t="str">
        <x:f>IF(Y9&lt;&gt;"","YES","NO")</x:f>
        <x:v>NO</x:v>
      </x:c>
      <x:c r="AD9" s="44" t="str"/>
    </x:row>
    <x:row r="10">
      <x:c r="A10" s="43" t="str">
        <x:v>MR-009</x:v>
      </x:c>
      <x:c r="B10" s="38" t="str">
        <x:v>NLSTL150-015</x:v>
      </x:c>
      <x:c r="C10" s="38" t="str">
        <x:v>DeepSTL</x:v>
      </x:c>
      <x:c r="D10" s="38" t="str">
        <x:v>limitation_probe</x:v>
      </x:c>
      <x:c r="E10" s="38" t="str">
        <x:v>translate</x:v>
      </x:c>
      <x:c r="F10" s="38" t="str">
        <x:v>4</x:v>
      </x:c>
      <x:c r="G10" s="38" t="str">
        <x:v>Valid but non-identical formula; semantic equivalence not established</x:v>
      </x:c>
      <x:c r="H10" s="38" t="str">
        <x:v>Whenever enable rises, output must turn on within 1 second; whenever enable falls, output must turn off within 1 second.</x:v>
      </x:c>
      <x:c r="I10" s="38" t="str"/>
      <x:c r="J10" s="38" t="str"/>
      <x:c r="K10" s="38" t="str">
        <x:v>Boolean (1=true, 0=false): `enable`, `output`. Semantics: `rise(p)` = false-to-true edge; `fall(p)` = true-to-false edge. Time: seconds. Use these exact identifiers; do not create aliases.</x:v>
      </x:c>
      <x:c r="L10" s="38" t="str">
        <x:v>G(rise(enable) -&gt; F[0,1](output = 1)) &amp; G(fall(enable) -&gt; F[0,1](output = 0))</x:v>
      </x:c>
      <x:c r="M10" s="38" t="str">
        <x:v>G(rise(enable = 1) -&gt; F[0,1](output = 1)) &amp; G(fall(enable = 1) -&gt; F[0,1](output = 0))</x:v>
      </x:c>
      <x:c r="N10" s="38" t="str"/>
      <x:c r="O10" s="38" t="str"/>
      <x:c r="P10" s="38" t="str"/>
      <x:c r="Q10" s="38" t="str"/>
      <x:c r="R10" s="38" t="n">
        <x:v>2</x:v>
      </x:c>
      <x:c r="S10" s="38" t="str">
        <x:v>Anthropic direct; OpenAI direct</x:v>
      </x:c>
      <x:c r="T10" s="38" t="str"/>
      <x:c r="U10" s="38" t="str"/>
      <x:c r="V10" s="38" t="str"/>
      <x:c r="W10" s="38" t="str"/>
      <x:c r="X10" s="38" t="str"/>
      <x:c r="Y10" s="38" t="str"/>
      <x:c r="Z10" s="38" t="str"/>
      <x:c r="AA10" s="38" t="str"/>
      <x:c r="AB10" s="38" t="str">
        <x:f>IF(AND(S10&lt;&gt;"",V10&lt;&gt;"",S10&lt;&gt;V10),"REVIEW","")</x:f>
      </x:c>
      <x:c r="AC10" s="38" t="str">
        <x:f>IF(Y10&lt;&gt;"","YES","NO")</x:f>
        <x:v>NO</x:v>
      </x:c>
      <x:c r="AD10" s="44" t="str"/>
    </x:row>
    <x:row r="11">
      <x:c r="A11" s="43" t="str">
        <x:v>MR-010</x:v>
      </x:c>
      <x:c r="B11" s="38" t="str">
        <x:v>NLSTL150-020</x:v>
      </x:c>
      <x:c r="C11" s="38" t="str">
        <x:v>DeepSTL</x:v>
      </x:c>
      <x:c r="D11" s="38" t="str">
        <x:v>limitation_probe</x:v>
      </x:c>
      <x:c r="E11" s="38" t="str">
        <x:v>clarify_then_translate</x:v>
      </x:c>
      <x:c r="F11" s="38" t="str">
        <x:v>4</x:v>
      </x:c>
      <x:c r="G11" s="38" t="str">
        <x:v>Valid but non-identical formula; semantic equivalence not established</x:v>
      </x:c>
      <x:c r="H11" s="38" t="str">
        <x:v>Within 20 seconds, if signal A rises, signal B must stay below 3.</x:v>
      </x:c>
      <x:c r="I11" s="38" t="str">
        <x:v>Whenever signal A rises, signal B must remain below 3 for the next 20 seconds.</x:v>
      </x:c>
      <x:c r="J11" s="38" t="str">
        <x:v>It starts when signal A rises.</x:v>
      </x:c>
      <x:c r="K11" s="38" t="str">
        <x:v>Numeric: `B`. Boolean (1=true, 0=false): `A`. Semantics: `rise(p)` = false-to-true edge. Time: seconds. Use these exact identifiers; do not create aliases.</x:v>
      </x:c>
      <x:c r="L11" s="38" t="str">
        <x:v>G(rise(A) -&gt; G[0,20](B &lt; 3))</x:v>
      </x:c>
      <x:c r="M11" s="38" t="str">
        <x:v>G(rise(A = 1) -&gt; G[0,20](B &lt; 3))</x:v>
      </x:c>
      <x:c r="N11" s="38" t="str"/>
      <x:c r="O11" s="38" t="str">
        <x:v>For how long after A rises must B remain below 3 (e.g., until 20 seconds from the start, for 20 seconds after the rise, or indefinitely)?</x:v>
      </x:c>
      <x:c r="P11" s="38" t="str">
        <x:v>Does the 20-second interval start now, or when signal A rises?</x:v>
      </x:c>
      <x:c r="Q11" s="38" t="str"/>
      <x:c r="R11" s="38" t="n">
        <x:v>3</x:v>
      </x:c>
      <x:c r="S11" s="38" t="str">
        <x:v>Clarify-inspired Anthropic; Clarify-inspired OpenAI; OpenAI direct</x:v>
      </x:c>
      <x:c r="T11" s="38" t="str"/>
      <x:c r="U11" s="38" t="str"/>
      <x:c r="V11" s="38" t="str"/>
      <x:c r="W11" s="38" t="str"/>
      <x:c r="X11" s="38" t="str"/>
      <x:c r="Y11" s="38" t="str"/>
      <x:c r="Z11" s="38" t="str"/>
      <x:c r="AA11" s="38" t="str"/>
      <x:c r="AB11" s="38" t="str">
        <x:f>IF(AND(S11&lt;&gt;"",V11&lt;&gt;"",S11&lt;&gt;V11),"REVIEW","")</x:f>
      </x:c>
      <x:c r="AC11" s="38" t="str">
        <x:f>IF(Y11&lt;&gt;"","YES","NO")</x:f>
        <x:v>NO</x:v>
      </x:c>
      <x:c r="AD11" s="44" t="str"/>
    </x:row>
    <x:row r="12">
      <x:c r="A12" s="43" t="str">
        <x:v>MR-011</x:v>
      </x:c>
      <x:c r="B12" s="38" t="str">
        <x:v>NLSTL150-022</x:v>
      </x:c>
      <x:c r="C12" s="38" t="str">
        <x:v>DeepSTL</x:v>
      </x:c>
      <x:c r="D12" s="38" t="str">
        <x:v>limitation_probe</x:v>
      </x:c>
      <x:c r="E12" s="38" t="str">
        <x:v>clarify_then_translate</x:v>
      </x:c>
      <x:c r="F12" s="38" t="str">
        <x:v>3</x:v>
      </x:c>
      <x:c r="G12" s="38" t="str">
        <x:v>Valid but non-identical formula; semantic equivalence not established</x:v>
      </x:c>
      <x:c r="H12" s="38" t="str">
        <x:v>After a request, the grant should arrive soon.</x:v>
      </x:c>
      <x:c r="I12" s="38" t="str">
        <x:v>Every request must be followed by a grant within 3 seconds.</x:v>
      </x:c>
      <x:c r="J12" s="38" t="str">
        <x:v>At most 3 seconds.</x:v>
      </x:c>
      <x:c r="K12" s="38" t="str">
        <x:v>Boolean (1=true, 0=false): `request`, `grant`. Semantics: `rise(p)` = false-to-true edge. Time: seconds. Use these exact identifiers; do not create aliases.</x:v>
      </x:c>
      <x:c r="L12" s="38" t="str">
        <x:v>G((rise(request)) -&gt; (F[0,3](grant)))</x:v>
      </x:c>
      <x:c r="M12" s="38" t="str">
        <x:v>G(rise(request = 1) -&gt; F[0,3](grant = 1))</x:v>
      </x:c>
      <x:c r="N12" s="38" t="str"/>
      <x:c r="O12" s="38" t="str">
        <x:v>What is the exact time bound (interval, e.g., within X time units) that defines 'soon' for the grant to arrive after a request?</x:v>
      </x:c>
      <x:c r="P12" s="38" t="str">
        <x:v>What is the maximum delay allowed for the grant?</x:v>
      </x:c>
      <x:c r="Q12" s="38" t="str"/>
      <x:c r="R12" s="38" t="n">
        <x:v>1</x:v>
      </x:c>
      <x:c r="S12" s="38" t="str">
        <x:v>Anthropic direct</x:v>
      </x:c>
      <x:c r="T12" s="38" t="str"/>
      <x:c r="U12" s="38" t="str"/>
      <x:c r="V12" s="38" t="str"/>
      <x:c r="W12" s="38" t="str"/>
      <x:c r="X12" s="38" t="str"/>
      <x:c r="Y12" s="38" t="str"/>
      <x:c r="Z12" s="38" t="str"/>
      <x:c r="AA12" s="38" t="str"/>
      <x:c r="AB12" s="38" t="str">
        <x:f>IF(AND(S12&lt;&gt;"",V12&lt;&gt;"",S12&lt;&gt;V12),"REVIEW","")</x:f>
      </x:c>
      <x:c r="AC12" s="38" t="str">
        <x:f>IF(Y12&lt;&gt;"","YES","NO")</x:f>
        <x:v>NO</x:v>
      </x:c>
      <x:c r="AD12" s="44" t="str"/>
    </x:row>
    <x:row r="13">
      <x:c r="A13" s="43" t="str">
        <x:v>MR-012</x:v>
      </x:c>
      <x:c r="B13" s="38" t="str">
        <x:v>NLSTL150-022</x:v>
      </x:c>
      <x:c r="C13" s="38" t="str">
        <x:v>DeepSTL</x:v>
      </x:c>
      <x:c r="D13" s="38" t="str">
        <x:v>limitation_probe</x:v>
      </x:c>
      <x:c r="E13" s="38" t="str">
        <x:v>clarify_then_translate</x:v>
      </x:c>
      <x:c r="F13" s="38" t="str">
        <x:v>3</x:v>
      </x:c>
      <x:c r="G13" s="38" t="str">
        <x:v>Valid but non-identical formula; semantic equivalence not established</x:v>
      </x:c>
      <x:c r="H13" s="38" t="str">
        <x:v>After a request, the grant should arrive soon.</x:v>
      </x:c>
      <x:c r="I13" s="38" t="str">
        <x:v>Every request must be followed by a grant within 3 seconds.</x:v>
      </x:c>
      <x:c r="J13" s="38" t="str">
        <x:v>At most 3 seconds.</x:v>
      </x:c>
      <x:c r="K13" s="38" t="str">
        <x:v>Boolean (1=true, 0=false): `request`, `grant`. Semantics: `rise(p)` = false-to-true edge. Time: seconds. Use these exact identifiers; do not create aliases.</x:v>
      </x:c>
      <x:c r="L13" s="38" t="str">
        <x:v>G(rise(request) -&gt; F[0,3](grant = 1))</x:v>
      </x:c>
      <x:c r="M13" s="38" t="str">
        <x:v>G(rise(request = 1) -&gt; F[0,3](grant = 1))</x:v>
      </x:c>
      <x:c r="N13" s="38" t="str"/>
      <x:c r="O13" s="38" t="str">
        <x:v>What is the exact maximum time bound (e.g., within N time units) within which grant must become true after request, and should this be triggered on each rising edge of request or whenever request holds true?</x:v>
      </x:c>
      <x:c r="P13" s="38" t="str">
        <x:v>What is the maximum delay allowed for the grant?</x:v>
      </x:c>
      <x:c r="Q13" s="38" t="str"/>
      <x:c r="R13" s="38" t="n">
        <x:v>1</x:v>
      </x:c>
      <x:c r="S13" s="38" t="str">
        <x:v>Clarify-inspired Anthropic</x:v>
      </x:c>
      <x:c r="T13" s="38" t="str"/>
      <x:c r="U13" s="38" t="str"/>
      <x:c r="V13" s="38" t="str"/>
      <x:c r="W13" s="38" t="str"/>
      <x:c r="X13" s="38" t="str"/>
      <x:c r="Y13" s="38" t="str"/>
      <x:c r="Z13" s="38" t="str"/>
      <x:c r="AA13" s="38" t="str"/>
      <x:c r="AB13" s="38" t="str">
        <x:f>IF(AND(S13&lt;&gt;"",V13&lt;&gt;"",S13&lt;&gt;V13),"REVIEW","")</x:f>
      </x:c>
      <x:c r="AC13" s="38" t="str">
        <x:f>IF(Y13&lt;&gt;"","YES","NO")</x:f>
        <x:v>NO</x:v>
      </x:c>
      <x:c r="AD13" s="44" t="str"/>
    </x:row>
    <x:row r="14">
      <x:c r="A14" s="43" t="str">
        <x:v>MR-013</x:v>
      </x:c>
      <x:c r="B14" s="38" t="str">
        <x:v>NLSTL150-022</x:v>
      </x:c>
      <x:c r="C14" s="38" t="str">
        <x:v>DeepSTL</x:v>
      </x:c>
      <x:c r="D14" s="38" t="str">
        <x:v>limitation_probe</x:v>
      </x:c>
      <x:c r="E14" s="38" t="str">
        <x:v>clarify_then_translate</x:v>
      </x:c>
      <x:c r="F14" s="38" t="str">
        <x:v>3</x:v>
      </x:c>
      <x:c r="G14" s="38" t="str">
        <x:v>Valid but non-identical formula; semantic equivalence not established</x:v>
      </x:c>
      <x:c r="H14" s="38" t="str">
        <x:v>After a request, the grant should arrive soon.</x:v>
      </x:c>
      <x:c r="I14" s="38" t="str">
        <x:v>Every request must be followed by a grant within 3 seconds.</x:v>
      </x:c>
      <x:c r="J14" s="38" t="str">
        <x:v>At most 3 seconds.</x:v>
      </x:c>
      <x:c r="K14" s="38" t="str">
        <x:v>Boolean (1=true, 0=false): `request`, `grant`. Semantics: `rise(p)` = false-to-true edge. Time: seconds. Use these exact identifiers; do not create aliases.</x:v>
      </x:c>
      <x:c r="L14" s="38" t="str">
        <x:v>G(rise(request) -&gt; F[0,3](rise(grant)))</x:v>
      </x:c>
      <x:c r="M14" s="38" t="str">
        <x:v>G(rise(request = 1) -&gt; F[0,3](grant = 1))</x:v>
      </x:c>
      <x:c r="N14" s="38" t="str"/>
      <x:c r="O14" s="38" t="str">
        <x:v>What time interval should define “soon” for the grant after a request?</x:v>
      </x:c>
      <x:c r="P14" s="38" t="str">
        <x:v>What is the maximum delay allowed for the grant?</x:v>
      </x:c>
      <x:c r="Q14" s="38" t="str"/>
      <x:c r="R14" s="38" t="n">
        <x:v>2</x:v>
      </x:c>
      <x:c r="S14" s="38" t="str">
        <x:v>Clarify-inspired OpenAI; OpenAI direct</x:v>
      </x:c>
      <x:c r="T14" s="38" t="str"/>
      <x:c r="U14" s="38" t="str"/>
      <x:c r="V14" s="38" t="str"/>
      <x:c r="W14" s="38" t="str"/>
      <x:c r="X14" s="38" t="str"/>
      <x:c r="Y14" s="38" t="str"/>
      <x:c r="Z14" s="38" t="str"/>
      <x:c r="AA14" s="38" t="str"/>
      <x:c r="AB14" s="38" t="str">
        <x:f>IF(AND(S14&lt;&gt;"",V14&lt;&gt;"",S14&lt;&gt;V14),"REVIEW","")</x:f>
      </x:c>
      <x:c r="AC14" s="38" t="str">
        <x:f>IF(Y14&lt;&gt;"","YES","NO")</x:f>
        <x:v>NO</x:v>
      </x:c>
      <x:c r="AD14" s="44" t="str"/>
    </x:row>
    <x:row r="15">
      <x:c r="A15" s="43" t="str">
        <x:v>MR-014</x:v>
      </x:c>
      <x:c r="B15" s="38" t="str">
        <x:v>NLSTL150-023</x:v>
      </x:c>
      <x:c r="C15" s="38" t="str">
        <x:v>DeepSTL</x:v>
      </x:c>
      <x:c r="D15" s="38" t="str">
        <x:v>limitation_probe</x:v>
      </x:c>
      <x:c r="E15" s="38" t="str">
        <x:v>clarify_then_translate</x:v>
      </x:c>
      <x:c r="F15" s="38" t="str">
        <x:v>3</x:v>
      </x:c>
      <x:c r="G15" s="38" t="str">
        <x:v>Formula exact, but clarification question may target the wrong slot</x:v>
      </x:c>
      <x:c r="H15" s="38" t="str">
        <x:v>The backup controller must take over when necessary.</x:v>
      </x:c>
      <x:c r="I15" s="38" t="str">
        <x:v>Whenever primary_ok equals 0, the backup controller must take over.</x:v>
      </x:c>
      <x:c r="J15" s="38" t="str">
        <x:v>When primary_ok equals 0.</x:v>
      </x:c>
      <x:c r="K15" s="38" t="str">
        <x:v>Boolean (1=true, 0=false): `primary_ok`, `backup_active`. Time: follows the requirement; unbounded operators have no finite interval. Use these exact identifiers; do not create aliases.</x:v>
      </x:c>
      <x:c r="L15" s="38" t="str">
        <x:v>G((primary_ok = 0) -&gt; (backup_active = 1))</x:v>
      </x:c>
      <x:c r="M15" s="38" t="str">
        <x:v>G((primary_ok = 0) -&gt; (backup_active = 1))</x:v>
      </x:c>
      <x:c r="N15" s="38" t="str"/>
      <x:c r="O15" s="38" t="str">
        <x:v>What exact condition defines “when necessary” (using `primary_ok` and/or `backup_active`), and must `backup_active` become true immediately or within a specified time bound?</x:v>
      </x:c>
      <x:c r="P15" s="38" t="str">
        <x:v>Which observable condition makes takeover necessary?</x:v>
      </x:c>
      <x:c r="Q15" s="38" t="str">
        <x:v>Formula is exact; adjudicate only whether the clarification question targets the annotated missing slot.</x:v>
      </x:c>
      <x:c r="R15" s="38" t="n">
        <x:v>1</x:v>
      </x:c>
      <x:c r="S15" s="38" t="str">
        <x:v>OpenAI direct</x:v>
      </x:c>
      <x:c r="T15" s="38" t="str"/>
      <x:c r="U15" s="38" t="str"/>
      <x:c r="V15" s="38" t="str"/>
      <x:c r="W15" s="38" t="str"/>
      <x:c r="X15" s="38" t="str"/>
      <x:c r="Y15" s="38" t="str"/>
      <x:c r="Z15" s="38" t="str"/>
      <x:c r="AA15" s="38" t="str"/>
      <x:c r="AB15" s="38" t="str">
        <x:f>IF(AND(S15&lt;&gt;"",V15&lt;&gt;"",S15&lt;&gt;V15),"REVIEW","")</x:f>
      </x:c>
      <x:c r="AC15" s="38" t="str">
        <x:f>IF(Y15&lt;&gt;"","YES","NO")</x:f>
        <x:v>NO</x:v>
      </x:c>
      <x:c r="AD15" s="44" t="str"/>
    </x:row>
    <x:row r="16">
      <x:c r="A16" s="43" t="str">
        <x:v>MR-015</x:v>
      </x:c>
      <x:c r="B16" s="38" t="str">
        <x:v>NLSTL150-023</x:v>
      </x:c>
      <x:c r="C16" s="38" t="str">
        <x:v>DeepSTL</x:v>
      </x:c>
      <x:c r="D16" s="38" t="str">
        <x:v>limitation_probe</x:v>
      </x:c>
      <x:c r="E16" s="38" t="str">
        <x:v>clarify_then_translate</x:v>
      </x:c>
      <x:c r="F16" s="38" t="str">
        <x:v>3</x:v>
      </x:c>
      <x:c r="G16" s="38" t="str">
        <x:v>Valid but non-identical formula; semantic equivalence not established</x:v>
      </x:c>
      <x:c r="H16" s="38" t="str">
        <x:v>The backup controller must take over when necessary.</x:v>
      </x:c>
      <x:c r="I16" s="38" t="str">
        <x:v>Whenever primary_ok equals 0, the backup controller must take over.</x:v>
      </x:c>
      <x:c r="J16" s="38" t="str">
        <x:v>When primary_ok equals 0.</x:v>
      </x:c>
      <x:c r="K16" s="38" t="str">
        <x:v>Boolean (1=true, 0=false): `primary_ok`, `backup_active`. Time: follows the requirement; unbounded operators have no finite interval. Use these exact identifiers; do not create aliases.</x:v>
      </x:c>
      <x:c r="L16" s="38" t="str">
        <x:v>G((primary_ok = 0) -&gt; F(backup_active = 1))</x:v>
      </x:c>
      <x:c r="M16" s="38" t="str">
        <x:v>G((primary_ok = 0) -&gt; (backup_active = 1))</x:v>
      </x:c>
      <x:c r="N16" s="38" t="str"/>
      <x:c r="O16" s="38" t="str">
        <x:v>Should 'necessary' be defined as primary_ok becoming false (primary_ok=0), and if so, within what time bound after that must backup_active become true?</x:v>
      </x:c>
      <x:c r="P16" s="38" t="str">
        <x:v>Which observable condition makes takeover necessary?</x:v>
      </x:c>
      <x:c r="Q16" s="38" t="str"/>
      <x:c r="R16" s="38" t="n">
        <x:v>1</x:v>
      </x:c>
      <x:c r="S16" s="38" t="str">
        <x:v>Clarify-inspired Anthropic</x:v>
      </x:c>
      <x:c r="T16" s="38" t="str"/>
      <x:c r="U16" s="38" t="str"/>
      <x:c r="V16" s="38" t="str"/>
      <x:c r="W16" s="38" t="str"/>
      <x:c r="X16" s="38" t="str"/>
      <x:c r="Y16" s="38" t="str"/>
      <x:c r="Z16" s="38" t="str"/>
      <x:c r="AA16" s="38" t="str"/>
      <x:c r="AB16" s="38" t="str">
        <x:f>IF(AND(S16&lt;&gt;"",V16&lt;&gt;"",S16&lt;&gt;V16),"REVIEW","")</x:f>
      </x:c>
      <x:c r="AC16" s="38" t="str">
        <x:f>IF(Y16&lt;&gt;"","YES","NO")</x:f>
        <x:v>NO</x:v>
      </x:c>
      <x:c r="AD16" s="44" t="str"/>
    </x:row>
    <x:row r="17">
      <x:c r="A17" s="43" t="str">
        <x:v>MR-016</x:v>
      </x:c>
      <x:c r="B17" s="38" t="str">
        <x:v>NLSTL150-023</x:v>
      </x:c>
      <x:c r="C17" s="38" t="str">
        <x:v>DeepSTL</x:v>
      </x:c>
      <x:c r="D17" s="38" t="str">
        <x:v>limitation_probe</x:v>
      </x:c>
      <x:c r="E17" s="38" t="str">
        <x:v>clarify_then_translate</x:v>
      </x:c>
      <x:c r="F17" s="38" t="str">
        <x:v>3</x:v>
      </x:c>
      <x:c r="G17" s="38" t="str">
        <x:v>Valid but non-identical formula; semantic equivalence not established</x:v>
      </x:c>
      <x:c r="H17" s="38" t="str">
        <x:v>The backup controller must take over when necessary.</x:v>
      </x:c>
      <x:c r="I17" s="38" t="str">
        <x:v>Whenever primary_ok equals 0, the backup controller must take over.</x:v>
      </x:c>
      <x:c r="J17" s="38" t="str">
        <x:v>When primary_ok equals 0.</x:v>
      </x:c>
      <x:c r="K17" s="38" t="str">
        <x:v>Boolean (1=true, 0=false): `primary_ok`, `backup_active`. Time: follows the requirement; unbounded operators have no finite interval. Use these exact identifiers; do not create aliases.</x:v>
      </x:c>
      <x:c r="L17" s="38" t="str">
        <x:v>G((primary_ok = 0) -&gt; backup_active)</x:v>
      </x:c>
      <x:c r="M17" s="38" t="str">
        <x:v>G((primary_ok = 0) -&gt; (backup_active = 1))</x:v>
      </x:c>
      <x:c r="N17" s="38" t="str"/>
      <x:c r="O17" s="38" t="str">
        <x:v>What condition defines 'when necessary' for backup takeover — specifically, should this be interpreted as backup_active becoming true whenever primary_ok is false (i.e., !primary_ok -&gt; backup_active), or is there a different triggering condition intended?</x:v>
      </x:c>
      <x:c r="P17" s="38" t="str">
        <x:v>Which observable condition makes takeover necessary?</x:v>
      </x:c>
      <x:c r="Q17" s="38" t="str">
        <x:v>Possible Boolean-shorthand equivalence (e.g., x versus x = 1); confirm signal_context declares the identifier Boolean.</x:v>
      </x:c>
      <x:c r="R17" s="38" t="n">
        <x:v>1</x:v>
      </x:c>
      <x:c r="S17" s="38" t="str">
        <x:v>Anthropic direct</x:v>
      </x:c>
      <x:c r="T17" s="38" t="str"/>
      <x:c r="U17" s="38" t="str"/>
      <x:c r="V17" s="38" t="str"/>
      <x:c r="W17" s="38" t="str"/>
      <x:c r="X17" s="38" t="str"/>
      <x:c r="Y17" s="38" t="str"/>
      <x:c r="Z17" s="38" t="str"/>
      <x:c r="AA17" s="38" t="str"/>
      <x:c r="AB17" s="38" t="str">
        <x:f>IF(AND(S17&lt;&gt;"",V17&lt;&gt;"",S17&lt;&gt;V17),"REVIEW","")</x:f>
      </x:c>
      <x:c r="AC17" s="38" t="str">
        <x:f>IF(Y17&lt;&gt;"","YES","NO")</x:f>
        <x:v>NO</x:v>
      </x:c>
      <x:c r="AD17" s="44" t="str"/>
    </x:row>
    <x:row r="18">
      <x:c r="A18" s="43" t="str">
        <x:v>MR-017</x:v>
      </x:c>
      <x:c r="B18" s="38" t="str">
        <x:v>NLSTL150-024</x:v>
      </x:c>
      <x:c r="C18" s="38" t="str">
        <x:v>DeepSTL</x:v>
      </x:c>
      <x:c r="D18" s="38" t="str">
        <x:v>limitation_probe</x:v>
      </x:c>
      <x:c r="E18" s="38" t="str">
        <x:v>translate</x:v>
      </x:c>
      <x:c r="F18" s="38" t="str">
        <x:v>4</x:v>
      </x:c>
      <x:c r="G18" s="38" t="str">
        <x:v>Valid but non-identical formula; semantic equivalence not established</x:v>
      </x:c>
      <x:c r="H18" s="38" t="str">
        <x:v>After a request, acknowledge within 1 second, begin service within 5 seconds, and finish within 20 seconds.</x:v>
      </x:c>
      <x:c r="I18" s="38" t="str"/>
      <x:c r="J18" s="38" t="str"/>
      <x:c r="K18" s="38" t="str">
        <x:v>Boolean (1=true, 0=false): `request`, `ack`, `service_started`, `service_done`. Semantics: `rise(p)` = false-to-true edge. Time: seconds. Use these exact identifiers; do not create aliases.</x:v>
      </x:c>
      <x:c r="L18" s="38" t="str">
        <x:v>G(rise(request) -&gt; (F[0,1](ack) &amp; F[0,5](service_started) &amp; F[0,20](service_done)))</x:v>
      </x:c>
      <x:c r="M18" s="38" t="str">
        <x:v>G(rise(request = 1) -&gt; (F[0,1](ack = 1) &amp; F[0,5](service_started = 1) &amp; F[0,20](service_done = 1)))</x:v>
      </x:c>
      <x:c r="N18" s="38" t="str"/>
      <x:c r="O18" s="38" t="str"/>
      <x:c r="P18" s="38" t="str"/>
      <x:c r="Q18" s="38" t="str"/>
      <x:c r="R18" s="38" t="n">
        <x:v>1</x:v>
      </x:c>
      <x:c r="S18" s="38" t="str">
        <x:v>Anthropic direct</x:v>
      </x:c>
      <x:c r="T18" s="38" t="str"/>
      <x:c r="U18" s="38" t="str"/>
      <x:c r="V18" s="38" t="str"/>
      <x:c r="W18" s="38" t="str"/>
      <x:c r="X18" s="38" t="str"/>
      <x:c r="Y18" s="38" t="str"/>
      <x:c r="Z18" s="38" t="str"/>
      <x:c r="AA18" s="38" t="str"/>
      <x:c r="AB18" s="38" t="str">
        <x:f>IF(AND(S18&lt;&gt;"",V18&lt;&gt;"",S18&lt;&gt;V18),"REVIEW","")</x:f>
      </x:c>
      <x:c r="AC18" s="38" t="str">
        <x:f>IF(Y18&lt;&gt;"","YES","NO")</x:f>
        <x:v>NO</x:v>
      </x:c>
      <x:c r="AD18" s="44" t="str"/>
    </x:row>
    <x:row r="19">
      <x:c r="A19" s="43" t="str">
        <x:v>MR-018</x:v>
      </x:c>
      <x:c r="B19" s="38" t="str">
        <x:v>NLSTL150-024</x:v>
      </x:c>
      <x:c r="C19" s="38" t="str">
        <x:v>DeepSTL</x:v>
      </x:c>
      <x:c r="D19" s="38" t="str">
        <x:v>limitation_probe</x:v>
      </x:c>
      <x:c r="E19" s="38" t="str">
        <x:v>translate</x:v>
      </x:c>
      <x:c r="F19" s="38" t="str">
        <x:v>4</x:v>
      </x:c>
      <x:c r="G19" s="38" t="str">
        <x:v>Valid but non-identical formula; semantic equivalence not established</x:v>
      </x:c>
      <x:c r="H19" s="38" t="str">
        <x:v>After a request, acknowledge within 1 second, begin service within 5 seconds, and finish within 20 seconds.</x:v>
      </x:c>
      <x:c r="I19" s="38" t="str"/>
      <x:c r="J19" s="38" t="str"/>
      <x:c r="K19" s="38" t="str">
        <x:v>Boolean (1=true, 0=false): `request`, `ack`, `service_started`, `service_done`. Semantics: `rise(p)` = false-to-true edge. Time: seconds. Use these exact identifiers; do not create aliases.</x:v>
      </x:c>
      <x:c r="L19" s="38" t="str">
        <x:v>G(rise(request) -&gt; (F[0,1](rise(ack)) &amp; F[0,5](rise(service_started)) &amp; F[0,20](rise(service_done))))</x:v>
      </x:c>
      <x:c r="M19" s="38" t="str">
        <x:v>G(rise(request = 1) -&gt; (F[0,1](ack = 1) &amp; F[0,5](service_started = 1) &amp; F[0,20](service_done = 1)))</x:v>
      </x:c>
      <x:c r="N19" s="38" t="str"/>
      <x:c r="O19" s="38" t="str"/>
      <x:c r="P19" s="38" t="str"/>
      <x:c r="Q19" s="38" t="str"/>
      <x:c r="R19" s="38" t="n">
        <x:v>2</x:v>
      </x:c>
      <x:c r="S19" s="38" t="str">
        <x:v>Clarify-inspired OpenAI; OpenAI direct</x:v>
      </x:c>
      <x:c r="T19" s="38" t="str"/>
      <x:c r="U19" s="38" t="str"/>
      <x:c r="V19" s="38" t="str"/>
      <x:c r="W19" s="38" t="str"/>
      <x:c r="X19" s="38" t="str"/>
      <x:c r="Y19" s="38" t="str"/>
      <x:c r="Z19" s="38" t="str"/>
      <x:c r="AA19" s="38" t="str"/>
      <x:c r="AB19" s="38" t="str">
        <x:f>IF(AND(S19&lt;&gt;"",V19&lt;&gt;"",S19&lt;&gt;V19),"REVIEW","")</x:f>
      </x:c>
      <x:c r="AC19" s="38" t="str">
        <x:f>IF(Y19&lt;&gt;"","YES","NO")</x:f>
        <x:v>NO</x:v>
      </x:c>
      <x:c r="AD19" s="44" t="str"/>
    </x:row>
    <x:row r="20">
      <x:c r="A20" s="43" t="str">
        <x:v>MR-019</x:v>
      </x:c>
      <x:c r="B20" s="38" t="str">
        <x:v>NLSTL150-025</x:v>
      </x:c>
      <x:c r="C20" s="38" t="str">
        <x:v>DeepSTL</x:v>
      </x:c>
      <x:c r="D20" s="38" t="str">
        <x:v>limitation_probe</x:v>
      </x:c>
      <x:c r="E20" s="38" t="str">
        <x:v>translate</x:v>
      </x:c>
      <x:c r="F20" s="38" t="str">
        <x:v>5</x:v>
      </x:c>
      <x:c r="G20" s="38" t="str">
        <x:v>Valid but non-identical formula; semantic equivalence not established</x:v>
      </x:c>
      <x:c r="H20" s="38" t="str">
        <x:v>Between times 20 and 50, x1 plus x2 must not exceed 1.5 unless x3 becomes greater than 2 within 4 time units.</x:v>
      </x:c>
      <x:c r="I20" s="38" t="str"/>
      <x:c r="J20" s="38" t="str"/>
      <x:c r="K20" s="38" t="str">
        <x:v>Numeric: `x1`, `x2`, `x3`. Time: abstract benchmark time units. Use these exact identifiers; do not create aliases.</x:v>
      </x:c>
      <x:c r="L20" s="38" t="str">
        <x:v>G[20,50]((x1 + x2 &lt;= 1.5) U[0,4] (x3 &gt; 2))</x:v>
      </x:c>
      <x:c r="M20" s="38" t="str">
        <x:v>G[20,50](((x1 + x2) &lt;= 1.5) U[2,4](x3 &gt; 2))</x:v>
      </x:c>
      <x:c r="N20" s="38" t="str"/>
      <x:c r="O20" s="38" t="str"/>
      <x:c r="P20" s="38" t="str"/>
      <x:c r="Q20" s="38" t="str"/>
      <x:c r="R20" s="38" t="n">
        <x:v>1</x:v>
      </x:c>
      <x:c r="S20" s="38" t="str">
        <x:v>Anthropic direct</x:v>
      </x:c>
      <x:c r="T20" s="38" t="str"/>
      <x:c r="U20" s="38" t="str"/>
      <x:c r="V20" s="38" t="str"/>
      <x:c r="W20" s="38" t="str"/>
      <x:c r="X20" s="38" t="str"/>
      <x:c r="Y20" s="38" t="str"/>
      <x:c r="Z20" s="38" t="str"/>
      <x:c r="AA20" s="38" t="str"/>
      <x:c r="AB20" s="38" t="str">
        <x:f>IF(AND(S20&lt;&gt;"",V20&lt;&gt;"",S20&lt;&gt;V20),"REVIEW","")</x:f>
      </x:c>
      <x:c r="AC20" s="38" t="str">
        <x:f>IF(Y20&lt;&gt;"","YES","NO")</x:f>
        <x:v>NO</x:v>
      </x:c>
      <x:c r="AD20" s="44" t="str"/>
    </x:row>
    <x:row r="21">
      <x:c r="A21" s="43" t="str">
        <x:v>MR-020</x:v>
      </x:c>
      <x:c r="B21" s="38" t="str">
        <x:v>NLSTL150-027</x:v>
      </x:c>
      <x:c r="C21" s="38" t="str">
        <x:v>DeepSTL</x:v>
      </x:c>
      <x:c r="D21" s="38" t="str">
        <x:v>limitation_probe</x:v>
      </x:c>
      <x:c r="E21" s="38" t="str">
        <x:v>translate</x:v>
      </x:c>
      <x:c r="F21" s="38" t="str">
        <x:v>5</x:v>
      </x:c>
      <x:c r="G21" s="38" t="str">
        <x:v>Valid but non-identical formula; semantic equivalence not established</x:v>
      </x:c>
      <x:c r="H21" s="38" t="str">
        <x:v>Whenever temperature leaves the interval 20 to 30, it must return to that interval within 6 seconds and stay there for 4 seconds.</x:v>
      </x:c>
      <x:c r="I21" s="38" t="str"/>
      <x:c r="J21" s="38" t="str"/>
      <x:c r="K21" s="38" t="str">
        <x:v>Numeric: `temperature`. Time: seconds. Use these exact identifiers; do not create aliases.</x:v>
      </x:c>
      <x:c r="L21" s="38" t="str">
        <x:v>G((temperature &lt; 20 | temperature &gt; 30) -&gt; F[0,6](G[0,4](temperature &gt;= 20 &amp; temperature &lt;= 30)))</x:v>
      </x:c>
      <x:c r="M21" s="38" t="str">
        <x:v>G((!((temperature &gt;= 20) &amp; (temperature &lt;= 30))) -&gt; F[0,6](G[0,4]((temperature &gt;= 20) &amp; (temperature &lt;= 30))))</x:v>
      </x:c>
      <x:c r="N21" s="38" t="str"/>
      <x:c r="O21" s="38" t="str"/>
      <x:c r="P21" s="38" t="str"/>
      <x:c r="Q21" s="38" t="str"/>
      <x:c r="R21" s="38" t="n">
        <x:v>1</x:v>
      </x:c>
      <x:c r="S21" s="38" t="str">
        <x:v>Anthropic direct</x:v>
      </x:c>
      <x:c r="T21" s="38" t="str"/>
      <x:c r="U21" s="38" t="str"/>
      <x:c r="V21" s="38" t="str"/>
      <x:c r="W21" s="38" t="str"/>
      <x:c r="X21" s="38" t="str"/>
      <x:c r="Y21" s="38" t="str"/>
      <x:c r="Z21" s="38" t="str"/>
      <x:c r="AA21" s="38" t="str"/>
      <x:c r="AB21" s="38" t="str">
        <x:f>IF(AND(S21&lt;&gt;"",V21&lt;&gt;"",S21&lt;&gt;V21),"REVIEW","")</x:f>
      </x:c>
      <x:c r="AC21" s="38" t="str">
        <x:f>IF(Y21&lt;&gt;"","YES","NO")</x:f>
        <x:v>NO</x:v>
      </x:c>
      <x:c r="AD21" s="44" t="str"/>
    </x:row>
    <x:row r="22">
      <x:c r="A22" s="43" t="str">
        <x:v>MR-021</x:v>
      </x:c>
      <x:c r="B22" s="38" t="str">
        <x:v>NLSTL150-030</x:v>
      </x:c>
      <x:c r="C22" s="38" t="str">
        <x:v>DeepSTL</x:v>
      </x:c>
      <x:c r="D22" s="38" t="str">
        <x:v>limitation_probe</x:v>
      </x:c>
      <x:c r="E22" s="38" t="str">
        <x:v>translate</x:v>
      </x:c>
      <x:c r="F22" s="38" t="str">
        <x:v>5</x:v>
      </x:c>
      <x:c r="G22" s="38" t="str">
        <x:v>Valid but non-identical formula; semantic equivalence not established</x:v>
      </x:c>
      <x:c r="H22" s="38" t="str">
        <x:v>Every goal region must be visited by at least one of the three robots before 90 seconds while all robot pairs remain at least 1 metre apart.</x:v>
      </x:c>
      <x:c r="I22" s="38" t="str"/>
      <x:c r="J22" s="38" t="str"/>
      <x:c r="K22" s="38" t="str">
        <x:v>Numeric: `d12`, `d13`, `d23`. Boolean (1=true, 0=false): `goal_1_r1`, `goal_1_r2`, `goal_1_r3`, `goal_2_r1`, `goal_2_r2`, `goal_2_r3`. Time: seconds. Use these exact identifiers; do not create aliases.</x:v>
      </x:c>
      <x:c r="L22" s="38" t="str">
        <x:v>(F[0,90](goal_1_r1 = 1 | goal_1_r2 = 1 | goal_1_r3 = 1) &amp; F[0,90](goal_2_r1 = 1 | goal_2_r2 = 1 | goal_2_r3 = 1)) &amp; G(d12 &gt;= 1 &amp; d13 &gt;= 1 &amp; d23 &gt;= 1)</x:v>
      </x:c>
      <x:c r="M22" s="38" t="str">
        <x:v>(F[0,90](goal_1_r1 | goal_1_r2 | goal_1_r3) &amp; F[0,90](goal_2_r1 | goal_2_r2 | goal_2_r3)) &amp; G((d12 &gt;= 1) &amp; (d13 &gt;= 1) &amp; (d23 &gt;= 1))</x:v>
      </x:c>
      <x:c r="N22" s="38" t="str"/>
      <x:c r="O22" s="38" t="str"/>
      <x:c r="P22" s="38" t="str"/>
      <x:c r="Q22" s="38" t="str"/>
      <x:c r="R22" s="38" t="n">
        <x:v>1</x:v>
      </x:c>
      <x:c r="S22" s="38" t="str">
        <x:v>OpenAI direct</x:v>
      </x:c>
      <x:c r="T22" s="38" t="str"/>
      <x:c r="U22" s="38" t="str"/>
      <x:c r="V22" s="38" t="str"/>
      <x:c r="W22" s="38" t="str"/>
      <x:c r="X22" s="38" t="str"/>
      <x:c r="Y22" s="38" t="str"/>
      <x:c r="Z22" s="38" t="str"/>
      <x:c r="AA22" s="38" t="str"/>
      <x:c r="AB22" s="38" t="str">
        <x:f>IF(AND(S22&lt;&gt;"",V22&lt;&gt;"",S22&lt;&gt;V22),"REVIEW","")</x:f>
      </x:c>
      <x:c r="AC22" s="38" t="str">
        <x:f>IF(Y22&lt;&gt;"","YES","NO")</x:f>
        <x:v>NO</x:v>
      </x:c>
      <x:c r="AD22" s="44" t="str"/>
    </x:row>
    <x:row r="23">
      <x:c r="A23" s="43" t="str">
        <x:v>MR-022</x:v>
      </x:c>
      <x:c r="B23" s="38" t="str">
        <x:v>NLSTL150-031</x:v>
      </x:c>
      <x:c r="C23" s="38" t="str">
        <x:v>STL-DivEn/KGST</x:v>
      </x:c>
      <x:c r="D23" s="38" t="str">
        <x:v>expected_strength</x:v>
      </x:c>
      <x:c r="E23" s="38" t="str">
        <x:v>translate</x:v>
      </x:c>
      <x:c r="F23" s="38" t="str">
        <x:v>5</x:v>
      </x:c>
      <x:c r="G23" s="38" t="str">
        <x:v>Valid but non-identical formula; semantic equivalence not established</x:v>
      </x:c>
      <x:c r="H23" s="38" t="str">
        <x:v>Between time 20 and 50, the sum of signals x1 and x2 must not exceed 1.5, unless within 2 to 4 time units later x3 exceeds 2.</x:v>
      </x:c>
      <x:c r="I23" s="38" t="str"/>
      <x:c r="J23" s="38" t="str"/>
      <x:c r="K23" s="38" t="str">
        <x:v>Numeric: `x1`, `x2`, `x3`. Time: abstract benchmark time units. Use these exact identifiers; do not create aliases.</x:v>
      </x:c>
      <x:c r="L23" s="38" t="str">
        <x:v>G[20,50]((x1 + x2 &lt;= 1.5) | F[2,4](x3 &gt; 2))</x:v>
      </x:c>
      <x:c r="M23" s="38" t="str">
        <x:v>G[20,50](((x1 + x2) &lt;= 1.5) U[2,4](x3 &gt; 2))</x:v>
      </x:c>
      <x:c r="N23" s="38" t="str"/>
      <x:c r="O23" s="38" t="str"/>
      <x:c r="P23" s="38" t="str"/>
      <x:c r="Q23" s="38" t="str"/>
      <x:c r="R23" s="38" t="n">
        <x:v>1</x:v>
      </x:c>
      <x:c r="S23" s="38" t="str">
        <x:v>OpenAI direct</x:v>
      </x:c>
      <x:c r="T23" s="38" t="str"/>
      <x:c r="U23" s="38" t="str"/>
      <x:c r="V23" s="38" t="str"/>
      <x:c r="W23" s="38" t="str"/>
      <x:c r="X23" s="38" t="str"/>
      <x:c r="Y23" s="38" t="str"/>
      <x:c r="Z23" s="38" t="str"/>
      <x:c r="AA23" s="38" t="str"/>
      <x:c r="AB23" s="38" t="str">
        <x:f>IF(AND(S23&lt;&gt;"",V23&lt;&gt;"",S23&lt;&gt;V23),"REVIEW","")</x:f>
      </x:c>
      <x:c r="AC23" s="38" t="str">
        <x:f>IF(Y23&lt;&gt;"","YES","NO")</x:f>
        <x:v>NO</x:v>
      </x:c>
      <x:c r="AD23" s="44" t="str"/>
    </x:row>
    <x:row r="24">
      <x:c r="A24" s="43" t="str">
        <x:v>MR-023</x:v>
      </x:c>
      <x:c r="B24" s="38" t="str">
        <x:v>NLSTL150-032</x:v>
      </x:c>
      <x:c r="C24" s="38" t="str">
        <x:v>STL-DivEn/KGST</x:v>
      </x:c>
      <x:c r="D24" s="38" t="str">
        <x:v>expected_strength</x:v>
      </x:c>
      <x:c r="E24" s="38" t="str">
        <x:v>translate</x:v>
      </x:c>
      <x:c r="F24" s="38" t="str">
        <x:v>5</x:v>
      </x:c>
      <x:c r="G24" s="38" t="str">
        <x:v>Valid but non-identical formula; semantic equivalence not established</x:v>
      </x:c>
      <x:c r="H24" s="38" t="str">
        <x:v>Whenever z2 is below -0.5 or above 0.5 during the first 500 time units, z1 must exceed 1 within 200 time units and stay above 1 for at least 50 time units.</x:v>
      </x:c>
      <x:c r="I24" s="38" t="str"/>
      <x:c r="J24" s="38" t="str"/>
      <x:c r="K24" s="38" t="str">
        <x:v>Numeric: `z2`, `z1`. Semantics: `abs(x)` = absolute value. Time: abstract benchmark time units. Use these exact identifiers; do not create aliases.</x:v>
      </x:c>
      <x:c r="L24" s="38" t="str">
        <x:v>G[0,500](((z2 &lt; -0.5 | z2 &gt; 0.5) -&gt; F[0,200]((z1 &gt; 1) &amp; G[0,50](z1 &gt; 1))))</x:v>
      </x:c>
      <x:c r="M24" s="38" t="str">
        <x:v>G[0,500]((abs(z2) &gt; 0.5) -&gt; F[0,200](G[0,50](z1 &gt; 1)))</x:v>
      </x:c>
      <x:c r="N24" s="38" t="str"/>
      <x:c r="O24" s="38" t="str"/>
      <x:c r="P24" s="38" t="str"/>
      <x:c r="Q24" s="38" t="str"/>
      <x:c r="R24" s="38" t="n">
        <x:v>1</x:v>
      </x:c>
      <x:c r="S24" s="38" t="str">
        <x:v>OpenAI direct</x:v>
      </x:c>
      <x:c r="T24" s="38" t="str"/>
      <x:c r="U24" s="38" t="str"/>
      <x:c r="V24" s="38" t="str"/>
      <x:c r="W24" s="38" t="str"/>
      <x:c r="X24" s="38" t="str"/>
      <x:c r="Y24" s="38" t="str"/>
      <x:c r="Z24" s="38" t="str"/>
      <x:c r="AA24" s="38" t="str"/>
      <x:c r="AB24" s="38" t="str">
        <x:f>IF(AND(S24&lt;&gt;"",V24&lt;&gt;"",S24&lt;&gt;V24),"REVIEW","")</x:f>
      </x:c>
      <x:c r="AC24" s="38" t="str">
        <x:f>IF(Y24&lt;&gt;"","YES","NO")</x:f>
        <x:v>NO</x:v>
      </x:c>
      <x:c r="AD24" s="44" t="str"/>
    </x:row>
    <x:row r="25">
      <x:c r="A25" s="43" t="str">
        <x:v>MR-024</x:v>
      </x:c>
      <x:c r="B25" s="38" t="str">
        <x:v>NLSTL150-037</x:v>
      </x:c>
      <x:c r="C25" s="38" t="str">
        <x:v>STL-DivEn/KGST</x:v>
      </x:c>
      <x:c r="D25" s="38" t="str">
        <x:v>limitation_probe</x:v>
      </x:c>
      <x:c r="E25" s="38" t="str">
        <x:v>translate</x:v>
      </x:c>
      <x:c r="F25" s="38" t="str">
        <x:v>4</x:v>
      </x:c>
      <x:c r="G25" s="38" t="str">
        <x:v>Valid but non-identical formula; semantic equivalence not established</x:v>
      </x:c>
      <x:c r="H25" s="38" t="str">
        <x:v>Whenever a request occurs during the first 100 seconds, a response must arrive within 4 seconds.</x:v>
      </x:c>
      <x:c r="I25" s="38" t="str"/>
      <x:c r="J25" s="38" t="str"/>
      <x:c r="K25" s="38" t="str">
        <x:v>Boolean (1=true, 0=false): `request`, `response`. Semantics: `rise(p)` = false-to-true edge. Time: seconds. Use these exact identifiers; do not create aliases.</x:v>
      </x:c>
      <x:c r="L25" s="38" t="str">
        <x:v>G[0,100](rise(request) -&gt; F[0,4](response = 1))</x:v>
      </x:c>
      <x:c r="M25" s="38" t="str">
        <x:v>G[0,100](rise(request = 1) -&gt; F[0,4](response = 1))</x:v>
      </x:c>
      <x:c r="N25" s="38" t="str"/>
      <x:c r="O25" s="38" t="str"/>
      <x:c r="P25" s="38" t="str"/>
      <x:c r="Q25" s="38" t="str"/>
      <x:c r="R25" s="38" t="n">
        <x:v>1</x:v>
      </x:c>
      <x:c r="S25" s="38" t="str">
        <x:v>Anthropic direct</x:v>
      </x:c>
      <x:c r="T25" s="38" t="str"/>
      <x:c r="U25" s="38" t="str"/>
      <x:c r="V25" s="38" t="str"/>
      <x:c r="W25" s="38" t="str"/>
      <x:c r="X25" s="38" t="str"/>
      <x:c r="Y25" s="38" t="str"/>
      <x:c r="Z25" s="38" t="str"/>
      <x:c r="AA25" s="38" t="str"/>
      <x:c r="AB25" s="38" t="str">
        <x:f>IF(AND(S25&lt;&gt;"",V25&lt;&gt;"",S25&lt;&gt;V25),"REVIEW","")</x:f>
      </x:c>
      <x:c r="AC25" s="38" t="str">
        <x:f>IF(Y25&lt;&gt;"","YES","NO")</x:f>
        <x:v>NO</x:v>
      </x:c>
      <x:c r="AD25" s="44" t="str"/>
    </x:row>
    <x:row r="26">
      <x:c r="A26" s="43" t="str">
        <x:v>MR-025</x:v>
      </x:c>
      <x:c r="B26" s="38" t="str">
        <x:v>NLSTL150-037</x:v>
      </x:c>
      <x:c r="C26" s="38" t="str">
        <x:v>STL-DivEn/KGST</x:v>
      </x:c>
      <x:c r="D26" s="38" t="str">
        <x:v>limitation_probe</x:v>
      </x:c>
      <x:c r="E26" s="38" t="str">
        <x:v>translate</x:v>
      </x:c>
      <x:c r="F26" s="38" t="str">
        <x:v>4</x:v>
      </x:c>
      <x:c r="G26" s="38" t="str">
        <x:v>Valid but non-identical formula; semantic equivalence not established</x:v>
      </x:c>
      <x:c r="H26" s="38" t="str">
        <x:v>Whenever a request occurs during the first 100 seconds, a response must arrive within 4 seconds.</x:v>
      </x:c>
      <x:c r="I26" s="38" t="str"/>
      <x:c r="J26" s="38" t="str"/>
      <x:c r="K26" s="38" t="str">
        <x:v>Boolean (1=true, 0=false): `request`, `response`. Semantics: `rise(p)` = false-to-true edge. Time: seconds. Use these exact identifiers; do not create aliases.</x:v>
      </x:c>
      <x:c r="L26" s="38" t="str">
        <x:v>G[0,100](rise(request) -&gt; F[0,4](response))</x:v>
      </x:c>
      <x:c r="M26" s="38" t="str">
        <x:v>G[0,100](rise(request = 1) -&gt; F[0,4](response = 1))</x:v>
      </x:c>
      <x:c r="N26" s="38" t="str"/>
      <x:c r="O26" s="38" t="str"/>
      <x:c r="P26" s="38" t="str"/>
      <x:c r="Q26" s="38" t="str"/>
      <x:c r="R26" s="38" t="n">
        <x:v>1</x:v>
      </x:c>
      <x:c r="S26" s="38" t="str">
        <x:v>Clarify-inspired Anthropic</x:v>
      </x:c>
      <x:c r="T26" s="38" t="str"/>
      <x:c r="U26" s="38" t="str"/>
      <x:c r="V26" s="38" t="str"/>
      <x:c r="W26" s="38" t="str"/>
      <x:c r="X26" s="38" t="str"/>
      <x:c r="Y26" s="38" t="str"/>
      <x:c r="Z26" s="38" t="str"/>
      <x:c r="AA26" s="38" t="str"/>
      <x:c r="AB26" s="38" t="str">
        <x:f>IF(AND(S26&lt;&gt;"",V26&lt;&gt;"",S26&lt;&gt;V26),"REVIEW","")</x:f>
      </x:c>
      <x:c r="AC26" s="38" t="str">
        <x:f>IF(Y26&lt;&gt;"","YES","NO")</x:f>
        <x:v>NO</x:v>
      </x:c>
      <x:c r="AD26" s="44" t="str"/>
    </x:row>
    <x:row r="27">
      <x:c r="A27" s="43" t="str">
        <x:v>MR-026</x:v>
      </x:c>
      <x:c r="B27" s="38" t="str">
        <x:v>NLSTL150-037</x:v>
      </x:c>
      <x:c r="C27" s="38" t="str">
        <x:v>STL-DivEn/KGST</x:v>
      </x:c>
      <x:c r="D27" s="38" t="str">
        <x:v>limitation_probe</x:v>
      </x:c>
      <x:c r="E27" s="38" t="str">
        <x:v>translate</x:v>
      </x:c>
      <x:c r="F27" s="38" t="str">
        <x:v>4</x:v>
      </x:c>
      <x:c r="G27" s="38" t="str">
        <x:v>Valid but non-identical formula; semantic equivalence not established</x:v>
      </x:c>
      <x:c r="H27" s="38" t="str">
        <x:v>Whenever a request occurs during the first 100 seconds, a response must arrive within 4 seconds.</x:v>
      </x:c>
      <x:c r="I27" s="38" t="str"/>
      <x:c r="J27" s="38" t="str"/>
      <x:c r="K27" s="38" t="str">
        <x:v>Boolean (1=true, 0=false): `request`, `response`. Semantics: `rise(p)` = false-to-true edge. Time: seconds. Use these exact identifiers; do not create aliases.</x:v>
      </x:c>
      <x:c r="L27" s="38" t="str">
        <x:v>G[0,100](rise(request) -&gt; F[0,4](rise(response)))</x:v>
      </x:c>
      <x:c r="M27" s="38" t="str">
        <x:v>G[0,100](rise(request = 1) -&gt; F[0,4](response = 1))</x:v>
      </x:c>
      <x:c r="N27" s="38" t="str"/>
      <x:c r="O27" s="38" t="str"/>
      <x:c r="P27" s="38" t="str"/>
      <x:c r="Q27" s="38" t="str"/>
      <x:c r="R27" s="38" t="n">
        <x:v>1</x:v>
      </x:c>
      <x:c r="S27" s="38" t="str">
        <x:v>OpenAI direct</x:v>
      </x:c>
      <x:c r="T27" s="38" t="str"/>
      <x:c r="U27" s="38" t="str"/>
      <x:c r="V27" s="38" t="str"/>
      <x:c r="W27" s="38" t="str"/>
      <x:c r="X27" s="38" t="str"/>
      <x:c r="Y27" s="38" t="str"/>
      <x:c r="Z27" s="38" t="str"/>
      <x:c r="AA27" s="38" t="str"/>
      <x:c r="AB27" s="38" t="str">
        <x:f>IF(AND(S27&lt;&gt;"",V27&lt;&gt;"",S27&lt;&gt;V27),"REVIEW","")</x:f>
      </x:c>
      <x:c r="AC27" s="38" t="str">
        <x:f>IF(Y27&lt;&gt;"","YES","NO")</x:f>
        <x:v>NO</x:v>
      </x:c>
      <x:c r="AD27" s="44" t="str"/>
    </x:row>
    <x:row r="28">
      <x:c r="A28" s="43" t="str">
        <x:v>MR-027</x:v>
      </x:c>
      <x:c r="B28" s="38" t="str">
        <x:v>NLSTL150-038</x:v>
      </x:c>
      <x:c r="C28" s="38" t="str">
        <x:v>STL-DivEn/KGST</x:v>
      </x:c>
      <x:c r="D28" s="38" t="str">
        <x:v>limitation_probe</x:v>
      </x:c>
      <x:c r="E28" s="38" t="str">
        <x:v>translate</x:v>
      </x:c>
      <x:c r="F28" s="38" t="str">
        <x:v>5</x:v>
      </x:c>
      <x:c r="G28" s="38" t="str">
        <x:v>Valid but non-identical formula; semantic equivalence not established</x:v>
      </x:c>
      <x:c r="H28" s="38" t="str">
        <x:v>A grant may be issued only if a request occurred within the previous 5 seconds.</x:v>
      </x:c>
      <x:c r="I28" s="38" t="str"/>
      <x:c r="J28" s="38" t="str"/>
      <x:c r="K28" s="38" t="str">
        <x:v>Boolean (1=true, 0=false): `grant`, `request`. Time: seconds. Use these exact identifiers; do not create aliases.</x:v>
      </x:c>
      <x:c r="L28" s="38" t="str">
        <x:v>G(grant -&gt; O[0,5](request))</x:v>
      </x:c>
      <x:c r="M28" s="38" t="str">
        <x:v>G((grant = 1) -&gt; O[0,5](request = 1))</x:v>
      </x:c>
      <x:c r="N28" s="38" t="str"/>
      <x:c r="O28" s="38" t="str"/>
      <x:c r="P28" s="38" t="str"/>
      <x:c r="Q28" s="38" t="str"/>
      <x:c r="R28" s="38" t="n">
        <x:v>2</x:v>
      </x:c>
      <x:c r="S28" s="38" t="str">
        <x:v>Anthropic direct; Clarify-inspired Anthropic</x:v>
      </x:c>
      <x:c r="T28" s="38" t="str"/>
      <x:c r="U28" s="38" t="str"/>
      <x:c r="V28" s="38" t="str"/>
      <x:c r="W28" s="38" t="str"/>
      <x:c r="X28" s="38" t="str"/>
      <x:c r="Y28" s="38" t="str"/>
      <x:c r="Z28" s="38" t="str"/>
      <x:c r="AA28" s="38" t="str"/>
      <x:c r="AB28" s="38" t="str">
        <x:f>IF(AND(S28&lt;&gt;"",V28&lt;&gt;"",S28&lt;&gt;V28),"REVIEW","")</x:f>
      </x:c>
      <x:c r="AC28" s="38" t="str">
        <x:f>IF(Y28&lt;&gt;"","YES","NO")</x:f>
        <x:v>NO</x:v>
      </x:c>
      <x:c r="AD28" s="44" t="str"/>
    </x:row>
    <x:row r="29">
      <x:c r="A29" s="43" t="str">
        <x:v>MR-028</x:v>
      </x:c>
      <x:c r="B29" s="38" t="str">
        <x:v>NLSTL150-043</x:v>
      </x:c>
      <x:c r="C29" s="38" t="str">
        <x:v>STL-DivEn/KGST</x:v>
      </x:c>
      <x:c r="D29" s="38" t="str">
        <x:v>limitation_probe</x:v>
      </x:c>
      <x:c r="E29" s="38" t="str">
        <x:v>translate</x:v>
      </x:c>
      <x:c r="F29" s="38" t="str">
        <x:v>4</x:v>
      </x:c>
      <x:c r="G29" s="38" t="str">
        <x:v>Valid but non-identical formula; semantic equivalence not established</x:v>
      </x:c>
      <x:c r="H29" s="38" t="str">
        <x:v>If A or B is true and C is false, D must occur within 2 seconds.</x:v>
      </x:c>
      <x:c r="I29" s="38" t="str"/>
      <x:c r="J29" s="38" t="str"/>
      <x:c r="K29" s="38" t="str">
        <x:v>Boolean (1=true, 0=false): `A`, `B`, `C`, `D`. Time: seconds. Use these exact identifiers; do not create aliases.</x:v>
      </x:c>
      <x:c r="L29" s="38" t="str">
        <x:v>G(((A | B) &amp; !C) -&gt; F[0,2](D))</x:v>
      </x:c>
      <x:c r="M29" s="38" t="str">
        <x:v>G(((A = 1) | ((B = 1) &amp; (C = 0))) -&gt; F[0,2](D = 1))</x:v>
      </x:c>
      <x:c r="N29" s="38" t="str"/>
      <x:c r="O29" s="38" t="str"/>
      <x:c r="P29" s="38" t="str"/>
      <x:c r="Q29" s="38" t="str"/>
      <x:c r="R29" s="38" t="n">
        <x:v>2</x:v>
      </x:c>
      <x:c r="S29" s="38" t="str">
        <x:v>Anthropic direct; OpenAI direct</x:v>
      </x:c>
      <x:c r="T29" s="38" t="str"/>
      <x:c r="U29" s="38" t="str"/>
      <x:c r="V29" s="38" t="str"/>
      <x:c r="W29" s="38" t="str"/>
      <x:c r="X29" s="38" t="str"/>
      <x:c r="Y29" s="38" t="str"/>
      <x:c r="Z29" s="38" t="str"/>
      <x:c r="AA29" s="38" t="str"/>
      <x:c r="AB29" s="38" t="str">
        <x:f>IF(AND(S29&lt;&gt;"",V29&lt;&gt;"",S29&lt;&gt;V29),"REVIEW","")</x:f>
      </x:c>
      <x:c r="AC29" s="38" t="str">
        <x:f>IF(Y29&lt;&gt;"","YES","NO")</x:f>
        <x:v>NO</x:v>
      </x:c>
      <x:c r="AD29" s="44" t="str"/>
    </x:row>
    <x:row r="30">
      <x:c r="A30" s="43" t="str">
        <x:v>MR-029</x:v>
      </x:c>
      <x:c r="B30" s="38" t="str">
        <x:v>NLSTL150-046</x:v>
      </x:c>
      <x:c r="C30" s="38" t="str">
        <x:v>STL-DivEn/KGST</x:v>
      </x:c>
      <x:c r="D30" s="38" t="str">
        <x:v>limitation_probe</x:v>
      </x:c>
      <x:c r="E30" s="38" t="str">
        <x:v>translate</x:v>
      </x:c>
      <x:c r="F30" s="38" t="str">
        <x:v>4</x:v>
      </x:c>
      <x:c r="G30" s="38" t="str">
        <x:v>Valid but non-identical formula; semantic equivalence not established</x:v>
      </x:c>
      <x:c r="H30" s="38" t="str">
        <x:v>Each time start changes from false to true, ready must be asserted within 3 seconds.</x:v>
      </x:c>
      <x:c r="I30" s="38" t="str"/>
      <x:c r="J30" s="38" t="str"/>
      <x:c r="K30" s="38" t="str">
        <x:v>Boolean (1=true, 0=false): `start`, `ready`. Semantics: `rise(p)` = false-to-true edge. Time: seconds. Use these exact identifiers; do not create aliases.</x:v>
      </x:c>
      <x:c r="L30" s="38" t="str">
        <x:v>G(rise(start) -&gt; F[0,3](ready = 1))</x:v>
      </x:c>
      <x:c r="M30" s="38" t="str">
        <x:v>G(rise(start = 1) -&gt; F[0,3](ready = 1))</x:v>
      </x:c>
      <x:c r="N30" s="38" t="str"/>
      <x:c r="O30" s="38" t="str"/>
      <x:c r="P30" s="38" t="str"/>
      <x:c r="Q30" s="38" t="str"/>
      <x:c r="R30" s="38" t="n">
        <x:v>3</x:v>
      </x:c>
      <x:c r="S30" s="38" t="str">
        <x:v>Clarify-inspired Anthropic; Clarify-inspired OpenAI; OpenAI direct</x:v>
      </x:c>
      <x:c r="T30" s="38" t="str"/>
      <x:c r="U30" s="38" t="str"/>
      <x:c r="V30" s="38" t="str"/>
      <x:c r="W30" s="38" t="str"/>
      <x:c r="X30" s="38" t="str"/>
      <x:c r="Y30" s="38" t="str"/>
      <x:c r="Z30" s="38" t="str"/>
      <x:c r="AA30" s="38" t="str"/>
      <x:c r="AB30" s="38" t="str">
        <x:f>IF(AND(S30&lt;&gt;"",V30&lt;&gt;"",S30&lt;&gt;V30),"REVIEW","")</x:f>
      </x:c>
      <x:c r="AC30" s="38" t="str">
        <x:f>IF(Y30&lt;&gt;"","YES","NO")</x:f>
        <x:v>NO</x:v>
      </x:c>
      <x:c r="AD30" s="44" t="str"/>
    </x:row>
    <x:row r="31">
      <x:c r="A31" s="43" t="str">
        <x:v>MR-030</x:v>
      </x:c>
      <x:c r="B31" s="38" t="str">
        <x:v>NLSTL150-046</x:v>
      </x:c>
      <x:c r="C31" s="38" t="str">
        <x:v>STL-DivEn/KGST</x:v>
      </x:c>
      <x:c r="D31" s="38" t="str">
        <x:v>limitation_probe</x:v>
      </x:c>
      <x:c r="E31" s="38" t="str">
        <x:v>translate</x:v>
      </x:c>
      <x:c r="F31" s="38" t="str">
        <x:v>4</x:v>
      </x:c>
      <x:c r="G31" s="38" t="str">
        <x:v>Valid but non-identical formula; semantic equivalence not established</x:v>
      </x:c>
      <x:c r="H31" s="38" t="str">
        <x:v>Each time start changes from false to true, ready must be asserted within 3 seconds.</x:v>
      </x:c>
      <x:c r="I31" s="38" t="str"/>
      <x:c r="J31" s="38" t="str"/>
      <x:c r="K31" s="38" t="str">
        <x:v>Boolean (1=true, 0=false): `start`, `ready`. Semantics: `rise(p)` = false-to-true edge. Time: seconds. Use these exact identifiers; do not create aliases.</x:v>
      </x:c>
      <x:c r="L31" s="38" t="str">
        <x:v>G(rise(start) -&gt; F[0,3](ready))</x:v>
      </x:c>
      <x:c r="M31" s="38" t="str">
        <x:v>G(rise(start = 1) -&gt; F[0,3](ready = 1))</x:v>
      </x:c>
      <x:c r="N31" s="38" t="str"/>
      <x:c r="O31" s="38" t="str"/>
      <x:c r="P31" s="38" t="str"/>
      <x:c r="Q31" s="38" t="str"/>
      <x:c r="R31" s="38" t="n">
        <x:v>1</x:v>
      </x:c>
      <x:c r="S31" s="38" t="str">
        <x:v>Anthropic direct</x:v>
      </x:c>
      <x:c r="T31" s="38" t="str"/>
      <x:c r="U31" s="38" t="str"/>
      <x:c r="V31" s="38" t="str"/>
      <x:c r="W31" s="38" t="str"/>
      <x:c r="X31" s="38" t="str"/>
      <x:c r="Y31" s="38" t="str"/>
      <x:c r="Z31" s="38" t="str"/>
      <x:c r="AA31" s="38" t="str"/>
      <x:c r="AB31" s="38" t="str">
        <x:f>IF(AND(S31&lt;&gt;"",V31&lt;&gt;"",S31&lt;&gt;V31),"REVIEW","")</x:f>
      </x:c>
      <x:c r="AC31" s="38" t="str">
        <x:f>IF(Y31&lt;&gt;"","YES","NO")</x:f>
        <x:v>NO</x:v>
      </x:c>
      <x:c r="AD31" s="44" t="str"/>
    </x:row>
    <x:row r="32">
      <x:c r="A32" s="43" t="str">
        <x:v>MR-031</x:v>
      </x:c>
      <x:c r="B32" s="38" t="str">
        <x:v>NLSTL150-047</x:v>
      </x:c>
      <x:c r="C32" s="38" t="str">
        <x:v>STL-DivEn/KGST</x:v>
      </x:c>
      <x:c r="D32" s="38" t="str">
        <x:v>limitation_probe</x:v>
      </x:c>
      <x:c r="E32" s="38" t="str">
        <x:v>translate</x:v>
      </x:c>
      <x:c r="F32" s="38" t="str">
        <x:v>5</x:v>
      </x:c>
      <x:c r="G32" s="38" t="str">
        <x:v>Valid but non-identical formula; semantic equivalence not established</x:v>
      </x:c>
      <x:c r="H32" s="38" t="str">
        <x:v>Every request must receive its own response within 5 seconds even if requests overlap.</x:v>
      </x:c>
      <x:c r="I32" s="38" t="str"/>
      <x:c r="J32" s="38" t="str"/>
      <x:c r="K32" s="38" t="str">
        <x:v>Boolean (1=true, 0=false): `request`, `response`. Semantics: `rise(p)` = false-to-true edge. Time: seconds. Use these exact identifiers; do not create aliases.</x:v>
      </x:c>
      <x:c r="L32" s="38" t="str">
        <x:v>G(rise(request) -&gt; F[0,5](response))</x:v>
      </x:c>
      <x:c r="M32" s="38" t="str">
        <x:v>G(rise(request = 1) -&gt; F[0,5](response = 1))</x:v>
      </x:c>
      <x:c r="N32" s="38" t="str"/>
      <x:c r="O32" s="38" t="str"/>
      <x:c r="P32" s="38" t="str"/>
      <x:c r="Q32" s="38" t="str"/>
      <x:c r="R32" s="38" t="n">
        <x:v>1</x:v>
      </x:c>
      <x:c r="S32" s="38" t="str">
        <x:v>Anthropic direct</x:v>
      </x:c>
      <x:c r="T32" s="38" t="str"/>
      <x:c r="U32" s="38" t="str"/>
      <x:c r="V32" s="38" t="str"/>
      <x:c r="W32" s="38" t="str"/>
      <x:c r="X32" s="38" t="str"/>
      <x:c r="Y32" s="38" t="str"/>
      <x:c r="Z32" s="38" t="str"/>
      <x:c r="AA32" s="38" t="str"/>
      <x:c r="AB32" s="38" t="str">
        <x:f>IF(AND(S32&lt;&gt;"",V32&lt;&gt;"",S32&lt;&gt;V32),"REVIEW","")</x:f>
      </x:c>
      <x:c r="AC32" s="38" t="str">
        <x:f>IF(Y32&lt;&gt;"","YES","NO")</x:f>
        <x:v>NO</x:v>
      </x:c>
      <x:c r="AD32" s="44" t="str"/>
    </x:row>
    <x:row r="33">
      <x:c r="A33" s="43" t="str">
        <x:v>MR-032</x:v>
      </x:c>
      <x:c r="B33" s="38" t="str">
        <x:v>NLSTL150-048</x:v>
      </x:c>
      <x:c r="C33" s="38" t="str">
        <x:v>STL-DivEn/KGST</x:v>
      </x:c>
      <x:c r="D33" s="38" t="str">
        <x:v>limitation_probe</x:v>
      </x:c>
      <x:c r="E33" s="38" t="str">
        <x:v>translate</x:v>
      </x:c>
      <x:c r="F33" s="38" t="str">
        <x:v>4</x:v>
      </x:c>
      <x:c r="G33" s="38" t="str">
        <x:v>Valid but non-identical formula; semantic equivalence not established</x:v>
      </x:c>
      <x:c r="H33" s="38" t="str">
        <x:v>Whenever A and not A hold, B must occur within 2 seconds.</x:v>
      </x:c>
      <x:c r="I33" s="38" t="str"/>
      <x:c r="J33" s="38" t="str"/>
      <x:c r="K33" s="38" t="str">
        <x:v>Boolean (1=true, 0=false): `A`, `B`. Time: seconds. Use these exact identifiers; do not create aliases.</x:v>
      </x:c>
      <x:c r="L33" s="38" t="str">
        <x:v>G((A &amp; !A) -&gt; F[0,2](B))</x:v>
      </x:c>
      <x:c r="M33" s="38" t="str">
        <x:v>G(((A = 1) &amp; !(A = 1)) -&gt; F[0,2](B = 1))</x:v>
      </x:c>
      <x:c r="N33" s="38" t="str"/>
      <x:c r="O33" s="38" t="str"/>
      <x:c r="P33" s="38" t="str"/>
      <x:c r="Q33" s="38" t="str"/>
      <x:c r="R33" s="38" t="n">
        <x:v>2</x:v>
      </x:c>
      <x:c r="S33" s="38" t="str">
        <x:v>Clarify-inspired OpenAI; OpenAI direct</x:v>
      </x:c>
      <x:c r="T33" s="38" t="str"/>
      <x:c r="U33" s="38" t="str"/>
      <x:c r="V33" s="38" t="str"/>
      <x:c r="W33" s="38" t="str"/>
      <x:c r="X33" s="38" t="str"/>
      <x:c r="Y33" s="38" t="str"/>
      <x:c r="Z33" s="38" t="str"/>
      <x:c r="AA33" s="38" t="str"/>
      <x:c r="AB33" s="38" t="str">
        <x:f>IF(AND(S33&lt;&gt;"",V33&lt;&gt;"",S33&lt;&gt;V33),"REVIEW","")</x:f>
      </x:c>
      <x:c r="AC33" s="38" t="str">
        <x:f>IF(Y33&lt;&gt;"","YES","NO")</x:f>
        <x:v>NO</x:v>
      </x:c>
      <x:c r="AD33" s="44" t="str"/>
    </x:row>
    <x:row r="34">
      <x:c r="A34" s="43" t="str">
        <x:v>MR-033</x:v>
      </x:c>
      <x:c r="B34" s="38" t="str">
        <x:v>NLSTL150-050</x:v>
      </x:c>
      <x:c r="C34" s="38" t="str">
        <x:v>STL-DivEn/KGST</x:v>
      </x:c>
      <x:c r="D34" s="38" t="str">
        <x:v>limitation_probe</x:v>
      </x:c>
      <x:c r="E34" s="38" t="str">
        <x:v>translate</x:v>
      </x:c>
      <x:c r="F34" s="38" t="str">
        <x:v>5</x:v>
      </x:c>
      <x:c r="G34" s="38" t="str">
        <x:v>Valid but non-identical formula; semantic equivalence not established</x:v>
      </x:c>
      <x:c r="H34" s="38" t="str">
        <x:v>Whenever the door unlocks, authorization must have been continuously valid for the previous 10 seconds.</x:v>
      </x:c>
      <x:c r="I34" s="38" t="str"/>
      <x:c r="J34" s="38" t="str"/>
      <x:c r="K34" s="38" t="str">
        <x:v>Boolean (1=true, 0=false): `door_unlocked`, `authorization_valid`. Semantics: `rise(p)` = false-to-true edge. Time: seconds. Use these exact identifiers; do not create aliases.</x:v>
      </x:c>
      <x:c r="L34" s="38" t="str">
        <x:v>G(rise(door_unlocked) -&gt; H[0,10](authorization_valid))</x:v>
      </x:c>
      <x:c r="M34" s="38" t="str">
        <x:v>G(rise(door_unlocked = 1) -&gt; H[0,10](authorization_valid = 1))</x:v>
      </x:c>
      <x:c r="N34" s="38" t="str"/>
      <x:c r="O34" s="38" t="str"/>
      <x:c r="P34" s="38" t="str"/>
      <x:c r="Q34" s="38" t="str"/>
      <x:c r="R34" s="38" t="n">
        <x:v>1</x:v>
      </x:c>
      <x:c r="S34" s="38" t="str">
        <x:v>Anthropic direct</x:v>
      </x:c>
      <x:c r="T34" s="38" t="str"/>
      <x:c r="U34" s="38" t="str"/>
      <x:c r="V34" s="38" t="str"/>
      <x:c r="W34" s="38" t="str"/>
      <x:c r="X34" s="38" t="str"/>
      <x:c r="Y34" s="38" t="str"/>
      <x:c r="Z34" s="38" t="str"/>
      <x:c r="AA34" s="38" t="str"/>
      <x:c r="AB34" s="38" t="str">
        <x:f>IF(AND(S34&lt;&gt;"",V34&lt;&gt;"",S34&lt;&gt;V34),"REVIEW","")</x:f>
      </x:c>
      <x:c r="AC34" s="38" t="str">
        <x:f>IF(Y34&lt;&gt;"","YES","NO")</x:f>
        <x:v>NO</x:v>
      </x:c>
      <x:c r="AD34" s="44" t="str"/>
    </x:row>
    <x:row r="35">
      <x:c r="A35" s="43" t="str">
        <x:v>MR-034</x:v>
      </x:c>
      <x:c r="B35" s="38" t="str">
        <x:v>NLSTL150-053</x:v>
      </x:c>
      <x:c r="C35" s="38" t="str">
        <x:v>STL-DivEn/KGST</x:v>
      </x:c>
      <x:c r="D35" s="38" t="str">
        <x:v>limitation_probe</x:v>
      </x:c>
      <x:c r="E35" s="38" t="str">
        <x:v>clarify_then_translate</x:v>
      </x:c>
      <x:c r="F35" s="38" t="str">
        <x:v>5</x:v>
      </x:c>
      <x:c r="G35" s="38" t="str">
        <x:v>Formula exact, but clarification question may target the wrong slot</x:v>
      </x:c>
      <x:c r="H35" s="38" t="str">
        <x:v>When a vehicle is close, keep at least 2 metres away; the retrieved domain rule defines close as below 3 metres but a second rule defines it as below 5 metres.</x:v>
      </x:c>
      <x:c r="I35" s="38" t="str">
        <x:v>Whenever another vehicle is within 3 metres, maintain at least 2 metres of separation.</x:v>
      </x:c>
      <x:c r="J35" s="38" t="str">
        <x:v>Use below 3 metres.</x:v>
      </x:c>
      <x:c r="K35" s="38" t="str">
        <x:v>Numeric: `vehicle_distance` [m], `separation` [m]. Time: follows the requirement; unbounded operators have no finite interval. Use these exact identifiers; do not create aliases.</x:v>
      </x:c>
      <x:c r="L35" s="38" t="str">
        <x:v>G((vehicle_distance &lt; 3) -&gt; (separation &gt;= 2))</x:v>
      </x:c>
      <x:c r="M35" s="38" t="str">
        <x:v>G((vehicle_distance &lt; 3) -&gt; (separation &gt;= 2))</x:v>
      </x:c>
      <x:c r="N35" s="38" t="str"/>
      <x:c r="O35" s="38" t="str">
        <x:v>Two conflicting domain rules define 'close' differently (below 3 metres vs below 5 metres) — which threshold should be used for vehicle_distance to determine 'close'?</x:v>
      </x:c>
      <x:c r="P35" s="38" t="str">
        <x:v>Which definition of “close” should govern this requirement?</x:v>
      </x:c>
      <x:c r="Q35" s="38" t="str">
        <x:v>Formula is exact; adjudicate only whether the clarification question targets the annotated missing slot.</x:v>
      </x:c>
      <x:c r="R35" s="38" t="n">
        <x:v>1</x:v>
      </x:c>
      <x:c r="S35" s="38" t="str">
        <x:v>Anthropic direct</x:v>
      </x:c>
      <x:c r="T35" s="38" t="str"/>
      <x:c r="U35" s="38" t="str"/>
      <x:c r="V35" s="38" t="str"/>
      <x:c r="W35" s="38" t="str"/>
      <x:c r="X35" s="38" t="str"/>
      <x:c r="Y35" s="38" t="str"/>
      <x:c r="Z35" s="38" t="str"/>
      <x:c r="AA35" s="38" t="str"/>
      <x:c r="AB35" s="38" t="str">
        <x:f>IF(AND(S35&lt;&gt;"",V35&lt;&gt;"",S35&lt;&gt;V35),"REVIEW","")</x:f>
      </x:c>
      <x:c r="AC35" s="38" t="str">
        <x:f>IF(Y35&lt;&gt;"","YES","NO")</x:f>
        <x:v>NO</x:v>
      </x:c>
      <x:c r="AD35" s="44" t="str"/>
    </x:row>
    <x:row r="36">
      <x:c r="A36" s="43" t="str">
        <x:v>MR-035</x:v>
      </x:c>
      <x:c r="B36" s="38" t="str">
        <x:v>NLSTL150-053</x:v>
      </x:c>
      <x:c r="C36" s="38" t="str">
        <x:v>STL-DivEn/KGST</x:v>
      </x:c>
      <x:c r="D36" s="38" t="str">
        <x:v>limitation_probe</x:v>
      </x:c>
      <x:c r="E36" s="38" t="str">
        <x:v>clarify_then_translate</x:v>
      </x:c>
      <x:c r="F36" s="38" t="str">
        <x:v>5</x:v>
      </x:c>
      <x:c r="G36" s="38" t="str">
        <x:v>Formula exact, but clarification question may target the wrong slot</x:v>
      </x:c>
      <x:c r="H36" s="38" t="str">
        <x:v>When a vehicle is close, keep at least 2 metres away; the retrieved domain rule defines close as below 3 metres but a second rule defines it as below 5 metres.</x:v>
      </x:c>
      <x:c r="I36" s="38" t="str">
        <x:v>Whenever another vehicle is within 3 metres, maintain at least 2 metres of separation.</x:v>
      </x:c>
      <x:c r="J36" s="38" t="str">
        <x:v>Use below 3 metres.</x:v>
      </x:c>
      <x:c r="K36" s="38" t="str">
        <x:v>Numeric: `vehicle_distance` [m], `separation` [m]. Time: follows the requirement; unbounded operators have no finite interval. Use these exact identifiers; do not create aliases.</x:v>
      </x:c>
      <x:c r="L36" s="38" t="str">
        <x:v>G((vehicle_distance &lt; 3) -&gt; (separation &gt;= 2))</x:v>
      </x:c>
      <x:c r="M36" s="38" t="str">
        <x:v>G((vehicle_distance &lt; 3) -&gt; (separation &gt;= 2))</x:v>
      </x:c>
      <x:c r="N36" s="38" t="str"/>
      <x:c r="O36" s="38" t="str">
        <x:v>Which threshold and signal should define “vehicle is close” (&lt;3 m or &lt;5 m, using `vehicle_distance` or `separation`)?</x:v>
      </x:c>
      <x:c r="P36" s="38" t="str">
        <x:v>Which definition of “close” should govern this requirement?</x:v>
      </x:c>
      <x:c r="Q36" s="38" t="str">
        <x:v>Formula is exact; adjudicate only whether the clarification question targets the annotated missing slot.</x:v>
      </x:c>
      <x:c r="R36" s="38" t="n">
        <x:v>1</x:v>
      </x:c>
      <x:c r="S36" s="38" t="str">
        <x:v>Clarify-inspired OpenAI</x:v>
      </x:c>
      <x:c r="T36" s="38" t="str"/>
      <x:c r="U36" s="38" t="str"/>
      <x:c r="V36" s="38" t="str"/>
      <x:c r="W36" s="38" t="str"/>
      <x:c r="X36" s="38" t="str"/>
      <x:c r="Y36" s="38" t="str"/>
      <x:c r="Z36" s="38" t="str"/>
      <x:c r="AA36" s="38" t="str"/>
      <x:c r="AB36" s="38" t="str">
        <x:f>IF(AND(S36&lt;&gt;"",V36&lt;&gt;"",S36&lt;&gt;V36),"REVIEW","")</x:f>
      </x:c>
      <x:c r="AC36" s="38" t="str">
        <x:f>IF(Y36&lt;&gt;"","YES","NO")</x:f>
        <x:v>NO</x:v>
      </x:c>
      <x:c r="AD36" s="44" t="str"/>
    </x:row>
    <x:row r="37">
      <x:c r="A37" s="43" t="str">
        <x:v>MR-036</x:v>
      </x:c>
      <x:c r="B37" s="38" t="str">
        <x:v>NLSTL150-053</x:v>
      </x:c>
      <x:c r="C37" s="38" t="str">
        <x:v>STL-DivEn/KGST</x:v>
      </x:c>
      <x:c r="D37" s="38" t="str">
        <x:v>limitation_probe</x:v>
      </x:c>
      <x:c r="E37" s="38" t="str">
        <x:v>clarify_then_translate</x:v>
      </x:c>
      <x:c r="F37" s="38" t="str">
        <x:v>5</x:v>
      </x:c>
      <x:c r="G37" s="38" t="str">
        <x:v>Formula exact, but clarification question may target the wrong slot</x:v>
      </x:c>
      <x:c r="H37" s="38" t="str">
        <x:v>When a vehicle is close, keep at least 2 metres away; the retrieved domain rule defines close as below 3 metres but a second rule defines it as below 5 metres.</x:v>
      </x:c>
      <x:c r="I37" s="38" t="str">
        <x:v>Whenever another vehicle is within 3 metres, maintain at least 2 metres of separation.</x:v>
      </x:c>
      <x:c r="J37" s="38" t="str">
        <x:v>Use below 3 metres.</x:v>
      </x:c>
      <x:c r="K37" s="38" t="str">
        <x:v>Numeric: `vehicle_distance` [m], `separation` [m]. Time: follows the requirement; unbounded operators have no finite interval. Use these exact identifiers; do not create aliases.</x:v>
      </x:c>
      <x:c r="L37" s="38" t="str">
        <x:v>G((vehicle_distance &lt; 3) -&gt; (separation &gt;= 2))</x:v>
      </x:c>
      <x:c r="M37" s="38" t="str">
        <x:v>G((vehicle_distance &lt; 3) -&gt; (separation &gt;= 2))</x:v>
      </x:c>
      <x:c r="N37" s="38" t="str"/>
      <x:c r="O37" s="38" t="str">
        <x:v>Which threshold should define “a vehicle is close” for this requirement: vehicle_distance &lt; 3 m or vehicle_distance &lt; 5 m?</x:v>
      </x:c>
      <x:c r="P37" s="38" t="str">
        <x:v>Which definition of “close” should govern this requirement?</x:v>
      </x:c>
      <x:c r="Q37" s="38" t="str">
        <x:v>Formula is exact; adjudicate only whether the clarification question targets the annotated missing slot.</x:v>
      </x:c>
      <x:c r="R37" s="38" t="n">
        <x:v>1</x:v>
      </x:c>
      <x:c r="S37" s="38" t="str">
        <x:v>OpenAI direct</x:v>
      </x:c>
      <x:c r="T37" s="38" t="str"/>
      <x:c r="U37" s="38" t="str"/>
      <x:c r="V37" s="38" t="str"/>
      <x:c r="W37" s="38" t="str"/>
      <x:c r="X37" s="38" t="str"/>
      <x:c r="Y37" s="38" t="str"/>
      <x:c r="Z37" s="38" t="str"/>
      <x:c r="AA37" s="38" t="str"/>
      <x:c r="AB37" s="38" t="str">
        <x:f>IF(AND(S37&lt;&gt;"",V37&lt;&gt;"",S37&lt;&gt;V37),"REVIEW","")</x:f>
      </x:c>
      <x:c r="AC37" s="38" t="str">
        <x:f>IF(Y37&lt;&gt;"","YES","NO")</x:f>
        <x:v>NO</x:v>
      </x:c>
      <x:c r="AD37" s="44" t="str"/>
    </x:row>
    <x:row r="38">
      <x:c r="A38" s="43" t="str">
        <x:v>MR-037</x:v>
      </x:c>
      <x:c r="B38" s="38" t="str">
        <x:v>NLSTL150-056</x:v>
      </x:c>
      <x:c r="C38" s="38" t="str">
        <x:v>STL-DivEn/KGST</x:v>
      </x:c>
      <x:c r="D38" s="38" t="str">
        <x:v>limitation_probe</x:v>
      </x:c>
      <x:c r="E38" s="38" t="str">
        <x:v>translate</x:v>
      </x:c>
      <x:c r="F38" s="38" t="str">
        <x:v>5</x:v>
      </x:c>
      <x:c r="G38" s="38" t="str">
        <x:v>Valid but non-identical formula; semantic equivalence not established</x:v>
      </x:c>
      <x:c r="H38" s="38" t="str">
        <x:v>During the first 120 seconds, whenever either sensor A exceeds 5 or sensor B falls below -2, actuator C must respond within 4 seconds, stay active for 6 seconds, and keep error D below 0.1 unless override E is asserted.</x:v>
      </x:c>
      <x:c r="I38" s="38" t="str"/>
      <x:c r="J38" s="38" t="str"/>
      <x:c r="K38" s="38" t="str">
        <x:v>Numeric: `A`, `B`, `D`. Boolean (1=true, 0=false): `E`, `C`. Time: seconds. Use these exact identifiers; do not create aliases.</x:v>
      </x:c>
      <x:c r="L38" s="38" t="str">
        <x:v>G[0,120](((A &gt; 5) | (B &lt; -2)) -&gt; F[0,4](G[0,6](C = 1 &amp; ((E = 1) | (D &lt; 0.1)))))</x:v>
      </x:c>
      <x:c r="M38" s="38" t="str">
        <x:v>G[0,120]((((A &gt; 5) | (B &lt; -2)) &amp; !(E = 1)) -&gt; F[0,4](G[0,6]((C = 1) &amp; (D &lt; 0.1))))</x:v>
      </x:c>
      <x:c r="N38" s="38" t="str"/>
      <x:c r="O38" s="38" t="str"/>
      <x:c r="P38" s="38" t="str"/>
      <x:c r="Q38" s="38" t="str"/>
      <x:c r="R38" s="38" t="n">
        <x:v>1</x:v>
      </x:c>
      <x:c r="S38" s="38" t="str">
        <x:v>OpenAI direct</x:v>
      </x:c>
      <x:c r="T38" s="38" t="str"/>
      <x:c r="U38" s="38" t="str"/>
      <x:c r="V38" s="38" t="str"/>
      <x:c r="W38" s="38" t="str"/>
      <x:c r="X38" s="38" t="str"/>
      <x:c r="Y38" s="38" t="str"/>
      <x:c r="Z38" s="38" t="str"/>
      <x:c r="AA38" s="38" t="str"/>
      <x:c r="AB38" s="38" t="str">
        <x:f>IF(AND(S38&lt;&gt;"",V38&lt;&gt;"",S38&lt;&gt;V38),"REVIEW","")</x:f>
      </x:c>
      <x:c r="AC38" s="38" t="str">
        <x:f>IF(Y38&lt;&gt;"","YES","NO")</x:f>
        <x:v>NO</x:v>
      </x:c>
      <x:c r="AD38" s="44" t="str"/>
    </x:row>
    <x:row r="39">
      <x:c r="A39" s="43" t="str">
        <x:v>MR-038</x:v>
      </x:c>
      <x:c r="B39" s="38" t="str">
        <x:v>NLSTL150-056</x:v>
      </x:c>
      <x:c r="C39" s="38" t="str">
        <x:v>STL-DivEn/KGST</x:v>
      </x:c>
      <x:c r="D39" s="38" t="str">
        <x:v>limitation_probe</x:v>
      </x:c>
      <x:c r="E39" s="38" t="str">
        <x:v>translate</x:v>
      </x:c>
      <x:c r="F39" s="38" t="str">
        <x:v>5</x:v>
      </x:c>
      <x:c r="G39" s="38" t="str">
        <x:v>Valid but non-identical formula; semantic equivalence not established</x:v>
      </x:c>
      <x:c r="H39" s="38" t="str">
        <x:v>During the first 120 seconds, whenever either sensor A exceeds 5 or sensor B falls below -2, actuator C must respond within 4 seconds, stay active for 6 seconds, and keep error D below 0.1 unless override E is asserted.</x:v>
      </x:c>
      <x:c r="I39" s="38" t="str"/>
      <x:c r="J39" s="38" t="str"/>
      <x:c r="K39" s="38" t="str">
        <x:v>Numeric: `A`, `B`, `D`. Boolean (1=true, 0=false): `E`, `C`. Time: seconds. Use these exact identifiers; do not create aliases.</x:v>
      </x:c>
      <x:c r="L39" s="38" t="str">
        <x:v>G[0,120]((A&gt;5 | B&lt;-2) -&gt; F[0,4](G[0,6]((C=1) &amp; (D&lt;0.1 | E=1))))</x:v>
      </x:c>
      <x:c r="M39" s="38" t="str">
        <x:v>G[0,120]((((A &gt; 5) | (B &lt; -2)) &amp; !(E = 1)) -&gt; F[0,4](G[0,6]((C = 1) &amp; (D &lt; 0.1))))</x:v>
      </x:c>
      <x:c r="N39" s="38" t="str"/>
      <x:c r="O39" s="38" t="str"/>
      <x:c r="P39" s="38" t="str"/>
      <x:c r="Q39" s="38" t="str"/>
      <x:c r="R39" s="38" t="n">
        <x:v>1</x:v>
      </x:c>
      <x:c r="S39" s="38" t="str">
        <x:v>Anthropic direct</x:v>
      </x:c>
      <x:c r="T39" s="38" t="str"/>
      <x:c r="U39" s="38" t="str"/>
      <x:c r="V39" s="38" t="str"/>
      <x:c r="W39" s="38" t="str"/>
      <x:c r="X39" s="38" t="str"/>
      <x:c r="Y39" s="38" t="str"/>
      <x:c r="Z39" s="38" t="str"/>
      <x:c r="AA39" s="38" t="str"/>
      <x:c r="AB39" s="38" t="str">
        <x:f>IF(AND(S39&lt;&gt;"",V39&lt;&gt;"",S39&lt;&gt;V39),"REVIEW","")</x:f>
      </x:c>
      <x:c r="AC39" s="38" t="str">
        <x:f>IF(Y39&lt;&gt;"","YES","NO")</x:f>
        <x:v>NO</x:v>
      </x:c>
      <x:c r="AD39" s="44" t="str"/>
    </x:row>
    <x:row r="40">
      <x:c r="A40" s="43" t="str">
        <x:v>MR-039</x:v>
      </x:c>
      <x:c r="B40" s="38" t="str">
        <x:v>NLSTL150-057</x:v>
      </x:c>
      <x:c r="C40" s="38" t="str">
        <x:v>STL-DivEn/KGST</x:v>
      </x:c>
      <x:c r="D40" s="38" t="str">
        <x:v>limitation_probe</x:v>
      </x:c>
      <x:c r="E40" s="38" t="str">
        <x:v>clarify_then_translate</x:v>
      </x:c>
      <x:c r="F40" s="38" t="str">
        <x:v>4</x:v>
      </x:c>
      <x:c r="G40" s="38" t="str">
        <x:v>Valid but non-identical formula; semantic equivalence not established</x:v>
      </x:c>
      <x:c r="H40" s="38" t="str">
        <x:v>When valve A opens while valve B is closed, it must close within 3 seconds.</x:v>
      </x:c>
      <x:c r="I40" s="38" t="str">
        <x:v>When valve A opens while valve B is closed, valve A must close within 3 seconds.</x:v>
      </x:c>
      <x:c r="J40" s="38" t="str">
        <x:v>Valve A.</x:v>
      </x:c>
      <x:c r="K40" s="38" t="str">
        <x:v>Boolean (1=true, 0=false): `valve_A`, `valve_B`. Time: seconds. Use these exact identifiers; do not create aliases.</x:v>
      </x:c>
      <x:c r="L40" s="38" t="str">
        <x:v>G((rise(valve_A) &amp; (valve_B = 0)) -&gt; F[0,3](valve_A = 0))</x:v>
      </x:c>
      <x:c r="M40" s="38" t="str">
        <x:v>G(((valve_A = 1) &amp; (valve_B = 0)) -&gt; F[0,3](valve_A = 0))</x:v>
      </x:c>
      <x:c r="N40" s="38" t="str"/>
      <x:c r="O40" s="38" t="str">
        <x:v>Does 'it must close within 3 seconds' refer to valve_A (the valve that just opened) needing to close again, or to valve_B, and should the triggering condition 'valve A opens while valve B is closed' be interpreted as an instantaneous rising-edge event on valve_A?</x:v>
      </x:c>
      <x:c r="P40" s="38" t="str">
        <x:v>Which valve must close within 3 seconds?</x:v>
      </x:c>
      <x:c r="Q40" s="38" t="str">
        <x:v>Likely transition-versus-state difference: rise(x) is generally stricter than x being true.</x:v>
      </x:c>
      <x:c r="R40" s="38" t="n">
        <x:v>1</x:v>
      </x:c>
      <x:c r="S40" s="38" t="str">
        <x:v>Clarify-inspired Anthropic</x:v>
      </x:c>
      <x:c r="T40" s="38" t="str"/>
      <x:c r="U40" s="38" t="str"/>
      <x:c r="V40" s="38" t="str"/>
      <x:c r="W40" s="38" t="str"/>
      <x:c r="X40" s="38" t="str"/>
      <x:c r="Y40" s="38" t="str"/>
      <x:c r="Z40" s="38" t="str"/>
      <x:c r="AA40" s="38" t="str"/>
      <x:c r="AB40" s="38" t="str">
        <x:f>IF(AND(S40&lt;&gt;"",V40&lt;&gt;"",S40&lt;&gt;V40),"REVIEW","")</x:f>
      </x:c>
      <x:c r="AC40" s="38" t="str">
        <x:f>IF(Y40&lt;&gt;"","YES","NO")</x:f>
        <x:v>NO</x:v>
      </x:c>
      <x:c r="AD40" s="44" t="str"/>
    </x:row>
    <x:row r="41">
      <x:c r="A41" s="43" t="str">
        <x:v>MR-040</x:v>
      </x:c>
      <x:c r="B41" s="38" t="str">
        <x:v>NLSTL150-059</x:v>
      </x:c>
      <x:c r="C41" s="38" t="str">
        <x:v>STL-DivEn/KGST</x:v>
      </x:c>
      <x:c r="D41" s="38" t="str">
        <x:v>limitation_probe</x:v>
      </x:c>
      <x:c r="E41" s="38" t="str">
        <x:v>translate</x:v>
      </x:c>
      <x:c r="F41" s="38" t="str">
        <x:v>5</x:v>
      </x:c>
      <x:c r="G41" s="38" t="str">
        <x:v>Valid but non-identical formula; semantic equivalence not established</x:v>
      </x:c>
      <x:c r="H41" s="38" t="str">
        <x:v>If A, B, C, and D are all true while E is false, then F or G must occur within 5 seconds.</x:v>
      </x:c>
      <x:c r="I41" s="38" t="str"/>
      <x:c r="J41" s="38" t="str"/>
      <x:c r="K41" s="38" t="str">
        <x:v>Boolean (1=true, 0=false): `A`, `B`, `C`, `D`, `E`, `Fsig`, `Gsig`. Time: seconds. Use these exact identifiers; do not create aliases.</x:v>
      </x:c>
      <x:c r="L41" s="38" t="str">
        <x:v>G((A &amp; B &amp; C &amp; D &amp; !E) -&gt; F[0,5](Fsig | Gsig))</x:v>
      </x:c>
      <x:c r="M41" s="38" t="str">
        <x:v>G(((A = 1) &amp; (B = 1) &amp; (C = 1) &amp; (D = 1) &amp; !(E = 1)) -&gt; F[0,5]((Fsig = 1) | (Gsig = 1)))</x:v>
      </x:c>
      <x:c r="N41" s="38" t="str"/>
      <x:c r="O41" s="38" t="str"/>
      <x:c r="P41" s="38" t="str"/>
      <x:c r="Q41" s="38" t="str">
        <x:v>Possible Boolean-shorthand equivalence (e.g., x versus x = 1); confirm signal_context declares the identifier Boolean.</x:v>
      </x:c>
      <x:c r="R41" s="38" t="n">
        <x:v>2</x:v>
      </x:c>
      <x:c r="S41" s="38" t="str">
        <x:v>Anthropic direct; OpenAI direct</x:v>
      </x:c>
      <x:c r="T41" s="38" t="str"/>
      <x:c r="U41" s="38" t="str"/>
      <x:c r="V41" s="38" t="str"/>
      <x:c r="W41" s="38" t="str"/>
      <x:c r="X41" s="38" t="str"/>
      <x:c r="Y41" s="38" t="str"/>
      <x:c r="Z41" s="38" t="str"/>
      <x:c r="AA41" s="38" t="str"/>
      <x:c r="AB41" s="38" t="str">
        <x:f>IF(AND(S41&lt;&gt;"",V41&lt;&gt;"",S41&lt;&gt;V41),"REVIEW","")</x:f>
      </x:c>
      <x:c r="AC41" s="38" t="str">
        <x:f>IF(Y41&lt;&gt;"","YES","NO")</x:f>
        <x:v>NO</x:v>
      </x:c>
      <x:c r="AD41" s="44" t="str"/>
    </x:row>
    <x:row r="42">
      <x:c r="A42" s="43" t="str">
        <x:v>MR-041</x:v>
      </x:c>
      <x:c r="B42" s="38" t="str">
        <x:v>NLSTL150-061</x:v>
      </x:c>
      <x:c r="C42" s="38" t="str">
        <x:v>ChatSTL</x:v>
      </x:c>
      <x:c r="D42" s="38" t="str">
        <x:v>expected_strength</x:v>
      </x:c>
      <x:c r="E42" s="38" t="str">
        <x:v>translate</x:v>
      </x:c>
      <x:c r="F42" s="38" t="str">
        <x:v>4</x:v>
      </x:c>
      <x:c r="G42" s="38" t="str">
        <x:v>Valid but non-identical formula; semantic equivalence not established</x:v>
      </x:c>
      <x:c r="H42" s="38" t="str">
        <x:v>On a narrow road, when an oncoming vehicle cannot pass, yield, reverse into a safe region, and allow the other vehicle to pass without collision.</x:v>
      </x:c>
      <x:c r="I42" s="38" t="str"/>
      <x:c r="J42" s="38" t="str"/>
      <x:c r="K42" s="38" t="str">
        <x:v>Boolean (1=true, 0=false): `collision_free`, `check_waiting`, `backward`, `safe_region_found`, `other_vehicle_passed`. Time: follows the requirement; unbounded operators have no finite interval. Use these exact identifiers; do not create aliases.</x:v>
      </x:c>
      <x:c r="L42" s="38" t="str">
        <x:v>G(check_waiting -&gt; (backward U (safe_region_found &amp; other_vehicle_passed &amp; collision_free)))</x:v>
      </x:c>
      <x:c r="M42" s="38" t="str">
        <x:v>G(collision_free) &amp; F(check_waiting &amp; (backward U (safe_region_found &amp; other_vehicle_passed)))</x:v>
      </x:c>
      <x:c r="N42" s="38" t="str"/>
      <x:c r="O42" s="38" t="str"/>
      <x:c r="P42" s="38" t="str"/>
      <x:c r="Q42" s="38" t="str"/>
      <x:c r="R42" s="38" t="n">
        <x:v>1</x:v>
      </x:c>
      <x:c r="S42" s="38" t="str">
        <x:v>Anthropic direct</x:v>
      </x:c>
      <x:c r="T42" s="38" t="str"/>
      <x:c r="U42" s="38" t="str"/>
      <x:c r="V42" s="38" t="str"/>
      <x:c r="W42" s="38" t="str"/>
      <x:c r="X42" s="38" t="str"/>
      <x:c r="Y42" s="38" t="str"/>
      <x:c r="Z42" s="38" t="str"/>
      <x:c r="AA42" s="38" t="str"/>
      <x:c r="AB42" s="38" t="str">
        <x:f>IF(AND(S42&lt;&gt;"",V42&lt;&gt;"",S42&lt;&gt;V42),"REVIEW","")</x:f>
      </x:c>
      <x:c r="AC42" s="38" t="str">
        <x:f>IF(Y42&lt;&gt;"","YES","NO")</x:f>
        <x:v>NO</x:v>
      </x:c>
      <x:c r="AD42" s="44" t="str"/>
    </x:row>
    <x:row r="43">
      <x:c r="A43" s="43" t="str">
        <x:v>MR-042</x:v>
      </x:c>
      <x:c r="B43" s="38" t="str">
        <x:v>NLSTL150-062</x:v>
      </x:c>
      <x:c r="C43" s="38" t="str">
        <x:v>ChatSTL</x:v>
      </x:c>
      <x:c r="D43" s="38" t="str">
        <x:v>expected_strength</x:v>
      </x:c>
      <x:c r="E43" s="38" t="str">
        <x:v>translate</x:v>
      </x:c>
      <x:c r="F43" s="38" t="str">
        <x:v>3</x:v>
      </x:c>
      <x:c r="G43" s="38" t="str">
        <x:v>Valid but non-identical formula; semantic equivalence not established</x:v>
      </x:c>
      <x:c r="H43" s="38" t="str">
        <x:v>Predict the behaviour of a rear vehicle, find a safe place, pull over, and allow the rear vehicle to pass while avoiding collision.</x:v>
      </x:c>
      <x:c r="I43" s="38" t="str"/>
      <x:c r="J43" s="38" t="str"/>
      <x:c r="K43" s="38" t="str">
        <x:v>Boolean (1=true, 0=false): `collision_free`, `behavior_predicted`, `safe_region_found`, `pulled_over`, `rear_vehicle_passed`. Time: follows the requirement; unbounded operators have no finite interval. Use these exact identifiers; do not create aliases.</x:v>
      </x:c>
      <x:c r="L43" s="38" t="str">
        <x:v>G(collision_free) &amp; F(behavior_predicted) &amp; F(safe_region_found) &amp; F(pulled_over) &amp; F(rear_vehicle_passed)</x:v>
      </x:c>
      <x:c r="M43" s="38" t="str">
        <x:v>G(collision_free) &amp; F(behavior_predicted &amp; safe_region_found &amp; pulled_over &amp; rear_vehicle_passed)</x:v>
      </x:c>
      <x:c r="N43" s="38" t="str"/>
      <x:c r="O43" s="38" t="str"/>
      <x:c r="P43" s="38" t="str"/>
      <x:c r="Q43" s="38" t="str"/>
      <x:c r="R43" s="38" t="n">
        <x:v>1</x:v>
      </x:c>
      <x:c r="S43" s="38" t="str">
        <x:v>Anthropic direct</x:v>
      </x:c>
      <x:c r="T43" s="38" t="str"/>
      <x:c r="U43" s="38" t="str"/>
      <x:c r="V43" s="38" t="str"/>
      <x:c r="W43" s="38" t="str"/>
      <x:c r="X43" s="38" t="str"/>
      <x:c r="Y43" s="38" t="str"/>
      <x:c r="Z43" s="38" t="str"/>
      <x:c r="AA43" s="38" t="str"/>
      <x:c r="AB43" s="38" t="str">
        <x:f>IF(AND(S43&lt;&gt;"",V43&lt;&gt;"",S43&lt;&gt;V43),"REVIEW","")</x:f>
      </x:c>
      <x:c r="AC43" s="38" t="str">
        <x:f>IF(Y43&lt;&gt;"","YES","NO")</x:f>
        <x:v>NO</x:v>
      </x:c>
      <x:c r="AD43" s="44" t="str"/>
    </x:row>
    <x:row r="44">
      <x:c r="A44" s="43" t="str">
        <x:v>MR-043</x:v>
      </x:c>
      <x:c r="B44" s="38" t="str">
        <x:v>NLSTL150-063</x:v>
      </x:c>
      <x:c r="C44" s="38" t="str">
        <x:v>ChatSTL</x:v>
      </x:c>
      <x:c r="D44" s="38" t="str">
        <x:v>expected_strength</x:v>
      </x:c>
      <x:c r="E44" s="38" t="str">
        <x:v>translate</x:v>
      </x:c>
      <x:c r="F44" s="38" t="str">
        <x:v>3</x:v>
      </x:c>
      <x:c r="G44" s="38" t="str">
        <x:v>Valid but non-identical formula; semantic equivalence not established</x:v>
      </x:c>
      <x:c r="H44" s="38" t="str">
        <x:v>Recognize a construction-zone obstruction, safely merge into the adjacent lane, and continue without disrupting either vehicle.</x:v>
      </x:c>
      <x:c r="I44" s="38" t="str"/>
      <x:c r="J44" s="38" t="str"/>
      <x:c r="K44" s="38" t="str">
        <x:v>Boolean (1=true, 0=false): `collision_free`, `construction_detected`, `safe_gap_found`, `lane_merge_completed`, `journey_resumed`. Time: follows the requirement; unbounded operators have no finite interval. Use these exact identifiers; do not create aliases.</x:v>
      </x:c>
      <x:c r="L44" s="38" t="str">
        <x:v>F(construction_detected &amp; F(safe_gap_found &amp; F(lane_merge_completed &amp; F(journey_resumed)))) &amp; G(collision_free)</x:v>
      </x:c>
      <x:c r="M44" s="38" t="str">
        <x:v>G(collision_free) &amp; F(construction_detected &amp; safe_gap_found &amp; lane_merge_completed &amp; journey_resumed)</x:v>
      </x:c>
      <x:c r="N44" s="38" t="str"/>
      <x:c r="O44" s="38" t="str"/>
      <x:c r="P44" s="38" t="str"/>
      <x:c r="Q44" s="38" t="str"/>
      <x:c r="R44" s="38" t="n">
        <x:v>1</x:v>
      </x:c>
      <x:c r="S44" s="38" t="str">
        <x:v>Anthropic direct</x:v>
      </x:c>
      <x:c r="T44" s="38" t="str"/>
      <x:c r="U44" s="38" t="str"/>
      <x:c r="V44" s="38" t="str"/>
      <x:c r="W44" s="38" t="str"/>
      <x:c r="X44" s="38" t="str"/>
      <x:c r="Y44" s="38" t="str"/>
      <x:c r="Z44" s="38" t="str"/>
      <x:c r="AA44" s="38" t="str"/>
      <x:c r="AB44" s="38" t="str">
        <x:f>IF(AND(S44&lt;&gt;"",V44&lt;&gt;"",S44&lt;&gt;V44),"REVIEW","")</x:f>
      </x:c>
      <x:c r="AC44" s="38" t="str">
        <x:f>IF(Y44&lt;&gt;"","YES","NO")</x:f>
        <x:v>NO</x:v>
      </x:c>
      <x:c r="AD44" s="44" t="str"/>
    </x:row>
    <x:row r="45">
      <x:c r="A45" s="43" t="str">
        <x:v>MR-044</x:v>
      </x:c>
      <x:c r="B45" s="38" t="str">
        <x:v>NLSTL150-063</x:v>
      </x:c>
      <x:c r="C45" s="38" t="str">
        <x:v>ChatSTL</x:v>
      </x:c>
      <x:c r="D45" s="38" t="str">
        <x:v>expected_strength</x:v>
      </x:c>
      <x:c r="E45" s="38" t="str">
        <x:v>translate</x:v>
      </x:c>
      <x:c r="F45" s="38" t="str">
        <x:v>3</x:v>
      </x:c>
      <x:c r="G45" s="38" t="str">
        <x:v>Valid but non-identical formula; semantic equivalence not established</x:v>
      </x:c>
      <x:c r="H45" s="38" t="str">
        <x:v>Recognize a construction-zone obstruction, safely merge into the adjacent lane, and continue without disrupting either vehicle.</x:v>
      </x:c>
      <x:c r="I45" s="38" t="str"/>
      <x:c r="J45" s="38" t="str"/>
      <x:c r="K45" s="38" t="str">
        <x:v>Boolean (1=true, 0=false): `collision_free`, `construction_detected`, `safe_gap_found`, `lane_merge_completed`, `journey_resumed`. Time: follows the requirement; unbounded operators have no finite interval. Use these exact identifiers; do not create aliases.</x:v>
      </x:c>
      <x:c r="L45" s="38" t="str">
        <x:v>G(collision_free) &amp; G(construction_detected -&gt; F(safe_gap_found &amp; F(lane_merge_completed &amp; F(journey_resumed))))</x:v>
      </x:c>
      <x:c r="M45" s="38" t="str">
        <x:v>G(collision_free) &amp; F(construction_detected &amp; safe_gap_found &amp; lane_merge_completed &amp; journey_resumed)</x:v>
      </x:c>
      <x:c r="N45" s="38" t="str"/>
      <x:c r="O45" s="38" t="str"/>
      <x:c r="P45" s="38" t="str"/>
      <x:c r="Q45" s="38" t="str"/>
      <x:c r="R45" s="38" t="n">
        <x:v>1</x:v>
      </x:c>
      <x:c r="S45" s="38" t="str">
        <x:v>OpenAI direct</x:v>
      </x:c>
      <x:c r="T45" s="38" t="str"/>
      <x:c r="U45" s="38" t="str"/>
      <x:c r="V45" s="38" t="str"/>
      <x:c r="W45" s="38" t="str"/>
      <x:c r="X45" s="38" t="str"/>
      <x:c r="Y45" s="38" t="str"/>
      <x:c r="Z45" s="38" t="str"/>
      <x:c r="AA45" s="38" t="str"/>
      <x:c r="AB45" s="38" t="str">
        <x:f>IF(AND(S45&lt;&gt;"",V45&lt;&gt;"",S45&lt;&gt;V45),"REVIEW","")</x:f>
      </x:c>
      <x:c r="AC45" s="38" t="str">
        <x:f>IF(Y45&lt;&gt;"","YES","NO")</x:f>
        <x:v>NO</x:v>
      </x:c>
      <x:c r="AD45" s="44" t="str"/>
    </x:row>
    <x:row r="46">
      <x:c r="A46" s="43" t="str">
        <x:v>MR-045</x:v>
      </x:c>
      <x:c r="B46" s="38" t="str">
        <x:v>NLSTL150-068</x:v>
      </x:c>
      <x:c r="C46" s="38" t="str">
        <x:v>ChatSTL</x:v>
      </x:c>
      <x:c r="D46" s="38" t="str">
        <x:v>limitation_probe</x:v>
      </x:c>
      <x:c r="E46" s="38" t="str">
        <x:v>translate</x:v>
      </x:c>
      <x:c r="F46" s="38" t="str">
        <x:v>4</x:v>
      </x:c>
      <x:c r="G46" s="38" t="str">
        <x:v>Valid but non-identical formula; semantic equivalence not established</x:v>
      </x:c>
      <x:c r="H46" s="38" t="str">
        <x:v>Merge only after both the motorcycle in the blind spot and the car ahead are at least 5 metres away.</x:v>
      </x:c>
      <x:c r="I46" s="38" t="str"/>
      <x:c r="J46" s="38" t="str"/>
      <x:c r="K46" s="38" t="str">
        <x:v>Numeric: `motorcycle_distance` [m], `lead_vehicle_distance` [m]. Boolean (1=true, 0=false): `merge_started`. Time: follows the requirement; unbounded operators have no finite interval. Use these exact identifiers; do not create aliases.</x:v>
      </x:c>
      <x:c r="L46" s="38" t="str">
        <x:v>G(merge_started = 1 -&gt; (motorcycle_distance &gt;= 5 &amp; lead_vehicle_distance &gt;= 5))</x:v>
      </x:c>
      <x:c r="M46" s="38" t="str">
        <x:v>G(merge_started -&gt; ((motorcycle_distance &gt;= 5) &amp; (lead_vehicle_distance &gt;= 5)))</x:v>
      </x:c>
      <x:c r="N46" s="38" t="str"/>
      <x:c r="O46" s="38" t="str"/>
      <x:c r="P46" s="38" t="str"/>
      <x:c r="Q46" s="38" t="str"/>
      <x:c r="R46" s="38" t="n">
        <x:v>2</x:v>
      </x:c>
      <x:c r="S46" s="38" t="str">
        <x:v>Clarify-inspired OpenAI; OpenAI direct</x:v>
      </x:c>
      <x:c r="T46" s="38" t="str"/>
      <x:c r="U46" s="38" t="str"/>
      <x:c r="V46" s="38" t="str"/>
      <x:c r="W46" s="38" t="str"/>
      <x:c r="X46" s="38" t="str"/>
      <x:c r="Y46" s="38" t="str"/>
      <x:c r="Z46" s="38" t="str"/>
      <x:c r="AA46" s="38" t="str"/>
      <x:c r="AB46" s="38" t="str">
        <x:f>IF(AND(S46&lt;&gt;"",V46&lt;&gt;"",S46&lt;&gt;V46),"REVIEW","")</x:f>
      </x:c>
      <x:c r="AC46" s="38" t="str">
        <x:f>IF(Y46&lt;&gt;"","YES","NO")</x:f>
        <x:v>NO</x:v>
      </x:c>
      <x:c r="AD46" s="44" t="str"/>
    </x:row>
    <x:row r="47">
      <x:c r="A47" s="43" t="str">
        <x:v>MR-046</x:v>
      </x:c>
      <x:c r="B47" s="38" t="str">
        <x:v>NLSTL150-069</x:v>
      </x:c>
      <x:c r="C47" s="38" t="str">
        <x:v>ChatSTL</x:v>
      </x:c>
      <x:c r="D47" s="38" t="str">
        <x:v>limitation_probe</x:v>
      </x:c>
      <x:c r="E47" s="38" t="str">
        <x:v>translate</x:v>
      </x:c>
      <x:c r="F47" s="38" t="str">
        <x:v>4</x:v>
      </x:c>
      <x:c r="G47" s="38" t="str">
        <x:v>Valid but non-identical formula; semantic equivalence not established</x:v>
      </x:c>
      <x:c r="H47" s="38" t="str">
        <x:v>Proceed through the intersection only when the light is green and no pedestrian is in the crosswalk.</x:v>
      </x:c>
      <x:c r="I47" s="38" t="str"/>
      <x:c r="J47" s="38" t="str"/>
      <x:c r="K47" s="38" t="str">
        <x:v>Boolean (1=true, 0=false): `proceed`, `light_green`, `pedestrian_in_crosswalk`. Time: follows the requirement; unbounded operators have no finite interval. Use these exact identifiers; do not create aliases.</x:v>
      </x:c>
      <x:c r="L47" s="38" t="str">
        <x:v>G((proceed = 1) -&gt; ((light_green = 1) &amp; (pedestrian_in_crosswalk = 0)))</x:v>
      </x:c>
      <x:c r="M47" s="38" t="str">
        <x:v>G(proceed -&gt; ((light_green = 1) &amp; (pedestrian_in_crosswalk = 0)))</x:v>
      </x:c>
      <x:c r="N47" s="38" t="str"/>
      <x:c r="O47" s="38" t="str"/>
      <x:c r="P47" s="38" t="str"/>
      <x:c r="Q47" s="38" t="str">
        <x:v>Possible Boolean-shorthand equivalence (e.g., x versus x = 1); confirm signal_context declares the identifier Boolean.</x:v>
      </x:c>
      <x:c r="R47" s="38" t="n">
        <x:v>1</x:v>
      </x:c>
      <x:c r="S47" s="38" t="str">
        <x:v>Clarify-inspired Anthropic</x:v>
      </x:c>
      <x:c r="T47" s="38" t="str"/>
      <x:c r="U47" s="38" t="str"/>
      <x:c r="V47" s="38" t="str"/>
      <x:c r="W47" s="38" t="str"/>
      <x:c r="X47" s="38" t="str"/>
      <x:c r="Y47" s="38" t="str"/>
      <x:c r="Z47" s="38" t="str"/>
      <x:c r="AA47" s="38" t="str"/>
      <x:c r="AB47" s="38" t="str">
        <x:f>IF(AND(S47&lt;&gt;"",V47&lt;&gt;"",S47&lt;&gt;V47),"REVIEW","")</x:f>
      </x:c>
      <x:c r="AC47" s="38" t="str">
        <x:f>IF(Y47&lt;&gt;"","YES","NO")</x:f>
        <x:v>NO</x:v>
      </x:c>
      <x:c r="AD47" s="44" t="str"/>
    </x:row>
    <x:row r="48">
      <x:c r="A48" s="43" t="str">
        <x:v>MR-047</x:v>
      </x:c>
      <x:c r="B48" s="38" t="str">
        <x:v>NLSTL150-069</x:v>
      </x:c>
      <x:c r="C48" s="38" t="str">
        <x:v>ChatSTL</x:v>
      </x:c>
      <x:c r="D48" s="38" t="str">
        <x:v>limitation_probe</x:v>
      </x:c>
      <x:c r="E48" s="38" t="str">
        <x:v>translate</x:v>
      </x:c>
      <x:c r="F48" s="38" t="str">
        <x:v>4</x:v>
      </x:c>
      <x:c r="G48" s="38" t="str">
        <x:v>Valid but non-identical formula; semantic equivalence not established</x:v>
      </x:c>
      <x:c r="H48" s="38" t="str">
        <x:v>Proceed through the intersection only when the light is green and no pedestrian is in the crosswalk.</x:v>
      </x:c>
      <x:c r="I48" s="38" t="str"/>
      <x:c r="J48" s="38" t="str"/>
      <x:c r="K48" s="38" t="str">
        <x:v>Boolean (1=true, 0=false): `proceed`, `light_green`, `pedestrian_in_crosswalk`. Time: follows the requirement; unbounded operators have no finite interval. Use these exact identifiers; do not create aliases.</x:v>
      </x:c>
      <x:c r="L48" s="38" t="str">
        <x:v>G(proceed -&gt; (light_green &amp; !pedestrian_in_crosswalk))</x:v>
      </x:c>
      <x:c r="M48" s="38" t="str">
        <x:v>G(proceed -&gt; ((light_green = 1) &amp; (pedestrian_in_crosswalk = 0)))</x:v>
      </x:c>
      <x:c r="N48" s="38" t="str"/>
      <x:c r="O48" s="38" t="str"/>
      <x:c r="P48" s="38" t="str"/>
      <x:c r="Q48" s="38" t="str">
        <x:v>Possible Boolean-shorthand equivalence (e.g., x versus x = 1); confirm signal_context declares the identifier Boolean.</x:v>
      </x:c>
      <x:c r="R48" s="38" t="n">
        <x:v>2</x:v>
      </x:c>
      <x:c r="S48" s="38" t="str">
        <x:v>Anthropic direct; Clarify-inspired OpenAI</x:v>
      </x:c>
      <x:c r="T48" s="38" t="str"/>
      <x:c r="U48" s="38" t="str"/>
      <x:c r="V48" s="38" t="str"/>
      <x:c r="W48" s="38" t="str"/>
      <x:c r="X48" s="38" t="str"/>
      <x:c r="Y48" s="38" t="str"/>
      <x:c r="Z48" s="38" t="str"/>
      <x:c r="AA48" s="38" t="str"/>
      <x:c r="AB48" s="38" t="str">
        <x:f>IF(AND(S48&lt;&gt;"",V48&lt;&gt;"",S48&lt;&gt;V48),"REVIEW","")</x:f>
      </x:c>
      <x:c r="AC48" s="38" t="str">
        <x:f>IF(Y48&lt;&gt;"","YES","NO")</x:f>
        <x:v>NO</x:v>
      </x:c>
      <x:c r="AD48" s="44" t="str"/>
    </x:row>
    <x:row r="49">
      <x:c r="A49" s="43" t="str">
        <x:v>MR-048</x:v>
      </x:c>
      <x:c r="B49" s="38" t="str">
        <x:v>NLSTL150-074</x:v>
      </x:c>
      <x:c r="C49" s="38" t="str">
        <x:v>ChatSTL</x:v>
      </x:c>
      <x:c r="D49" s="38" t="str">
        <x:v>limitation_probe</x:v>
      </x:c>
      <x:c r="E49" s="38" t="str">
        <x:v>translate</x:v>
      </x:c>
      <x:c r="F49" s="38" t="str">
        <x:v>5</x:v>
      </x:c>
      <x:c r="G49" s="38" t="str">
        <x:v>Valid but non-identical formula; semantic equivalence not established</x:v>
      </x:c>
      <x:c r="H49" s="38" t="str">
        <x:v>Perform a U-turn only after confirming that both directions are clear for 4 seconds.</x:v>
      </x:c>
      <x:c r="I49" s="38" t="str"/>
      <x:c r="J49" s="38" t="str"/>
      <x:c r="K49" s="38" t="str">
        <x:v>Boolean (1=true, 0=false): `u_turn_started`, `left_clear`, `right_clear`. Time: seconds. Use these exact identifiers; do not create aliases.</x:v>
      </x:c>
      <x:c r="L49" s="38" t="str">
        <x:v>G(u_turn_started -&gt; H[0,4](left_clear &amp; right_clear))</x:v>
      </x:c>
      <x:c r="M49" s="38" t="str">
        <x:v>G(u_turn_started -&gt; H[0,4]((left_clear = 1) &amp; (right_clear = 1)))</x:v>
      </x:c>
      <x:c r="N49" s="38" t="str"/>
      <x:c r="O49" s="38" t="str"/>
      <x:c r="P49" s="38" t="str"/>
      <x:c r="Q49" s="38" t="str">
        <x:v>Possible Boolean-shorthand equivalence (e.g., x versus x = 1); confirm signal_context declares the identifier Boolean.</x:v>
      </x:c>
      <x:c r="R49" s="38" t="n">
        <x:v>1</x:v>
      </x:c>
      <x:c r="S49" s="38" t="str">
        <x:v>Anthropic direct</x:v>
      </x:c>
      <x:c r="T49" s="38" t="str"/>
      <x:c r="U49" s="38" t="str"/>
      <x:c r="V49" s="38" t="str"/>
      <x:c r="W49" s="38" t="str"/>
      <x:c r="X49" s="38" t="str"/>
      <x:c r="Y49" s="38" t="str"/>
      <x:c r="Z49" s="38" t="str"/>
      <x:c r="AA49" s="38" t="str"/>
      <x:c r="AB49" s="38" t="str">
        <x:f>IF(AND(S49&lt;&gt;"",V49&lt;&gt;"",S49&lt;&gt;V49),"REVIEW","")</x:f>
      </x:c>
      <x:c r="AC49" s="38" t="str">
        <x:f>IF(Y49&lt;&gt;"","YES","NO")</x:f>
        <x:v>NO</x:v>
      </x:c>
      <x:c r="AD49" s="44" t="str"/>
    </x:row>
    <x:row r="50">
      <x:c r="A50" s="43" t="str">
        <x:v>MR-049</x:v>
      </x:c>
      <x:c r="B50" s="38" t="str">
        <x:v>NLSTL150-075</x:v>
      </x:c>
      <x:c r="C50" s="38" t="str">
        <x:v>ChatSTL</x:v>
      </x:c>
      <x:c r="D50" s="38" t="str">
        <x:v>limitation_probe</x:v>
      </x:c>
      <x:c r="E50" s="38" t="str">
        <x:v>translate</x:v>
      </x:c>
      <x:c r="F50" s="38" t="str">
        <x:v>5</x:v>
      </x:c>
      <x:c r="G50" s="38" t="str">
        <x:v>Valid but non-identical formula; semantic equivalence not established</x:v>
      </x:c>
      <x:c r="H50" s="38" t="str">
        <x:v>Within 30 seconds, move to the right lane, remain there for at least 5 seconds, and then take the exit.</x:v>
      </x:c>
      <x:c r="I50" s="38" t="str"/>
      <x:c r="J50" s="38" t="str"/>
      <x:c r="K50" s="38" t="str">
        <x:v>Boolean (1=true, 0=false): `right_lane`, `exit_taken`. Time: seconds. Use these exact identifiers; do not create aliases.</x:v>
      </x:c>
      <x:c r="L50" s="38" t="str">
        <x:v>F[0,30](G[0,5](right_lane) &amp; F(exit_taken))</x:v>
      </x:c>
      <x:c r="M50" s="38" t="str">
        <x:v>F[0,30]((right_lane = 1) &amp; G[0,5](right_lane = 1) &amp; F(exit_taken = 1))</x:v>
      </x:c>
      <x:c r="N50" s="38" t="str"/>
      <x:c r="O50" s="38" t="str"/>
      <x:c r="P50" s="38" t="str"/>
      <x:c r="Q50" s="38" t="str"/>
      <x:c r="R50" s="38" t="n">
        <x:v>1</x:v>
      </x:c>
      <x:c r="S50" s="38" t="str">
        <x:v>Anthropic direct</x:v>
      </x:c>
      <x:c r="T50" s="38" t="str"/>
      <x:c r="U50" s="38" t="str"/>
      <x:c r="V50" s="38" t="str"/>
      <x:c r="W50" s="38" t="str"/>
      <x:c r="X50" s="38" t="str"/>
      <x:c r="Y50" s="38" t="str"/>
      <x:c r="Z50" s="38" t="str"/>
      <x:c r="AA50" s="38" t="str"/>
      <x:c r="AB50" s="38" t="str">
        <x:f>IF(AND(S50&lt;&gt;"",V50&lt;&gt;"",S50&lt;&gt;V50),"REVIEW","")</x:f>
      </x:c>
      <x:c r="AC50" s="38" t="str">
        <x:f>IF(Y50&lt;&gt;"","YES","NO")</x:f>
        <x:v>NO</x:v>
      </x:c>
      <x:c r="AD50" s="44" t="str"/>
    </x:row>
    <x:row r="51">
      <x:c r="A51" s="43" t="str">
        <x:v>MR-050</x:v>
      </x:c>
      <x:c r="B51" s="38" t="str">
        <x:v>NLSTL150-076</x:v>
      </x:c>
      <x:c r="C51" s="38" t="str">
        <x:v>ChatSTL</x:v>
      </x:c>
      <x:c r="D51" s="38" t="str">
        <x:v>limitation_probe</x:v>
      </x:c>
      <x:c r="E51" s="38" t="str">
        <x:v>translate</x:v>
      </x:c>
      <x:c r="F51" s="38" t="str">
        <x:v>5</x:v>
      </x:c>
      <x:c r="G51" s="38" t="str">
        <x:v>Valid but non-identical formula; semantic equivalence not established</x:v>
      </x:c>
      <x:c r="H51" s="38" t="str">
        <x:v>Visit checkpoint A, then B, and arrive at the destination within 10 minutes without entering toll roads.</x:v>
      </x:c>
      <x:c r="I51" s="38" t="str"/>
      <x:c r="J51" s="38" t="str"/>
      <x:c r="K51" s="38" t="str">
        <x:v>Boolean (1=true, 0=false): `checkpoint_A`, `checkpoint_B`, `destination`, `toll_road`. Time: seconds in STL intervals; convert stated minutes to seconds. Use these exact identifiers; do not create aliases.</x:v>
      </x:c>
      <x:c r="L51" s="38" t="str">
        <x:v>F[0,600](checkpoint_A &amp; F(checkpoint_B &amp; F(destination))) &amp; G[0,600](!toll_road)</x:v>
      </x:c>
      <x:c r="M51" s="38" t="str">
        <x:v>F[0,600](checkpoint_A &amp; F(checkpoint_B &amp; F(destination))) &amp; G(!(toll_road = 1))</x:v>
      </x:c>
      <x:c r="N51" s="38" t="str"/>
      <x:c r="O51" s="38" t="str"/>
      <x:c r="P51" s="38" t="str"/>
      <x:c r="Q51" s="38" t="str"/>
      <x:c r="R51" s="38" t="n">
        <x:v>1</x:v>
      </x:c>
      <x:c r="S51" s="38" t="str">
        <x:v>Anthropic direct</x:v>
      </x:c>
      <x:c r="T51" s="38" t="str"/>
      <x:c r="U51" s="38" t="str"/>
      <x:c r="V51" s="38" t="str"/>
      <x:c r="W51" s="38" t="str"/>
      <x:c r="X51" s="38" t="str"/>
      <x:c r="Y51" s="38" t="str"/>
      <x:c r="Z51" s="38" t="str"/>
      <x:c r="AA51" s="38" t="str"/>
      <x:c r="AB51" s="38" t="str">
        <x:f>IF(AND(S51&lt;&gt;"",V51&lt;&gt;"",S51&lt;&gt;V51),"REVIEW","")</x:f>
      </x:c>
      <x:c r="AC51" s="38" t="str">
        <x:f>IF(Y51&lt;&gt;"","YES","NO")</x:f>
        <x:v>NO</x:v>
      </x:c>
      <x:c r="AD51" s="44" t="str"/>
    </x:row>
    <x:row r="52">
      <x:c r="A52" s="43" t="str">
        <x:v>MR-051</x:v>
      </x:c>
      <x:c r="B52" s="38" t="str">
        <x:v>NLSTL150-078</x:v>
      </x:c>
      <x:c r="C52" s="38" t="str">
        <x:v>ChatSTL</x:v>
      </x:c>
      <x:c r="D52" s="38" t="str">
        <x:v>limitation_probe</x:v>
      </x:c>
      <x:c r="E52" s="38" t="str">
        <x:v>clarify_then_translate</x:v>
      </x:c>
      <x:c r="F52" s="38" t="str">
        <x:v>3</x:v>
      </x:c>
      <x:c r="G52" s="38" t="str">
        <x:v>Valid but non-identical formula; semantic equivalence not established</x:v>
      </x:c>
      <x:c r="H52" s="38" t="str">
        <x:v>Merge when there is a safe gap.</x:v>
      </x:c>
      <x:c r="I52" s="38" t="str">
        <x:v>Merge only when front gap is at least 8 metres and rear gap at least 6 metres.</x:v>
      </x:c>
      <x:c r="J52" s="38" t="str">
        <x:v>At least 8 metres in front and 6 metres behind.</x:v>
      </x:c>
      <x:c r="K52" s="38" t="str">
        <x:v>Numeric: `front_gap` [m], `rear_gap` [m]. Boolean (1=true, 0=false): `merge_started`. Time: follows the requirement; unbounded operators have no finite interval. Use these exact identifiers; do not create aliases.</x:v>
      </x:c>
      <x:c r="L52" s="38" t="str">
        <x:v>G((front_gap &gt;= 8 &amp; rear_gap &gt;= 6) -&gt; merge_started = 1)</x:v>
      </x:c>
      <x:c r="M52" s="38" t="str">
        <x:v>G(merge_started -&gt; ((front_gap &gt;= 8) &amp; (rear_gap &gt;= 6)))</x:v>
      </x:c>
      <x:c r="N52" s="38" t="str"/>
      <x:c r="O52" s="38" t="str">
        <x:v>What numerical thresholds on `front_gap` and `rear_gap` define a safe gap, and must `merge_started` become true immediately when both thresholds are satisfied?</x:v>
      </x:c>
      <x:c r="P52" s="38" t="str">
        <x:v>What front and rear distances define a safe gap?</x:v>
      </x:c>
      <x:c r="Q52" s="38" t="str"/>
      <x:c r="R52" s="38" t="n">
        <x:v>2</x:v>
      </x:c>
      <x:c r="S52" s="38" t="str">
        <x:v>Anthropic direct; OpenAI direct</x:v>
      </x:c>
      <x:c r="T52" s="38" t="str"/>
      <x:c r="U52" s="38" t="str"/>
      <x:c r="V52" s="38" t="str"/>
      <x:c r="W52" s="38" t="str"/>
      <x:c r="X52" s="38" t="str"/>
      <x:c r="Y52" s="38" t="str"/>
      <x:c r="Z52" s="38" t="str"/>
      <x:c r="AA52" s="38" t="str"/>
      <x:c r="AB52" s="38" t="str">
        <x:f>IF(AND(S52&lt;&gt;"",V52&lt;&gt;"",S52&lt;&gt;V52),"REVIEW","")</x:f>
      </x:c>
      <x:c r="AC52" s="38" t="str">
        <x:f>IF(Y52&lt;&gt;"","YES","NO")</x:f>
        <x:v>NO</x:v>
      </x:c>
      <x:c r="AD52" s="44" t="str"/>
    </x:row>
    <x:row r="53">
      <x:c r="A53" s="43" t="str">
        <x:v>MR-052</x:v>
      </x:c>
      <x:c r="B53" s="38" t="str">
        <x:v>NLSTL150-081</x:v>
      </x:c>
      <x:c r="C53" s="38" t="str">
        <x:v>ChatSTL</x:v>
      </x:c>
      <x:c r="D53" s="38" t="str">
        <x:v>limitation_probe</x:v>
      </x:c>
      <x:c r="E53" s="38" t="str">
        <x:v>translate</x:v>
      </x:c>
      <x:c r="F53" s="38" t="str">
        <x:v>3</x:v>
      </x:c>
      <x:c r="G53" s="38" t="str">
        <x:v>Valid but non-identical formula; semantic equivalence not established</x:v>
      </x:c>
      <x:c r="H53" s="38" t="str">
        <x:v>The warehouse robot must pick a package and deliver it to station B within 60 seconds.</x:v>
      </x:c>
      <x:c r="I53" s="38" t="str"/>
      <x:c r="J53" s="38" t="str"/>
      <x:c r="K53" s="38" t="str">
        <x:v>Boolean (1=true, 0=false): `package_at_station_B`. Time: seconds. Use these exact identifiers; do not create aliases.</x:v>
      </x:c>
      <x:c r="L53" s="38" t="str">
        <x:v>F[0,60](package_at_station_B)</x:v>
      </x:c>
      <x:c r="M53" s="38" t="str">
        <x:v>F[0,60](package_at_station_B = 1)</x:v>
      </x:c>
      <x:c r="N53" s="38" t="str"/>
      <x:c r="O53" s="38" t="str"/>
      <x:c r="P53" s="38" t="str"/>
      <x:c r="Q53" s="38" t="str"/>
      <x:c r="R53" s="38" t="n">
        <x:v>1</x:v>
      </x:c>
      <x:c r="S53" s="38" t="str">
        <x:v>Anthropic direct</x:v>
      </x:c>
      <x:c r="T53" s="38" t="str"/>
      <x:c r="U53" s="38" t="str"/>
      <x:c r="V53" s="38" t="str"/>
      <x:c r="W53" s="38" t="str"/>
      <x:c r="X53" s="38" t="str"/>
      <x:c r="Y53" s="38" t="str"/>
      <x:c r="Z53" s="38" t="str"/>
      <x:c r="AA53" s="38" t="str"/>
      <x:c r="AB53" s="38" t="str">
        <x:f>IF(AND(S53&lt;&gt;"",V53&lt;&gt;"",S53&lt;&gt;V53),"REVIEW","")</x:f>
      </x:c>
      <x:c r="AC53" s="38" t="str">
        <x:f>IF(Y53&lt;&gt;"","YES","NO")</x:f>
        <x:v>NO</x:v>
      </x:c>
      <x:c r="AD53" s="44" t="str"/>
    </x:row>
    <x:row r="54">
      <x:c r="A54" s="43" t="str">
        <x:v>MR-053</x:v>
      </x:c>
      <x:c r="B54" s="38" t="str">
        <x:v>NLSTL150-082</x:v>
      </x:c>
      <x:c r="C54" s="38" t="str">
        <x:v>ChatSTL</x:v>
      </x:c>
      <x:c r="D54" s="38" t="str">
        <x:v>limitation_probe</x:v>
      </x:c>
      <x:c r="E54" s="38" t="str">
        <x:v>translate</x:v>
      </x:c>
      <x:c r="F54" s="38" t="str">
        <x:v>4</x:v>
      </x:c>
      <x:c r="G54" s="38" t="str">
        <x:v>Valid but non-identical formula; semantic equivalence not established</x:v>
      </x:c>
      <x:c r="H54" s="38" t="str">
        <x:v>The drone must remain below 120 metres and reach the inspection point within 90 seconds.</x:v>
      </x:c>
      <x:c r="I54" s="38" t="str"/>
      <x:c r="J54" s="38" t="str"/>
      <x:c r="K54" s="38" t="str">
        <x:v>Numeric: `altitude` [m]. Boolean (1=true, 0=false): `inspection_point`. Time: seconds. Use these exact identifiers; do not create aliases.</x:v>
      </x:c>
      <x:c r="L54" s="38" t="str">
        <x:v>G(altitude &lt; 120) &amp; F[0,90](inspection_point = 1)</x:v>
      </x:c>
      <x:c r="M54" s="38" t="str">
        <x:v>G(altitude &lt;= 120) &amp; F[0,90](inspection_point = 1)</x:v>
      </x:c>
      <x:c r="N54" s="38" t="str"/>
      <x:c r="O54" s="38" t="str"/>
      <x:c r="P54" s="38" t="str"/>
      <x:c r="Q54" s="38" t="str"/>
      <x:c r="R54" s="38" t="n">
        <x:v>3</x:v>
      </x:c>
      <x:c r="S54" s="38" t="str">
        <x:v>Anthropic direct; Clarify-inspired OpenAI; OpenAI direct</x:v>
      </x:c>
      <x:c r="T54" s="38" t="str"/>
      <x:c r="U54" s="38" t="str"/>
      <x:c r="V54" s="38" t="str"/>
      <x:c r="W54" s="38" t="str"/>
      <x:c r="X54" s="38" t="str"/>
      <x:c r="Y54" s="38" t="str"/>
      <x:c r="Z54" s="38" t="str"/>
      <x:c r="AA54" s="38" t="str"/>
      <x:c r="AB54" s="38" t="str">
        <x:f>IF(AND(S54&lt;&gt;"",V54&lt;&gt;"",S54&lt;&gt;V54),"REVIEW","")</x:f>
      </x:c>
      <x:c r="AC54" s="38" t="str">
        <x:f>IF(Y54&lt;&gt;"","YES","NO")</x:f>
        <x:v>NO</x:v>
      </x:c>
      <x:c r="AD54" s="44" t="str"/>
    </x:row>
    <x:row r="55">
      <x:c r="A55" s="43" t="str">
        <x:v>MR-054</x:v>
      </x:c>
      <x:c r="B55" s="38" t="str">
        <x:v>NLSTL150-083</x:v>
      </x:c>
      <x:c r="C55" s="38" t="str">
        <x:v>ChatSTL</x:v>
      </x:c>
      <x:c r="D55" s="38" t="str">
        <x:v>limitation_probe</x:v>
      </x:c>
      <x:c r="E55" s="38" t="str">
        <x:v>translate</x:v>
      </x:c>
      <x:c r="F55" s="38" t="str">
        <x:v>4</x:v>
      </x:c>
      <x:c r="G55" s="38" t="str">
        <x:v>Valid but non-identical formula; semantic equivalence not established</x:v>
      </x:c>
      <x:c r="H55" s="38" t="str">
        <x:v>While yielding, keep longitudinal acceleration between -2 and 1.5 m/s² and jerk below 1 m/s³.</x:v>
      </x:c>
      <x:c r="I55" s="38" t="str"/>
      <x:c r="J55" s="38" t="str"/>
      <x:c r="K55" s="38" t="str">
        <x:v>Numeric: `accel` [m/s^2], `jerk` [m/s^3]. Boolean (1=true, 0=false): `yielding`. Semantics: `abs(x)` = absolute value. Time: follows the requirement; unbounded operators have no finite interval. Use these exact identifiers; do not create aliases.</x:v>
      </x:c>
      <x:c r="L55" s="38" t="str">
        <x:v>G(yielding -&gt; ((accel &gt;= -2) &amp; (accel &lt;= 1.5) &amp; (jerk &lt; 1)))</x:v>
      </x:c>
      <x:c r="M55" s="38" t="str">
        <x:v>G(yielding -&gt; ((accel &gt;= -2) &amp; (accel &lt;= 1.5) &amp; (abs(jerk) &lt; 1)))</x:v>
      </x:c>
      <x:c r="N55" s="38" t="str"/>
      <x:c r="O55" s="38" t="str"/>
      <x:c r="P55" s="38" t="str"/>
      <x:c r="Q55" s="38" t="str"/>
      <x:c r="R55" s="38" t="n">
        <x:v>1</x:v>
      </x:c>
      <x:c r="S55" s="38" t="str">
        <x:v>Clarify-inspired OpenAI</x:v>
      </x:c>
      <x:c r="T55" s="38" t="str"/>
      <x:c r="U55" s="38" t="str"/>
      <x:c r="V55" s="38" t="str"/>
      <x:c r="W55" s="38" t="str"/>
      <x:c r="X55" s="38" t="str"/>
      <x:c r="Y55" s="38" t="str"/>
      <x:c r="Z55" s="38" t="str"/>
      <x:c r="AA55" s="38" t="str"/>
      <x:c r="AB55" s="38" t="str">
        <x:f>IF(AND(S55&lt;&gt;"",V55&lt;&gt;"",S55&lt;&gt;V55),"REVIEW","")</x:f>
      </x:c>
      <x:c r="AC55" s="38" t="str">
        <x:f>IF(Y55&lt;&gt;"","YES","NO")</x:f>
        <x:v>NO</x:v>
      </x:c>
      <x:c r="AD55" s="44" t="str"/>
    </x:row>
    <x:row r="56">
      <x:c r="A56" s="43" t="str">
        <x:v>MR-055</x:v>
      </x:c>
      <x:c r="B56" s="38" t="str">
        <x:v>NLSTL150-083</x:v>
      </x:c>
      <x:c r="C56" s="38" t="str">
        <x:v>ChatSTL</x:v>
      </x:c>
      <x:c r="D56" s="38" t="str">
        <x:v>limitation_probe</x:v>
      </x:c>
      <x:c r="E56" s="38" t="str">
        <x:v>translate</x:v>
      </x:c>
      <x:c r="F56" s="38" t="str">
        <x:v>4</x:v>
      </x:c>
      <x:c r="G56" s="38" t="str">
        <x:v>Valid but non-identical formula; semantic equivalence not established</x:v>
      </x:c>
      <x:c r="H56" s="38" t="str">
        <x:v>While yielding, keep longitudinal acceleration between -2 and 1.5 m/s² and jerk below 1 m/s³.</x:v>
      </x:c>
      <x:c r="I56" s="38" t="str"/>
      <x:c r="J56" s="38" t="str"/>
      <x:c r="K56" s="38" t="str">
        <x:v>Numeric: `accel` [m/s^2], `jerk` [m/s^3]. Boolean (1=true, 0=false): `yielding`. Semantics: `abs(x)` = absolute value. Time: follows the requirement; unbounded operators have no finite interval. Use these exact identifiers; do not create aliases.</x:v>
      </x:c>
      <x:c r="L56" s="38" t="str">
        <x:v>G(yielding = 1 -&gt; (accel &gt;= -2 &amp; accel &lt;= 1.5 &amp; abs(jerk) &lt; 1))</x:v>
      </x:c>
      <x:c r="M56" s="38" t="str">
        <x:v>G(yielding -&gt; ((accel &gt;= -2) &amp; (accel &lt;= 1.5) &amp; (abs(jerk) &lt; 1)))</x:v>
      </x:c>
      <x:c r="N56" s="38" t="str"/>
      <x:c r="O56" s="38" t="str"/>
      <x:c r="P56" s="38" t="str"/>
      <x:c r="Q56" s="38" t="str"/>
      <x:c r="R56" s="38" t="n">
        <x:v>1</x:v>
      </x:c>
      <x:c r="S56" s="38" t="str">
        <x:v>OpenAI direct</x:v>
      </x:c>
      <x:c r="T56" s="38" t="str"/>
      <x:c r="U56" s="38" t="str"/>
      <x:c r="V56" s="38" t="str"/>
      <x:c r="W56" s="38" t="str"/>
      <x:c r="X56" s="38" t="str"/>
      <x:c r="Y56" s="38" t="str"/>
      <x:c r="Z56" s="38" t="str"/>
      <x:c r="AA56" s="38" t="str"/>
      <x:c r="AB56" s="38" t="str">
        <x:f>IF(AND(S56&lt;&gt;"",V56&lt;&gt;"",S56&lt;&gt;V56),"REVIEW","")</x:f>
      </x:c>
      <x:c r="AC56" s="38" t="str">
        <x:f>IF(Y56&lt;&gt;"","YES","NO")</x:f>
        <x:v>NO</x:v>
      </x:c>
      <x:c r="AD56" s="44" t="str"/>
    </x:row>
    <x:row r="57">
      <x:c r="A57" s="43" t="str">
        <x:v>MR-056</x:v>
      </x:c>
      <x:c r="B57" s="38" t="str">
        <x:v>NLSTL150-083</x:v>
      </x:c>
      <x:c r="C57" s="38" t="str">
        <x:v>ChatSTL</x:v>
      </x:c>
      <x:c r="D57" s="38" t="str">
        <x:v>limitation_probe</x:v>
      </x:c>
      <x:c r="E57" s="38" t="str">
        <x:v>translate</x:v>
      </x:c>
      <x:c r="F57" s="38" t="str">
        <x:v>4</x:v>
      </x:c>
      <x:c r="G57" s="38" t="str">
        <x:v>Valid but non-identical formula; semantic equivalence not established</x:v>
      </x:c>
      <x:c r="H57" s="38" t="str">
        <x:v>While yielding, keep longitudinal acceleration between -2 and 1.5 m/s² and jerk below 1 m/s³.</x:v>
      </x:c>
      <x:c r="I57" s="38" t="str"/>
      <x:c r="J57" s="38" t="str"/>
      <x:c r="K57" s="38" t="str">
        <x:v>Numeric: `accel` [m/s^2], `jerk` [m/s^3]. Boolean (1=true, 0=false): `yielding`. Semantics: `abs(x)` = absolute value. Time: follows the requirement; unbounded operators have no finite interval. Use these exact identifiers; do not create aliases.</x:v>
      </x:c>
      <x:c r="L57" s="38" t="str">
        <x:v>G(yielding = 1 -&gt; (accel &gt;= -2 &amp; accel &lt;= 1.5 &amp; jerk &lt; 1))</x:v>
      </x:c>
      <x:c r="M57" s="38" t="str">
        <x:v>G(yielding -&gt; ((accel &gt;= -2) &amp; (accel &lt;= 1.5) &amp; (abs(jerk) &lt; 1)))</x:v>
      </x:c>
      <x:c r="N57" s="38" t="str"/>
      <x:c r="O57" s="38" t="str"/>
      <x:c r="P57" s="38" t="str"/>
      <x:c r="Q57" s="38" t="str"/>
      <x:c r="R57" s="38" t="n">
        <x:v>1</x:v>
      </x:c>
      <x:c r="S57" s="38" t="str">
        <x:v>Anthropic direct</x:v>
      </x:c>
      <x:c r="T57" s="38" t="str"/>
      <x:c r="U57" s="38" t="str"/>
      <x:c r="V57" s="38" t="str"/>
      <x:c r="W57" s="38" t="str"/>
      <x:c r="X57" s="38" t="str"/>
      <x:c r="Y57" s="38" t="str"/>
      <x:c r="Z57" s="38" t="str"/>
      <x:c r="AA57" s="38" t="str"/>
      <x:c r="AB57" s="38" t="str">
        <x:f>IF(AND(S57&lt;&gt;"",V57&lt;&gt;"",S57&lt;&gt;V57),"REVIEW","")</x:f>
      </x:c>
      <x:c r="AC57" s="38" t="str">
        <x:f>IF(Y57&lt;&gt;"","YES","NO")</x:f>
        <x:v>NO</x:v>
      </x:c>
      <x:c r="AD57" s="44" t="str"/>
    </x:row>
    <x:row r="58">
      <x:c r="A58" s="43" t="str">
        <x:v>MR-057</x:v>
      </x:c>
      <x:c r="B58" s="38" t="str">
        <x:v>NLSTL150-086</x:v>
      </x:c>
      <x:c r="C58" s="38" t="str">
        <x:v>ChatSTL</x:v>
      </x:c>
      <x:c r="D58" s="38" t="str">
        <x:v>limitation_probe</x:v>
      </x:c>
      <x:c r="E58" s="38" t="str">
        <x:v>translate</x:v>
      </x:c>
      <x:c r="F58" s="38" t="str">
        <x:v>5</x:v>
      </x:c>
      <x:c r="G58" s="38" t="str">
        <x:v>Valid but non-identical formula; semantic equivalence not established</x:v>
      </x:c>
      <x:c r="H58" s="38" t="str">
        <x:v>Enter the intersection only if the traffic light has been green continuously for the previous 2 seconds.</x:v>
      </x:c>
      <x:c r="I58" s="38" t="str"/>
      <x:c r="J58" s="38" t="str"/>
      <x:c r="K58" s="38" t="str">
        <x:v>Boolean (1=true, 0=false): `enter_intersection`, `light_green`. Time: seconds. Use these exact identifiers; do not create aliases.</x:v>
      </x:c>
      <x:c r="L58" s="38" t="str">
        <x:v>G(enter_intersection -&gt; H[0,2](light_green))</x:v>
      </x:c>
      <x:c r="M58" s="38" t="str">
        <x:v>G(enter_intersection -&gt; H[0,2](light_green = 1))</x:v>
      </x:c>
      <x:c r="N58" s="38" t="str"/>
      <x:c r="O58" s="38" t="str"/>
      <x:c r="P58" s="38" t="str"/>
      <x:c r="Q58" s="38" t="str"/>
      <x:c r="R58" s="38" t="n">
        <x:v>1</x:v>
      </x:c>
      <x:c r="S58" s="38" t="str">
        <x:v>Anthropic direct</x:v>
      </x:c>
      <x:c r="T58" s="38" t="str"/>
      <x:c r="U58" s="38" t="str"/>
      <x:c r="V58" s="38" t="str"/>
      <x:c r="W58" s="38" t="str"/>
      <x:c r="X58" s="38" t="str"/>
      <x:c r="Y58" s="38" t="str"/>
      <x:c r="Z58" s="38" t="str"/>
      <x:c r="AA58" s="38" t="str"/>
      <x:c r="AB58" s="38" t="str">
        <x:f>IF(AND(S58&lt;&gt;"",V58&lt;&gt;"",S58&lt;&gt;V58),"REVIEW","")</x:f>
      </x:c>
      <x:c r="AC58" s="38" t="str">
        <x:f>IF(Y58&lt;&gt;"","YES","NO")</x:f>
        <x:v>NO</x:v>
      </x:c>
      <x:c r="AD58" s="44" t="str"/>
    </x:row>
    <x:row r="59">
      <x:c r="A59" s="43" t="str">
        <x:v>MR-058</x:v>
      </x:c>
      <x:c r="B59" s="38" t="str">
        <x:v>NLSTL150-090</x:v>
      </x:c>
      <x:c r="C59" s="38" t="str">
        <x:v>ChatSTL</x:v>
      </x:c>
      <x:c r="D59" s="38" t="str">
        <x:v>limitation_probe</x:v>
      </x:c>
      <x:c r="E59" s="38" t="str">
        <x:v>clarify_then_translate</x:v>
      </x:c>
      <x:c r="F59" s="38" t="str">
        <x:v>4</x:v>
      </x:c>
      <x:c r="G59" s="38" t="str">
        <x:v>Formula exact, but clarification question may target the wrong slot</x:v>
      </x:c>
      <x:c r="H59" s="38" t="str">
        <x:v>Let the other driver go first if they seem impatient.</x:v>
      </x:c>
      <x:c r="I59" s="38" t="str">
        <x:v>If the other vehicle repeatedly honks, remain stopped until it passes.</x:v>
      </x:c>
      <x:c r="J59" s="38" t="str">
        <x:v>Impatience means repeated horn use; remain stopped until the other vehicle passes.</x:v>
      </x:c>
      <x:c r="K59" s="38" t="str">
        <x:v>Numeric: `speed`. Boolean (1=true, 0=false): `repeated_horn`, `other_vehicle_passed`. Time: follows the requirement; unbounded operators have no finite interval. Use these exact identifiers; do not create aliases.</x:v>
      </x:c>
      <x:c r="L59" s="38" t="str">
        <x:v>G(repeated_horn -&gt; ((speed = 0) U (other_vehicle_passed = 1)))</x:v>
      </x:c>
      <x:c r="M59" s="38" t="str">
        <x:v>G(repeated_horn -&gt; ((speed = 0) U (other_vehicle_passed = 1)))</x:v>
      </x:c>
      <x:c r="N59" s="38" t="str"/>
      <x:c r="O59" s="38" t="str">
        <x:v>How should 'impatient' be detected (e.g., repeated_horn = 1) and what does 'let the other driver go first' correspond to in terms of speed and other_vehicle_passed (e.g., speed &lt;= some value until other_vehicle_passed = 1)?</x:v>
      </x:c>
      <x:c r="P59" s="38" t="str">
        <x:v>What observable behaviour defines impatience, and what action counts as letting the other driver go first?</x:v>
      </x:c>
      <x:c r="Q59" s="38" t="str">
        <x:v>Formula is exact; adjudicate only whether the clarification question targets the annotated missing slot.</x:v>
      </x:c>
      <x:c r="R59" s="38" t="n">
        <x:v>1</x:v>
      </x:c>
      <x:c r="S59" s="38" t="str">
        <x:v>Anthropic direct</x:v>
      </x:c>
      <x:c r="T59" s="38" t="str"/>
      <x:c r="U59" s="38" t="str"/>
      <x:c r="V59" s="38" t="str"/>
      <x:c r="W59" s="38" t="str"/>
      <x:c r="X59" s="38" t="str"/>
      <x:c r="Y59" s="38" t="str"/>
      <x:c r="Z59" s="38" t="str"/>
      <x:c r="AA59" s="38" t="str"/>
      <x:c r="AB59" s="38" t="str">
        <x:f>IF(AND(S59&lt;&gt;"",V59&lt;&gt;"",S59&lt;&gt;V59),"REVIEW","")</x:f>
      </x:c>
      <x:c r="AC59" s="38" t="str">
        <x:f>IF(Y59&lt;&gt;"","YES","NO")</x:f>
        <x:v>NO</x:v>
      </x:c>
      <x:c r="AD59" s="44" t="str"/>
    </x:row>
    <x:row r="60">
      <x:c r="A60" s="43" t="str">
        <x:v>MR-059</x:v>
      </x:c>
      <x:c r="B60" s="38" t="str">
        <x:v>NLSTL150-090</x:v>
      </x:c>
      <x:c r="C60" s="38" t="str">
        <x:v>ChatSTL</x:v>
      </x:c>
      <x:c r="D60" s="38" t="str">
        <x:v>limitation_probe</x:v>
      </x:c>
      <x:c r="E60" s="38" t="str">
        <x:v>clarify_then_translate</x:v>
      </x:c>
      <x:c r="F60" s="38" t="str">
        <x:v>4</x:v>
      </x:c>
      <x:c r="G60" s="38" t="str">
        <x:v>Valid but non-identical formula; semantic equivalence not established</x:v>
      </x:c>
      <x:c r="H60" s="38" t="str">
        <x:v>Let the other driver go first if they seem impatient.</x:v>
      </x:c>
      <x:c r="I60" s="38" t="str">
        <x:v>If the other vehicle repeatedly honks, remain stopped until it passes.</x:v>
      </x:c>
      <x:c r="J60" s="38" t="str">
        <x:v>Impatience means repeated horn use; remain stopped until the other vehicle passes.</x:v>
      </x:c>
      <x:c r="K60" s="38" t="str">
        <x:v>Numeric: `speed`. Boolean (1=true, 0=false): `repeated_horn`, `other_vehicle_passed`. Time: follows the requirement; unbounded operators have no finite interval. Use these exact identifiers; do not create aliases.</x:v>
      </x:c>
      <x:c r="L60" s="38" t="str">
        <x:v>G((repeated_horn = 1) -&gt; ((speed = 0) U (other_vehicle_passed = 1)))</x:v>
      </x:c>
      <x:c r="M60" s="38" t="str">
        <x:v>G(repeated_horn -&gt; ((speed = 0) U (other_vehicle_passed = 1)))</x:v>
      </x:c>
      <x:c r="N60" s="38" t="str"/>
      <x:c r="O60" s="38" t="str">
        <x:v>Should 'impatient' be defined using the repeated_horn signal (e.g., repeated_horn becomes true) as the triggering condition, and should 'let them go first' be captured by requiring speed to stay below some threshold until other_vehicle_passed becomes true — if so, what speed threshold and time bound should apply?</x:v>
      </x:c>
      <x:c r="P60" s="38" t="str">
        <x:v>What observable behaviour defines impatience, and what action counts as letting the other driver go first?</x:v>
      </x:c>
      <x:c r="Q60" s="38" t="str">
        <x:v>Possible Boolean-shorthand equivalence (e.g., x versus x = 1); confirm signal_context declares the identifier Boolean.</x:v>
      </x:c>
      <x:c r="R60" s="38" t="n">
        <x:v>1</x:v>
      </x:c>
      <x:c r="S60" s="38" t="str">
        <x:v>Clarify-inspired Anthropic</x:v>
      </x:c>
      <x:c r="T60" s="38" t="str"/>
      <x:c r="U60" s="38" t="str"/>
      <x:c r="V60" s="38" t="str"/>
      <x:c r="W60" s="38" t="str"/>
      <x:c r="X60" s="38" t="str"/>
      <x:c r="Y60" s="38" t="str"/>
      <x:c r="Z60" s="38" t="str"/>
      <x:c r="AA60" s="38" t="str"/>
      <x:c r="AB60" s="38" t="str">
        <x:f>IF(AND(S60&lt;&gt;"",V60&lt;&gt;"",S60&lt;&gt;V60),"REVIEW","")</x:f>
      </x:c>
      <x:c r="AC60" s="38" t="str">
        <x:f>IF(Y60&lt;&gt;"","YES","NO")</x:f>
        <x:v>NO</x:v>
      </x:c>
      <x:c r="AD60" s="44" t="str"/>
    </x:row>
    <x:row r="61">
      <x:c r="A61" s="43" t="str">
        <x:v>MR-060</x:v>
      </x:c>
      <x:c r="B61" s="38" t="str">
        <x:v>NLSTL150-090</x:v>
      </x:c>
      <x:c r="C61" s="38" t="str">
        <x:v>ChatSTL</x:v>
      </x:c>
      <x:c r="D61" s="38" t="str">
        <x:v>limitation_probe</x:v>
      </x:c>
      <x:c r="E61" s="38" t="str">
        <x:v>clarify_then_translate</x:v>
      </x:c>
      <x:c r="F61" s="38" t="str">
        <x:v>4</x:v>
      </x:c>
      <x:c r="G61" s="38" t="str">
        <x:v>Valid but non-identical formula; semantic equivalence not established</x:v>
      </x:c>
      <x:c r="H61" s="38" t="str">
        <x:v>Let the other driver go first if they seem impatient.</x:v>
      </x:c>
      <x:c r="I61" s="38" t="str">
        <x:v>If the other vehicle repeatedly honks, remain stopped until it passes.</x:v>
      </x:c>
      <x:c r="J61" s="38" t="str">
        <x:v>Impatience means repeated horn use; remain stopped until the other vehicle passes.</x:v>
      </x:c>
      <x:c r="K61" s="38" t="str">
        <x:v>Numeric: `speed`. Boolean (1=true, 0=false): `repeated_horn`, `other_vehicle_passed`. Time: follows the requirement; unbounded operators have no finite interval. Use these exact identifiers; do not create aliases.</x:v>
      </x:c>
      <x:c r="L61" s="38" t="str">
        <x:v>G(repeated_horn = 1 -&gt; ((speed = 0) U (other_vehicle_passed = 1)))</x:v>
      </x:c>
      <x:c r="M61" s="38" t="str">
        <x:v>G(repeated_horn -&gt; ((speed = 0) U (other_vehicle_passed = 1)))</x:v>
      </x:c>
      <x:c r="N61" s="38" t="str"/>
      <x:c r="O61" s="38" t="str">
        <x:v>Which canonical predicates and temporal relationship should represent “the other driver seems impatient” and “let the other driver go first”?</x:v>
      </x:c>
      <x:c r="P61" s="38" t="str">
        <x:v>What observable behaviour defines impatience, and what action counts as letting the other driver go first?</x:v>
      </x:c>
      <x:c r="Q61" s="38" t="str">
        <x:v>Possible Boolean-shorthand equivalence (e.g., x versus x = 1); confirm signal_context declares the identifier Boolean.</x:v>
      </x:c>
      <x:c r="R61" s="38" t="n">
        <x:v>1</x:v>
      </x:c>
      <x:c r="S61" s="38" t="str">
        <x:v>OpenAI direct</x:v>
      </x:c>
      <x:c r="T61" s="38" t="str"/>
      <x:c r="U61" s="38" t="str"/>
      <x:c r="V61" s="38" t="str"/>
      <x:c r="W61" s="38" t="str"/>
      <x:c r="X61" s="38" t="str"/>
      <x:c r="Y61" s="38" t="str"/>
      <x:c r="Z61" s="38" t="str"/>
      <x:c r="AA61" s="38" t="str"/>
      <x:c r="AB61" s="38" t="str">
        <x:f>IF(AND(S61&lt;&gt;"",V61&lt;&gt;"",S61&lt;&gt;V61),"REVIEW","")</x:f>
      </x:c>
      <x:c r="AC61" s="38" t="str">
        <x:f>IF(Y61&lt;&gt;"","YES","NO")</x:f>
        <x:v>NO</x:v>
      </x:c>
      <x:c r="AD61" s="44" t="str"/>
    </x:row>
    <x:row r="62">
      <x:c r="A62" s="43" t="str">
        <x:v>MR-061</x:v>
      </x:c>
      <x:c r="B62" s="38" t="str">
        <x:v>NLSTL150-091</x:v>
      </x:c>
      <x:c r="C62" s="38" t="str">
        <x:v>ClarifySTL</x:v>
      </x:c>
      <x:c r="D62" s="38" t="str">
        <x:v>expected_strength</x:v>
      </x:c>
      <x:c r="E62" s="38" t="str">
        <x:v>clarify_then_translate</x:v>
      </x:c>
      <x:c r="F62" s="38" t="str">
        <x:v>3</x:v>
      </x:c>
      <x:c r="G62" s="38" t="str">
        <x:v>Formula exact, but clarification question may target the wrong slot</x:v>
      </x:c>
      <x:c r="H62" s="38" t="str">
        <x:v>During 10 to 150 seconds, if signal x1 exceeds 0.2, signal x2 will decrease for the next 30 seconds.</x:v>
      </x:c>
      <x:c r="I62" s="38" t="str">
        <x:v>During 10 to 150 seconds, whenever x1 exceeds 0.2, x2 must become lower than 0.5 within the following 30 seconds.</x:v>
      </x:c>
      <x:c r="J62" s="38" t="str">
        <x:v>Below 0.5.</x:v>
      </x:c>
      <x:c r="K62" s="38" t="str">
        <x:v>Numeric: `x1`, `x2`. Time: seconds. Use these exact identifiers; do not create aliases.</x:v>
      </x:c>
      <x:c r="L62" s="38" t="str">
        <x:v>G[10,150]((x1 &gt; 0.2) -&gt; F[0,30](x2 &lt; 0.5))</x:v>
      </x:c>
      <x:c r="M62" s="38" t="str">
        <x:v>G[10,150]((x1 &gt; 0.2) -&gt; F[0,30](x2 &lt; 0.5))</x:v>
      </x:c>
      <x:c r="N62" s="38" t="str"/>
      <x:c r="O62" s="38" t="str">
        <x:v>What precisely should “x2 will decrease for the next 30 seconds” mean: strictly monotonically decreasing throughout that interval, below its value at the trigger time throughout it, or something else?</x:v>
      </x:c>
      <x:c r="P62" s="38" t="str">
        <x:v>Below what numerical value must x2 decrease?</x:v>
      </x:c>
      <x:c r="Q62" s="38" t="str">
        <x:v>Formula is exact; adjudicate only whether the clarification question targets the annotated missing slot.</x:v>
      </x:c>
      <x:c r="R62" s="38" t="n">
        <x:v>1</x:v>
      </x:c>
      <x:c r="S62" s="38" t="str">
        <x:v>Clarify-inspired OpenAI</x:v>
      </x:c>
      <x:c r="T62" s="38" t="str"/>
      <x:c r="U62" s="38" t="str"/>
      <x:c r="V62" s="38" t="str"/>
      <x:c r="W62" s="38" t="str"/>
      <x:c r="X62" s="38" t="str"/>
      <x:c r="Y62" s="38" t="str"/>
      <x:c r="Z62" s="38" t="str"/>
      <x:c r="AA62" s="38" t="str"/>
      <x:c r="AB62" s="38" t="str">
        <x:f>IF(AND(S62&lt;&gt;"",V62&lt;&gt;"",S62&lt;&gt;V62),"REVIEW","")</x:f>
      </x:c>
      <x:c r="AC62" s="38" t="str">
        <x:f>IF(Y62&lt;&gt;"","YES","NO")</x:f>
        <x:v>NO</x:v>
      </x:c>
      <x:c r="AD62" s="44" t="str"/>
    </x:row>
    <x:row r="63">
      <x:c r="A63" s="43" t="str">
        <x:v>MR-062</x:v>
      </x:c>
      <x:c r="B63" s="38" t="str">
        <x:v>NLSTL150-091</x:v>
      </x:c>
      <x:c r="C63" s="38" t="str">
        <x:v>ClarifySTL</x:v>
      </x:c>
      <x:c r="D63" s="38" t="str">
        <x:v>expected_strength</x:v>
      </x:c>
      <x:c r="E63" s="38" t="str">
        <x:v>clarify_then_translate</x:v>
      </x:c>
      <x:c r="F63" s="38" t="str">
        <x:v>3</x:v>
      </x:c>
      <x:c r="G63" s="38" t="str">
        <x:v>Formula exact, but clarification question may target the wrong slot</x:v>
      </x:c>
      <x:c r="H63" s="38" t="str">
        <x:v>During 10 to 150 seconds, if signal x1 exceeds 0.2, signal x2 will decrease for the next 30 seconds.</x:v>
      </x:c>
      <x:c r="I63" s="38" t="str">
        <x:v>During 10 to 150 seconds, whenever x1 exceeds 0.2, x2 must become lower than 0.5 within the following 30 seconds.</x:v>
      </x:c>
      <x:c r="J63" s="38" t="str">
        <x:v>Below 0.5.</x:v>
      </x:c>
      <x:c r="K63" s="38" t="str">
        <x:v>Numeric: `x1`, `x2`. Time: seconds. Use these exact identifiers; do not create aliases.</x:v>
      </x:c>
      <x:c r="L63" s="38" t="str">
        <x:v>G[10,150]((x1 &gt; 0.2) -&gt; F[0,30](x2 &lt; 0.5))</x:v>
      </x:c>
      <x:c r="M63" s="38" t="str">
        <x:v>G[10,150]((x1 &gt; 0.2) -&gt; F[0,30](x2 &lt; 0.5))</x:v>
      </x:c>
      <x:c r="N63" s="38" t="str"/>
      <x:c r="O63" s="38" t="str">
        <x:v>When you say signal x2 will 'decrease' for the next 30 seconds, do you mean it must fall below a specific numeric threshold, decrease by a specific amount from its value at the trigger time, or be strictly monotonically decreasing throughout that interval?</x:v>
      </x:c>
      <x:c r="P63" s="38" t="str">
        <x:v>Below what numerical value must x2 decrease?</x:v>
      </x:c>
      <x:c r="Q63" s="38" t="str">
        <x:v>Formula is exact; adjudicate only whether the clarification question targets the annotated missing slot.</x:v>
      </x:c>
      <x:c r="R63" s="38" t="n">
        <x:v>1</x:v>
      </x:c>
      <x:c r="S63" s="38" t="str">
        <x:v>Clarify-inspired Anthropic</x:v>
      </x:c>
      <x:c r="T63" s="38" t="str"/>
      <x:c r="U63" s="38" t="str"/>
      <x:c r="V63" s="38" t="str"/>
      <x:c r="W63" s="38" t="str"/>
      <x:c r="X63" s="38" t="str"/>
      <x:c r="Y63" s="38" t="str"/>
      <x:c r="Z63" s="38" t="str"/>
      <x:c r="AA63" s="38" t="str"/>
      <x:c r="AB63" s="38" t="str">
        <x:f>IF(AND(S63&lt;&gt;"",V63&lt;&gt;"",S63&lt;&gt;V63),"REVIEW","")</x:f>
      </x:c>
      <x:c r="AC63" s="38" t="str">
        <x:f>IF(Y63&lt;&gt;"","YES","NO")</x:f>
        <x:v>NO</x:v>
      </x:c>
      <x:c r="AD63" s="44" t="str"/>
    </x:row>
    <x:row r="64">
      <x:c r="A64" s="43" t="str">
        <x:v>MR-063</x:v>
      </x:c>
      <x:c r="B64" s="38" t="str">
        <x:v>NLSTL150-091</x:v>
      </x:c>
      <x:c r="C64" s="38" t="str">
        <x:v>ClarifySTL</x:v>
      </x:c>
      <x:c r="D64" s="38" t="str">
        <x:v>expected_strength</x:v>
      </x:c>
      <x:c r="E64" s="38" t="str">
        <x:v>clarify_then_translate</x:v>
      </x:c>
      <x:c r="F64" s="38" t="str">
        <x:v>3</x:v>
      </x:c>
      <x:c r="G64" s="38" t="str">
        <x:v>Valid but non-identical formula; semantic equivalence not established</x:v>
      </x:c>
      <x:c r="H64" s="38" t="str">
        <x:v>During 10 to 150 seconds, if signal x1 exceeds 0.2, signal x2 will decrease for the next 30 seconds.</x:v>
      </x:c>
      <x:c r="I64" s="38" t="str">
        <x:v>During 10 to 150 seconds, whenever x1 exceeds 0.2, x2 must become lower than 0.5 within the following 30 seconds.</x:v>
      </x:c>
      <x:c r="J64" s="38" t="str">
        <x:v>Below 0.5.</x:v>
      </x:c>
      <x:c r="K64" s="38" t="str">
        <x:v>Numeric: `x1`, `x2`. Time: seconds. Use these exact identifiers; do not create aliases.</x:v>
      </x:c>
      <x:c r="L64" s="38" t="str">
        <x:v>G[10,150]((x1 &gt; 0.2) -&gt; G[0,30](x2 &lt; 0.5))</x:v>
      </x:c>
      <x:c r="M64" s="38" t="str">
        <x:v>G[10,150]((x1 &gt; 0.2) -&gt; F[0,30](x2 &lt; 0.5))</x:v>
      </x:c>
      <x:c r="N64" s="38" t="str"/>
      <x:c r="O64" s="38" t="str">
        <x:v>What precise predicate or trend semantics should represent “x2 will decrease for the next 30 seconds” (for example, a specified threshold condition, a derivative bound, or comparison with its value at the trigger time)?</x:v>
      </x:c>
      <x:c r="P64" s="38" t="str">
        <x:v>Below what numerical value must x2 decrease?</x:v>
      </x:c>
      <x:c r="Q64" s="38" t="str"/>
      <x:c r="R64" s="38" t="n">
        <x:v>1</x:v>
      </x:c>
      <x:c r="S64" s="38" t="str">
        <x:v>OpenAI direct</x:v>
      </x:c>
      <x:c r="T64" s="38" t="str"/>
      <x:c r="U64" s="38" t="str"/>
      <x:c r="V64" s="38" t="str"/>
      <x:c r="W64" s="38" t="str"/>
      <x:c r="X64" s="38" t="str"/>
      <x:c r="Y64" s="38" t="str"/>
      <x:c r="Z64" s="38" t="str"/>
      <x:c r="AA64" s="38" t="str"/>
      <x:c r="AB64" s="38" t="str">
        <x:f>IF(AND(S64&lt;&gt;"",V64&lt;&gt;"",S64&lt;&gt;V64),"REVIEW","")</x:f>
      </x:c>
      <x:c r="AC64" s="38" t="str">
        <x:f>IF(Y64&lt;&gt;"","YES","NO")</x:f>
        <x:v>NO</x:v>
      </x:c>
      <x:c r="AD64" s="44" t="str"/>
    </x:row>
    <x:row r="65">
      <x:c r="A65" s="43" t="str">
        <x:v>MR-064</x:v>
      </x:c>
      <x:c r="B65" s="38" t="str">
        <x:v>NLSTL150-093</x:v>
      </x:c>
      <x:c r="C65" s="38" t="str">
        <x:v>ClarifySTL</x:v>
      </x:c>
      <x:c r="D65" s="38" t="str">
        <x:v>expected_strength</x:v>
      </x:c>
      <x:c r="E65" s="38" t="str">
        <x:v>clarify_then_translate</x:v>
      </x:c>
      <x:c r="F65" s="38" t="str">
        <x:v>2</x:v>
      </x:c>
      <x:c r="G65" s="38" t="str">
        <x:v>Valid but non-identical formula; semantic equivalence not established</x:v>
      </x:c>
      <x:c r="H65" s="38" t="str">
        <x:v>After a fault, recovery should begin soon.</x:v>
      </x:c>
      <x:c r="I65" s="38" t="str">
        <x:v>Whenever a fault occurs, recovery must begin within 5 seconds.</x:v>
      </x:c>
      <x:c r="J65" s="38" t="str">
        <x:v>Within 5 seconds.</x:v>
      </x:c>
      <x:c r="K65" s="38" t="str">
        <x:v>Boolean (1=true, 0=false): `fault`, `recovery`. Semantics: `rise(p)` = false-to-true edge. Time: seconds. Use these exact identifiers; do not create aliases.</x:v>
      </x:c>
      <x:c r="L65" s="38" t="str">
        <x:v>G(rise(fault) -&gt; F[0,5](recovery = 1))</x:v>
      </x:c>
      <x:c r="M65" s="38" t="str">
        <x:v>G(rise(fault = 1) -&gt; F[0,5](recovery = 1))</x:v>
      </x:c>
      <x:c r="N65" s="38" t="str"/>
      <x:c r="O65" s="38" t="str">
        <x:v>Within how many time units after a fault (rise(fault)) must recovery become true?</x:v>
      </x:c>
      <x:c r="P65" s="38" t="str">
        <x:v>What is the maximum allowed delay before recovery begins?</x:v>
      </x:c>
      <x:c r="Q65" s="38" t="str"/>
      <x:c r="R65" s="38" t="n">
        <x:v>1</x:v>
      </x:c>
      <x:c r="S65" s="38" t="str">
        <x:v>Clarify-inspired Anthropic</x:v>
      </x:c>
      <x:c r="T65" s="38" t="str"/>
      <x:c r="U65" s="38" t="str"/>
      <x:c r="V65" s="38" t="str"/>
      <x:c r="W65" s="38" t="str"/>
      <x:c r="X65" s="38" t="str"/>
      <x:c r="Y65" s="38" t="str"/>
      <x:c r="Z65" s="38" t="str"/>
      <x:c r="AA65" s="38" t="str"/>
      <x:c r="AB65" s="38" t="str">
        <x:f>IF(AND(S65&lt;&gt;"",V65&lt;&gt;"",S65&lt;&gt;V65),"REVIEW","")</x:f>
      </x:c>
      <x:c r="AC65" s="38" t="str">
        <x:f>IF(Y65&lt;&gt;"","YES","NO")</x:f>
        <x:v>NO</x:v>
      </x:c>
      <x:c r="AD65" s="44" t="str"/>
    </x:row>
    <x:row r="66">
      <x:c r="A66" s="43" t="str">
        <x:v>MR-065</x:v>
      </x:c>
      <x:c r="B66" s="38" t="str">
        <x:v>NLSTL150-093</x:v>
      </x:c>
      <x:c r="C66" s="38" t="str">
        <x:v>ClarifySTL</x:v>
      </x:c>
      <x:c r="D66" s="38" t="str">
        <x:v>expected_strength</x:v>
      </x:c>
      <x:c r="E66" s="38" t="str">
        <x:v>clarify_then_translate</x:v>
      </x:c>
      <x:c r="F66" s="38" t="str">
        <x:v>2</x:v>
      </x:c>
      <x:c r="G66" s="38" t="str">
        <x:v>Valid but non-identical formula; semantic equivalence not established</x:v>
      </x:c>
      <x:c r="H66" s="38" t="str">
        <x:v>After a fault, recovery should begin soon.</x:v>
      </x:c>
      <x:c r="I66" s="38" t="str">
        <x:v>Whenever a fault occurs, recovery must begin within 5 seconds.</x:v>
      </x:c>
      <x:c r="J66" s="38" t="str">
        <x:v>Within 5 seconds.</x:v>
      </x:c>
      <x:c r="K66" s="38" t="str">
        <x:v>Boolean (1=true, 0=false): `fault`, `recovery`. Semantics: `rise(p)` = false-to-true edge. Time: seconds. Use these exact identifiers; do not create aliases.</x:v>
      </x:c>
      <x:c r="L66" s="38" t="str">
        <x:v>G(rise(fault) -&gt; F[0,5](rise(recovery)))</x:v>
      </x:c>
      <x:c r="M66" s="38" t="str">
        <x:v>G(rise(fault = 1) -&gt; F[0,5](recovery = 1))</x:v>
      </x:c>
      <x:c r="N66" s="38" t="str"/>
      <x:c r="O66" s="38" t="str">
        <x:v>What finite time interval defines “soon” after rise(fault) for rise(recovery) to occur?</x:v>
      </x:c>
      <x:c r="P66" s="38" t="str">
        <x:v>What is the maximum allowed delay before recovery begins?</x:v>
      </x:c>
      <x:c r="Q66" s="38" t="str"/>
      <x:c r="R66" s="38" t="n">
        <x:v>3</x:v>
      </x:c>
      <x:c r="S66" s="38" t="str">
        <x:v>Anthropic direct; Clarify-inspired OpenAI; OpenAI direct</x:v>
      </x:c>
      <x:c r="T66" s="38" t="str"/>
      <x:c r="U66" s="38" t="str"/>
      <x:c r="V66" s="38" t="str"/>
      <x:c r="W66" s="38" t="str"/>
      <x:c r="X66" s="38" t="str"/>
      <x:c r="Y66" s="38" t="str"/>
      <x:c r="Z66" s="38" t="str"/>
      <x:c r="AA66" s="38" t="str"/>
      <x:c r="AB66" s="38" t="str">
        <x:f>IF(AND(S66&lt;&gt;"",V66&lt;&gt;"",S66&lt;&gt;V66),"REVIEW","")</x:f>
      </x:c>
      <x:c r="AC66" s="38" t="str">
        <x:f>IF(Y66&lt;&gt;"","YES","NO")</x:f>
        <x:v>NO</x:v>
      </x:c>
      <x:c r="AD66" s="44" t="str"/>
    </x:row>
    <x:row r="67">
      <x:c r="A67" s="43" t="str">
        <x:v>MR-066</x:v>
      </x:c>
      <x:c r="B67" s="38" t="str">
        <x:v>NLSTL150-096</x:v>
      </x:c>
      <x:c r="C67" s="38" t="str">
        <x:v>ClarifySTL</x:v>
      </x:c>
      <x:c r="D67" s="38" t="str">
        <x:v>limitation_probe</x:v>
      </x:c>
      <x:c r="E67" s="38" t="str">
        <x:v>clarify_then_translate</x:v>
      </x:c>
      <x:c r="F67" s="38" t="str">
        <x:v>4</x:v>
      </x:c>
      <x:c r="G67" s="38" t="str">
        <x:v>Valid but non-identical formula; semantic equivalence not established</x:v>
      </x:c>
      <x:c r="H67" s="38" t="str">
        <x:v>When the tank is nearly full, close the inlet shortly afterward.</x:v>
      </x:c>
      <x:c r="I67" s="38" t="str">
        <x:v>Whenever tank level exceeds 90%, close the inlet within 2 seconds.</x:v>
      </x:c>
      <x:c r="J67" s="38" t="str">
        <x:v>Nearly full means above 90%; close within 2 seconds.</x:v>
      </x:c>
      <x:c r="K67" s="38" t="str">
        <x:v>Numeric: `tank_level` [%]. Boolean (1=true, 0=false): `inlet_closed`. Time: seconds. Use these exact identifiers; do not create aliases.</x:v>
      </x:c>
      <x:c r="L67" s="38" t="str">
        <x:v>G(rise(tank_level &gt; 90) -&gt; F[0,2](inlet_closed = 1))</x:v>
      </x:c>
      <x:c r="M67" s="38" t="str">
        <x:v>G((tank_level &gt; 90) -&gt; F[0,2](inlet_closed = 1))</x:v>
      </x:c>
      <x:c r="N67" s="38" t="str"/>
      <x:c r="O67" s="38" t="str">
        <x:v>What numeric threshold defines 'nearly full' for tank_level, and what is the maximum time delay (in seconds) allowed before inlet_closed must become true afterward?</x:v>
      </x:c>
      <x:c r="P67" s="38" t="str">
        <x:v>What fill level defines nearly full, and what maximum closing delay is allowed?</x:v>
      </x:c>
      <x:c r="Q67" s="38" t="str">
        <x:v>Likely transition-versus-state difference: rise(x) is generally stricter than x being true.</x:v>
      </x:c>
      <x:c r="R67" s="38" t="n">
        <x:v>1</x:v>
      </x:c>
      <x:c r="S67" s="38" t="str">
        <x:v>Clarify-inspired Anthropic</x:v>
      </x:c>
      <x:c r="T67" s="38" t="str"/>
      <x:c r="U67" s="38" t="str"/>
      <x:c r="V67" s="38" t="str"/>
      <x:c r="W67" s="38" t="str"/>
      <x:c r="X67" s="38" t="str"/>
      <x:c r="Y67" s="38" t="str"/>
      <x:c r="Z67" s="38" t="str"/>
      <x:c r="AA67" s="38" t="str"/>
      <x:c r="AB67" s="38" t="str">
        <x:f>IF(AND(S67&lt;&gt;"",V67&lt;&gt;"",S67&lt;&gt;V67),"REVIEW","")</x:f>
      </x:c>
      <x:c r="AC67" s="38" t="str">
        <x:f>IF(Y67&lt;&gt;"","YES","NO")</x:f>
        <x:v>NO</x:v>
      </x:c>
      <x:c r="AD67" s="44" t="str"/>
    </x:row>
    <x:row r="68">
      <x:c r="A68" s="43" t="str">
        <x:v>MR-067</x:v>
      </x:c>
      <x:c r="B68" s="38" t="str">
        <x:v>NLSTL150-099</x:v>
      </x:c>
      <x:c r="C68" s="38" t="str">
        <x:v>ClarifySTL</x:v>
      </x:c>
      <x:c r="D68" s="38" t="str">
        <x:v>limitation_probe</x:v>
      </x:c>
      <x:c r="E68" s="38" t="str">
        <x:v>clarify_then_translate</x:v>
      </x:c>
      <x:c r="F68" s="38" t="str">
        <x:v>5</x:v>
      </x:c>
      <x:c r="G68" s="38" t="str">
        <x:v>Valid but non-identical formula; semantic equivalence not established</x:v>
      </x:c>
      <x:c r="H68" s="38" t="str">
        <x:v>If valve A opens near valve B while pump C is active, it must stop it within 2 seconds.</x:v>
      </x:c>
      <x:c r="I68" s="38" t="str">
        <x:v>If valve A opens near valve B while pump C is active, the controller must stop pump C within 2 seconds.</x:v>
      </x:c>
      <x:c r="J68" s="38" t="str">
        <x:v>The controller must stop pump C.</x:v>
      </x:c>
      <x:c r="K68" s="38" t="str">
        <x:v>Boolean (1=true, 0=false): `valve_A_open`, `near_A_B`, `pump_C`. Time: seconds. Use these exact identifiers; do not create aliases.</x:v>
      </x:c>
      <x:c r="L68" s="38" t="str">
        <x:v>G(((rise(valve_A_open = 1) &amp; (near_A_B = 1) &amp; (pump_C = 1)) -&gt; F[0,2](pump_C = 0)))</x:v>
      </x:c>
      <x:c r="M68" s="38" t="str">
        <x:v>G(((valve_A_open = 1) &amp; (near_A_B = 1) &amp; (pump_C = 1)) -&gt; F[0,2](pump_C = 0))</x:v>
      </x:c>
      <x:c r="N68" s="38" t="str"/>
      <x:c r="O68" s="38" t="str">
        <x:v>When valve A opens (i.e., valve_A_open rises) while near_A_B and pump_C are true, should pump_C be required to become false within 2 seconds?</x:v>
      </x:c>
      <x:c r="P68" s="38" t="str">
        <x:v>What does the first “it” refer to, and what must be stopped?</x:v>
      </x:c>
      <x:c r="Q68" s="38" t="str">
        <x:v>Likely transition-versus-state difference: rise(x) is generally stricter than x being true.</x:v>
      </x:c>
      <x:c r="R68" s="38" t="n">
        <x:v>1</x:v>
      </x:c>
      <x:c r="S68" s="38" t="str">
        <x:v>Clarify-inspired OpenAI</x:v>
      </x:c>
      <x:c r="T68" s="38" t="str"/>
      <x:c r="U68" s="38" t="str"/>
      <x:c r="V68" s="38" t="str"/>
      <x:c r="W68" s="38" t="str"/>
      <x:c r="X68" s="38" t="str"/>
      <x:c r="Y68" s="38" t="str"/>
      <x:c r="Z68" s="38" t="str"/>
      <x:c r="AA68" s="38" t="str"/>
      <x:c r="AB68" s="38" t="str">
        <x:f>IF(AND(S68&lt;&gt;"",V68&lt;&gt;"",S68&lt;&gt;V68),"REVIEW","")</x:f>
      </x:c>
      <x:c r="AC68" s="38" t="str">
        <x:f>IF(Y68&lt;&gt;"","YES","NO")</x:f>
        <x:v>NO</x:v>
      </x:c>
      <x:c r="AD68" s="44" t="str"/>
    </x:row>
    <x:row r="69">
      <x:c r="A69" s="43" t="str">
        <x:v>MR-068</x:v>
      </x:c>
      <x:c r="B69" s="38" t="str">
        <x:v>NLSTL150-100</x:v>
      </x:c>
      <x:c r="C69" s="38" t="str">
        <x:v>ClarifySTL</x:v>
      </x:c>
      <x:c r="D69" s="38" t="str">
        <x:v>limitation_probe</x:v>
      </x:c>
      <x:c r="E69" s="38" t="str">
        <x:v>clarify_then_translate</x:v>
      </x:c>
      <x:c r="F69" s="38" t="str">
        <x:v>4</x:v>
      </x:c>
      <x:c r="G69" s="38" t="str">
        <x:v>Valid but non-identical formula; semantic equivalence not established</x:v>
      </x:c>
      <x:c r="H69" s="38" t="str">
        <x:v>Every robot must visit a charging station within 60 seconds.</x:v>
      </x:c>
      <x:c r="I69" s="38" t="str">
        <x:v>Within 60 seconds, every robot must visit at least one charging station.</x:v>
      </x:c>
      <x:c r="J69" s="38" t="str">
        <x:v>Each robot may visit any charging station.</x:v>
      </x:c>
      <x:c r="K69" s="38" t="str">
        <x:v>Boolean (1=true, 0=false): `station_any_r1`, `station_any_r2`, `station_any_r3`. Time: seconds. Use these exact identifiers; do not create aliases.</x:v>
      </x:c>
      <x:c r="L69" s="38" t="str">
        <x:v>F[0,60](station_any_r1 = 1) &amp; F[0,60](station_any_r2 = 1) &amp; F[0,60](station_any_r3 = 1)</x:v>
      </x:c>
      <x:c r="M69" s="38" t="str">
        <x:v>F[0,60](station_any_r1) &amp; F[0,60](station_any_r2) &amp; F[0,60](station_any_r3)</x:v>
      </x:c>
      <x:c r="N69" s="38" t="str"/>
      <x:c r="O69" s="38" t="str">
        <x:v>Which canonical signal or predicate represents each individual robot being at (or arriving at) a charging station, so that “every robot” and “visit” can be formalized?</x:v>
      </x:c>
      <x:c r="P69" s="38" t="str">
        <x:v>May each robot visit any charging station, or must each visit its assigned station?</x:v>
      </x:c>
      <x:c r="Q69" s="38" t="str"/>
      <x:c r="R69" s="38" t="n">
        <x:v>2</x:v>
      </x:c>
      <x:c r="S69" s="38" t="str">
        <x:v>Clarify-inspired Anthropic; OpenAI direct</x:v>
      </x:c>
      <x:c r="T69" s="38" t="str"/>
      <x:c r="U69" s="38" t="str"/>
      <x:c r="V69" s="38" t="str"/>
      <x:c r="W69" s="38" t="str"/>
      <x:c r="X69" s="38" t="str"/>
      <x:c r="Y69" s="38" t="str"/>
      <x:c r="Z69" s="38" t="str"/>
      <x:c r="AA69" s="38" t="str"/>
      <x:c r="AB69" s="38" t="str">
        <x:f>IF(AND(S69&lt;&gt;"",V69&lt;&gt;"",S69&lt;&gt;V69),"REVIEW","")</x:f>
      </x:c>
      <x:c r="AC69" s="38" t="str">
        <x:f>IF(Y69&lt;&gt;"","YES","NO")</x:f>
        <x:v>NO</x:v>
      </x:c>
      <x:c r="AD69" s="44" t="str"/>
    </x:row>
    <x:row r="70">
      <x:c r="A70" s="43" t="str">
        <x:v>MR-069</x:v>
      </x:c>
      <x:c r="B70" s="38" t="str">
        <x:v>NLSTL150-101</x:v>
      </x:c>
      <x:c r="C70" s="38" t="str">
        <x:v>ClarifySTL</x:v>
      </x:c>
      <x:c r="D70" s="38" t="str">
        <x:v>limitation_probe</x:v>
      </x:c>
      <x:c r="E70" s="38" t="str">
        <x:v>clarify_then_translate</x:v>
      </x:c>
      <x:c r="F70" s="38" t="str">
        <x:v>4</x:v>
      </x:c>
      <x:c r="G70" s="38" t="str">
        <x:v>Valid but non-identical formula; semantic equivalence not established</x:v>
      </x:c>
      <x:c r="H70" s="38" t="str">
        <x:v>If A or B and C, then D.</x:v>
      </x:c>
      <x:c r="I70" s="38" t="str">
        <x:v>If A holds, or both B and C hold, then D must hold.</x:v>
      </x:c>
      <x:c r="J70" s="38" t="str">
        <x:v>A OR (B AND C).</x:v>
      </x:c>
      <x:c r="K70" s="38" t="str">
        <x:v>Boolean (1=true, 0=false): `A`, `B`, `C`, `D`. Time: follows the requirement; unbounded operators have no finite interval. Use these exact identifiers; do not create aliases.</x:v>
      </x:c>
      <x:c r="L70" s="38" t="str">
        <x:v>((A = 1) | ((B = 1) &amp; (C = 1))) -&gt; (D = 1)</x:v>
      </x:c>
      <x:c r="M70" s="38" t="str">
        <x:v>G(((A = 1) | ((B = 1) &amp; (C = 1))) -&gt; (D = 1))</x:v>
      </x:c>
      <x:c r="N70" s="38" t="str"/>
      <x:c r="O70" s="38" t="str">
        <x:v>Should the antecedent be grouped as `(A or B) and C` or as `A or (B and C)`?</x:v>
      </x:c>
      <x:c r="P70" s="38" t="str">
        <x:v>Should the trigger be A OR (B AND C), or (A OR B) AND C?</x:v>
      </x:c>
      <x:c r="Q70" s="38" t="str"/>
      <x:c r="R70" s="38" t="n">
        <x:v>1</x:v>
      </x:c>
      <x:c r="S70" s="38" t="str">
        <x:v>Clarify-inspired OpenAI</x:v>
      </x:c>
      <x:c r="T70" s="38" t="str"/>
      <x:c r="U70" s="38" t="str"/>
      <x:c r="V70" s="38" t="str"/>
      <x:c r="W70" s="38" t="str"/>
      <x:c r="X70" s="38" t="str"/>
      <x:c r="Y70" s="38" t="str"/>
      <x:c r="Z70" s="38" t="str"/>
      <x:c r="AA70" s="38" t="str"/>
      <x:c r="AB70" s="38" t="str">
        <x:f>IF(AND(S70&lt;&gt;"",V70&lt;&gt;"",S70&lt;&gt;V70),"REVIEW","")</x:f>
      </x:c>
      <x:c r="AC70" s="38" t="str">
        <x:f>IF(Y70&lt;&gt;"","YES","NO")</x:f>
        <x:v>NO</x:v>
      </x:c>
      <x:c r="AD70" s="44" t="str"/>
    </x:row>
    <x:row r="71">
      <x:c r="A71" s="43" t="str">
        <x:v>MR-070</x:v>
      </x:c>
      <x:c r="B71" s="38" t="str">
        <x:v>NLSTL150-101</x:v>
      </x:c>
      <x:c r="C71" s="38" t="str">
        <x:v>ClarifySTL</x:v>
      </x:c>
      <x:c r="D71" s="38" t="str">
        <x:v>limitation_probe</x:v>
      </x:c>
      <x:c r="E71" s="38" t="str">
        <x:v>clarify_then_translate</x:v>
      </x:c>
      <x:c r="F71" s="38" t="str">
        <x:v>4</x:v>
      </x:c>
      <x:c r="G71" s="38" t="str">
        <x:v>Valid but non-identical formula; semantic equivalence not established</x:v>
      </x:c>
      <x:c r="H71" s="38" t="str">
        <x:v>If A or B and C, then D.</x:v>
      </x:c>
      <x:c r="I71" s="38" t="str">
        <x:v>If A holds, or both B and C hold, then D must hold.</x:v>
      </x:c>
      <x:c r="J71" s="38" t="str">
        <x:v>A OR (B AND C).</x:v>
      </x:c>
      <x:c r="K71" s="38" t="str">
        <x:v>Boolean (1=true, 0=false): `A`, `B`, `C`, `D`. Time: follows the requirement; unbounded operators have no finite interval. Use these exact identifiers; do not create aliases.</x:v>
      </x:c>
      <x:c r="L71" s="38" t="str">
        <x:v>G((A | (B &amp; C)) -&gt; D)</x:v>
      </x:c>
      <x:c r="M71" s="38" t="str">
        <x:v>G(((A = 1) | ((B = 1) &amp; (C = 1))) -&gt; (D = 1))</x:v>
      </x:c>
      <x:c r="N71" s="38" t="str"/>
      <x:c r="O71" s="38" t="str">
        <x:v>Should the antecedent be grouped as A | (B &amp; C), or as (A | B) &amp; C?</x:v>
      </x:c>
      <x:c r="P71" s="38" t="str">
        <x:v>Should the trigger be A OR (B AND C), or (A OR B) AND C?</x:v>
      </x:c>
      <x:c r="Q71" s="38" t="str">
        <x:v>Possible Boolean-shorthand equivalence (e.g., x versus x = 1); confirm signal_context declares the identifier Boolean.</x:v>
      </x:c>
      <x:c r="R71" s="38" t="n">
        <x:v>2</x:v>
      </x:c>
      <x:c r="S71" s="38" t="str">
        <x:v>Anthropic direct; OpenAI direct</x:v>
      </x:c>
      <x:c r="T71" s="38" t="str"/>
      <x:c r="U71" s="38" t="str"/>
      <x:c r="V71" s="38" t="str"/>
      <x:c r="W71" s="38" t="str"/>
      <x:c r="X71" s="38" t="str"/>
      <x:c r="Y71" s="38" t="str"/>
      <x:c r="Z71" s="38" t="str"/>
      <x:c r="AA71" s="38" t="str"/>
      <x:c r="AB71" s="38" t="str">
        <x:f>IF(AND(S71&lt;&gt;"",V71&lt;&gt;"",S71&lt;&gt;V71),"REVIEW","")</x:f>
      </x:c>
      <x:c r="AC71" s="38" t="str">
        <x:f>IF(Y71&lt;&gt;"","YES","NO")</x:f>
        <x:v>NO</x:v>
      </x:c>
      <x:c r="AD71" s="44" t="str"/>
    </x:row>
    <x:row r="72">
      <x:c r="A72" s="43" t="str">
        <x:v>MR-071</x:v>
      </x:c>
      <x:c r="B72" s="38" t="str">
        <x:v>NLSTL150-103</x:v>
      </x:c>
      <x:c r="C72" s="38" t="str">
        <x:v>ClarifySTL</x:v>
      </x:c>
      <x:c r="D72" s="38" t="str">
        <x:v>limitation_probe</x:v>
      </x:c>
      <x:c r="E72" s="38" t="str">
        <x:v>clarify_then_translate</x:v>
      </x:c>
      <x:c r="F72" s="38" t="str">
        <x:v>4</x:v>
      </x:c>
      <x:c r="G72" s="38" t="str">
        <x:v>Valid but non-identical formula; semantic equivalence not established</x:v>
      </x:c>
      <x:c r="H72" s="38" t="str">
        <x:v>The drone should approach smoothly and remain reasonably close.</x:v>
      </x:c>
      <x:c r="I72" s="38" t="str">
        <x:v>During approach, jerk must remain below 1 m/s³ and distance must remain below 2 m.</x:v>
      </x:c>
      <x:c r="J72" s="38" t="str">
        <x:v>Jerk below 1 m/s³ and distance below 2 m.</x:v>
      </x:c>
      <x:c r="K72" s="38" t="str">
        <x:v>Numeric: `jerk` [m/s^3], `distance` [m]. Boolean (1=true, 0=false): `approach`. Semantics: `abs(x)` = absolute value. Time: follows the requirement; unbounded operators have no finite interval. Use these exact identifiers; do not create aliases.</x:v>
      </x:c>
      <x:c r="L72" s="38" t="str">
        <x:v>G((approach = 1) &amp; (abs(jerk) &lt; 1) &amp; (distance &lt; 2))</x:v>
      </x:c>
      <x:c r="M72" s="38" t="str">
        <x:v>G(approach -&gt; ((abs(jerk) &lt; 1) &amp; (distance &lt; 2)))</x:v>
      </x:c>
      <x:c r="N72" s="38" t="str"/>
      <x:c r="O72" s="38" t="str">
        <x:v>What quantitative bounds define “smoothly” (e.g., a maximum absolute `jerk`) and “reasonably close” (a maximum `distance`), and must both conditions hold continuously for the entire evaluation horizon?</x:v>
      </x:c>
      <x:c r="P72" s="38" t="str">
        <x:v>What limits define smooth approach and reasonable closeness?</x:v>
      </x:c>
      <x:c r="Q72" s="38" t="str"/>
      <x:c r="R72" s="38" t="n">
        <x:v>1</x:v>
      </x:c>
      <x:c r="S72" s="38" t="str">
        <x:v>OpenAI direct</x:v>
      </x:c>
      <x:c r="T72" s="38" t="str"/>
      <x:c r="U72" s="38" t="str"/>
      <x:c r="V72" s="38" t="str"/>
      <x:c r="W72" s="38" t="str"/>
      <x:c r="X72" s="38" t="str"/>
      <x:c r="Y72" s="38" t="str"/>
      <x:c r="Z72" s="38" t="str"/>
      <x:c r="AA72" s="38" t="str"/>
      <x:c r="AB72" s="38" t="str">
        <x:f>IF(AND(S72&lt;&gt;"",V72&lt;&gt;"",S72&lt;&gt;V72),"REVIEW","")</x:f>
      </x:c>
      <x:c r="AC72" s="38" t="str">
        <x:f>IF(Y72&lt;&gt;"","YES","NO")</x:f>
        <x:v>NO</x:v>
      </x:c>
      <x:c r="AD72" s="44" t="str"/>
    </x:row>
    <x:row r="73">
      <x:c r="A73" s="43" t="str">
        <x:v>MR-072</x:v>
      </x:c>
      <x:c r="B73" s="38" t="str">
        <x:v>NLSTL150-103</x:v>
      </x:c>
      <x:c r="C73" s="38" t="str">
        <x:v>ClarifySTL</x:v>
      </x:c>
      <x:c r="D73" s="38" t="str">
        <x:v>limitation_probe</x:v>
      </x:c>
      <x:c r="E73" s="38" t="str">
        <x:v>clarify_then_translate</x:v>
      </x:c>
      <x:c r="F73" s="38" t="str">
        <x:v>4</x:v>
      </x:c>
      <x:c r="G73" s="38" t="str">
        <x:v>Valid but non-identical formula; semantic equivalence not established</x:v>
      </x:c>
      <x:c r="H73" s="38" t="str">
        <x:v>The drone should approach smoothly and remain reasonably close.</x:v>
      </x:c>
      <x:c r="I73" s="38" t="str">
        <x:v>During approach, jerk must remain below 1 m/s³ and distance must remain below 2 m.</x:v>
      </x:c>
      <x:c r="J73" s="38" t="str">
        <x:v>Jerk below 1 m/s³ and distance below 2 m.</x:v>
      </x:c>
      <x:c r="K73" s="38" t="str">
        <x:v>Numeric: `jerk` [m/s^3], `distance` [m]. Boolean (1=true, 0=false): `approach`. Semantics: `abs(x)` = absolute value. Time: follows the requirement; unbounded operators have no finite interval. Use these exact identifiers; do not create aliases.</x:v>
      </x:c>
      <x:c r="L73" s="38" t="str">
        <x:v>G((approach = 1) -&gt; ((abs(jerk) &lt; 1) &amp; (distance &lt; 2)))</x:v>
      </x:c>
      <x:c r="M73" s="38" t="str">
        <x:v>G(approach -&gt; ((abs(jerk) &lt; 1) &amp; (distance &lt; 2)))</x:v>
      </x:c>
      <x:c r="N73" s="38" t="str"/>
      <x:c r="O73" s="38" t="str">
        <x:v>What numeric thresholds should be used for 'smoothly' (e.g., a bound on jerk) and 'reasonably close' (e.g., a bound on distance), and over what time interval should these conditions hold?</x:v>
      </x:c>
      <x:c r="P73" s="38" t="str">
        <x:v>What limits define smooth approach and reasonable closeness?</x:v>
      </x:c>
      <x:c r="Q73" s="38" t="str">
        <x:v>Possible Boolean-shorthand equivalence (e.g., x versus x = 1); confirm signal_context declares the identifier Boolean.</x:v>
      </x:c>
      <x:c r="R73" s="38" t="n">
        <x:v>1</x:v>
      </x:c>
      <x:c r="S73" s="38" t="str">
        <x:v>Anthropic direct</x:v>
      </x:c>
      <x:c r="T73" s="38" t="str"/>
      <x:c r="U73" s="38" t="str"/>
      <x:c r="V73" s="38" t="str"/>
      <x:c r="W73" s="38" t="str"/>
      <x:c r="X73" s="38" t="str"/>
      <x:c r="Y73" s="38" t="str"/>
      <x:c r="Z73" s="38" t="str"/>
      <x:c r="AA73" s="38" t="str"/>
      <x:c r="AB73" s="38" t="str">
        <x:f>IF(AND(S73&lt;&gt;"",V73&lt;&gt;"",S73&lt;&gt;V73),"REVIEW","")</x:f>
      </x:c>
      <x:c r="AC73" s="38" t="str">
        <x:f>IF(Y73&lt;&gt;"","YES","NO")</x:f>
        <x:v>NO</x:v>
      </x:c>
      <x:c r="AD73" s="44" t="str"/>
    </x:row>
    <x:row r="74">
      <x:c r="A74" s="43" t="str">
        <x:v>MR-073</x:v>
      </x:c>
      <x:c r="B74" s="38" t="str">
        <x:v>NLSTL150-103</x:v>
      </x:c>
      <x:c r="C74" s="38" t="str">
        <x:v>ClarifySTL</x:v>
      </x:c>
      <x:c r="D74" s="38" t="str">
        <x:v>limitation_probe</x:v>
      </x:c>
      <x:c r="E74" s="38" t="str">
        <x:v>clarify_then_translate</x:v>
      </x:c>
      <x:c r="F74" s="38" t="str">
        <x:v>4</x:v>
      </x:c>
      <x:c r="G74" s="38" t="str">
        <x:v>Valid but non-identical formula; semantic equivalence not established</x:v>
      </x:c>
      <x:c r="H74" s="38" t="str">
        <x:v>The drone should approach smoothly and remain reasonably close.</x:v>
      </x:c>
      <x:c r="I74" s="38" t="str">
        <x:v>During approach, jerk must remain below 1 m/s³ and distance must remain below 2 m.</x:v>
      </x:c>
      <x:c r="J74" s="38" t="str">
        <x:v>Jerk below 1 m/s³ and distance below 2 m.</x:v>
      </x:c>
      <x:c r="K74" s="38" t="str">
        <x:v>Numeric: `jerk` [m/s^3], `distance` [m]. Boolean (1=true, 0=false): `approach`. Semantics: `abs(x)` = absolute value. Time: follows the requirement; unbounded operators have no finite interval. Use these exact identifiers; do not create aliases.</x:v>
      </x:c>
      <x:c r="L74" s="38" t="str">
        <x:v>G((approach = 1) -&gt; (abs(jerk) &lt; 1 &amp; distance &lt; 2))</x:v>
      </x:c>
      <x:c r="M74" s="38" t="str">
        <x:v>G(approach -&gt; ((abs(jerk) &lt; 1) &amp; (distance &lt; 2)))</x:v>
      </x:c>
      <x:c r="N74" s="38" t="str"/>
      <x:c r="O74" s="38" t="str">
        <x:v>What numeric thresholds should be used (e.g., max abs(jerk) for 'smooth' and max distance for 'reasonably close'), and over what time interval must the distance condition hold?</x:v>
      </x:c>
      <x:c r="P74" s="38" t="str">
        <x:v>What limits define smooth approach and reasonable closeness?</x:v>
      </x:c>
      <x:c r="Q74" s="38" t="str"/>
      <x:c r="R74" s="38" t="n">
        <x:v>1</x:v>
      </x:c>
      <x:c r="S74" s="38" t="str">
        <x:v>Clarify-inspired Anthropic</x:v>
      </x:c>
      <x:c r="T74" s="38" t="str"/>
      <x:c r="U74" s="38" t="str"/>
      <x:c r="V74" s="38" t="str"/>
      <x:c r="W74" s="38" t="str"/>
      <x:c r="X74" s="38" t="str"/>
      <x:c r="Y74" s="38" t="str"/>
      <x:c r="Z74" s="38" t="str"/>
      <x:c r="AA74" s="38" t="str"/>
      <x:c r="AB74" s="38" t="str">
        <x:f>IF(AND(S74&lt;&gt;"",V74&lt;&gt;"",S74&lt;&gt;V74),"REVIEW","")</x:f>
      </x:c>
      <x:c r="AC74" s="38" t="str">
        <x:f>IF(Y74&lt;&gt;"","YES","NO")</x:f>
        <x:v>NO</x:v>
      </x:c>
      <x:c r="AD74" s="44" t="str"/>
    </x:row>
    <x:row r="75">
      <x:c r="A75" s="43" t="str">
        <x:v>MR-074</x:v>
      </x:c>
      <x:c r="B75" s="38" t="str">
        <x:v>NLSTL150-109</x:v>
      </x:c>
      <x:c r="C75" s="38" t="str">
        <x:v>ClarifySTL</x:v>
      </x:c>
      <x:c r="D75" s="38" t="str">
        <x:v>limitation_probe</x:v>
      </x:c>
      <x:c r="E75" s="38" t="str">
        <x:v>clarify_then_translate</x:v>
      </x:c>
      <x:c r="F75" s="38" t="str">
        <x:v>4</x:v>
      </x:c>
      <x:c r="G75" s="38" t="str">
        <x:v>Valid but non-identical formula; semantic equivalence not established</x:v>
      </x:c>
      <x:c r="H75" s="38" t="str">
        <x:v>Prevent battery over-discharge.</x:v>
      </x:c>
      <x:c r="I75" s="38" t="str">
        <x:v>Whenever state of charge is below 15%, disconnect the load within 1 second.</x:v>
      </x:c>
      <x:c r="J75" s="38" t="str">
        <x:v>Below 15% is over-discharge; disconnect the load within 1 second.</x:v>
      </x:c>
      <x:c r="K75" s="38" t="str">
        <x:v>Numeric: `soc` [%]. Boolean (1=true, 0=false): `load_connected`. Time: seconds. Use these exact identifiers; do not create aliases.</x:v>
      </x:c>
      <x:c r="L75" s="38" t="str">
        <x:v>G((soc &lt; 15) -&gt; F[0,1](!load_connected))</x:v>
      </x:c>
      <x:c r="M75" s="38" t="str">
        <x:v>G((soc &lt; 15) -&gt; F[0,1](load_connected = 0))</x:v>
      </x:c>
      <x:c r="N75" s="38" t="str"/>
      <x:c r="O75" s="38" t="str">
        <x:v>What minimum `soc` threshold (%) must be maintained to prevent over-discharge?</x:v>
      </x:c>
      <x:c r="P75" s="38" t="str">
        <x:v>Which state-of-charge threshold defines over-discharge, and what response is required?</x:v>
      </x:c>
      <x:c r="Q75" s="38" t="str"/>
      <x:c r="R75" s="38" t="n">
        <x:v>1</x:v>
      </x:c>
      <x:c r="S75" s="38" t="str">
        <x:v>OpenAI direct</x:v>
      </x:c>
      <x:c r="T75" s="38" t="str"/>
      <x:c r="U75" s="38" t="str"/>
      <x:c r="V75" s="38" t="str"/>
      <x:c r="W75" s="38" t="str"/>
      <x:c r="X75" s="38" t="str"/>
      <x:c r="Y75" s="38" t="str"/>
      <x:c r="Z75" s="38" t="str"/>
      <x:c r="AA75" s="38" t="str"/>
      <x:c r="AB75" s="38" t="str">
        <x:f>IF(AND(S75&lt;&gt;"",V75&lt;&gt;"",S75&lt;&gt;V75),"REVIEW","")</x:f>
      </x:c>
      <x:c r="AC75" s="38" t="str">
        <x:f>IF(Y75&lt;&gt;"","YES","NO")</x:f>
        <x:v>NO</x:v>
      </x:c>
      <x:c r="AD75" s="44" t="str"/>
    </x:row>
    <x:row r="76">
      <x:c r="A76" s="43" t="str">
        <x:v>MR-075</x:v>
      </x:c>
      <x:c r="B76" s="38" t="str">
        <x:v>NLSTL150-111</x:v>
      </x:c>
      <x:c r="C76" s="38" t="str">
        <x:v>ClarifySTL</x:v>
      </x:c>
      <x:c r="D76" s="38" t="str">
        <x:v>limitation_probe</x:v>
      </x:c>
      <x:c r="E76" s="38" t="str">
        <x:v>clarify_then_translate</x:v>
      </x:c>
      <x:c r="F76" s="38" t="str">
        <x:v>5</x:v>
      </x:c>
      <x:c r="G76" s="38" t="str">
        <x:v>Valid but non-identical formula; semantic equivalence not established</x:v>
      </x:c>
      <x:c r="H76" s="38" t="str">
        <x:v>Whenever A occurs, B must eventually remain true for 5 seconds within 20 seconds.</x:v>
      </x:c>
      <x:c r="I76" s="38" t="str">
        <x:v>Whenever A occurs, B must start a 5-second continuous true interval no later than 15 seconds afterward.</x:v>
      </x:c>
      <x:c r="J76" s="38" t="str">
        <x:v>Yes.</x:v>
      </x:c>
      <x:c r="K76" s="38" t="str">
        <x:v>Boolean (1=true, 0=false): `A`, `B`. Semantics: `rise(p)` = false-to-true edge. Time: seconds. Use these exact identifiers; do not create aliases.</x:v>
      </x:c>
      <x:c r="L76" s="38" t="str">
        <x:v>G(rise(A) -&gt; F[0,20](G[0,5](B)))</x:v>
      </x:c>
      <x:c r="M76" s="38" t="str">
        <x:v>G(rise(A = 1) -&gt; F[0,15](G[0,5](B = 1)))</x:v>
      </x:c>
      <x:c r="N76" s="38" t="str"/>
      <x:c r="O76" s="38" t="str">
        <x:v>Does 'A occurs' refer to the rising edge rise(A) (a one-time trigger when A transitions from false to true), or should the response condition be re-evaluated at every time instant where A is true?</x:v>
      </x:c>
      <x:c r="P76" s="38" t="str">
        <x:v>Must the full 5-second persistence interval finish within 20 seconds after A?</x:v>
      </x:c>
      <x:c r="Q76" s="38" t="str"/>
      <x:c r="R76" s="38" t="n">
        <x:v>1</x:v>
      </x:c>
      <x:c r="S76" s="38" t="str">
        <x:v>Clarify-inspired Anthropic</x:v>
      </x:c>
      <x:c r="T76" s="38" t="str"/>
      <x:c r="U76" s="38" t="str"/>
      <x:c r="V76" s="38" t="str"/>
      <x:c r="W76" s="38" t="str"/>
      <x:c r="X76" s="38" t="str"/>
      <x:c r="Y76" s="38" t="str"/>
      <x:c r="Z76" s="38" t="str"/>
      <x:c r="AA76" s="38" t="str"/>
      <x:c r="AB76" s="38" t="str">
        <x:f>IF(AND(S76&lt;&gt;"",V76&lt;&gt;"",S76&lt;&gt;V76),"REVIEW","")</x:f>
      </x:c>
      <x:c r="AC76" s="38" t="str">
        <x:f>IF(Y76&lt;&gt;"","YES","NO")</x:f>
        <x:v>NO</x:v>
      </x:c>
      <x:c r="AD76" s="44" t="str"/>
    </x:row>
    <x:row r="77">
      <x:c r="A77" s="43" t="str">
        <x:v>MR-076</x:v>
      </x:c>
      <x:c r="B77" s="38" t="str">
        <x:v>NLSTL150-115</x:v>
      </x:c>
      <x:c r="C77" s="38" t="str">
        <x:v>ClarifySTL</x:v>
      </x:c>
      <x:c r="D77" s="38" t="str">
        <x:v>limitation_probe</x:v>
      </x:c>
      <x:c r="E77" s="38" t="str">
        <x:v>clarify_then_translate</x:v>
      </x:c>
      <x:c r="F77" s="38" t="str">
        <x:v>4</x:v>
      </x:c>
      <x:c r="G77" s="38" t="str">
        <x:v>Formula exact, but clarification question may target the wrong slot</x:v>
      </x:c>
      <x:c r="H77" s="38" t="str">
        <x:v>Switch to safe mode when the system is unstable.</x:v>
      </x:c>
      <x:c r="I77" s="38" t="str">
        <x:v>Whenever oscillation amplitude exceeds 0.5 or error growth exceeds 0.1 per second, safe mode must activate.</x:v>
      </x:c>
      <x:c r="J77" s="38" t="str">
        <x:v>Instability means oscillation_amplitude above 0.5 or error_growth above 0.1 per second.</x:v>
      </x:c>
      <x:c r="K77" s="38" t="str">
        <x:v>Numeric: `oscillation_amplitude`, `error_growth`. Boolean (1=true, 0=false): `safe_mode`. Time: seconds. Use these exact identifiers; do not create aliases.</x:v>
      </x:c>
      <x:c r="L77" s="38" t="str">
        <x:v>G((oscillation_amplitude &gt; 0.5 | error_growth &gt; 0.1) -&gt; (safe_mode = 1))</x:v>
      </x:c>
      <x:c r="M77" s="38" t="str">
        <x:v>G(((oscillation_amplitude &gt; 0.5) | (error_growth &gt; 0.1)) -&gt; (safe_mode = 1))</x:v>
      </x:c>
      <x:c r="N77" s="38" t="str"/>
      <x:c r="O77" s="38" t="str">
        <x:v>What specific threshold values for oscillation_amplitude and error_growth define 'unstable', and must both conditions hold simultaneously or is either one sufficient?</x:v>
      </x:c>
      <x:c r="P77" s="38" t="str">
        <x:v>Which measurable signals define instability?</x:v>
      </x:c>
      <x:c r="Q77" s="38" t="str">
        <x:v>Formula is exact; adjudicate only whether the clarification question targets the annotated missing slot.</x:v>
      </x:c>
      <x:c r="R77" s="38" t="n">
        <x:v>1</x:v>
      </x:c>
      <x:c r="S77" s="38" t="str">
        <x:v>Clarify-inspired Anthropic</x:v>
      </x:c>
      <x:c r="T77" s="38" t="str"/>
      <x:c r="U77" s="38" t="str"/>
      <x:c r="V77" s="38" t="str"/>
      <x:c r="W77" s="38" t="str"/>
      <x:c r="X77" s="38" t="str"/>
      <x:c r="Y77" s="38" t="str"/>
      <x:c r="Z77" s="38" t="str"/>
      <x:c r="AA77" s="38" t="str"/>
      <x:c r="AB77" s="38" t="str">
        <x:f>IF(AND(S77&lt;&gt;"",V77&lt;&gt;"",S77&lt;&gt;V77),"REVIEW","")</x:f>
      </x:c>
      <x:c r="AC77" s="38" t="str">
        <x:f>IF(Y77&lt;&gt;"","YES","NO")</x:f>
        <x:v>NO</x:v>
      </x:c>
      <x:c r="AD77" s="44" t="str"/>
    </x:row>
    <x:row r="78">
      <x:c r="A78" s="43" t="str">
        <x:v>MR-077</x:v>
      </x:c>
      <x:c r="B78" s="38" t="str">
        <x:v>NLSTL150-117</x:v>
      </x:c>
      <x:c r="C78" s="38" t="str">
        <x:v>ClarifySTL</x:v>
      </x:c>
      <x:c r="D78" s="38" t="str">
        <x:v>limitation_probe</x:v>
      </x:c>
      <x:c r="E78" s="38" t="str">
        <x:v>clarify_then_translate</x:v>
      </x:c>
      <x:c r="F78" s="38" t="str">
        <x:v>4</x:v>
      </x:c>
      <x:c r="G78" s="38" t="str">
        <x:v>Valid but non-identical formula; semantic equivalence not established</x:v>
      </x:c>
      <x:c r="H78" s="38" t="str">
        <x:v>Unless override is active, if temperature exceeds 80 or pressure exceeds 10, shut down.</x:v>
      </x:c>
      <x:c r="I78" s="38" t="str">
        <x:v>If override is inactive and either temperature exceeds 80 or pressure exceeds 10, shut down.</x:v>
      </x:c>
      <x:c r="J78" s="38" t="str">
        <x:v>It disables both triggers.</x:v>
      </x:c>
      <x:c r="K78" s="38" t="str">
        <x:v>Numeric: `temperature`, `pressure`. Boolean (1=true, 0=false): `override`, `shutdown`. Time: follows the requirement; unbounded operators have no finite interval. Use these exact identifiers; do not create aliases.</x:v>
      </x:c>
      <x:c r="L78" s="38" t="str">
        <x:v>G((!override) -&gt; ((temperature &gt; 80 | pressure &gt; 10) -&gt; shutdown))</x:v>
      </x:c>
      <x:c r="M78" s="38" t="str">
        <x:v>G((!(override = 1) &amp; ((temperature &gt; 80) | (pressure &gt; 10))) -&gt; (shutdown = 1))</x:v>
      </x:c>
      <x:c r="N78" s="38" t="str"/>
      <x:c r="O78" s="38" t="str">
        <x:v>Within what time frame (if any) must the shutdown occur after temperature exceeds 80 or pressure exceeds 10 while override is inactive, or should shutdown be required to hold immediately and continuously whenever that condition is true?</x:v>
      </x:c>
      <x:c r="P78" s="38" t="str">
        <x:v>Does override disable both triggers, or only the pressure trigger?</x:v>
      </x:c>
      <x:c r="Q78" s="38" t="str"/>
      <x:c r="R78" s="38" t="n">
        <x:v>1</x:v>
      </x:c>
      <x:c r="S78" s="38" t="str">
        <x:v>Clarify-inspired Anthropic</x:v>
      </x:c>
      <x:c r="T78" s="38" t="str"/>
      <x:c r="U78" s="38" t="str"/>
      <x:c r="V78" s="38" t="str"/>
      <x:c r="W78" s="38" t="str"/>
      <x:c r="X78" s="38" t="str"/>
      <x:c r="Y78" s="38" t="str"/>
      <x:c r="Z78" s="38" t="str"/>
      <x:c r="AA78" s="38" t="str"/>
      <x:c r="AB78" s="38" t="str">
        <x:f>IF(AND(S78&lt;&gt;"",V78&lt;&gt;"",S78&lt;&gt;V78),"REVIEW","")</x:f>
      </x:c>
      <x:c r="AC78" s="38" t="str">
        <x:f>IF(Y78&lt;&gt;"","YES","NO")</x:f>
        <x:v>NO</x:v>
      </x:c>
      <x:c r="AD78" s="44" t="str"/>
    </x:row>
    <x:row r="79">
      <x:c r="A79" s="43" t="str">
        <x:v>MR-078</x:v>
      </x:c>
      <x:c r="B79" s="38" t="str">
        <x:v>NLSTL150-118</x:v>
      </x:c>
      <x:c r="C79" s="38" t="str">
        <x:v>ClarifySTL</x:v>
      </x:c>
      <x:c r="D79" s="38" t="str">
        <x:v>limitation_probe</x:v>
      </x:c>
      <x:c r="E79" s="38" t="str">
        <x:v>clarify_then_translate</x:v>
      </x:c>
      <x:c r="F79" s="38" t="str">
        <x:v>4</x:v>
      </x:c>
      <x:c r="G79" s="38" t="str">
        <x:v>Formula exact, but clarification question may target the wrong slot</x:v>
      </x:c>
      <x:c r="H79" s="38" t="str">
        <x:v>Remain stopped until the light turns green.</x:v>
      </x:c>
      <x:c r="I79" s="38" t="str">
        <x:v>The vehicle must remain stopped until the light turns green, and the light is required eventually to turn green.</x:v>
      </x:c>
      <x:c r="J79" s="38" t="str">
        <x:v>The light must eventually turn green.</x:v>
      </x:c>
      <x:c r="K79" s="38" t="str">
        <x:v>Numeric: `speed`. Boolean (1=true, 0=false): `light_green`. Time: follows the requirement; unbounded operators have no finite interval. Use these exact identifiers; do not create aliases.</x:v>
      </x:c>
      <x:c r="L79" s="38" t="str">
        <x:v>(speed = 0) U (light_green = 1)</x:v>
      </x:c>
      <x:c r="M79" s="38" t="str">
        <x:v>(speed = 0) U (light_green = 1)</x:v>
      </x:c>
      <x:c r="N79" s="38" t="str"/>
      <x:c r="O79" s="38" t="str">
        <x:v>What exact speed value or threshold defines 'stopped' (e.g., speed == 0, or speed &lt; some epsilon)?</x:v>
      </x:c>
      <x:c r="P79" s="38" t="str">
        <x:v>Must the light eventually turn green, or is remaining stopped forever acceptable if it never does?</x:v>
      </x:c>
      <x:c r="Q79" s="38" t="str">
        <x:v>Formula is exact; adjudicate only whether the clarification question targets the annotated missing slot.</x:v>
      </x:c>
      <x:c r="R79" s="38" t="n">
        <x:v>1</x:v>
      </x:c>
      <x:c r="S79" s="38" t="str">
        <x:v>Clarify-inspired Anthropic</x:v>
      </x:c>
      <x:c r="T79" s="38" t="str"/>
      <x:c r="U79" s="38" t="str"/>
      <x:c r="V79" s="38" t="str"/>
      <x:c r="W79" s="38" t="str"/>
      <x:c r="X79" s="38" t="str"/>
      <x:c r="Y79" s="38" t="str"/>
      <x:c r="Z79" s="38" t="str"/>
      <x:c r="AA79" s="38" t="str"/>
      <x:c r="AB79" s="38" t="str">
        <x:f>IF(AND(S79&lt;&gt;"",V79&lt;&gt;"",S79&lt;&gt;V79),"REVIEW","")</x:f>
      </x:c>
      <x:c r="AC79" s="38" t="str">
        <x:f>IF(Y79&lt;&gt;"","YES","NO")</x:f>
        <x:v>NO</x:v>
      </x:c>
      <x:c r="AD79" s="44" t="str"/>
    </x:row>
    <x:row r="80">
      <x:c r="A80" s="43" t="str">
        <x:v>MR-079</x:v>
      </x:c>
      <x:c r="B80" s="38" t="str">
        <x:v>NLSTL150-120</x:v>
      </x:c>
      <x:c r="C80" s="38" t="str">
        <x:v>ClarifySTL</x:v>
      </x:c>
      <x:c r="D80" s="38" t="str">
        <x:v>limitation_probe</x:v>
      </x:c>
      <x:c r="E80" s="38" t="str">
        <x:v>clarify_then_translate</x:v>
      </x:c>
      <x:c r="F80" s="38" t="str">
        <x:v>5</x:v>
      </x:c>
      <x:c r="G80" s="38" t="str">
        <x:v>Valid but non-identical formula; semantic equivalence not established</x:v>
      </x:c>
      <x:c r="H80" s="38" t="str">
        <x:v>After the object is ready, move it there soon and hold it for a while.</x:v>
      </x:c>
      <x:c r="I80" s="38" t="str">
        <x:v>Whenever the object becomes ready, move it to the inspection fixture within 5 seconds and keep it there for 10 seconds.</x:v>
      </x:c>
      <x:c r="J80" s="38" t="str">
        <x:v>The inspection fixture; move there within 5 seconds and hold it there for 10 seconds.</x:v>
      </x:c>
      <x:c r="K80" s="38" t="str">
        <x:v>Boolean (1=true, 0=false): `object_ready`, `at_inspection_fixture`. Semantics: `rise(p)` = false-to-true edge. Time: seconds. Use these exact identifiers; do not create aliases.</x:v>
      </x:c>
      <x:c r="L80" s="38" t="str">
        <x:v>G(rise(object_ready) -&gt; F[0,5](G[0,10](at_inspection_fixture)))</x:v>
      </x:c>
      <x:c r="M80" s="38" t="str">
        <x:v>G(rise(object_ready = 1) -&gt; F[0,5](G[0,10](at_inspection_fixture = 1)))</x:v>
      </x:c>
      <x:c r="N80" s="38" t="str"/>
      <x:c r="O80" s="38" t="str">
        <x:v>What time bound defines “soon,” what duration defines “for a while,” and should the requirement be triggered by rise(object_ready) or by object_ready being true?</x:v>
      </x:c>
      <x:c r="P80" s="38" t="str">
        <x:v>First, what location does “there” denote? Then, what response deadline and holding duration are required?</x:v>
      </x:c>
      <x:c r="Q80" s="38" t="str"/>
      <x:c r="R80" s="38" t="n">
        <x:v>2</x:v>
      </x:c>
      <x:c r="S80" s="38" t="str">
        <x:v>Anthropic direct; OpenAI direct</x:v>
      </x:c>
      <x:c r="T80" s="38" t="str"/>
      <x:c r="U80" s="38" t="str"/>
      <x:c r="V80" s="38" t="str"/>
      <x:c r="W80" s="38" t="str"/>
      <x:c r="X80" s="38" t="str"/>
      <x:c r="Y80" s="38" t="str"/>
      <x:c r="Z80" s="38" t="str"/>
      <x:c r="AA80" s="38" t="str"/>
      <x:c r="AB80" s="38" t="str">
        <x:f>IF(AND(S80&lt;&gt;"",V80&lt;&gt;"",S80&lt;&gt;V80),"REVIEW","")</x:f>
      </x:c>
      <x:c r="AC80" s="38" t="str">
        <x:f>IF(Y80&lt;&gt;"","YES","NO")</x:f>
        <x:v>NO</x:v>
      </x:c>
      <x:c r="AD80" s="44" t="str"/>
    </x:row>
    <x:row r="81">
      <x:c r="A81" s="43" t="str">
        <x:v>MR-080</x:v>
      </x:c>
      <x:c r="B81" s="38" t="str">
        <x:v>NLSTL150-120</x:v>
      </x:c>
      <x:c r="C81" s="38" t="str">
        <x:v>ClarifySTL</x:v>
      </x:c>
      <x:c r="D81" s="38" t="str">
        <x:v>limitation_probe</x:v>
      </x:c>
      <x:c r="E81" s="38" t="str">
        <x:v>clarify_then_translate</x:v>
      </x:c>
      <x:c r="F81" s="38" t="str">
        <x:v>5</x:v>
      </x:c>
      <x:c r="G81" s="38" t="str">
        <x:v>Valid but non-identical formula; semantic equivalence not established</x:v>
      </x:c>
      <x:c r="H81" s="38" t="str">
        <x:v>After the object is ready, move it there soon and hold it for a while.</x:v>
      </x:c>
      <x:c r="I81" s="38" t="str">
        <x:v>Whenever the object becomes ready, move it to the inspection fixture within 5 seconds and keep it there for 10 seconds.</x:v>
      </x:c>
      <x:c r="J81" s="38" t="str">
        <x:v>The inspection fixture; move there within 5 seconds and hold it there for 10 seconds.</x:v>
      </x:c>
      <x:c r="K81" s="38" t="str">
        <x:v>Boolean (1=true, 0=false): `object_ready`, `at_inspection_fixture`. Semantics: `rise(p)` = false-to-true edge. Time: seconds. Use these exact identifiers; do not create aliases.</x:v>
      </x:c>
      <x:c r="L81" s="38" t="str">
        <x:v>G(rise(object_ready) -&gt; F[0,5](at_inspection_fixture &amp; G[0,10](at_inspection_fixture)))</x:v>
      </x:c>
      <x:c r="M81" s="38" t="str">
        <x:v>G(rise(object_ready = 1) -&gt; F[0,5](G[0,10](at_inspection_fixture = 1)))</x:v>
      </x:c>
      <x:c r="N81" s="38" t="str"/>
      <x:c r="O81" s="38" t="str">
        <x:v>Should the obligation start at rise(object_ready), and what exact deadline for reaching at_inspection_fixture and minimum holding duration are required?</x:v>
      </x:c>
      <x:c r="P81" s="38" t="str">
        <x:v>First, what location does “there” denote? Then, what response deadline and holding duration are required?</x:v>
      </x:c>
      <x:c r="Q81" s="38" t="str"/>
      <x:c r="R81" s="38" t="n">
        <x:v>2</x:v>
      </x:c>
      <x:c r="S81" s="38" t="str">
        <x:v>Clarify-inspired Anthropic; Clarify-inspired OpenAI</x:v>
      </x:c>
      <x:c r="T81" s="38" t="str"/>
      <x:c r="U81" s="38" t="str"/>
      <x:c r="V81" s="38" t="str"/>
      <x:c r="W81" s="38" t="str"/>
      <x:c r="X81" s="38" t="str"/>
      <x:c r="Y81" s="38" t="str"/>
      <x:c r="Z81" s="38" t="str"/>
      <x:c r="AA81" s="38" t="str"/>
      <x:c r="AB81" s="38" t="str">
        <x:f>IF(AND(S81&lt;&gt;"",V81&lt;&gt;"",S81&lt;&gt;V81),"REVIEW","")</x:f>
      </x:c>
      <x:c r="AC81" s="38" t="str">
        <x:f>IF(Y81&lt;&gt;"","YES","NO")</x:f>
        <x:v>NO</x:v>
      </x:c>
      <x:c r="AD81" s="44" t="str"/>
    </x:row>
    <x:row r="82">
      <x:c r="A82" s="43" t="str">
        <x:v>MR-081</x:v>
      </x:c>
      <x:c r="B82" s="38" t="str">
        <x:v>NLSTL150-121</x:v>
      </x:c>
      <x:c r="C82" s="38" t="str">
        <x:v>Formula-first robotics</x:v>
      </x:c>
      <x:c r="D82" s="38" t="str">
        <x:v>source_formula</x:v>
      </x:c>
      <x:c r="E82" s="38" t="str">
        <x:v>translate</x:v>
      </x:c>
      <x:c r="F82" s="38" t="str">
        <x:v>3</x:v>
      </x:c>
      <x:c r="G82" s="38" t="str">
        <x:v>Valid but non-identical formula; semantic equivalence not established</x:v>
      </x:c>
      <x:c r="H82" s="38" t="str">
        <x:v>At all times, the robot's measured forward velocity must differ from the commanded forward velocity by no more than 0.5.</x:v>
      </x:c>
      <x:c r="I82" s="38" t="str"/>
      <x:c r="J82" s="38" t="str"/>
      <x:c r="K82" s="38" t="str">
        <x:v>Numeric signals: `cmd_linear_x` [m/s] is commanded forward velocity from ROS `cmd_vel`; `robot_linear_x` [m/s] is measured forward velocity from odometry. `abs(x)` is absolute value. Use these flattened canonical identifiers, not raw ROS field paths.</x:v>
      </x:c>
      <x:c r="L82" s="38" t="str">
        <x:v>G(abs(robot_linear_x - cmd_linear_x) &lt;= 0.5)</x:v>
      </x:c>
      <x:c r="M82" s="38" t="str">
        <x:v>G(abs(cmd_linear_x - robot_linear_x) &lt;= 0.5)</x:v>
      </x:c>
      <x:c r="N82" s="38" t="str"/>
      <x:c r="O82" s="38" t="str"/>
      <x:c r="P82" s="38" t="str"/>
      <x:c r="Q82" s="38" t="str">
        <x:v>Possible absolute-difference symmetry: |a-b| = |b-a|.</x:v>
      </x:c>
      <x:c r="R82" s="38" t="n">
        <x:v>4</x:v>
      </x:c>
      <x:c r="S82" s="38" t="str">
        <x:v>Anthropic direct; Clarify-inspired Anthropic; Clarify-inspired OpenAI; OpenAI direct</x:v>
      </x:c>
      <x:c r="T82" s="38" t="str"/>
      <x:c r="U82" s="38" t="str"/>
      <x:c r="V82" s="38" t="str"/>
      <x:c r="W82" s="38" t="str"/>
      <x:c r="X82" s="38" t="str"/>
      <x:c r="Y82" s="38" t="str"/>
      <x:c r="Z82" s="38" t="str"/>
      <x:c r="AA82" s="38" t="str"/>
      <x:c r="AB82" s="38" t="str">
        <x:f>IF(AND(S82&lt;&gt;"",V82&lt;&gt;"",S82&lt;&gt;V82),"REVIEW","")</x:f>
      </x:c>
      <x:c r="AC82" s="38" t="str">
        <x:f>IF(Y82&lt;&gt;"","YES","NO")</x:f>
        <x:v>NO</x:v>
      </x:c>
      <x:c r="AD82" s="44" t="str"/>
    </x:row>
    <x:row r="83">
      <x:c r="A83" s="43" t="str">
        <x:v>MR-082</x:v>
      </x:c>
      <x:c r="B83" s="38" t="str">
        <x:v>NLSTL150-123</x:v>
      </x:c>
      <x:c r="C83" s="38" t="str">
        <x:v>Formula-first robotics</x:v>
      </x:c>
      <x:c r="D83" s="38" t="str">
        <x:v>source_formula</x:v>
      </x:c>
      <x:c r="E83" s="38" t="str">
        <x:v>translate</x:v>
      </x:c>
      <x:c r="F83" s="38" t="str">
        <x:v>4</x:v>
      </x:c>
      <x:c r="G83" s="38" t="str">
        <x:v>Valid but non-identical formula; semantic equivalence not established</x:v>
      </x:c>
      <x:c r="H83" s="38" t="str">
        <x:v>Whenever robot 2 comes within distance d of robot 1, robot 1 must reach within d_prime of location L within T seconds.</x:v>
      </x:c>
      <x:c r="I83" s="38" t="str"/>
      <x:c r="J83" s="38" t="str"/>
      <x:c r="K83" s="38" t="str">
        <x:v>Objects/locations: `rob1_pos` (robot-1 position), `rob2_pos` (robot-2 position). Parameters: `d` (proximity-distance parameter), `T` (time horizon/deadline parameter), `L` (target location), `d_prime` (target-distance tolerance parameter). Semantics: `distance(a,b)` = separation distance. Time: seconds. Use these exact identifiers; do not create aliases.</x:v>
      </x:c>
      <x:c r="L83" s="38" t="str">
        <x:v>G((distance(rob2_pos,rob1_pos) &lt; d) -&gt; F[0,T](distance(rob1_pos,L) &lt; d_prime))</x:v>
      </x:c>
      <x:c r="M83" s="38" t="str">
        <x:v>G((distance(rob1_pos, rob2_pos) &lt; d) -&gt; F[0,T](distance(rob1_pos, L) &lt; d_prime))</x:v>
      </x:c>
      <x:c r="N83" s="38" t="str"/>
      <x:c r="O83" s="38" t="str"/>
      <x:c r="P83" s="38" t="str"/>
      <x:c r="Q83" s="38" t="str">
        <x:v>Possible symmetric-distance equivalence; pass only if signal_context defines distance as symmetric.</x:v>
      </x:c>
      <x:c r="R83" s="38" t="n">
        <x:v>1</x:v>
      </x:c>
      <x:c r="S83" s="38" t="str">
        <x:v>Clarify-inspired Anthropic</x:v>
      </x:c>
      <x:c r="T83" s="38" t="str"/>
      <x:c r="U83" s="38" t="str"/>
      <x:c r="V83" s="38" t="str"/>
      <x:c r="W83" s="38" t="str"/>
      <x:c r="X83" s="38" t="str"/>
      <x:c r="Y83" s="38" t="str"/>
      <x:c r="Z83" s="38" t="str"/>
      <x:c r="AA83" s="38" t="str"/>
      <x:c r="AB83" s="38" t="str">
        <x:f>IF(AND(S83&lt;&gt;"",V83&lt;&gt;"",S83&lt;&gt;V83),"REVIEW","")</x:f>
      </x:c>
      <x:c r="AC83" s="38" t="str">
        <x:f>IF(Y83&lt;&gt;"","YES","NO")</x:f>
        <x:v>NO</x:v>
      </x:c>
      <x:c r="AD83" s="44" t="str"/>
    </x:row>
    <x:row r="84">
      <x:c r="A84" s="43" t="str">
        <x:v>MR-083</x:v>
      </x:c>
      <x:c r="B84" s="38" t="str">
        <x:v>NLSTL150-123</x:v>
      </x:c>
      <x:c r="C84" s="38" t="str">
        <x:v>Formula-first robotics</x:v>
      </x:c>
      <x:c r="D84" s="38" t="str">
        <x:v>source_formula</x:v>
      </x:c>
      <x:c r="E84" s="38" t="str">
        <x:v>translate</x:v>
      </x:c>
      <x:c r="F84" s="38" t="str">
        <x:v>4</x:v>
      </x:c>
      <x:c r="G84" s="38" t="str">
        <x:v>Valid but non-identical formula; semantic equivalence not established</x:v>
      </x:c>
      <x:c r="H84" s="38" t="str">
        <x:v>Whenever robot 2 comes within distance d of robot 1, robot 1 must reach within d_prime of location L within T seconds.</x:v>
      </x:c>
      <x:c r="I84" s="38" t="str"/>
      <x:c r="J84" s="38" t="str"/>
      <x:c r="K84" s="38" t="str">
        <x:v>Objects/locations: `rob1_pos` (robot-1 position), `rob2_pos` (robot-2 position). Parameters: `d` (proximity-distance parameter), `T` (time horizon/deadline parameter), `L` (target location), `d_prime` (target-distance tolerance parameter). Semantics: `distance(a,b)` = separation distance. Time: seconds. Use these exact identifiers; do not create aliases.</x:v>
      </x:c>
      <x:c r="L84" s="38" t="str">
        <x:v>G(distance(rob2_pos, rob1_pos) &lt; d -&gt; F[0,T](distance(rob1_pos, L) &lt; d_prime))</x:v>
      </x:c>
      <x:c r="M84" s="38" t="str">
        <x:v>G((distance(rob1_pos, rob2_pos) &lt; d) -&gt; F[0,T](distance(rob1_pos, L) &lt; d_prime))</x:v>
      </x:c>
      <x:c r="N84" s="38" t="str"/>
      <x:c r="O84" s="38" t="str"/>
      <x:c r="P84" s="38" t="str"/>
      <x:c r="Q84" s="38" t="str">
        <x:v>Possible symmetric-distance equivalence; pass only if signal_context defines distance as symmetric.</x:v>
      </x:c>
      <x:c r="R84" s="38" t="n">
        <x:v>1</x:v>
      </x:c>
      <x:c r="S84" s="38" t="str">
        <x:v>Anthropic direct</x:v>
      </x:c>
      <x:c r="T84" s="38" t="str"/>
      <x:c r="U84" s="38" t="str"/>
      <x:c r="V84" s="38" t="str"/>
      <x:c r="W84" s="38" t="str"/>
      <x:c r="X84" s="38" t="str"/>
      <x:c r="Y84" s="38" t="str"/>
      <x:c r="Z84" s="38" t="str"/>
      <x:c r="AA84" s="38" t="str"/>
      <x:c r="AB84" s="38" t="str">
        <x:f>IF(AND(S84&lt;&gt;"",V84&lt;&gt;"",S84&lt;&gt;V84),"REVIEW","")</x:f>
      </x:c>
      <x:c r="AC84" s="38" t="str">
        <x:f>IF(Y84&lt;&gt;"","YES","NO")</x:f>
        <x:v>NO</x:v>
      </x:c>
      <x:c r="AD84" s="44" t="str"/>
    </x:row>
    <x:row r="85">
      <x:c r="A85" s="43" t="str">
        <x:v>MR-084</x:v>
      </x:c>
      <x:c r="B85" s="38" t="str">
        <x:v>NLSTL150-125</x:v>
      </x:c>
      <x:c r="C85" s="38" t="str">
        <x:v>Formula-first robotics</x:v>
      </x:c>
      <x:c r="D85" s="38" t="str">
        <x:v>source_formula</x:v>
      </x:c>
      <x:c r="E85" s="38" t="str">
        <x:v>translate</x:v>
      </x:c>
      <x:c r="F85" s="38" t="str">
        <x:v>5</x:v>
      </x:c>
      <x:c r="G85" s="38" t="str">
        <x:v>Valid but non-identical formula; semantic equivalence not established</x:v>
      </x:c>
      <x:c r="H85" s="38" t="str">
        <x:v>Whenever the pilot command is at least m, the actuator position must, within T time units, become less than n away from the command and remain that accurate for t time units.</x:v>
      </x:c>
      <x:c r="I85" s="38" t="str"/>
      <x:c r="J85" s="38" t="str"/>
      <x:c r="K85" s="38" t="str">
        <x:v>Numeric signals/parameters: `cmd` (pilot command), `pos` (actuator position), `m` (command threshold), `n` (error tolerance), `T` (response deadline), `t` (required holding duration). `abs(x)` is absolute value. Use exact identifiers.</x:v>
      </x:c>
      <x:c r="L85" s="38" t="str">
        <x:v>G((cmd &gt;= m) -&gt; F[0,T](G[0,t](abs(pos - cmd) &lt; n)))</x:v>
      </x:c>
      <x:c r="M85" s="38" t="str">
        <x:v>G((cmd &gt;= m) -&gt; F[0,T](G[0,t](abs(cmd - pos) &lt; n)))</x:v>
      </x:c>
      <x:c r="N85" s="38" t="str"/>
      <x:c r="O85" s="38" t="str"/>
      <x:c r="P85" s="38" t="str"/>
      <x:c r="Q85" s="38" t="str">
        <x:v>Possible absolute-difference symmetry: |a-b| = |b-a|.</x:v>
      </x:c>
      <x:c r="R85" s="38" t="n">
        <x:v>2</x:v>
      </x:c>
      <x:c r="S85" s="38" t="str">
        <x:v>Anthropic direct; OpenAI direct</x:v>
      </x:c>
      <x:c r="T85" s="38" t="str"/>
      <x:c r="U85" s="38" t="str"/>
      <x:c r="V85" s="38" t="str"/>
      <x:c r="W85" s="38" t="str"/>
      <x:c r="X85" s="38" t="str"/>
      <x:c r="Y85" s="38" t="str"/>
      <x:c r="Z85" s="38" t="str"/>
      <x:c r="AA85" s="38" t="str"/>
      <x:c r="AB85" s="38" t="str">
        <x:f>IF(AND(S85&lt;&gt;"",V85&lt;&gt;"",S85&lt;&gt;V85),"REVIEW","")</x:f>
      </x:c>
      <x:c r="AC85" s="38" t="str">
        <x:f>IF(Y85&lt;&gt;"","YES","NO")</x:f>
        <x:v>NO</x:v>
      </x:c>
      <x:c r="AD85" s="44" t="str"/>
    </x:row>
    <x:row r="86">
      <x:c r="A86" s="43" t="str">
        <x:v>MR-085</x:v>
      </x:c>
      <x:c r="B86" s="38" t="str">
        <x:v>NLSTL150-126</x:v>
      </x:c>
      <x:c r="C86" s="38" t="str">
        <x:v>Formula-first robotics</x:v>
      </x:c>
      <x:c r="D86" s="38" t="str">
        <x:v>source_formula</x:v>
      </x:c>
      <x:c r="E86" s="38" t="str">
        <x:v>translate</x:v>
      </x:c>
      <x:c r="F86" s="38" t="str">
        <x:v>3</x:v>
      </x:c>
      <x:c r="G86" s="38" t="str">
        <x:v>Valid but non-identical formula; semantic equivalence not established</x:v>
      </x:c>
      <x:c r="H86" s="38" t="str">
        <x:v>During the next 10 seconds, measured angular velocity must remain within 0.2 rad/s of the commanded angular velocity.</x:v>
      </x:c>
      <x:c r="I86" s="38" t="str"/>
      <x:c r="J86" s="38" t="str"/>
      <x:c r="K86" s="38" t="str">
        <x:v>Numeric: `cmd_angular_z` [rad/s], `robot_angular_z` [rad/s]. Semantics: `abs(x)` = absolute value. Time: seconds. Use these exact identifiers; do not create aliases.</x:v>
      </x:c>
      <x:c r="L86" s="38" t="str">
        <x:v>G[0,10](abs(robot_angular_z - cmd_angular_z) &lt;= 0.2)</x:v>
      </x:c>
      <x:c r="M86" s="38" t="str">
        <x:v>G[0,10](abs(cmd_angular_z - robot_angular_z) &lt;= 0.2)</x:v>
      </x:c>
      <x:c r="N86" s="38" t="str"/>
      <x:c r="O86" s="38" t="str"/>
      <x:c r="P86" s="38" t="str"/>
      <x:c r="Q86" s="38" t="str">
        <x:v>Possible absolute-difference symmetry: |a-b| = |b-a|.</x:v>
      </x:c>
      <x:c r="R86" s="38" t="n">
        <x:v>4</x:v>
      </x:c>
      <x:c r="S86" s="38" t="str">
        <x:v>Anthropic direct; Clarify-inspired Anthropic; Clarify-inspired OpenAI; OpenAI direct</x:v>
      </x:c>
      <x:c r="T86" s="38" t="str"/>
      <x:c r="U86" s="38" t="str"/>
      <x:c r="V86" s="38" t="str"/>
      <x:c r="W86" s="38" t="str"/>
      <x:c r="X86" s="38" t="str"/>
      <x:c r="Y86" s="38" t="str"/>
      <x:c r="Z86" s="38" t="str"/>
      <x:c r="AA86" s="38" t="str"/>
      <x:c r="AB86" s="38" t="str">
        <x:f>IF(AND(S86&lt;&gt;"",V86&lt;&gt;"",S86&lt;&gt;V86),"REVIEW","")</x:f>
      </x:c>
      <x:c r="AC86" s="38" t="str">
        <x:f>IF(Y86&lt;&gt;"","YES","NO")</x:f>
        <x:v>NO</x:v>
      </x:c>
      <x:c r="AD86" s="44" t="str"/>
    </x:row>
    <x:row r="87">
      <x:c r="A87" s="43" t="str">
        <x:v>MR-086</x:v>
      </x:c>
      <x:c r="B87" s="38" t="str">
        <x:v>NLSTL150-128</x:v>
      </x:c>
      <x:c r="C87" s="38" t="str">
        <x:v>Formula-first robotics</x:v>
      </x:c>
      <x:c r="D87" s="38" t="str">
        <x:v>source_formula</x:v>
      </x:c>
      <x:c r="E87" s="38" t="str">
        <x:v>translate</x:v>
      </x:c>
      <x:c r="F87" s="38" t="str">
        <x:v>4</x:v>
      </x:c>
      <x:c r="G87" s="38" t="str">
        <x:v>Valid but non-identical formula; semantic equivalence not established</x:v>
      </x:c>
      <x:c r="H87" s="38" t="str">
        <x:v>All pairs of robots must remain at least d_safe apart throughout the mission.</x:v>
      </x:c>
      <x:c r="I87" s="38" t="str"/>
      <x:c r="J87" s="38" t="str"/>
      <x:c r="K87" s="38" t="str">
        <x:v>Objects/locations: `p_i` (position of robot i), `p_j` (position of robot j). Parameters: `d_safe` (minimum safe-distance parameter). Semantics: `distance(a,b)` = separation distance; indexed AND = conjunction over the indexed set. Time: follows the requirement; unbounded operators have no finite interval. Use these exact identifiers; do not create aliases.</x:v>
      </x:c>
      <x:c r="L87" s="38" t="str">
        <x:v>G(AND_{i,j: i &lt; j}(distance(p_i,p_j) &gt;= d_safe))</x:v>
      </x:c>
      <x:c r="M87" s="38" t="str">
        <x:v>G(AND_{i&lt;j}(distance(p_i,p_j) &gt;= d_safe))</x:v>
      </x:c>
      <x:c r="N87" s="38" t="str"/>
      <x:c r="O87" s="38" t="str"/>
      <x:c r="P87" s="38" t="str"/>
      <x:c r="Q87" s="38" t="str"/>
      <x:c r="R87" s="38" t="n">
        <x:v>1</x:v>
      </x:c>
      <x:c r="S87" s="38" t="str">
        <x:v>OpenAI direct</x:v>
      </x:c>
      <x:c r="T87" s="38" t="str"/>
      <x:c r="U87" s="38" t="str"/>
      <x:c r="V87" s="38" t="str"/>
      <x:c r="W87" s="38" t="str"/>
      <x:c r="X87" s="38" t="str"/>
      <x:c r="Y87" s="38" t="str"/>
      <x:c r="Z87" s="38" t="str"/>
      <x:c r="AA87" s="38" t="str"/>
      <x:c r="AB87" s="38" t="str">
        <x:f>IF(AND(S87&lt;&gt;"",V87&lt;&gt;"",S87&lt;&gt;V87),"REVIEW","")</x:f>
      </x:c>
      <x:c r="AC87" s="38" t="str">
        <x:f>IF(Y87&lt;&gt;"","YES","NO")</x:f>
        <x:v>NO</x:v>
      </x:c>
      <x:c r="AD87" s="44" t="str"/>
    </x:row>
    <x:row r="88">
      <x:c r="A88" s="43" t="str">
        <x:v>MR-087</x:v>
      </x:c>
      <x:c r="B88" s="38" t="str">
        <x:v>NLSTL150-128</x:v>
      </x:c>
      <x:c r="C88" s="38" t="str">
        <x:v>Formula-first robotics</x:v>
      </x:c>
      <x:c r="D88" s="38" t="str">
        <x:v>source_formula</x:v>
      </x:c>
      <x:c r="E88" s="38" t="str">
        <x:v>translate</x:v>
      </x:c>
      <x:c r="F88" s="38" t="str">
        <x:v>4</x:v>
      </x:c>
      <x:c r="G88" s="38" t="str">
        <x:v>Valid but non-identical formula; semantic equivalence not established</x:v>
      </x:c>
      <x:c r="H88" s="38" t="str">
        <x:v>All pairs of robots must remain at least d_safe apart throughout the mission.</x:v>
      </x:c>
      <x:c r="I88" s="38" t="str"/>
      <x:c r="J88" s="38" t="str"/>
      <x:c r="K88" s="38" t="str">
        <x:v>Objects/locations: `p_i` (position of robot i), `p_j` (position of robot j). Parameters: `d_safe` (minimum safe-distance parameter). Semantics: `distance(a,b)` = separation distance; indexed AND = conjunction over the indexed set. Time: follows the requirement; unbounded operators have no finite interval. Use these exact identifiers; do not create aliases.</x:v>
      </x:c>
      <x:c r="L88" s="38" t="str">
        <x:v>G(AND_{i,j} (distance(p_i,p_j) &gt;= d_safe))</x:v>
      </x:c>
      <x:c r="M88" s="38" t="str">
        <x:v>G(AND_{i&lt;j}(distance(p_i,p_j) &gt;= d_safe))</x:v>
      </x:c>
      <x:c r="N88" s="38" t="str"/>
      <x:c r="O88" s="38" t="str"/>
      <x:c r="P88" s="38" t="str"/>
      <x:c r="Q88" s="38" t="str"/>
      <x:c r="R88" s="38" t="n">
        <x:v>1</x:v>
      </x:c>
      <x:c r="S88" s="38" t="str">
        <x:v>Anthropic direct</x:v>
      </x:c>
      <x:c r="T88" s="38" t="str"/>
      <x:c r="U88" s="38" t="str"/>
      <x:c r="V88" s="38" t="str"/>
      <x:c r="W88" s="38" t="str"/>
      <x:c r="X88" s="38" t="str"/>
      <x:c r="Y88" s="38" t="str"/>
      <x:c r="Z88" s="38" t="str"/>
      <x:c r="AA88" s="38" t="str"/>
      <x:c r="AB88" s="38" t="str">
        <x:f>IF(AND(S88&lt;&gt;"",V88&lt;&gt;"",S88&lt;&gt;V88),"REVIEW","")</x:f>
      </x:c>
      <x:c r="AC88" s="38" t="str">
        <x:f>IF(Y88&lt;&gt;"","YES","NO")</x:f>
        <x:v>NO</x:v>
      </x:c>
      <x:c r="AD88" s="44" t="str"/>
    </x:row>
    <x:row r="89">
      <x:c r="A89" s="43" t="str">
        <x:v>MR-088</x:v>
      </x:c>
      <x:c r="B89" s="38" t="str">
        <x:v>NLSTL150-129</x:v>
      </x:c>
      <x:c r="C89" s="38" t="str">
        <x:v>Formula-first robotics</x:v>
      </x:c>
      <x:c r="D89" s="38" t="str">
        <x:v>source_formula</x:v>
      </x:c>
      <x:c r="E89" s="38" t="str">
        <x:v>translate</x:v>
      </x:c>
      <x:c r="F89" s="38" t="str">
        <x:v>3</x:v>
      </x:c>
      <x:c r="G89" s="38" t="str">
        <x:v>Valid but non-identical formula; semantic equivalence not established</x:v>
      </x:c>
      <x:c r="H89" s="38" t="str">
        <x:v>Robot 1 must reach region A between 10 and 20 seconds, and robot 2 must reach region B between 15 and 25 seconds.</x:v>
      </x:c>
      <x:c r="I89" s="38" t="str"/>
      <x:c r="J89" s="38" t="str"/>
      <x:c r="K89" s="38" t="str">
        <x:v>Boolean (1=true, 0=false): `in_A_r1`, `in_B_r2`. Time: seconds. Use these exact identifiers; do not create aliases.</x:v>
      </x:c>
      <x:c r="L89" s="38" t="str">
        <x:v>F[10,20](in_A_r1 = 1) &amp; F[15,25](in_B_r2 = 1)</x:v>
      </x:c>
      <x:c r="M89" s="38" t="str">
        <x:v>F[10,20](in_A_r1) &amp; F[15,25](in_B_r2)</x:v>
      </x:c>
      <x:c r="N89" s="38" t="str"/>
      <x:c r="O89" s="38" t="str"/>
      <x:c r="P89" s="38" t="str"/>
      <x:c r="Q89" s="38" t="str"/>
      <x:c r="R89" s="38" t="n">
        <x:v>4</x:v>
      </x:c>
      <x:c r="S89" s="38" t="str">
        <x:v>Anthropic direct; Clarify-inspired Anthropic; Clarify-inspired OpenAI; OpenAI direct</x:v>
      </x:c>
      <x:c r="T89" s="38" t="str"/>
      <x:c r="U89" s="38" t="str"/>
      <x:c r="V89" s="38" t="str"/>
      <x:c r="W89" s="38" t="str"/>
      <x:c r="X89" s="38" t="str"/>
      <x:c r="Y89" s="38" t="str"/>
      <x:c r="Z89" s="38" t="str"/>
      <x:c r="AA89" s="38" t="str"/>
      <x:c r="AB89" s="38" t="str">
        <x:f>IF(AND(S89&lt;&gt;"",V89&lt;&gt;"",S89&lt;&gt;V89),"REVIEW","")</x:f>
      </x:c>
      <x:c r="AC89" s="38" t="str">
        <x:f>IF(Y89&lt;&gt;"","YES","NO")</x:f>
        <x:v>NO</x:v>
      </x:c>
      <x:c r="AD89" s="44" t="str"/>
    </x:row>
    <x:row r="90">
      <x:c r="A90" s="43" t="str">
        <x:v>MR-089</x:v>
      </x:c>
      <x:c r="B90" s="38" t="str">
        <x:v>NLSTL150-130</x:v>
      </x:c>
      <x:c r="C90" s="38" t="str">
        <x:v>Formula-first robotics</x:v>
      </x:c>
      <x:c r="D90" s="38" t="str">
        <x:v>source_formula</x:v>
      </x:c>
      <x:c r="E90" s="38" t="str">
        <x:v>translate</x:v>
      </x:c>
      <x:c r="F90" s="38" t="str">
        <x:v>4</x:v>
      </x:c>
      <x:c r="G90" s="38" t="str">
        <x:v>Valid but non-identical formula; semantic equivalence not established</x:v>
      </x:c>
      <x:c r="H90" s="38" t="str">
        <x:v>The rover must visit the sample region before visiting the communication region, both within 120 seconds.</x:v>
      </x:c>
      <x:c r="I90" s="38" t="str"/>
      <x:c r="J90" s="38" t="str"/>
      <x:c r="K90" s="38" t="str">
        <x:v>Boolean (1=true, 0=false): `sample_region`, `communication_region`. Time: seconds. Use these exact identifiers; do not create aliases.</x:v>
      </x:c>
      <x:c r="L90" s="38" t="str">
        <x:v>F[0,120](sample_region &amp; F(communication_region))</x:v>
      </x:c>
      <x:c r="M90" s="38" t="str">
        <x:v>F[0,120](sample_region &amp; F[0,120](communication_region))</x:v>
      </x:c>
      <x:c r="N90" s="38" t="str"/>
      <x:c r="O90" s="38" t="str"/>
      <x:c r="P90" s="38" t="str"/>
      <x:c r="Q90" s="38" t="str"/>
      <x:c r="R90" s="38" t="n">
        <x:v>1</x:v>
      </x:c>
      <x:c r="S90" s="38" t="str">
        <x:v>Anthropic direct</x:v>
      </x:c>
      <x:c r="T90" s="38" t="str"/>
      <x:c r="U90" s="38" t="str"/>
      <x:c r="V90" s="38" t="str"/>
      <x:c r="W90" s="38" t="str"/>
      <x:c r="X90" s="38" t="str"/>
      <x:c r="Y90" s="38" t="str"/>
      <x:c r="Z90" s="38" t="str"/>
      <x:c r="AA90" s="38" t="str"/>
      <x:c r="AB90" s="38" t="str">
        <x:f>IF(AND(S90&lt;&gt;"",V90&lt;&gt;"",S90&lt;&gt;V90),"REVIEW","")</x:f>
      </x:c>
      <x:c r="AC90" s="38" t="str">
        <x:f>IF(Y90&lt;&gt;"","YES","NO")</x:f>
        <x:v>NO</x:v>
      </x:c>
      <x:c r="AD90" s="44" t="str"/>
    </x:row>
    <x:row r="91">
      <x:c r="A91" s="43" t="str">
        <x:v>MR-090</x:v>
      </x:c>
      <x:c r="B91" s="38" t="str">
        <x:v>NLSTL150-131</x:v>
      </x:c>
      <x:c r="C91" s="38" t="str">
        <x:v>Formula-first robotics</x:v>
      </x:c>
      <x:c r="D91" s="38" t="str">
        <x:v>source_formula</x:v>
      </x:c>
      <x:c r="E91" s="38" t="str">
        <x:v>translate</x:v>
      </x:c>
      <x:c r="F91" s="38" t="str">
        <x:v>5</x:v>
      </x:c>
      <x:c r="G91" s="38" t="str">
        <x:v>Valid but non-identical formula; semantic equivalence not established</x:v>
      </x:c>
      <x:c r="H91" s="38" t="str">
        <x:v>At every time during the first 300 seconds, some robot must visit the surveillance region within the next 30 seconds.</x:v>
      </x:c>
      <x:c r="I91" s="38" t="str"/>
      <x:c r="J91" s="38" t="str"/>
      <x:c r="K91" s="38" t="str">
        <x:v>Objects/locations: `robot_i` (robot indexed by i). Semantics: `OR_i` = disjunction over robots; `in_surveillance(robot_i)` = robot i is in the surveillance region. Time: seconds. Use these exact identifiers; do not create aliases.</x:v>
      </x:c>
      <x:c r="L91" s="38" t="str">
        <x:v>G[0,300](OR_i(F[0,30](in_surveillance(robot_i))))</x:v>
      </x:c>
      <x:c r="M91" s="38" t="str">
        <x:v>G[0,300](F[0,30](OR_i(in_surveillance(robot_i))))</x:v>
      </x:c>
      <x:c r="N91" s="38" t="str"/>
      <x:c r="O91" s="38" t="str"/>
      <x:c r="P91" s="38" t="str"/>
      <x:c r="Q91" s="38" t="str"/>
      <x:c r="R91" s="38" t="n">
        <x:v>1</x:v>
      </x:c>
      <x:c r="S91" s="38" t="str">
        <x:v>Anthropic direct</x:v>
      </x:c>
      <x:c r="T91" s="38" t="str"/>
      <x:c r="U91" s="38" t="str"/>
      <x:c r="V91" s="38" t="str"/>
      <x:c r="W91" s="38" t="str"/>
      <x:c r="X91" s="38" t="str"/>
      <x:c r="Y91" s="38" t="str"/>
      <x:c r="Z91" s="38" t="str"/>
      <x:c r="AA91" s="38" t="str"/>
      <x:c r="AB91" s="38" t="str">
        <x:f>IF(AND(S91&lt;&gt;"",V91&lt;&gt;"",S91&lt;&gt;V91),"REVIEW","")</x:f>
      </x:c>
      <x:c r="AC91" s="38" t="str">
        <x:f>IF(Y91&lt;&gt;"","YES","NO")</x:f>
        <x:v>NO</x:v>
      </x:c>
      <x:c r="AD91" s="44" t="str"/>
    </x:row>
    <x:row r="92">
      <x:c r="A92" s="43" t="str">
        <x:v>MR-091</x:v>
      </x:c>
      <x:c r="B92" s="38" t="str">
        <x:v>NLSTL150-132</x:v>
      </x:c>
      <x:c r="C92" s="38" t="str">
        <x:v>Formula-first robotics</x:v>
      </x:c>
      <x:c r="D92" s="38" t="str">
        <x:v>source_formula</x:v>
      </x:c>
      <x:c r="E92" s="38" t="str">
        <x:v>translate</x:v>
      </x:c>
      <x:c r="F92" s="38" t="str">
        <x:v>4</x:v>
      </x:c>
      <x:c r="G92" s="38" t="str">
        <x:v>Valid but non-identical formula; semantic equivalence not established</x:v>
      </x:c>
      <x:c r="H92" s="38" t="str">
        <x:v>Keep the door open until both robots have crossed it within 40 seconds.</x:v>
      </x:c>
      <x:c r="I92" s="38" t="str"/>
      <x:c r="J92" s="38" t="str"/>
      <x:c r="K92" s="38" t="str">
        <x:v>Boolean (1=true, 0=false): `door_open`, `crossed_r1`, `crossed_r2`. Time: seconds. Use these exact identifiers; do not create aliases.</x:v>
      </x:c>
      <x:c r="L92" s="38" t="str">
        <x:v>(door_open = 1) U[0,40] ((crossed_r1 = 1) &amp; (crossed_r2 = 1))</x:v>
      </x:c>
      <x:c r="M92" s="38" t="str">
        <x:v>(door_open = 1) U[0,40] (crossed_r1 &amp; crossed_r2)</x:v>
      </x:c>
      <x:c r="N92" s="38" t="str"/>
      <x:c r="O92" s="38" t="str"/>
      <x:c r="P92" s="38" t="str"/>
      <x:c r="Q92" s="38" t="str">
        <x:v>Possible Boolean-shorthand equivalence (e.g., x versus x = 1); confirm signal_context declares the identifier Boolean.</x:v>
      </x:c>
      <x:c r="R92" s="38" t="n">
        <x:v>1</x:v>
      </x:c>
      <x:c r="S92" s="38" t="str">
        <x:v>OpenAI direct</x:v>
      </x:c>
      <x:c r="T92" s="38" t="str"/>
      <x:c r="U92" s="38" t="str"/>
      <x:c r="V92" s="38" t="str"/>
      <x:c r="W92" s="38" t="str"/>
      <x:c r="X92" s="38" t="str"/>
      <x:c r="Y92" s="38" t="str"/>
      <x:c r="Z92" s="38" t="str"/>
      <x:c r="AA92" s="38" t="str"/>
      <x:c r="AB92" s="38" t="str">
        <x:f>IF(AND(S92&lt;&gt;"",V92&lt;&gt;"",S92&lt;&gt;V92),"REVIEW","")</x:f>
      </x:c>
      <x:c r="AC92" s="38" t="str">
        <x:f>IF(Y92&lt;&gt;"","YES","NO")</x:f>
        <x:v>NO</x:v>
      </x:c>
      <x:c r="AD92" s="44" t="str"/>
    </x:row>
    <x:row r="93">
      <x:c r="A93" s="43" t="str">
        <x:v>MR-092</x:v>
      </x:c>
      <x:c r="B93" s="38" t="str">
        <x:v>NLSTL150-132</x:v>
      </x:c>
      <x:c r="C93" s="38" t="str">
        <x:v>Formula-first robotics</x:v>
      </x:c>
      <x:c r="D93" s="38" t="str">
        <x:v>source_formula</x:v>
      </x:c>
      <x:c r="E93" s="38" t="str">
        <x:v>translate</x:v>
      </x:c>
      <x:c r="F93" s="38" t="str">
        <x:v>4</x:v>
      </x:c>
      <x:c r="G93" s="38" t="str">
        <x:v>Valid but non-identical formula; semantic equivalence not established</x:v>
      </x:c>
      <x:c r="H93" s="38" t="str">
        <x:v>Keep the door open until both robots have crossed it within 40 seconds.</x:v>
      </x:c>
      <x:c r="I93" s="38" t="str"/>
      <x:c r="J93" s="38" t="str"/>
      <x:c r="K93" s="38" t="str">
        <x:v>Boolean (1=true, 0=false): `door_open`, `crossed_r1`, `crossed_r2`. Time: seconds. Use these exact identifiers; do not create aliases.</x:v>
      </x:c>
      <x:c r="L93" s="38" t="str">
        <x:v>(door_open) U[0,40] (crossed_r1 &amp; crossed_r2)</x:v>
      </x:c>
      <x:c r="M93" s="38" t="str">
        <x:v>(door_open = 1) U[0,40] (crossed_r1 &amp; crossed_r2)</x:v>
      </x:c>
      <x:c r="N93" s="38" t="str"/>
      <x:c r="O93" s="38" t="str"/>
      <x:c r="P93" s="38" t="str"/>
      <x:c r="Q93" s="38" t="str"/>
      <x:c r="R93" s="38" t="n">
        <x:v>2</x:v>
      </x:c>
      <x:c r="S93" s="38" t="str">
        <x:v>Anthropic direct; Clarify-inspired Anthropic</x:v>
      </x:c>
      <x:c r="T93" s="38" t="str"/>
      <x:c r="U93" s="38" t="str"/>
      <x:c r="V93" s="38" t="str"/>
      <x:c r="W93" s="38" t="str"/>
      <x:c r="X93" s="38" t="str"/>
      <x:c r="Y93" s="38" t="str"/>
      <x:c r="Z93" s="38" t="str"/>
      <x:c r="AA93" s="38" t="str"/>
      <x:c r="AB93" s="38" t="str">
        <x:f>IF(AND(S93&lt;&gt;"",V93&lt;&gt;"",S93&lt;&gt;V93),"REVIEW","")</x:f>
      </x:c>
      <x:c r="AC93" s="38" t="str">
        <x:f>IF(Y93&lt;&gt;"","YES","NO")</x:f>
        <x:v>NO</x:v>
      </x:c>
      <x:c r="AD93" s="44" t="str"/>
    </x:row>
    <x:row r="94">
      <x:c r="A94" s="43" t="str">
        <x:v>MR-093</x:v>
      </x:c>
      <x:c r="B94" s="38" t="str">
        <x:v>NLSTL150-133</x:v>
      </x:c>
      <x:c r="C94" s="38" t="str">
        <x:v>Formula-first robotics</x:v>
      </x:c>
      <x:c r="D94" s="38" t="str">
        <x:v>source_formula</x:v>
      </x:c>
      <x:c r="E94" s="38" t="str">
        <x:v>translate</x:v>
      </x:c>
      <x:c r="F94" s="38" t="str">
        <x:v>3</x:v>
      </x:c>
      <x:c r="G94" s="38" t="str">
        <x:v>Valid but non-identical formula; semantic equivalence not established</x:v>
      </x:c>
      <x:c r="H94" s="38" t="str">
        <x:v>Whenever a fire alarm event occurs, the robot must reach the exit within 20 seconds.</x:v>
      </x:c>
      <x:c r="I94" s="38" t="str"/>
      <x:c r="J94" s="38" t="str"/>
      <x:c r="K94" s="38" t="str">
        <x:v>Boolean (1=true, 0=false): `fire_alarm_event`, `at_exit`. Time: seconds. Use these exact identifiers; do not create aliases.</x:v>
      </x:c>
      <x:c r="L94" s="38" t="str">
        <x:v>G((fire_alarm_event -&gt; F[0,20](at_exit)))</x:v>
      </x:c>
      <x:c r="M94" s="38" t="str">
        <x:v>G(fire_alarm_event -&gt; F[0,20](at_exit = 1))</x:v>
      </x:c>
      <x:c r="N94" s="38" t="str"/>
      <x:c r="O94" s="38" t="str"/>
      <x:c r="P94" s="38" t="str"/>
      <x:c r="Q94" s="38" t="str"/>
      <x:c r="R94" s="38" t="n">
        <x:v>1</x:v>
      </x:c>
      <x:c r="S94" s="38" t="str">
        <x:v>Anthropic direct</x:v>
      </x:c>
      <x:c r="T94" s="38" t="str"/>
      <x:c r="U94" s="38" t="str"/>
      <x:c r="V94" s="38" t="str"/>
      <x:c r="W94" s="38" t="str"/>
      <x:c r="X94" s="38" t="str"/>
      <x:c r="Y94" s="38" t="str"/>
      <x:c r="Z94" s="38" t="str"/>
      <x:c r="AA94" s="38" t="str"/>
      <x:c r="AB94" s="38" t="str">
        <x:f>IF(AND(S94&lt;&gt;"",V94&lt;&gt;"",S94&lt;&gt;V94),"REVIEW","")</x:f>
      </x:c>
      <x:c r="AC94" s="38" t="str">
        <x:f>IF(Y94&lt;&gt;"","YES","NO")</x:f>
        <x:v>NO</x:v>
      </x:c>
      <x:c r="AD94" s="44" t="str"/>
    </x:row>
    <x:row r="95">
      <x:c r="A95" s="43" t="str">
        <x:v>MR-094</x:v>
      </x:c>
      <x:c r="B95" s="38" t="str">
        <x:v>NLSTL150-133</x:v>
      </x:c>
      <x:c r="C95" s="38" t="str">
        <x:v>Formula-first robotics</x:v>
      </x:c>
      <x:c r="D95" s="38" t="str">
        <x:v>source_formula</x:v>
      </x:c>
      <x:c r="E95" s="38" t="str">
        <x:v>translate</x:v>
      </x:c>
      <x:c r="F95" s="38" t="str">
        <x:v>3</x:v>
      </x:c>
      <x:c r="G95" s="38" t="str">
        <x:v>Valid but non-identical formula; semantic equivalence not established</x:v>
      </x:c>
      <x:c r="H95" s="38" t="str">
        <x:v>Whenever a fire alarm event occurs, the robot must reach the exit within 20 seconds.</x:v>
      </x:c>
      <x:c r="I95" s="38" t="str"/>
      <x:c r="J95" s="38" t="str"/>
      <x:c r="K95" s="38" t="str">
        <x:v>Boolean (1=true, 0=false): `fire_alarm_event`, `at_exit`. Time: seconds. Use these exact identifiers; do not create aliases.</x:v>
      </x:c>
      <x:c r="L95" s="38" t="str">
        <x:v>G((fire_alarm_event = 1) -&gt; F[0,20](at_exit = 1))</x:v>
      </x:c>
      <x:c r="M95" s="38" t="str">
        <x:v>G(fire_alarm_event -&gt; F[0,20](at_exit = 1))</x:v>
      </x:c>
      <x:c r="N95" s="38" t="str"/>
      <x:c r="O95" s="38" t="str"/>
      <x:c r="P95" s="38" t="str"/>
      <x:c r="Q95" s="38" t="str">
        <x:v>Possible Boolean-shorthand equivalence (e.g., x versus x = 1); confirm signal_context declares the identifier Boolean.</x:v>
      </x:c>
      <x:c r="R95" s="38" t="n">
        <x:v>2</x:v>
      </x:c>
      <x:c r="S95" s="38" t="str">
        <x:v>Clarify-inspired Anthropic; Clarify-inspired OpenAI</x:v>
      </x:c>
      <x:c r="T95" s="38" t="str"/>
      <x:c r="U95" s="38" t="str"/>
      <x:c r="V95" s="38" t="str"/>
      <x:c r="W95" s="38" t="str"/>
      <x:c r="X95" s="38" t="str"/>
      <x:c r="Y95" s="38" t="str"/>
      <x:c r="Z95" s="38" t="str"/>
      <x:c r="AA95" s="38" t="str"/>
      <x:c r="AB95" s="38" t="str">
        <x:f>IF(AND(S95&lt;&gt;"",V95&lt;&gt;"",S95&lt;&gt;V95),"REVIEW","")</x:f>
      </x:c>
      <x:c r="AC95" s="38" t="str">
        <x:f>IF(Y95&lt;&gt;"","YES","NO")</x:f>
        <x:v>NO</x:v>
      </x:c>
      <x:c r="AD95" s="44" t="str"/>
    </x:row>
    <x:row r="96">
      <x:c r="A96" s="43" t="str">
        <x:v>MR-095</x:v>
      </x:c>
      <x:c r="B96" s="38" t="str">
        <x:v>NLSTL150-133</x:v>
      </x:c>
      <x:c r="C96" s="38" t="str">
        <x:v>Formula-first robotics</x:v>
      </x:c>
      <x:c r="D96" s="38" t="str">
        <x:v>source_formula</x:v>
      </x:c>
      <x:c r="E96" s="38" t="str">
        <x:v>translate</x:v>
      </x:c>
      <x:c r="F96" s="38" t="str">
        <x:v>3</x:v>
      </x:c>
      <x:c r="G96" s="38" t="str">
        <x:v>Valid but non-identical formula; semantic equivalence not established</x:v>
      </x:c>
      <x:c r="H96" s="38" t="str">
        <x:v>Whenever a fire alarm event occurs, the robot must reach the exit within 20 seconds.</x:v>
      </x:c>
      <x:c r="I96" s="38" t="str"/>
      <x:c r="J96" s="38" t="str"/>
      <x:c r="K96" s="38" t="str">
        <x:v>Boolean (1=true, 0=false): `fire_alarm_event`, `at_exit`. Time: seconds. Use these exact identifiers; do not create aliases.</x:v>
      </x:c>
      <x:c r="L96" s="38" t="str">
        <x:v>G(fire_alarm_event -&gt; F[0,20](at_exit))</x:v>
      </x:c>
      <x:c r="M96" s="38" t="str">
        <x:v>G(fire_alarm_event -&gt; F[0,20](at_exit = 1))</x:v>
      </x:c>
      <x:c r="N96" s="38" t="str"/>
      <x:c r="O96" s="38" t="str"/>
      <x:c r="P96" s="38" t="str"/>
      <x:c r="Q96" s="38" t="str"/>
      <x:c r="R96" s="38" t="n">
        <x:v>1</x:v>
      </x:c>
      <x:c r="S96" s="38" t="str">
        <x:v>OpenAI direct</x:v>
      </x:c>
      <x:c r="T96" s="38" t="str"/>
      <x:c r="U96" s="38" t="str"/>
      <x:c r="V96" s="38" t="str"/>
      <x:c r="W96" s="38" t="str"/>
      <x:c r="X96" s="38" t="str"/>
      <x:c r="Y96" s="38" t="str"/>
      <x:c r="Z96" s="38" t="str"/>
      <x:c r="AA96" s="38" t="str"/>
      <x:c r="AB96" s="38" t="str">
        <x:f>IF(AND(S96&lt;&gt;"",V96&lt;&gt;"",S96&lt;&gt;V96),"REVIEW","")</x:f>
      </x:c>
      <x:c r="AC96" s="38" t="str">
        <x:f>IF(Y96&lt;&gt;"","YES","NO")</x:f>
        <x:v>NO</x:v>
      </x:c>
      <x:c r="AD96" s="44" t="str"/>
    </x:row>
    <x:row r="97">
      <x:c r="A97" s="43" t="str">
        <x:v>MR-096</x:v>
      </x:c>
      <x:c r="B97" s="38" t="str">
        <x:v>NLSTL150-134</x:v>
      </x:c>
      <x:c r="C97" s="38" t="str">
        <x:v>Formula-first robotics</x:v>
      </x:c>
      <x:c r="D97" s="38" t="str">
        <x:v>source_formula</x:v>
      </x:c>
      <x:c r="E97" s="38" t="str">
        <x:v>translate</x:v>
      </x:c>
      <x:c r="F97" s="38" t="str">
        <x:v>3</x:v>
      </x:c>
      <x:c r="G97" s="38" t="str">
        <x:v>Valid but non-identical formula; semantic equivalence not established</x:v>
      </x:c>
      <x:c r="H97" s="38" t="str">
        <x:v>When a pickup request is received, a robot must arrive at the pickup area within 30 seconds.</x:v>
      </x:c>
      <x:c r="I97" s="38" t="str"/>
      <x:c r="J97" s="38" t="str"/>
      <x:c r="K97" s="38" t="str">
        <x:v>Boolean (1=true, 0=false): `pickup_request_event`, `robot_at_pickup`. Time: seconds. Use these exact identifiers; do not create aliases.</x:v>
      </x:c>
      <x:c r="L97" s="38" t="str">
        <x:v>G((pickup_request_event = 1) -&gt; F[0,30](robot_at_pickup = 1))</x:v>
      </x:c>
      <x:c r="M97" s="38" t="str">
        <x:v>G(pickup_request_event -&gt; F[0,30](robot_at_pickup = 1))</x:v>
      </x:c>
      <x:c r="N97" s="38" t="str"/>
      <x:c r="O97" s="38" t="str"/>
      <x:c r="P97" s="38" t="str"/>
      <x:c r="Q97" s="38" t="str">
        <x:v>Possible Boolean-shorthand equivalence (e.g., x versus x = 1); confirm signal_context declares the identifier Boolean.</x:v>
      </x:c>
      <x:c r="R97" s="38" t="n">
        <x:v>1</x:v>
      </x:c>
      <x:c r="S97" s="38" t="str">
        <x:v>Clarify-inspired Anthropic</x:v>
      </x:c>
      <x:c r="T97" s="38" t="str"/>
      <x:c r="U97" s="38" t="str"/>
      <x:c r="V97" s="38" t="str"/>
      <x:c r="W97" s="38" t="str"/>
      <x:c r="X97" s="38" t="str"/>
      <x:c r="Y97" s="38" t="str"/>
      <x:c r="Z97" s="38" t="str"/>
      <x:c r="AA97" s="38" t="str"/>
      <x:c r="AB97" s="38" t="str">
        <x:f>IF(AND(S97&lt;&gt;"",V97&lt;&gt;"",S97&lt;&gt;V97),"REVIEW","")</x:f>
      </x:c>
      <x:c r="AC97" s="38" t="str">
        <x:f>IF(Y97&lt;&gt;"","YES","NO")</x:f>
        <x:v>NO</x:v>
      </x:c>
      <x:c r="AD97" s="44" t="str"/>
    </x:row>
    <x:row r="98">
      <x:c r="A98" s="43" t="str">
        <x:v>MR-097</x:v>
      </x:c>
      <x:c r="B98" s="38" t="str">
        <x:v>NLSTL150-134</x:v>
      </x:c>
      <x:c r="C98" s="38" t="str">
        <x:v>Formula-first robotics</x:v>
      </x:c>
      <x:c r="D98" s="38" t="str">
        <x:v>source_formula</x:v>
      </x:c>
      <x:c r="E98" s="38" t="str">
        <x:v>translate</x:v>
      </x:c>
      <x:c r="F98" s="38" t="str">
        <x:v>3</x:v>
      </x:c>
      <x:c r="G98" s="38" t="str">
        <x:v>Valid but non-identical formula; semantic equivalence not established</x:v>
      </x:c>
      <x:c r="H98" s="38" t="str">
        <x:v>When a pickup request is received, a robot must arrive at the pickup area within 30 seconds.</x:v>
      </x:c>
      <x:c r="I98" s="38" t="str"/>
      <x:c r="J98" s="38" t="str"/>
      <x:c r="K98" s="38" t="str">
        <x:v>Boolean (1=true, 0=false): `pickup_request_event`, `robot_at_pickup`. Time: seconds. Use these exact identifiers; do not create aliases.</x:v>
      </x:c>
      <x:c r="L98" s="38" t="str">
        <x:v>G((pickup_request_event) -&gt; F[0,30](robot_at_pickup))</x:v>
      </x:c>
      <x:c r="M98" s="38" t="str">
        <x:v>G(pickup_request_event -&gt; F[0,30](robot_at_pickup = 1))</x:v>
      </x:c>
      <x:c r="N98" s="38" t="str"/>
      <x:c r="O98" s="38" t="str"/>
      <x:c r="P98" s="38" t="str"/>
      <x:c r="Q98" s="38" t="str"/>
      <x:c r="R98" s="38" t="n">
        <x:v>1</x:v>
      </x:c>
      <x:c r="S98" s="38" t="str">
        <x:v>Anthropic direct</x:v>
      </x:c>
      <x:c r="T98" s="38" t="str"/>
      <x:c r="U98" s="38" t="str"/>
      <x:c r="V98" s="38" t="str"/>
      <x:c r="W98" s="38" t="str"/>
      <x:c r="X98" s="38" t="str"/>
      <x:c r="Y98" s="38" t="str"/>
      <x:c r="Z98" s="38" t="str"/>
      <x:c r="AA98" s="38" t="str"/>
      <x:c r="AB98" s="38" t="str">
        <x:f>IF(AND(S98&lt;&gt;"",V98&lt;&gt;"",S98&lt;&gt;V98),"REVIEW","")</x:f>
      </x:c>
      <x:c r="AC98" s="38" t="str">
        <x:f>IF(Y98&lt;&gt;"","YES","NO")</x:f>
        <x:v>NO</x:v>
      </x:c>
      <x:c r="AD98" s="44" t="str"/>
    </x:row>
    <x:row r="99">
      <x:c r="A99" s="43" t="str">
        <x:v>MR-098</x:v>
      </x:c>
      <x:c r="B99" s="38" t="str">
        <x:v>NLSTL150-134</x:v>
      </x:c>
      <x:c r="C99" s="38" t="str">
        <x:v>Formula-first robotics</x:v>
      </x:c>
      <x:c r="D99" s="38" t="str">
        <x:v>source_formula</x:v>
      </x:c>
      <x:c r="E99" s="38" t="str">
        <x:v>translate</x:v>
      </x:c>
      <x:c r="F99" s="38" t="str">
        <x:v>3</x:v>
      </x:c>
      <x:c r="G99" s="38" t="str">
        <x:v>Valid but non-identical formula; semantic equivalence not established</x:v>
      </x:c>
      <x:c r="H99" s="38" t="str">
        <x:v>When a pickup request is received, a robot must arrive at the pickup area within 30 seconds.</x:v>
      </x:c>
      <x:c r="I99" s="38" t="str"/>
      <x:c r="J99" s="38" t="str"/>
      <x:c r="K99" s="38" t="str">
        <x:v>Boolean (1=true, 0=false): `pickup_request_event`, `robot_at_pickup`. Time: seconds. Use these exact identifiers; do not create aliases.</x:v>
      </x:c>
      <x:c r="L99" s="38" t="str">
        <x:v>G(pickup_request_event -&gt; F[0,30](robot_at_pickup))</x:v>
      </x:c>
      <x:c r="M99" s="38" t="str">
        <x:v>G(pickup_request_event -&gt; F[0,30](robot_at_pickup = 1))</x:v>
      </x:c>
      <x:c r="N99" s="38" t="str"/>
      <x:c r="O99" s="38" t="str"/>
      <x:c r="P99" s="38" t="str"/>
      <x:c r="Q99" s="38" t="str"/>
      <x:c r="R99" s="38" t="n">
        <x:v>1</x:v>
      </x:c>
      <x:c r="S99" s="38" t="str">
        <x:v>OpenAI direct</x:v>
      </x:c>
      <x:c r="T99" s="38" t="str"/>
      <x:c r="U99" s="38" t="str"/>
      <x:c r="V99" s="38" t="str"/>
      <x:c r="W99" s="38" t="str"/>
      <x:c r="X99" s="38" t="str"/>
      <x:c r="Y99" s="38" t="str"/>
      <x:c r="Z99" s="38" t="str"/>
      <x:c r="AA99" s="38" t="str"/>
      <x:c r="AB99" s="38" t="str">
        <x:f>IF(AND(S99&lt;&gt;"",V99&lt;&gt;"",S99&lt;&gt;V99),"REVIEW","")</x:f>
      </x:c>
      <x:c r="AC99" s="38" t="str">
        <x:f>IF(Y99&lt;&gt;"","YES","NO")</x:f>
        <x:v>NO</x:v>
      </x:c>
      <x:c r="AD99" s="44" t="str"/>
    </x:row>
    <x:row r="100">
      <x:c r="A100" s="43" t="str">
        <x:v>MR-099</x:v>
      </x:c>
      <x:c r="B100" s="38" t="str">
        <x:v>NLSTL150-134</x:v>
      </x:c>
      <x:c r="C100" s="38" t="str">
        <x:v>Formula-first robotics</x:v>
      </x:c>
      <x:c r="D100" s="38" t="str">
        <x:v>source_formula</x:v>
      </x:c>
      <x:c r="E100" s="38" t="str">
        <x:v>translate</x:v>
      </x:c>
      <x:c r="F100" s="38" t="str">
        <x:v>3</x:v>
      </x:c>
      <x:c r="G100" s="38" t="str">
        <x:v>Valid but non-identical formula; semantic equivalence not established</x:v>
      </x:c>
      <x:c r="H100" s="38" t="str">
        <x:v>When a pickup request is received, a robot must arrive at the pickup area within 30 seconds.</x:v>
      </x:c>
      <x:c r="I100" s="38" t="str"/>
      <x:c r="J100" s="38" t="str"/>
      <x:c r="K100" s="38" t="str">
        <x:v>Boolean (1=true, 0=false): `pickup_request_event`, `robot_at_pickup`. Time: seconds. Use these exact identifiers; do not create aliases.</x:v>
      </x:c>
      <x:c r="L100" s="38" t="str">
        <x:v>G(pickup_request_event = 1 -&gt; F[0,30](robot_at_pickup = 1))</x:v>
      </x:c>
      <x:c r="M100" s="38" t="str">
        <x:v>G(pickup_request_event -&gt; F[0,30](robot_at_pickup = 1))</x:v>
      </x:c>
      <x:c r="N100" s="38" t="str"/>
      <x:c r="O100" s="38" t="str"/>
      <x:c r="P100" s="38" t="str"/>
      <x:c r="Q100" s="38" t="str">
        <x:v>Possible Boolean-shorthand equivalence (e.g., x versus x = 1); confirm signal_context declares the identifier Boolean.</x:v>
      </x:c>
      <x:c r="R100" s="38" t="n">
        <x:v>1</x:v>
      </x:c>
      <x:c r="S100" s="38" t="str">
        <x:v>Clarify-inspired OpenAI</x:v>
      </x:c>
      <x:c r="T100" s="38" t="str"/>
      <x:c r="U100" s="38" t="str"/>
      <x:c r="V100" s="38" t="str"/>
      <x:c r="W100" s="38" t="str"/>
      <x:c r="X100" s="38" t="str"/>
      <x:c r="Y100" s="38" t="str"/>
      <x:c r="Z100" s="38" t="str"/>
      <x:c r="AA100" s="38" t="str"/>
      <x:c r="AB100" s="38" t="str">
        <x:f>IF(AND(S100&lt;&gt;"",V100&lt;&gt;"",S100&lt;&gt;V100),"REVIEW","")</x:f>
      </x:c>
      <x:c r="AC100" s="38" t="str">
        <x:f>IF(Y100&lt;&gt;"","YES","NO")</x:f>
        <x:v>NO</x:v>
      </x:c>
      <x:c r="AD100" s="44" t="str"/>
    </x:row>
    <x:row r="101">
      <x:c r="A101" s="43" t="str">
        <x:v>MR-100</x:v>
      </x:c>
      <x:c r="B101" s="38" t="str">
        <x:v>NLSTL150-135</x:v>
      </x:c>
      <x:c r="C101" s="38" t="str">
        <x:v>Formula-first robotics</x:v>
      </x:c>
      <x:c r="D101" s="38" t="str">
        <x:v>source_formula</x:v>
      </x:c>
      <x:c r="E101" s="38" t="str">
        <x:v>translate</x:v>
      </x:c>
      <x:c r="F101" s="38" t="str">
        <x:v>4</x:v>
      </x:c>
      <x:c r="G101" s="38" t="str">
        <x:v>Valid but non-identical formula; semantic equivalence not established</x:v>
      </x:c>
      <x:c r="H101" s="38" t="str">
        <x:v>If the door-close event occurs while the robot is in the doorway, the robot must leave the doorway within 2 seconds.</x:v>
      </x:c>
      <x:c r="I101" s="38" t="str"/>
      <x:c r="J101" s="38" t="str"/>
      <x:c r="K101" s="38" t="str">
        <x:v>Boolean (1=true, 0=false): `door_close_event`, `in_doorway`. Time: seconds. Use these exact identifiers; do not create aliases.</x:v>
      </x:c>
      <x:c r="L101" s="38" t="str">
        <x:v>G(((door_close_event = 1) &amp; (in_doorway = 1)) -&gt; F[0,2](in_doorway = 0))</x:v>
      </x:c>
      <x:c r="M101" s="38" t="str">
        <x:v>G((door_close_event &amp; in_doorway) -&gt; F[0,2](!(in_doorway)))</x:v>
      </x:c>
      <x:c r="N101" s="38" t="str"/>
      <x:c r="O101" s="38" t="str"/>
      <x:c r="P101" s="38" t="str"/>
      <x:c r="Q101" s="38" t="str"/>
      <x:c r="R101" s="38" t="n">
        <x:v>1</x:v>
      </x:c>
      <x:c r="S101" s="38" t="str">
        <x:v>Clarify-inspired OpenAI</x:v>
      </x:c>
      <x:c r="T101" s="38" t="str"/>
      <x:c r="U101" s="38" t="str"/>
      <x:c r="V101" s="38" t="str"/>
      <x:c r="W101" s="38" t="str"/>
      <x:c r="X101" s="38" t="str"/>
      <x:c r="Y101" s="38" t="str"/>
      <x:c r="Z101" s="38" t="str"/>
      <x:c r="AA101" s="38" t="str"/>
      <x:c r="AB101" s="38" t="str">
        <x:f>IF(AND(S101&lt;&gt;"",V101&lt;&gt;"",S101&lt;&gt;V101),"REVIEW","")</x:f>
      </x:c>
      <x:c r="AC101" s="38" t="str">
        <x:f>IF(Y101&lt;&gt;"","YES","NO")</x:f>
        <x:v>NO</x:v>
      </x:c>
      <x:c r="AD101" s="44" t="str"/>
    </x:row>
    <x:row r="102">
      <x:c r="A102" s="43" t="str">
        <x:v>MR-101</x:v>
      </x:c>
      <x:c r="B102" s="38" t="str">
        <x:v>NLSTL150-136</x:v>
      </x:c>
      <x:c r="C102" s="38" t="str">
        <x:v>Formula-first robotics</x:v>
      </x:c>
      <x:c r="D102" s="38" t="str">
        <x:v>source_formula</x:v>
      </x:c>
      <x:c r="E102" s="38" t="str">
        <x:v>translate</x:v>
      </x:c>
      <x:c r="F102" s="38" t="str">
        <x:v>5</x:v>
      </x:c>
      <x:c r="G102" s="38" t="str">
        <x:v>Valid but non-identical formula; semantic equivalence not established</x:v>
      </x:c>
      <x:c r="H102" s="38" t="str">
        <x:v>Whenever a delivery request event occurs, at least one robot must reach the delivery zone within 45 seconds.</x:v>
      </x:c>
      <x:c r="I102" s="38" t="str"/>
      <x:c r="J102" s="38" t="str"/>
      <x:c r="K102" s="38" t="str">
        <x:v>Boolean (1=true, 0=false): `delivery_event`. Objects/locations: `robot_i` (robot indexed by i). Semantics: `OR_i` = disjunction over robots; `in_delivery_zone(robot_i)` = robot i is in the delivery zone. Time: seconds. Use these exact identifiers; do not create aliases.</x:v>
      </x:c>
      <x:c r="L102" s="38" t="str">
        <x:v>G((delivery_event = 1) -&gt; F[0,45](OR_i(in_delivery_zone(robot_i) = 1)))</x:v>
      </x:c>
      <x:c r="M102" s="38" t="str">
        <x:v>G(delivery_event -&gt; F[0,45](OR_i(in_delivery_zone(robot_i))))</x:v>
      </x:c>
      <x:c r="N102" s="38" t="str"/>
      <x:c r="O102" s="38" t="str"/>
      <x:c r="P102" s="38" t="str"/>
      <x:c r="Q102" s="38" t="str"/>
      <x:c r="R102" s="38" t="n">
        <x:v>1</x:v>
      </x:c>
      <x:c r="S102" s="38" t="str">
        <x:v>Clarify-inspired OpenAI</x:v>
      </x:c>
      <x:c r="T102" s="38" t="str"/>
      <x:c r="U102" s="38" t="str"/>
      <x:c r="V102" s="38" t="str"/>
      <x:c r="W102" s="38" t="str"/>
      <x:c r="X102" s="38" t="str"/>
      <x:c r="Y102" s="38" t="str"/>
      <x:c r="Z102" s="38" t="str"/>
      <x:c r="AA102" s="38" t="str"/>
      <x:c r="AB102" s="38" t="str">
        <x:f>IF(AND(S102&lt;&gt;"",V102&lt;&gt;"",S102&lt;&gt;V102),"REVIEW","")</x:f>
      </x:c>
      <x:c r="AC102" s="38" t="str">
        <x:f>IF(Y102&lt;&gt;"","YES","NO")</x:f>
        <x:v>NO</x:v>
      </x:c>
      <x:c r="AD102" s="44" t="str"/>
    </x:row>
    <x:row r="103">
      <x:c r="A103" s="43" t="str">
        <x:v>MR-102</x:v>
      </x:c>
      <x:c r="B103" s="38" t="str">
        <x:v>NLSTL150-137</x:v>
      </x:c>
      <x:c r="C103" s="38" t="str">
        <x:v>Formula-first robotics</x:v>
      </x:c>
      <x:c r="D103" s="38" t="str">
        <x:v>source_formula</x:v>
      </x:c>
      <x:c r="E103" s="38" t="str">
        <x:v>translate</x:v>
      </x:c>
      <x:c r="F103" s="38" t="str">
        <x:v>4</x:v>
      </x:c>
      <x:c r="G103" s="38" t="str">
        <x:v>Valid but non-identical formula; semantic equivalence not established</x:v>
      </x:c>
      <x:c r="H103" s="38" t="str">
        <x:v>After a guard event begins, the robot must remain in the guard region until a release event occurs within 120 seconds.</x:v>
      </x:c>
      <x:c r="I103" s="38" t="str"/>
      <x:c r="J103" s="38" t="str"/>
      <x:c r="K103" s="38" t="str">
        <x:v>Boolean (1=true, 0=false): `guard_event`, `in_guard_region`, `release_event`. Time: seconds. Use these exact identifiers; do not create aliases.</x:v>
      </x:c>
      <x:c r="L103" s="38" t="str">
        <x:v>G(guard_event -&gt; (in_guard_region U[0,120] release_event))</x:v>
      </x:c>
      <x:c r="M103" s="38" t="str">
        <x:v>G(guard_event -&gt; ((in_guard_region = 1) U[0,120] release_event))</x:v>
      </x:c>
      <x:c r="N103" s="38" t="str"/>
      <x:c r="O103" s="38" t="str"/>
      <x:c r="P103" s="38" t="str"/>
      <x:c r="Q103" s="38" t="str">
        <x:v>Possible Boolean-shorthand equivalence (e.g., x versus x = 1); confirm signal_context declares the identifier Boolean.</x:v>
      </x:c>
      <x:c r="R103" s="38" t="n">
        <x:v>2</x:v>
      </x:c>
      <x:c r="S103" s="38" t="str">
        <x:v>Anthropic direct; OpenAI direct</x:v>
      </x:c>
      <x:c r="T103" s="38" t="str"/>
      <x:c r="U103" s="38" t="str"/>
      <x:c r="V103" s="38" t="str"/>
      <x:c r="W103" s="38" t="str"/>
      <x:c r="X103" s="38" t="str"/>
      <x:c r="Y103" s="38" t="str"/>
      <x:c r="Z103" s="38" t="str"/>
      <x:c r="AA103" s="38" t="str"/>
      <x:c r="AB103" s="38" t="str">
        <x:f>IF(AND(S103&lt;&gt;"",V103&lt;&gt;"",S103&lt;&gt;V103),"REVIEW","")</x:f>
      </x:c>
      <x:c r="AC103" s="38" t="str">
        <x:f>IF(Y103&lt;&gt;"","YES","NO")</x:f>
        <x:v>NO</x:v>
      </x:c>
      <x:c r="AD103" s="44" t="str"/>
    </x:row>
    <x:row r="104">
      <x:c r="A104" s="43" t="str">
        <x:v>MR-103</x:v>
      </x:c>
      <x:c r="B104" s="38" t="str">
        <x:v>NLSTL150-138</x:v>
      </x:c>
      <x:c r="C104" s="38" t="str">
        <x:v>Formula-first robotics</x:v>
      </x:c>
      <x:c r="D104" s="38" t="str">
        <x:v>source_formula</x:v>
      </x:c>
      <x:c r="E104" s="38" t="str">
        <x:v>translate</x:v>
      </x:c>
      <x:c r="F104" s="38" t="str">
        <x:v>4</x:v>
      </x:c>
      <x:c r="G104" s="38" t="str">
        <x:v>Valid but non-identical formula; semantic equivalence not established</x:v>
      </x:c>
      <x:c r="H104" s="38" t="str">
        <x:v>When the inspection event occurs, robot 1 must reach region A within 20 seconds and robot 2 must reach region B within 25 seconds.</x:v>
      </x:c>
      <x:c r="I104" s="38" t="str"/>
      <x:c r="J104" s="38" t="str"/>
      <x:c r="K104" s="38" t="str">
        <x:v>Boolean (1=true, 0=false): `inspection_event`, `in_A_r1`, `in_B_r2`. Time: seconds. Use these exact identifiers; do not create aliases.</x:v>
      </x:c>
      <x:c r="L104" s="38" t="str">
        <x:v>G((inspection_event = 1) -&gt; (F[0,20](in_A_r1 = 1) &amp; F[0,25](in_B_r2 = 1)))</x:v>
      </x:c>
      <x:c r="M104" s="38" t="str">
        <x:v>G(inspection_event -&gt; (F[0,20](in_A_r1) &amp; F[0,25](in_B_r2)))</x:v>
      </x:c>
      <x:c r="N104" s="38" t="str"/>
      <x:c r="O104" s="38" t="str"/>
      <x:c r="P104" s="38" t="str"/>
      <x:c r="Q104" s="38" t="str"/>
      <x:c r="R104" s="38" t="n">
        <x:v>1</x:v>
      </x:c>
      <x:c r="S104" s="38" t="str">
        <x:v>Clarify-inspired Anthropic</x:v>
      </x:c>
      <x:c r="T104" s="38" t="str"/>
      <x:c r="U104" s="38" t="str"/>
      <x:c r="V104" s="38" t="str"/>
      <x:c r="W104" s="38" t="str"/>
      <x:c r="X104" s="38" t="str"/>
      <x:c r="Y104" s="38" t="str"/>
      <x:c r="Z104" s="38" t="str"/>
      <x:c r="AA104" s="38" t="str"/>
      <x:c r="AB104" s="38" t="str">
        <x:f>IF(AND(S104&lt;&gt;"",V104&lt;&gt;"",S104&lt;&gt;V104),"REVIEW","")</x:f>
      </x:c>
      <x:c r="AC104" s="38" t="str">
        <x:f>IF(Y104&lt;&gt;"","YES","NO")</x:f>
        <x:v>NO</x:v>
      </x:c>
      <x:c r="AD104" s="44" t="str"/>
    </x:row>
    <x:row r="105">
      <x:c r="A105" s="43" t="str">
        <x:v>MR-104</x:v>
      </x:c>
      <x:c r="B105" s="38" t="str">
        <x:v>NLSTL150-140</x:v>
      </x:c>
      <x:c r="C105" s="38" t="str">
        <x:v>Formula-first robotics</x:v>
      </x:c>
      <x:c r="D105" s="38" t="str">
        <x:v>source_formula</x:v>
      </x:c>
      <x:c r="E105" s="38" t="str">
        <x:v>translate</x:v>
      </x:c>
      <x:c r="F105" s="38" t="str">
        <x:v>3</x:v>
      </x:c>
      <x:c r="G105" s="38" t="str">
        <x:v>Valid but non-identical formula; semantic equivalence not established</x:v>
      </x:c>
      <x:c r="H105" s="38" t="str">
        <x:v>For the next H seconds, lateral position must remain between the left and right lane boundaries.</x:v>
      </x:c>
      <x:c r="I105" s="38" t="str"/>
      <x:c r="J105" s="38" t="str"/>
      <x:c r="K105" s="38" t="str">
        <x:v>Numeric: `y`. Parameters: `H` (prediction-horizon duration), `lane_left_bound` (left lane-position boundary), `lane_right_bound` (right lane-position boundary). Time: seconds. Use these exact identifiers; do not create aliases.</x:v>
      </x:c>
      <x:c r="L105" s="38" t="str">
        <x:v>G[0,H](y &lt;= lane_left_bound &amp; y &gt;= lane_right_bound)</x:v>
      </x:c>
      <x:c r="M105" s="38" t="str">
        <x:v>G[0,H]((y &gt;= lane_left_bound) &amp; (y &lt;= lane_right_bound))</x:v>
      </x:c>
      <x:c r="N105" s="38" t="str"/>
      <x:c r="O105" s="38" t="str"/>
      <x:c r="P105" s="38" t="str"/>
      <x:c r="Q105" s="38" t="str"/>
      <x:c r="R105" s="38" t="n">
        <x:v>2</x:v>
      </x:c>
      <x:c r="S105" s="38" t="str">
        <x:v>Anthropic direct; Clarify-inspired Anthropic</x:v>
      </x:c>
      <x:c r="T105" s="38" t="str"/>
      <x:c r="U105" s="38" t="str"/>
      <x:c r="V105" s="38" t="str"/>
      <x:c r="W105" s="38" t="str"/>
      <x:c r="X105" s="38" t="str"/>
      <x:c r="Y105" s="38" t="str"/>
      <x:c r="Z105" s="38" t="str"/>
      <x:c r="AA105" s="38" t="str"/>
      <x:c r="AB105" s="38" t="str">
        <x:f>IF(AND(S105&lt;&gt;"",V105&lt;&gt;"",S105&lt;&gt;V105),"REVIEW","")</x:f>
      </x:c>
      <x:c r="AC105" s="38" t="str">
        <x:f>IF(Y105&lt;&gt;"","YES","NO")</x:f>
        <x:v>NO</x:v>
      </x:c>
      <x:c r="AD105" s="44" t="str"/>
    </x:row>
    <x:row r="106">
      <x:c r="A106" s="43" t="str">
        <x:v>MR-105</x:v>
      </x:c>
      <x:c r="B106" s="38" t="str">
        <x:v>NLSTL150-144</x:v>
      </x:c>
      <x:c r="C106" s="38" t="str">
        <x:v>Formula-first robotics</x:v>
      </x:c>
      <x:c r="D106" s="38" t="str">
        <x:v>source_formula</x:v>
      </x:c>
      <x:c r="E106" s="38" t="str">
        <x:v>translate</x:v>
      </x:c>
      <x:c r="F106" s="38" t="str">
        <x:v>4</x:v>
      </x:c>
      <x:c r="G106" s="38" t="str">
        <x:v>Valid but non-identical formula; semantic equivalence not established</x:v>
      </x:c>
      <x:c r="H106" s="38" t="str">
        <x:v>Reach the destination within 30 seconds while staying in the lane and maintaining at least 2 metres from obstacles.</x:v>
      </x:c>
      <x:c r="I106" s="38" t="str"/>
      <x:c r="J106" s="38" t="str"/>
      <x:c r="K106" s="38" t="str">
        <x:v>Numeric: `obstacle_distance` [m]. Boolean (1=true, 0=false): `destination`, `in_lane`. Time: seconds. Use these exact identifiers; do not create aliases.</x:v>
      </x:c>
      <x:c r="L106" s="38" t="str">
        <x:v>F[0,30](destination = 1) &amp; G[0,30](in_lane = 1 &amp; obstacle_distance &gt;= 2)</x:v>
      </x:c>
      <x:c r="M106" s="38" t="str">
        <x:v>F[0,30](destination = 1) &amp; G[0,30](in_lane = 1) &amp; G[0,30](obstacle_distance &gt;= 2)</x:v>
      </x:c>
      <x:c r="N106" s="38" t="str"/>
      <x:c r="O106" s="38" t="str"/>
      <x:c r="P106" s="38" t="str"/>
      <x:c r="Q106" s="38" t="str"/>
      <x:c r="R106" s="38" t="n">
        <x:v>1</x:v>
      </x:c>
      <x:c r="S106" s="38" t="str">
        <x:v>Anthropic direct</x:v>
      </x:c>
      <x:c r="T106" s="38" t="str"/>
      <x:c r="U106" s="38" t="str"/>
      <x:c r="V106" s="38" t="str"/>
      <x:c r="W106" s="38" t="str"/>
      <x:c r="X106" s="38" t="str"/>
      <x:c r="Y106" s="38" t="str"/>
      <x:c r="Z106" s="38" t="str"/>
      <x:c r="AA106" s="38" t="str"/>
      <x:c r="AB106" s="38" t="str">
        <x:f>IF(AND(S106&lt;&gt;"",V106&lt;&gt;"",S106&lt;&gt;V106),"REVIEW","")</x:f>
      </x:c>
      <x:c r="AC106" s="38" t="str">
        <x:f>IF(Y106&lt;&gt;"","YES","NO")</x:f>
        <x:v>NO</x:v>
      </x:c>
      <x:c r="AD106" s="44" t="str"/>
    </x:row>
    <x:row r="107">
      <x:c r="A107" s="43" t="str">
        <x:v>MR-106</x:v>
      </x:c>
      <x:c r="B107" s="38" t="str">
        <x:v>NLSTL150-144</x:v>
      </x:c>
      <x:c r="C107" s="38" t="str">
        <x:v>Formula-first robotics</x:v>
      </x:c>
      <x:c r="D107" s="38" t="str">
        <x:v>source_formula</x:v>
      </x:c>
      <x:c r="E107" s="38" t="str">
        <x:v>translate</x:v>
      </x:c>
      <x:c r="F107" s="38" t="str">
        <x:v>4</x:v>
      </x:c>
      <x:c r="G107" s="38" t="str">
        <x:v>Valid but non-identical formula; semantic equivalence not established</x:v>
      </x:c>
      <x:c r="H107" s="38" t="str">
        <x:v>Reach the destination within 30 seconds while staying in the lane and maintaining at least 2 metres from obstacles.</x:v>
      </x:c>
      <x:c r="I107" s="38" t="str"/>
      <x:c r="J107" s="38" t="str"/>
      <x:c r="K107" s="38" t="str">
        <x:v>Numeric: `obstacle_distance` [m]. Boolean (1=true, 0=false): `destination`, `in_lane`. Time: seconds. Use these exact identifiers; do not create aliases.</x:v>
      </x:c>
      <x:c r="L107" s="38" t="str">
        <x:v>G[0,30]((in_lane = 1 &amp; obstacle_distance &gt;= 2)) &amp; F[0,30](destination = 1)</x:v>
      </x:c>
      <x:c r="M107" s="38" t="str">
        <x:v>F[0,30](destination = 1) &amp; G[0,30](in_lane = 1) &amp; G[0,30](obstacle_distance &gt;= 2)</x:v>
      </x:c>
      <x:c r="N107" s="38" t="str"/>
      <x:c r="O107" s="38" t="str"/>
      <x:c r="P107" s="38" t="str"/>
      <x:c r="Q107" s="38" t="str"/>
      <x:c r="R107" s="38" t="n">
        <x:v>1</x:v>
      </x:c>
      <x:c r="S107" s="38" t="str">
        <x:v>OpenAI direct</x:v>
      </x:c>
      <x:c r="T107" s="38" t="str"/>
      <x:c r="U107" s="38" t="str"/>
      <x:c r="V107" s="38" t="str"/>
      <x:c r="W107" s="38" t="str"/>
      <x:c r="X107" s="38" t="str"/>
      <x:c r="Y107" s="38" t="str"/>
      <x:c r="Z107" s="38" t="str"/>
      <x:c r="AA107" s="38" t="str"/>
      <x:c r="AB107" s="38" t="str">
        <x:f>IF(AND(S107&lt;&gt;"",V107&lt;&gt;"",S107&lt;&gt;V107),"REVIEW","")</x:f>
      </x:c>
      <x:c r="AC107" s="38" t="str">
        <x:f>IF(Y107&lt;&gt;"","YES","NO")</x:f>
        <x:v>NO</x:v>
      </x:c>
      <x:c r="AD107" s="44" t="str"/>
    </x:row>
    <x:row r="108">
      <x:c r="A108" s="43" t="str">
        <x:v>MR-107</x:v>
      </x:c>
      <x:c r="B108" s="38" t="str">
        <x:v>NLSTL150-145</x:v>
      </x:c>
      <x:c r="C108" s="38" t="str">
        <x:v>Formula-first robotics</x:v>
      </x:c>
      <x:c r="D108" s="38" t="str">
        <x:v>source_formula</x:v>
      </x:c>
      <x:c r="E108" s="38" t="str">
        <x:v>translate</x:v>
      </x:c>
      <x:c r="F108" s="38" t="str">
        <x:v>3</x:v>
      </x:c>
      <x:c r="G108" s="38" t="str">
        <x:v>Valid but non-identical formula; semantic equivalence not established</x:v>
      </x:c>
      <x:c r="H108" s="38" t="str">
        <x:v>Pass through region A between 2 and 4 seconds and avoid region B from 2 through 8 seconds.</x:v>
      </x:c>
      <x:c r="I108" s="38" t="str"/>
      <x:c r="J108" s="38" t="str"/>
      <x:c r="K108" s="38" t="str">
        <x:v>Boolean (1=true, 0=false): `in_A`, `in_B`. Time: seconds. Use these exact identifiers; do not create aliases.</x:v>
      </x:c>
      <x:c r="L108" s="38" t="str">
        <x:v>F[2,4](in_A = 1) &amp; G[2,8](!(in_B = 1))</x:v>
      </x:c>
      <x:c r="M108" s="38" t="str">
        <x:v>F[2,4](in_A) &amp; G[2,8](!(in_B))</x:v>
      </x:c>
      <x:c r="N108" s="38" t="str"/>
      <x:c r="O108" s="38" t="str"/>
      <x:c r="P108" s="38" t="str"/>
      <x:c r="Q108" s="38" t="str"/>
      <x:c r="R108" s="38" t="n">
        <x:v>1</x:v>
      </x:c>
      <x:c r="S108" s="38" t="str">
        <x:v>Clarify-inspired OpenAI</x:v>
      </x:c>
      <x:c r="T108" s="38" t="str"/>
      <x:c r="U108" s="38" t="str"/>
      <x:c r="V108" s="38" t="str"/>
      <x:c r="W108" s="38" t="str"/>
      <x:c r="X108" s="38" t="str"/>
      <x:c r="Y108" s="38" t="str"/>
      <x:c r="Z108" s="38" t="str"/>
      <x:c r="AA108" s="38" t="str"/>
      <x:c r="AB108" s="38" t="str">
        <x:f>IF(AND(S108&lt;&gt;"",V108&lt;&gt;"",S108&lt;&gt;V108),"REVIEW","")</x:f>
      </x:c>
      <x:c r="AC108" s="38" t="str">
        <x:f>IF(Y108&lt;&gt;"","YES","NO")</x:f>
        <x:v>NO</x:v>
      </x:c>
      <x:c r="AD108" s="44" t="str"/>
    </x:row>
    <x:row r="109">
      <x:c r="A109" s="43" t="str">
        <x:v>MR-108</x:v>
      </x:c>
      <x:c r="B109" s="38" t="str">
        <x:v>NLSTL150-149</x:v>
      </x:c>
      <x:c r="C109" s="38" t="str">
        <x:v>Formula-first robotics</x:v>
      </x:c>
      <x:c r="D109" s="38" t="str">
        <x:v>source_formula</x:v>
      </x:c>
      <x:c r="E109" s="38" t="str">
        <x:v>translate</x:v>
      </x:c>
      <x:c r="F109" s="38" t="str">
        <x:v>3</x:v>
      </x:c>
      <x:c r="G109" s="38" t="str">
        <x:v>Valid but non-identical formula; semantic equivalence not established</x:v>
      </x:c>
      <x:c r="H109" s="38" t="str">
        <x:v>During insertion, contact force must remain below 20 newtons.</x:v>
      </x:c>
      <x:c r="I109" s="38" t="str"/>
      <x:c r="J109" s="38" t="str"/>
      <x:c r="K109" s="38" t="str">
        <x:v>Numeric: `contact_force` [N]. Boolean (1=true, 0=false): `insertion_phase`. Time: follows the requirement; unbounded operators have no finite interval. Use these exact identifiers; do not create aliases.</x:v>
      </x:c>
      <x:c r="L109" s="38" t="str">
        <x:v>G((insertion_phase = 1) -&gt; (contact_force &lt; 20))</x:v>
      </x:c>
      <x:c r="M109" s="38" t="str">
        <x:v>G(insertion_phase -&gt; (contact_force &lt; 20))</x:v>
      </x:c>
      <x:c r="N109" s="38" t="str"/>
      <x:c r="O109" s="38" t="str"/>
      <x:c r="P109" s="38" t="str"/>
      <x:c r="Q109" s="38" t="str">
        <x:v>Possible Boolean-shorthand equivalence (e.g., x versus x = 1); confirm signal_context declares the identifier Boolean.</x:v>
      </x:c>
      <x:c r="R109" s="38" t="n">
        <x:v>2</x:v>
      </x:c>
      <x:c r="S109" s="38" t="str">
        <x:v>Clarify-inspired Anthropic; OpenAI direct</x:v>
      </x:c>
      <x:c r="T109" s="38" t="str"/>
      <x:c r="U109" s="38" t="str"/>
      <x:c r="V109" s="38" t="str"/>
      <x:c r="W109" s="38" t="str"/>
      <x:c r="X109" s="38" t="str"/>
      <x:c r="Y109" s="38" t="str"/>
      <x:c r="Z109" s="38" t="str"/>
      <x:c r="AA109" s="38" t="str"/>
      <x:c r="AB109" s="38" t="str">
        <x:f>IF(AND(S109&lt;&gt;"",V109&lt;&gt;"",S109&lt;&gt;V109),"REVIEW","")</x:f>
      </x:c>
      <x:c r="AC109" s="38" t="str">
        <x:f>IF(Y109&lt;&gt;"","YES","NO")</x:f>
        <x:v>NO</x:v>
      </x:c>
      <x:c r="AD109" s="44" t="str"/>
    </x:row>
    <x:row r="110">
      <x:c r="A110" s="43" t="str">
        <x:v>MR-109</x:v>
      </x:c>
      <x:c r="B110" s="38" t="str">
        <x:v>NLSTL150-150</x:v>
      </x:c>
      <x:c r="C110" s="38" t="str">
        <x:v>Formula-first robotics</x:v>
      </x:c>
      <x:c r="D110" s="38" t="str">
        <x:v>source_formula</x:v>
      </x:c>
      <x:c r="E110" s="38" t="str">
        <x:v>translate</x:v>
      </x:c>
      <x:c r="F110" s="38" t="str">
        <x:v>4</x:v>
      </x:c>
      <x:c r="G110" s="38" t="str">
        <x:v>Valid but non-identical formula; semantic equivalence not established</x:v>
      </x:c>
      <x:c r="H110" s="38" t="str">
        <x:v>Place the object in the target region within 15 seconds while the end effector always avoids the forbidden region.</x:v>
      </x:c>
      <x:c r="I110" s="38" t="str"/>
      <x:c r="J110" s="38" t="str"/>
      <x:c r="K110" s="38" t="str">
        <x:v>Boolean (1=true, 0=false): `object_in_target`, `end_effector_in_forbidden`. Time: seconds. Use these exact identifiers; do not create aliases.</x:v>
      </x:c>
      <x:c r="L110" s="38" t="str">
        <x:v>F[0,15](object_in_target = 1) &amp; G(end_effector_in_forbidden = 0)</x:v>
      </x:c>
      <x:c r="M110" s="38" t="str">
        <x:v>F[0,15](object_in_target = 1) &amp; G(!(end_effector_in_forbidden = 1))</x:v>
      </x:c>
      <x:c r="N110" s="38" t="str"/>
      <x:c r="O110" s="38" t="str"/>
      <x:c r="P110" s="38" t="str"/>
      <x:c r="Q110" s="38" t="str"/>
      <x:c r="R110" s="38" t="n">
        <x:v>1</x:v>
      </x:c>
      <x:c r="S110" s="38" t="str">
        <x:v>Anthropic direct</x:v>
      </x:c>
      <x:c r="T110" s="38" t="str"/>
      <x:c r="U110" s="38" t="str"/>
      <x:c r="V110" s="38" t="str"/>
      <x:c r="W110" s="38" t="str"/>
      <x:c r="X110" s="38" t="str"/>
      <x:c r="Y110" s="38" t="str"/>
      <x:c r="Z110" s="38" t="str"/>
      <x:c r="AA110" s="38" t="str"/>
      <x:c r="AB110" s="38" t="str">
        <x:f>IF(AND(S110&lt;&gt;"",V110&lt;&gt;"",S110&lt;&gt;V110),"REVIEW","")</x:f>
      </x:c>
      <x:c r="AC110" s="38" t="str">
        <x:f>IF(Y110&lt;&gt;"","YES","NO")</x:f>
        <x:v>NO</x:v>
      </x:c>
      <x:c r="AD110" s="44" t="str"/>
    </x:row>
    <x:row r="111">
      <x:c r="A111" s="45" t="str">
        <x:v>MR-110</x:v>
      </x:c>
      <x:c r="B111" s="46" t="str">
        <x:v>NLSTL150-150</x:v>
      </x:c>
      <x:c r="C111" s="46" t="str">
        <x:v>Formula-first robotics</x:v>
      </x:c>
      <x:c r="D111" s="46" t="str">
        <x:v>source_formula</x:v>
      </x:c>
      <x:c r="E111" s="46" t="str">
        <x:v>translate</x:v>
      </x:c>
      <x:c r="F111" s="46" t="str">
        <x:v>4</x:v>
      </x:c>
      <x:c r="G111" s="46" t="str">
        <x:v>Valid but non-identical formula; semantic equivalence not established</x:v>
      </x:c>
      <x:c r="H111" s="46" t="str">
        <x:v>Place the object in the target region within 15 seconds while the end effector always avoids the forbidden region.</x:v>
      </x:c>
      <x:c r="I111" s="46" t="str"/>
      <x:c r="J111" s="46" t="str"/>
      <x:c r="K111" s="46" t="str">
        <x:v>Boolean (1=true, 0=false): `object_in_target`, `end_effector_in_forbidden`. Time: seconds. Use these exact identifiers; do not create aliases.</x:v>
      </x:c>
      <x:c r="L111" s="46" t="str">
        <x:v>F[0,15](object_in_target) &amp; G(!(end_effector_in_forbidden))</x:v>
      </x:c>
      <x:c r="M111" s="46" t="str">
        <x:v>F[0,15](object_in_target = 1) &amp; G(!(end_effector_in_forbidden = 1))</x:v>
      </x:c>
      <x:c r="N111" s="46" t="str"/>
      <x:c r="O111" s="46" t="str"/>
      <x:c r="P111" s="46" t="str"/>
      <x:c r="Q111" s="46" t="str"/>
      <x:c r="R111" s="46" t="n">
        <x:v>1</x:v>
      </x:c>
      <x:c r="S111" s="46" t="str">
        <x:v>OpenAI direct</x:v>
      </x:c>
      <x:c r="T111" s="46" t="str"/>
      <x:c r="U111" s="46" t="str"/>
      <x:c r="V111" s="46" t="str"/>
      <x:c r="W111" s="46" t="str"/>
      <x:c r="X111" s="46" t="str"/>
      <x:c r="Y111" s="46" t="str"/>
      <x:c r="Z111" s="46" t="str"/>
      <x:c r="AA111" s="46" t="str"/>
      <x:c r="AB111" s="46" t="str">
        <x:f>IF(AND(S111&lt;&gt;"",V111&lt;&gt;"",S111&lt;&gt;V111),"REVIEW","")</x:f>
      </x:c>
      <x:c r="AC111" s="46" t="str">
        <x:f>IF(Y111&lt;&gt;"","YES","NO")</x:f>
        <x:v>NO</x:v>
      </x:c>
      <x:c r="AD111" s="47" t="str"/>
    </x:row>
  </x:sheetData>
  <x:conditionalFormatting sqref="Y2:Y111">
    <x:cfRule type="expression" dxfId="0" priority="1">
      <x:formula>Y2="pass_equivalent"</x:formula>
    </x:cfRule>
    <x:cfRule type="expression" dxfId="1" priority="2">
      <x:formula>OR(Y2="fail_semantic",Y2="fail_clarification")</x:formula>
    </x:cfRule>
    <x:cfRule type="expression" dxfId="2" priority="3">
      <x:formula>Y2="uncertain"</x:formula>
    </x:cfRule>
  </x:conditionalFormatting>
  <x:conditionalFormatting sqref="AB2:AB111">
    <x:cfRule type="expression" dxfId="3" priority="4">
      <x:formula>AB2="REVIEW"</x:formula>
    </x:cfRule>
  </x:conditionalFormatting>
  <x:conditionalFormatting sqref="AC2:AC111">
    <x:cfRule type="expression" dxfId="4" priority="5">
      <x:formula>AC2="NO"</x:formula>
    </x:cfRule>
  </x:conditionalFormatting>
  <x:dataValidations count="6">
    <x:dataValidation type="list" sqref="S2:S111">
      <x:formula1>"pass_equivalent,fail_semantic,fail_clarification,uncertain"</x:formula1>
    </x:dataValidation>
    <x:dataValidation type="list" sqref="V2:V111">
      <x:formula1>"pass_equivalent,fail_semantic,fail_clarification,uncertain"</x:formula1>
    </x:dataValidation>
    <x:dataValidation type="list" sqref="Y2:Y111">
      <x:formula1>"pass_equivalent,fail_semantic,fail_clarification,uncertain"</x:formula1>
    </x:dataValidation>
    <x:dataValidation type="list" sqref="T2:T111">
      <x:formula1>"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 type="list" sqref="W2:W111">
      <x:formula1>"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 type="list" sqref="Z2:Z111">
      <x:formula1>"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x:formula1>
    </x:dataValidation>
  </x:dataValidations>
  <x:pageMargins left="0.7" right="0.7" top="0.75" bottom="0.75" header="0.3" footer="0.3"/>
  <x:tableParts count="1">
    <x:tablePart xmlns:r="http://schemas.openxmlformats.org/officeDocument/2006/relationships" r:id="R9bde6cfe4ee64ddf"/>
  </x:tableParts>
</x:worksheet>
</file>

<file path=xl/worksheets/sheet3.xml><?xml version="1.0" encoding="utf-8"?>
<x:worksheet xmlns:x="http://schemas.openxmlformats.org/spreadsheetml/2006/main">
  <x:sheetFormatPr defaultRowHeight="15"/>
  <x:cols>
    <x:col min="1" max="1" width="11" hidden="0" customWidth="1"/>
    <x:col min="2" max="2" width="26" hidden="0" customWidth="1"/>
    <x:col min="3" max="3" width="12" hidden="0" customWidth="1"/>
    <x:col min="4" max="4" width="30" hidden="0" customWidth="1"/>
    <x:col min="5" max="5" width="14" hidden="0" customWidth="1"/>
    <x:col min="6" max="6" width="10" hidden="0" customWidth="1"/>
    <x:col min="7" max="7" width="34" hidden="0" customWidth="1"/>
    <x:col min="8" max="8" width="48" hidden="0" customWidth="1"/>
    <x:col min="9" max="9" width="48" hidden="0" customWidth="1"/>
    <x:col min="10" max="10" width="42" hidden="0" customWidth="1"/>
  </x:cols>
  <x:sheetData>
    <x:row r="1">
      <x:c r="A1" s="59" t="str">
        <x:v>review_id</x:v>
      </x:c>
      <x:c r="B1" s="59" t="str">
        <x:v>condition</x:v>
      </x:c>
      <x:c r="C1" s="59" t="str">
        <x:v>provider</x:v>
      </x:c>
      <x:c r="D1" s="59" t="str">
        <x:v>model</x:v>
      </x:c>
      <x:c r="E1" s="59" t="str">
        <x:v>sample_id</x:v>
      </x:c>
      <x:c r="F1" s="59" t="str">
        <x:v>run_index</x:v>
      </x:c>
      <x:c r="G1" s="59" t="str">
        <x:v>review_reason</x:v>
      </x:c>
      <x:c r="H1" s="59" t="str">
        <x:v>predicted_formula</x:v>
      </x:c>
      <x:c r="I1" s="59" t="str">
        <x:v>gold_formula</x:v>
      </x:c>
      <x:c r="J1" s="59" t="str">
        <x:v>predicted_question</x:v>
      </x:c>
    </x:row>
    <x:row r="2">
      <x:c r="A2" s="16" t="str">
        <x:v>MR-001</x:v>
      </x:c>
      <x:c r="B2" s="16" t="str">
        <x:v>Anthropic direct</x:v>
      </x:c>
      <x:c r="C2" s="16" t="str">
        <x:v>anthropic</x:v>
      </x:c>
      <x:c r="D2" s="16" t="str">
        <x:v>claude-sonnet-5</x:v>
      </x:c>
      <x:c r="E2" s="16" t="str">
        <x:v>NLSTL150-007</x:v>
      </x:c>
      <x:c r="F2" s="16" t="str">
        <x:v>0</x:v>
      </x:c>
      <x:c r="G2" s="16" t="str">
        <x:v>Valid but non-identical formula; semantic equivalence not established</x:v>
      </x:c>
      <x:c r="H2" s="16" t="str">
        <x:v>G(pump_primary | pump_secondary | pump_emergency)</x:v>
      </x:c>
      <x:c r="I2" s="16" t="str">
        <x:v>G((pump_primary = 1) | (pump_secondary = 1) | (pump_emergency = 1))</x:v>
      </x:c>
      <x:c r="J2" s="16" t="str"/>
    </x:row>
    <x:row r="3">
      <x:c r="A3" s="16" t="str">
        <x:v>MR-002</x:v>
      </x:c>
      <x:c r="B3" s="16" t="str">
        <x:v>Anthropic direct</x:v>
      </x:c>
      <x:c r="C3" s="16" t="str">
        <x:v>anthropic</x:v>
      </x:c>
      <x:c r="D3" s="16" t="str">
        <x:v>claude-sonnet-5</x:v>
      </x:c>
      <x:c r="E3" s="16" t="str">
        <x:v>NLSTL150-010</x:v>
      </x:c>
      <x:c r="F3" s="16" t="str">
        <x:v>0</x:v>
      </x:c>
      <x:c r="G3" s="16" t="str">
        <x:v>Valid but non-identical formula; semantic equivalence not established</x:v>
      </x:c>
      <x:c r="H3" s="16" t="str">
        <x:v>door_closed &amp; F[0,2](lock_confirmed)</x:v>
      </x:c>
      <x:c r="I3" s="16" t="str">
        <x:v>(door_closed = 1) &amp; F[0,2](lock_confirmed = 1)</x:v>
      </x:c>
      <x:c r="J3" s="16" t="str"/>
    </x:row>
    <x:row r="4">
      <x:c r="A4" s="16" t="str">
        <x:v>MR-003</x:v>
      </x:c>
      <x:c r="B4" s="16" t="str">
        <x:v>OpenAI direct</x:v>
      </x:c>
      <x:c r="C4" s="16" t="str">
        <x:v>openai</x:v>
      </x:c>
      <x:c r="D4" s="16" t="str">
        <x:v>gpt-5.6-terra</x:v>
      </x:c>
      <x:c r="E4" s="16" t="str">
        <x:v>NLSTL150-011</x:v>
      </x:c>
      <x:c r="F4" s="16" t="str">
        <x:v>0</x:v>
      </x:c>
      <x:c r="G4" s="16" t="str">
        <x:v>Valid but non-identical formula; semantic equivalence not established</x:v>
      </x:c>
      <x:c r="H4" s="16" t="str">
        <x:v>G(rise(fault) -&gt; F[0,5](rise(recovery) &amp; G[0,10](recovery)))</x:v>
      </x:c>
      <x:c r="I4" s="16" t="str">
        <x:v>G(rise(fault = 1) -&gt; F[0,5](G[0,10](recovery = 1)))</x:v>
      </x:c>
      <x:c r="J4" s="16" t="str"/>
    </x:row>
    <x:row r="5">
      <x:c r="A5" s="16" t="str">
        <x:v>MR-003</x:v>
      </x:c>
      <x:c r="B5" s="16" t="str">
        <x:v>Anthropic direct</x:v>
      </x:c>
      <x:c r="C5" s="16" t="str">
        <x:v>anthropic</x:v>
      </x:c>
      <x:c r="D5" s="16" t="str">
        <x:v>claude-sonnet-5</x:v>
      </x:c>
      <x:c r="E5" s="16" t="str">
        <x:v>NLSTL150-011</x:v>
      </x:c>
      <x:c r="F5" s="16" t="str">
        <x:v>0</x:v>
      </x:c>
      <x:c r="G5" s="16" t="str">
        <x:v>Valid but non-identical formula; semantic equivalence not established</x:v>
      </x:c>
      <x:c r="H5" s="16" t="str">
        <x:v>G(rise(fault) -&gt; F[0,5](rise(recovery) &amp; G[0,10](recovery)))</x:v>
      </x:c>
      <x:c r="I5" s="16" t="str">
        <x:v>G(rise(fault = 1) -&gt; F[0,5](G[0,10](recovery = 1)))</x:v>
      </x:c>
      <x:c r="J5" s="16" t="str"/>
    </x:row>
    <x:row r="6">
      <x:c r="A6" s="16" t="str">
        <x:v>MR-003</x:v>
      </x:c>
      <x:c r="B6" s="16" t="str">
        <x:v>Clarify-inspired OpenAI</x:v>
      </x:c>
      <x:c r="C6" s="16" t="str">
        <x:v>clarify</x:v>
      </x:c>
      <x:c r="D6" s="16" t="str">
        <x:v>clarifystl-inspired-openai-v1</x:v>
      </x:c>
      <x:c r="E6" s="16" t="str">
        <x:v>NLSTL150-011</x:v>
      </x:c>
      <x:c r="F6" s="16" t="str">
        <x:v>0</x:v>
      </x:c>
      <x:c r="G6" s="16" t="str">
        <x:v>Valid but non-identical formula; semantic equivalence not established</x:v>
      </x:c>
      <x:c r="H6" s="16" t="str">
        <x:v>G(rise(fault) -&gt; F[0,5](rise(recovery) &amp; G[0,10](recovery)))</x:v>
      </x:c>
      <x:c r="I6" s="16" t="str">
        <x:v>G(rise(fault = 1) -&gt; F[0,5](G[0,10](recovery = 1)))</x:v>
      </x:c>
      <x:c r="J6" s="16" t="str"/>
    </x:row>
    <x:row r="7">
      <x:c r="A7" s="16" t="str">
        <x:v>MR-004</x:v>
      </x:c>
      <x:c r="B7" s="16" t="str">
        <x:v>OpenAI direct</x:v>
      </x:c>
      <x:c r="C7" s="16" t="str">
        <x:v>openai</x:v>
      </x:c>
      <x:c r="D7" s="16" t="str">
        <x:v>gpt-5.6-terra</x:v>
      </x:c>
      <x:c r="E7" s="16" t="str">
        <x:v>NLSTL150-012</x:v>
      </x:c>
      <x:c r="F7" s="16" t="str">
        <x:v>0</x:v>
      </x:c>
      <x:c r="G7" s="16" t="str">
        <x:v>Valid but non-identical formula; semantic equivalence not established</x:v>
      </x:c>
      <x:c r="H7" s="16" t="str">
        <x:v>(!hazard_zone) U[0,60] (charging_station)</x:v>
      </x:c>
      <x:c r="I7" s="16" t="str">
        <x:v>(!(hazard_zone = 1)) U[0,60] (charging_station = 1)</x:v>
      </x:c>
      <x:c r="J7" s="16" t="str"/>
    </x:row>
    <x:row r="8">
      <x:c r="A8" s="16" t="str">
        <x:v>MR-004</x:v>
      </x:c>
      <x:c r="B8" s="16" t="str">
        <x:v>Anthropic direct</x:v>
      </x:c>
      <x:c r="C8" s="16" t="str">
        <x:v>anthropic</x:v>
      </x:c>
      <x:c r="D8" s="16" t="str">
        <x:v>claude-sonnet-5</x:v>
      </x:c>
      <x:c r="E8" s="16" t="str">
        <x:v>NLSTL150-012</x:v>
      </x:c>
      <x:c r="F8" s="16" t="str">
        <x:v>0</x:v>
      </x:c>
      <x:c r="G8" s="16" t="str">
        <x:v>Valid but non-identical formula; semantic equivalence not established</x:v>
      </x:c>
      <x:c r="H8" s="16" t="str">
        <x:v>(!hazard_zone) U[0,60] (charging_station)</x:v>
      </x:c>
      <x:c r="I8" s="16" t="str">
        <x:v>(!(hazard_zone = 1)) U[0,60] (charging_station = 1)</x:v>
      </x:c>
      <x:c r="J8" s="16" t="str"/>
    </x:row>
    <x:row r="9">
      <x:c r="A9" s="16" t="str">
        <x:v>MR-004</x:v>
      </x:c>
      <x:c r="B9" s="16" t="str">
        <x:v>Clarify-inspired Anthropic</x:v>
      </x:c>
      <x:c r="C9" s="16" t="str">
        <x:v>clarify</x:v>
      </x:c>
      <x:c r="D9" s="16" t="str">
        <x:v>clarifystl-inspired-anthropic-v1</x:v>
      </x:c>
      <x:c r="E9" s="16" t="str">
        <x:v>NLSTL150-012</x:v>
      </x:c>
      <x:c r="F9" s="16" t="str">
        <x:v>0</x:v>
      </x:c>
      <x:c r="G9" s="16" t="str">
        <x:v>Valid but non-identical formula; semantic equivalence not established</x:v>
      </x:c>
      <x:c r="H9" s="16" t="str">
        <x:v>(!hazard_zone) U[0,60] (charging_station)</x:v>
      </x:c>
      <x:c r="I9" s="16" t="str">
        <x:v>(!(hazard_zone = 1)) U[0,60] (charging_station = 1)</x:v>
      </x:c>
      <x:c r="J9" s="16" t="str"/>
    </x:row>
    <x:row r="10">
      <x:c r="A10" s="16" t="str">
        <x:v>MR-005</x:v>
      </x:c>
      <x:c r="B10" s="16" t="str">
        <x:v>Clarify-inspired OpenAI</x:v>
      </x:c>
      <x:c r="C10" s="16" t="str">
        <x:v>clarify</x:v>
      </x:c>
      <x:c r="D10" s="16" t="str">
        <x:v>clarifystl-inspired-openai-v1</x:v>
      </x:c>
      <x:c r="E10" s="16" t="str">
        <x:v>NLSTL150-012</x:v>
      </x:c>
      <x:c r="F10" s="16" t="str">
        <x:v>0</x:v>
      </x:c>
      <x:c r="G10" s="16" t="str">
        <x:v>Valid but non-identical formula; semantic equivalence not established</x:v>
      </x:c>
      <x:c r="H10" s="16" t="str">
        <x:v>(hazard_zone = 0) U[0,60] (charging_station = 1)</x:v>
      </x:c>
      <x:c r="I10" s="16" t="str">
        <x:v>(!(hazard_zone = 1)) U[0,60] (charging_station = 1)</x:v>
      </x:c>
      <x:c r="J10" s="16" t="str"/>
    </x:row>
    <x:row r="11">
      <x:c r="A11" s="16" t="str">
        <x:v>MR-006</x:v>
      </x:c>
      <x:c r="B11" s="16" t="str">
        <x:v>Anthropic direct</x:v>
      </x:c>
      <x:c r="C11" s="16" t="str">
        <x:v>anthropic</x:v>
      </x:c>
      <x:c r="D11" s="16" t="str">
        <x:v>claude-sonnet-5</x:v>
      </x:c>
      <x:c r="E11" s="16" t="str">
        <x:v>NLSTL150-013</x:v>
      </x:c>
      <x:c r="F11" s="16" t="str">
        <x:v>0</x:v>
      </x:c>
      <x:c r="G11" s="16" t="str">
        <x:v>Valid but non-identical formula; semantic equivalence not established</x:v>
      </x:c>
      <x:c r="H11" s="16" t="str">
        <x:v>G(reset -&gt; H[0,5](!fault))</x:v>
      </x:c>
      <x:c r="I11" s="16" t="str">
        <x:v>G((reset = 1) -&gt; H[0,5](fault = 0))</x:v>
      </x:c>
      <x:c r="J11" s="16" t="str"/>
    </x:row>
    <x:row r="12">
      <x:c r="A12" s="16" t="str">
        <x:v>MR-007</x:v>
      </x:c>
      <x:c r="B12" s="16" t="str">
        <x:v>Anthropic direct</x:v>
      </x:c>
      <x:c r="C12" s="16" t="str">
        <x:v>anthropic</x:v>
      </x:c>
      <x:c r="D12" s="16" t="str">
        <x:v>claude-sonnet-5</x:v>
      </x:c>
      <x:c r="E12" s="16" t="str">
        <x:v>NLSTL150-014</x:v>
      </x:c>
      <x:c r="F12" s="16" t="str">
        <x:v>0</x:v>
      </x:c>
      <x:c r="G12" s="16" t="str">
        <x:v>Valid but non-identical formula; semantic equivalence not established</x:v>
      </x:c>
      <x:c r="H12" s="16" t="str">
        <x:v>(warning) S (loss_of_signal)</x:v>
      </x:c>
      <x:c r="I12" s="16" t="str">
        <x:v>(warning = 1) S (loss_of_signal = 1)</x:v>
      </x:c>
      <x:c r="J12" s="16" t="str"/>
    </x:row>
    <x:row r="13">
      <x:c r="A13" s="16" t="str">
        <x:v>MR-008</x:v>
      </x:c>
      <x:c r="B13" s="16" t="str">
        <x:v>Clarify-inspired OpenAI</x:v>
      </x:c>
      <x:c r="C13" s="16" t="str">
        <x:v>clarify</x:v>
      </x:c>
      <x:c r="D13" s="16" t="str">
        <x:v>clarifystl-inspired-openai-v1</x:v>
      </x:c>
      <x:c r="E13" s="16" t="str">
        <x:v>NLSTL150-015</x:v>
      </x:c>
      <x:c r="F13" s="16" t="str">
        <x:v>0</x:v>
      </x:c>
      <x:c r="G13" s="16" t="str">
        <x:v>Valid but non-identical formula; semantic equivalence not established</x:v>
      </x:c>
      <x:c r="H13" s="16" t="str">
        <x:v>G((rise(enable = 1)) -&gt; F[0,1](rise(output = 1))) &amp; G((fall(enable = 1)) -&gt; F[0,1](fall(output = 1)))</x:v>
      </x:c>
      <x:c r="I13" s="16" t="str">
        <x:v>G(rise(enable = 1) -&gt; F[0,1](output = 1)) &amp; G(fall(enable = 1) -&gt; F[0,1](output = 0))</x:v>
      </x:c>
      <x:c r="J13" s="16" t="str"/>
    </x:row>
    <x:row r="14">
      <x:c r="A14" s="16" t="str">
        <x:v>MR-009</x:v>
      </x:c>
      <x:c r="B14" s="16" t="str">
        <x:v>OpenAI direct</x:v>
      </x:c>
      <x:c r="C14" s="16" t="str">
        <x:v>openai</x:v>
      </x:c>
      <x:c r="D14" s="16" t="str">
        <x:v>gpt-5.6-terra</x:v>
      </x:c>
      <x:c r="E14" s="16" t="str">
        <x:v>NLSTL150-015</x:v>
      </x:c>
      <x:c r="F14" s="16" t="str">
        <x:v>0</x:v>
      </x:c>
      <x:c r="G14" s="16" t="str">
        <x:v>Valid but non-identical formula; semantic equivalence not established</x:v>
      </x:c>
      <x:c r="H14" s="16" t="str">
        <x:v>G(rise(enable) -&gt; F[0,1](output = 1)) &amp; G(fall(enable) -&gt; F[0,1](output = 0))</x:v>
      </x:c>
      <x:c r="I14" s="16" t="str">
        <x:v>G(rise(enable = 1) -&gt; F[0,1](output = 1)) &amp; G(fall(enable = 1) -&gt; F[0,1](output = 0))</x:v>
      </x:c>
      <x:c r="J14" s="16" t="str"/>
    </x:row>
    <x:row r="15">
      <x:c r="A15" s="16" t="str">
        <x:v>MR-009</x:v>
      </x:c>
      <x:c r="B15" s="16" t="str">
        <x:v>Anthropic direct</x:v>
      </x:c>
      <x:c r="C15" s="16" t="str">
        <x:v>anthropic</x:v>
      </x:c>
      <x:c r="D15" s="16" t="str">
        <x:v>claude-sonnet-5</x:v>
      </x:c>
      <x:c r="E15" s="16" t="str">
        <x:v>NLSTL150-015</x:v>
      </x:c>
      <x:c r="F15" s="16" t="str">
        <x:v>0</x:v>
      </x:c>
      <x:c r="G15" s="16" t="str">
        <x:v>Valid but non-identical formula; semantic equivalence not established</x:v>
      </x:c>
      <x:c r="H15" s="16" t="str">
        <x:v>G(rise(enable) -&gt; F[0,1](output = 1)) &amp; G(fall(enable) -&gt; F[0,1](output = 0))</x:v>
      </x:c>
      <x:c r="I15" s="16" t="str">
        <x:v>G(rise(enable = 1) -&gt; F[0,1](output = 1)) &amp; G(fall(enable = 1) -&gt; F[0,1](output = 0))</x:v>
      </x:c>
      <x:c r="J15" s="16" t="str"/>
    </x:row>
    <x:row r="16">
      <x:c r="A16" s="16" t="str">
        <x:v>MR-010</x:v>
      </x:c>
      <x:c r="B16" s="16" t="str">
        <x:v>OpenAI direct</x:v>
      </x:c>
      <x:c r="C16" s="16" t="str">
        <x:v>openai</x:v>
      </x:c>
      <x:c r="D16" s="16" t="str">
        <x:v>gpt-5.6-terra</x:v>
      </x:c>
      <x:c r="E16" s="16" t="str">
        <x:v>NLSTL150-020</x:v>
      </x:c>
      <x:c r="F16" s="16" t="str">
        <x:v>0</x:v>
      </x:c>
      <x:c r="G16" s="16" t="str">
        <x:v>Valid but non-identical formula; semantic equivalence not established</x:v>
      </x:c>
      <x:c r="H16" s="16" t="str">
        <x:v>G(rise(A) -&gt; G[0,20](B &lt; 3))</x:v>
      </x:c>
      <x:c r="I16" s="16" t="str">
        <x:v>G(rise(A = 1) -&gt; G[0,20](B &lt; 3))</x:v>
      </x:c>
      <x:c r="J16" s="16" t="str">
        <x:v>For how long after A rises must B remain below 3 (e.g., until 20 seconds from the start, for 20 seconds after the rise, or indefinitely)?</x:v>
      </x:c>
    </x:row>
    <x:row r="17">
      <x:c r="A17" s="16" t="str">
        <x:v>MR-010</x:v>
      </x:c>
      <x:c r="B17" s="16" t="str">
        <x:v>Clarify-inspired OpenAI</x:v>
      </x:c>
      <x:c r="C17" s="16" t="str">
        <x:v>clarify</x:v>
      </x:c>
      <x:c r="D17" s="16" t="str">
        <x:v>clarifystl-inspired-openai-v1</x:v>
      </x:c>
      <x:c r="E17" s="16" t="str">
        <x:v>NLSTL150-020</x:v>
      </x:c>
      <x:c r="F17" s="16" t="str">
        <x:v>0</x:v>
      </x:c>
      <x:c r="G17" s="16" t="str">
        <x:v>Valid but non-identical formula; semantic equivalence not established</x:v>
      </x:c>
      <x:c r="H17" s="16" t="str">
        <x:v>G(rise(A) -&gt; G[0,20](B &lt; 3))</x:v>
      </x:c>
      <x:c r="I17" s="16" t="str">
        <x:v>G(rise(A = 1) -&gt; G[0,20](B &lt; 3))</x:v>
      </x:c>
      <x:c r="J17" s="16" t="str">
        <x:v>Does “within 20 seconds” define the window in which A may rise, or must B remain below 3 for 20 seconds after each rise of A?</x:v>
      </x:c>
    </x:row>
    <x:row r="18">
      <x:c r="A18" s="16" t="str">
        <x:v>MR-010</x:v>
      </x:c>
      <x:c r="B18" s="16" t="str">
        <x:v>Clarify-inspired Anthropic</x:v>
      </x:c>
      <x:c r="C18" s="16" t="str">
        <x:v>clarify</x:v>
      </x:c>
      <x:c r="D18" s="16" t="str">
        <x:v>clarifystl-inspired-anthropic-v1</x:v>
      </x:c>
      <x:c r="E18" s="16" t="str">
        <x:v>NLSTL150-020</x:v>
      </x:c>
      <x:c r="F18" s="16" t="str">
        <x:v>0</x:v>
      </x:c>
      <x:c r="G18" s="16" t="str">
        <x:v>Valid but non-identical formula; semantic equivalence not established</x:v>
      </x:c>
      <x:c r="H18" s="16" t="str">
        <x:v>G(rise(A) -&gt; G[0,20](B &lt; 3))</x:v>
      </x:c>
      <x:c r="I18" s="16" t="str">
        <x:v>G(rise(A = 1) -&gt; G[0,20](B &lt; 3))</x:v>
      </x:c>
      <x:c r="J18" s="16" t="str">
        <x:v>After signal A rises, must signal B remain continuously below 3 for the full 20 seconds, or is it sufficient for B to drop below 3 at some point within that 20-second window?</x:v>
      </x:c>
    </x:row>
    <x:row r="19">
      <x:c r="A19" s="16" t="str">
        <x:v>MR-011</x:v>
      </x:c>
      <x:c r="B19" s="16" t="str">
        <x:v>Anthropic direct</x:v>
      </x:c>
      <x:c r="C19" s="16" t="str">
        <x:v>anthropic</x:v>
      </x:c>
      <x:c r="D19" s="16" t="str">
        <x:v>claude-sonnet-5</x:v>
      </x:c>
      <x:c r="E19" s="16" t="str">
        <x:v>NLSTL150-022</x:v>
      </x:c>
      <x:c r="F19" s="16" t="str">
        <x:v>0</x:v>
      </x:c>
      <x:c r="G19" s="16" t="str">
        <x:v>Valid but non-identical formula; semantic equivalence not established</x:v>
      </x:c>
      <x:c r="H19" s="16" t="str">
        <x:v>G((rise(request)) -&gt; (F[0,3](grant)))</x:v>
      </x:c>
      <x:c r="I19" s="16" t="str">
        <x:v>G(rise(request = 1) -&gt; F[0,3](grant = 1))</x:v>
      </x:c>
      <x:c r="J19" s="16" t="str">
        <x:v>What is the exact time bound (interval, e.g., within X time units) that defines 'soon' for the grant to arrive after a request?</x:v>
      </x:c>
    </x:row>
    <x:row r="20">
      <x:c r="A20" s="16" t="str">
        <x:v>MR-012</x:v>
      </x:c>
      <x:c r="B20" s="16" t="str">
        <x:v>Clarify-inspired Anthropic</x:v>
      </x:c>
      <x:c r="C20" s="16" t="str">
        <x:v>clarify</x:v>
      </x:c>
      <x:c r="D20" s="16" t="str">
        <x:v>clarifystl-inspired-anthropic-v1</x:v>
      </x:c>
      <x:c r="E20" s="16" t="str">
        <x:v>NLSTL150-022</x:v>
      </x:c>
      <x:c r="F20" s="16" t="str">
        <x:v>0</x:v>
      </x:c>
      <x:c r="G20" s="16" t="str">
        <x:v>Valid but non-identical formula; semantic equivalence not established</x:v>
      </x:c>
      <x:c r="H20" s="16" t="str">
        <x:v>G(rise(request) -&gt; F[0,3](grant = 1))</x:v>
      </x:c>
      <x:c r="I20" s="16" t="str">
        <x:v>G(rise(request = 1) -&gt; F[0,3](grant = 1))</x:v>
      </x:c>
      <x:c r="J20" s="16" t="str">
        <x:v>What is the exact maximum time bound (e.g., within N time units) within which grant must become true after request, and should this be triggered on each rising edge of request or whenever request holds true?</x:v>
      </x:c>
    </x:row>
    <x:row r="21">
      <x:c r="A21" s="16" t="str">
        <x:v>MR-013</x:v>
      </x:c>
      <x:c r="B21" s="16" t="str">
        <x:v>OpenAI direct</x:v>
      </x:c>
      <x:c r="C21" s="16" t="str">
        <x:v>openai</x:v>
      </x:c>
      <x:c r="D21" s="16" t="str">
        <x:v>gpt-5.6-terra</x:v>
      </x:c>
      <x:c r="E21" s="16" t="str">
        <x:v>NLSTL150-022</x:v>
      </x:c>
      <x:c r="F21" s="16" t="str">
        <x:v>0</x:v>
      </x:c>
      <x:c r="G21" s="16" t="str">
        <x:v>Valid but non-identical formula; semantic equivalence not established</x:v>
      </x:c>
      <x:c r="H21" s="16" t="str">
        <x:v>G(rise(request) -&gt; F[0,3](rise(grant)))</x:v>
      </x:c>
      <x:c r="I21" s="16" t="str">
        <x:v>G(rise(request = 1) -&gt; F[0,3](grant = 1))</x:v>
      </x:c>
      <x:c r="J21" s="16" t="str">
        <x:v>What time interval should define “soon” for the grant after a request?</x:v>
      </x:c>
    </x:row>
    <x:row r="22">
      <x:c r="A22" s="16" t="str">
        <x:v>MR-013</x:v>
      </x:c>
      <x:c r="B22" s="16" t="str">
        <x:v>Clarify-inspired OpenAI</x:v>
      </x:c>
      <x:c r="C22" s="16" t="str">
        <x:v>clarify</x:v>
      </x:c>
      <x:c r="D22" s="16" t="str">
        <x:v>clarifystl-inspired-openai-v1</x:v>
      </x:c>
      <x:c r="E22" s="16" t="str">
        <x:v>NLSTL150-022</x:v>
      </x:c>
      <x:c r="F22" s="16" t="str">
        <x:v>0</x:v>
      </x:c>
      <x:c r="G22" s="16" t="str">
        <x:v>Valid but non-identical formula; semantic equivalence not established</x:v>
      </x:c>
      <x:c r="H22" s="16" t="str">
        <x:v>G(rise(request) -&gt; F[0,3](rise(grant)))</x:v>
      </x:c>
      <x:c r="I22" s="16" t="str">
        <x:v>G(rise(request = 1) -&gt; F[0,3](grant = 1))</x:v>
      </x:c>
      <x:c r="J22" s="16" t="str">
        <x:v>What finite time bound defines “soon,” and should each rise(request) trigger the obligation?</x:v>
      </x:c>
    </x:row>
    <x:row r="23">
      <x:c r="A23" s="16" t="str">
        <x:v>MR-014</x:v>
      </x:c>
      <x:c r="B23" s="16" t="str">
        <x:v>OpenAI direct</x:v>
      </x:c>
      <x:c r="C23" s="16" t="str">
        <x:v>openai</x:v>
      </x:c>
      <x:c r="D23" s="16" t="str">
        <x:v>gpt-5.6-terra</x:v>
      </x:c>
      <x:c r="E23" s="16" t="str">
        <x:v>NLSTL150-023</x:v>
      </x:c>
      <x:c r="F23" s="16" t="str">
        <x:v>0</x:v>
      </x:c>
      <x:c r="G23" s="16" t="str">
        <x:v>Formula exact, but clarification question may target the wrong slot</x:v>
      </x:c>
      <x:c r="H23" s="16" t="str">
        <x:v>G((primary_ok = 0) -&gt; (backup_active = 1))</x:v>
      </x:c>
      <x:c r="I23" s="16" t="str">
        <x:v>G((primary_ok = 0) -&gt; (backup_active = 1))</x:v>
      </x:c>
      <x:c r="J23" s="16" t="str">
        <x:v>What exact condition defines “when necessary” (using `primary_ok` and/or `backup_active`), and must `backup_active` become true immediately or within a specified time bound?</x:v>
      </x:c>
    </x:row>
    <x:row r="24">
      <x:c r="A24" s="16" t="str">
        <x:v>MR-015</x:v>
      </x:c>
      <x:c r="B24" s="16" t="str">
        <x:v>Clarify-inspired Anthropic</x:v>
      </x:c>
      <x:c r="C24" s="16" t="str">
        <x:v>clarify</x:v>
      </x:c>
      <x:c r="D24" s="16" t="str">
        <x:v>clarifystl-inspired-anthropic-v1</x:v>
      </x:c>
      <x:c r="E24" s="16" t="str">
        <x:v>NLSTL150-023</x:v>
      </x:c>
      <x:c r="F24" s="16" t="str">
        <x:v>0</x:v>
      </x:c>
      <x:c r="G24" s="16" t="str">
        <x:v>Valid but non-identical formula; semantic equivalence not established</x:v>
      </x:c>
      <x:c r="H24" s="16" t="str">
        <x:v>G((primary_ok = 0) -&gt; F(backup_active = 1))</x:v>
      </x:c>
      <x:c r="I24" s="16" t="str">
        <x:v>G((primary_ok = 0) -&gt; (backup_active = 1))</x:v>
      </x:c>
      <x:c r="J24" s="16" t="str">
        <x:v>Should 'necessary' be defined as primary_ok becoming false (primary_ok=0), and if so, within what time bound after that must backup_active become true?</x:v>
      </x:c>
    </x:row>
    <x:row r="25">
      <x:c r="A25" s="16" t="str">
        <x:v>MR-016</x:v>
      </x:c>
      <x:c r="B25" s="16" t="str">
        <x:v>Anthropic direct</x:v>
      </x:c>
      <x:c r="C25" s="16" t="str">
        <x:v>anthropic</x:v>
      </x:c>
      <x:c r="D25" s="16" t="str">
        <x:v>claude-sonnet-5</x:v>
      </x:c>
      <x:c r="E25" s="16" t="str">
        <x:v>NLSTL150-023</x:v>
      </x:c>
      <x:c r="F25" s="16" t="str">
        <x:v>0</x:v>
      </x:c>
      <x:c r="G25" s="16" t="str">
        <x:v>Valid but non-identical formula; semantic equivalence not established</x:v>
      </x:c>
      <x:c r="H25" s="16" t="str">
        <x:v>G((primary_ok = 0) -&gt; backup_active)</x:v>
      </x:c>
      <x:c r="I25" s="16" t="str">
        <x:v>G((primary_ok = 0) -&gt; (backup_active = 1))</x:v>
      </x:c>
      <x:c r="J25" s="16" t="str">
        <x:v>What condition defines 'when necessary' for backup takeover — specifically, should this be interpreted as backup_active becoming true whenever primary_ok is false (i.e., !primary_ok -&gt; backup_active), or is there a different triggering condition intended?</x:v>
      </x:c>
    </x:row>
    <x:row r="26">
      <x:c r="A26" s="16" t="str">
        <x:v>MR-017</x:v>
      </x:c>
      <x:c r="B26" s="16" t="str">
        <x:v>Anthropic direct</x:v>
      </x:c>
      <x:c r="C26" s="16" t="str">
        <x:v>anthropic</x:v>
      </x:c>
      <x:c r="D26" s="16" t="str">
        <x:v>claude-sonnet-5</x:v>
      </x:c>
      <x:c r="E26" s="16" t="str">
        <x:v>NLSTL150-024</x:v>
      </x:c>
      <x:c r="F26" s="16" t="str">
        <x:v>0</x:v>
      </x:c>
      <x:c r="G26" s="16" t="str">
        <x:v>Valid but non-identical formula; semantic equivalence not established</x:v>
      </x:c>
      <x:c r="H26" s="16" t="str">
        <x:v>G(rise(request) -&gt; (F[0,1](ack) &amp; F[0,5](service_started) &amp; F[0,20](service_done)))</x:v>
      </x:c>
      <x:c r="I26" s="16" t="str">
        <x:v>G(rise(request = 1) -&gt; (F[0,1](ack = 1) &amp; F[0,5](service_started = 1) &amp; F[0,20](service_done = 1)))</x:v>
      </x:c>
      <x:c r="J26" s="16" t="str"/>
    </x:row>
    <x:row r="27">
      <x:c r="A27" s="16" t="str">
        <x:v>MR-018</x:v>
      </x:c>
      <x:c r="B27" s="16" t="str">
        <x:v>OpenAI direct</x:v>
      </x:c>
      <x:c r="C27" s="16" t="str">
        <x:v>openai</x:v>
      </x:c>
      <x:c r="D27" s="16" t="str">
        <x:v>gpt-5.6-terra</x:v>
      </x:c>
      <x:c r="E27" s="16" t="str">
        <x:v>NLSTL150-024</x:v>
      </x:c>
      <x:c r="F27" s="16" t="str">
        <x:v>0</x:v>
      </x:c>
      <x:c r="G27" s="16" t="str">
        <x:v>Valid but non-identical formula; semantic equivalence not established</x:v>
      </x:c>
      <x:c r="H27" s="16" t="str">
        <x:v>G(rise(request) -&gt; (F[0,1](rise(ack)) &amp; F[0,5](rise(service_started)) &amp; F[0,20](rise(service_done))))</x:v>
      </x:c>
      <x:c r="I27" s="16" t="str">
        <x:v>G(rise(request = 1) -&gt; (F[0,1](ack = 1) &amp; F[0,5](service_started = 1) &amp; F[0,20](service_done = 1)))</x:v>
      </x:c>
      <x:c r="J27" s="16" t="str"/>
    </x:row>
    <x:row r="28">
      <x:c r="A28" s="16" t="str">
        <x:v>MR-018</x:v>
      </x:c>
      <x:c r="B28" s="16" t="str">
        <x:v>Clarify-inspired OpenAI</x:v>
      </x:c>
      <x:c r="C28" s="16" t="str">
        <x:v>clarify</x:v>
      </x:c>
      <x:c r="D28" s="16" t="str">
        <x:v>clarifystl-inspired-openai-v1</x:v>
      </x:c>
      <x:c r="E28" s="16" t="str">
        <x:v>NLSTL150-024</x:v>
      </x:c>
      <x:c r="F28" s="16" t="str">
        <x:v>0</x:v>
      </x:c>
      <x:c r="G28" s="16" t="str">
        <x:v>Valid but non-identical formula; semantic equivalence not established</x:v>
      </x:c>
      <x:c r="H28" s="16" t="str">
        <x:v>G(rise(request) -&gt; (F[0,1](rise(ack)) &amp; F[0,5](rise(service_started)) &amp; F[0,20](rise(service_done))))</x:v>
      </x:c>
      <x:c r="I28" s="16" t="str">
        <x:v>G(rise(request = 1) -&gt; (F[0,1](ack = 1) &amp; F[0,5](service_started = 1) &amp; F[0,20](service_done = 1)))</x:v>
      </x:c>
      <x:c r="J28" s="16" t="str"/>
    </x:row>
    <x:row r="29">
      <x:c r="A29" s="16" t="str">
        <x:v>MR-019</x:v>
      </x:c>
      <x:c r="B29" s="16" t="str">
        <x:v>Anthropic direct</x:v>
      </x:c>
      <x:c r="C29" s="16" t="str">
        <x:v>anthropic</x:v>
      </x:c>
      <x:c r="D29" s="16" t="str">
        <x:v>claude-sonnet-5</x:v>
      </x:c>
      <x:c r="E29" s="16" t="str">
        <x:v>NLSTL150-025</x:v>
      </x:c>
      <x:c r="F29" s="16" t="str">
        <x:v>0</x:v>
      </x:c>
      <x:c r="G29" s="16" t="str">
        <x:v>Valid but non-identical formula; semantic equivalence not established</x:v>
      </x:c>
      <x:c r="H29" s="16" t="str">
        <x:v>G[20,50]((x1 + x2 &lt;= 1.5) U[0,4] (x3 &gt; 2))</x:v>
      </x:c>
      <x:c r="I29" s="16" t="str">
        <x:v>G[20,50](((x1 + x2) &lt;= 1.5) U[2,4](x3 &gt; 2))</x:v>
      </x:c>
      <x:c r="J29" s="16" t="str"/>
    </x:row>
    <x:row r="30">
      <x:c r="A30" s="16" t="str">
        <x:v>MR-020</x:v>
      </x:c>
      <x:c r="B30" s="16" t="str">
        <x:v>Anthropic direct</x:v>
      </x:c>
      <x:c r="C30" s="16" t="str">
        <x:v>anthropic</x:v>
      </x:c>
      <x:c r="D30" s="16" t="str">
        <x:v>claude-sonnet-5</x:v>
      </x:c>
      <x:c r="E30" s="16" t="str">
        <x:v>NLSTL150-027</x:v>
      </x:c>
      <x:c r="F30" s="16" t="str">
        <x:v>0</x:v>
      </x:c>
      <x:c r="G30" s="16" t="str">
        <x:v>Valid but non-identical formula; semantic equivalence not established</x:v>
      </x:c>
      <x:c r="H30" s="16" t="str">
        <x:v>G((temperature &lt; 20 | temperature &gt; 30) -&gt; F[0,6](G[0,4](temperature &gt;= 20 &amp; temperature &lt;= 30)))</x:v>
      </x:c>
      <x:c r="I30" s="16" t="str">
        <x:v>G((!((temperature &gt;= 20) &amp; (temperature &lt;= 30))) -&gt; F[0,6](G[0,4]((temperature &gt;= 20) &amp; (temperature &lt;= 30))))</x:v>
      </x:c>
      <x:c r="J30" s="16" t="str"/>
    </x:row>
    <x:row r="31">
      <x:c r="A31" s="16" t="str">
        <x:v>MR-021</x:v>
      </x:c>
      <x:c r="B31" s="16" t="str">
        <x:v>OpenAI direct</x:v>
      </x:c>
      <x:c r="C31" s="16" t="str">
        <x:v>openai</x:v>
      </x:c>
      <x:c r="D31" s="16" t="str">
        <x:v>gpt-5.6-terra</x:v>
      </x:c>
      <x:c r="E31" s="16" t="str">
        <x:v>NLSTL150-030</x:v>
      </x:c>
      <x:c r="F31" s="16" t="str">
        <x:v>0</x:v>
      </x:c>
      <x:c r="G31" s="16" t="str">
        <x:v>Valid but non-identical formula; semantic equivalence not established</x:v>
      </x:c>
      <x:c r="H31" s="16" t="str">
        <x:v>(F[0,90](goal_1_r1 = 1 | goal_1_r2 = 1 | goal_1_r3 = 1) &amp; F[0,90](goal_2_r1 = 1 | goal_2_r2 = 1 | goal_2_r3 = 1)) &amp; G(d12 &gt;= 1 &amp; d13 &gt;= 1 &amp; d23 &gt;= 1)</x:v>
      </x:c>
      <x:c r="I31" s="16" t="str">
        <x:v>(F[0,90](goal_1_r1 | goal_1_r2 | goal_1_r3) &amp; F[0,90](goal_2_r1 | goal_2_r2 | goal_2_r3)) &amp; G((d12 &gt;= 1) &amp; (d13 &gt;= 1) &amp; (d23 &gt;= 1))</x:v>
      </x:c>
      <x:c r="J31" s="16" t="str"/>
    </x:row>
    <x:row r="32">
      <x:c r="A32" s="16" t="str">
        <x:v>MR-022</x:v>
      </x:c>
      <x:c r="B32" s="16" t="str">
        <x:v>OpenAI direct</x:v>
      </x:c>
      <x:c r="C32" s="16" t="str">
        <x:v>openai</x:v>
      </x:c>
      <x:c r="D32" s="16" t="str">
        <x:v>gpt-5.6-terra</x:v>
      </x:c>
      <x:c r="E32" s="16" t="str">
        <x:v>NLSTL150-031</x:v>
      </x:c>
      <x:c r="F32" s="16" t="str">
        <x:v>0</x:v>
      </x:c>
      <x:c r="G32" s="16" t="str">
        <x:v>Valid but non-identical formula; semantic equivalence not established</x:v>
      </x:c>
      <x:c r="H32" s="16" t="str">
        <x:v>G[20,50]((x1 + x2 &lt;= 1.5) | F[2,4](x3 &gt; 2))</x:v>
      </x:c>
      <x:c r="I32" s="16" t="str">
        <x:v>G[20,50](((x1 + x2) &lt;= 1.5) U[2,4](x3 &gt; 2))</x:v>
      </x:c>
      <x:c r="J32" s="16" t="str"/>
    </x:row>
    <x:row r="33">
      <x:c r="A33" s="16" t="str">
        <x:v>MR-023</x:v>
      </x:c>
      <x:c r="B33" s="16" t="str">
        <x:v>OpenAI direct</x:v>
      </x:c>
      <x:c r="C33" s="16" t="str">
        <x:v>openai</x:v>
      </x:c>
      <x:c r="D33" s="16" t="str">
        <x:v>gpt-5.6-terra</x:v>
      </x:c>
      <x:c r="E33" s="16" t="str">
        <x:v>NLSTL150-032</x:v>
      </x:c>
      <x:c r="F33" s="16" t="str">
        <x:v>0</x:v>
      </x:c>
      <x:c r="G33" s="16" t="str">
        <x:v>Valid but non-identical formula; semantic equivalence not established</x:v>
      </x:c>
      <x:c r="H33" s="16" t="str">
        <x:v>G[0,500](((z2 &lt; -0.5 | z2 &gt; 0.5) -&gt; F[0,200]((z1 &gt; 1) &amp; G[0,50](z1 &gt; 1))))</x:v>
      </x:c>
      <x:c r="I33" s="16" t="str">
        <x:v>G[0,500]((abs(z2) &gt; 0.5) -&gt; F[0,200](G[0,50](z1 &gt; 1)))</x:v>
      </x:c>
      <x:c r="J33" s="16" t="str"/>
    </x:row>
    <x:row r="34">
      <x:c r="A34" s="16" t="str">
        <x:v>MR-024</x:v>
      </x:c>
      <x:c r="B34" s="16" t="str">
        <x:v>Anthropic direct</x:v>
      </x:c>
      <x:c r="C34" s="16" t="str">
        <x:v>anthropic</x:v>
      </x:c>
      <x:c r="D34" s="16" t="str">
        <x:v>claude-sonnet-5</x:v>
      </x:c>
      <x:c r="E34" s="16" t="str">
        <x:v>NLSTL150-037</x:v>
      </x:c>
      <x:c r="F34" s="16" t="str">
        <x:v>0</x:v>
      </x:c>
      <x:c r="G34" s="16" t="str">
        <x:v>Valid but non-identical formula; semantic equivalence not established</x:v>
      </x:c>
      <x:c r="H34" s="16" t="str">
        <x:v>G[0,100](rise(request) -&gt; F[0,4](response = 1))</x:v>
      </x:c>
      <x:c r="I34" s="16" t="str">
        <x:v>G[0,100](rise(request = 1) -&gt; F[0,4](response = 1))</x:v>
      </x:c>
      <x:c r="J34" s="16" t="str"/>
    </x:row>
    <x:row r="35">
      <x:c r="A35" s="16" t="str">
        <x:v>MR-025</x:v>
      </x:c>
      <x:c r="B35" s="16" t="str">
        <x:v>Clarify-inspired Anthropic</x:v>
      </x:c>
      <x:c r="C35" s="16" t="str">
        <x:v>clarify</x:v>
      </x:c>
      <x:c r="D35" s="16" t="str">
        <x:v>clarifystl-inspired-anthropic-v1</x:v>
      </x:c>
      <x:c r="E35" s="16" t="str">
        <x:v>NLSTL150-037</x:v>
      </x:c>
      <x:c r="F35" s="16" t="str">
        <x:v>0</x:v>
      </x:c>
      <x:c r="G35" s="16" t="str">
        <x:v>Valid but non-identical formula; semantic equivalence not established</x:v>
      </x:c>
      <x:c r="H35" s="16" t="str">
        <x:v>G[0,100](rise(request) -&gt; F[0,4](response))</x:v>
      </x:c>
      <x:c r="I35" s="16" t="str">
        <x:v>G[0,100](rise(request = 1) -&gt; F[0,4](response = 1))</x:v>
      </x:c>
      <x:c r="J35" s="16" t="str"/>
    </x:row>
    <x:row r="36">
      <x:c r="A36" s="16" t="str">
        <x:v>MR-026</x:v>
      </x:c>
      <x:c r="B36" s="16" t="str">
        <x:v>OpenAI direct</x:v>
      </x:c>
      <x:c r="C36" s="16" t="str">
        <x:v>openai</x:v>
      </x:c>
      <x:c r="D36" s="16" t="str">
        <x:v>gpt-5.6-terra</x:v>
      </x:c>
      <x:c r="E36" s="16" t="str">
        <x:v>NLSTL150-037</x:v>
      </x:c>
      <x:c r="F36" s="16" t="str">
        <x:v>0</x:v>
      </x:c>
      <x:c r="G36" s="16" t="str">
        <x:v>Valid but non-identical formula; semantic equivalence not established</x:v>
      </x:c>
      <x:c r="H36" s="16" t="str">
        <x:v>G[0,100](rise(request) -&gt; F[0,4](rise(response)))</x:v>
      </x:c>
      <x:c r="I36" s="16" t="str">
        <x:v>G[0,100](rise(request = 1) -&gt; F[0,4](response = 1))</x:v>
      </x:c>
      <x:c r="J36" s="16" t="str"/>
    </x:row>
    <x:row r="37">
      <x:c r="A37" s="16" t="str">
        <x:v>MR-027</x:v>
      </x:c>
      <x:c r="B37" s="16" t="str">
        <x:v>Anthropic direct</x:v>
      </x:c>
      <x:c r="C37" s="16" t="str">
        <x:v>anthropic</x:v>
      </x:c>
      <x:c r="D37" s="16" t="str">
        <x:v>claude-sonnet-5</x:v>
      </x:c>
      <x:c r="E37" s="16" t="str">
        <x:v>NLSTL150-038</x:v>
      </x:c>
      <x:c r="F37" s="16" t="str">
        <x:v>0</x:v>
      </x:c>
      <x:c r="G37" s="16" t="str">
        <x:v>Valid but non-identical formula; semantic equivalence not established</x:v>
      </x:c>
      <x:c r="H37" s="16" t="str">
        <x:v>G(grant -&gt; O[0,5](request))</x:v>
      </x:c>
      <x:c r="I37" s="16" t="str">
        <x:v>G((grant = 1) -&gt; O[0,5](request = 1))</x:v>
      </x:c>
      <x:c r="J37" s="16" t="str"/>
    </x:row>
    <x:row r="38">
      <x:c r="A38" s="16" t="str">
        <x:v>MR-027</x:v>
      </x:c>
      <x:c r="B38" s="16" t="str">
        <x:v>Clarify-inspired Anthropic</x:v>
      </x:c>
      <x:c r="C38" s="16" t="str">
        <x:v>clarify</x:v>
      </x:c>
      <x:c r="D38" s="16" t="str">
        <x:v>clarifystl-inspired-anthropic-v1</x:v>
      </x:c>
      <x:c r="E38" s="16" t="str">
        <x:v>NLSTL150-038</x:v>
      </x:c>
      <x:c r="F38" s="16" t="str">
        <x:v>0</x:v>
      </x:c>
      <x:c r="G38" s="16" t="str">
        <x:v>Valid but non-identical formula; semantic equivalence not established</x:v>
      </x:c>
      <x:c r="H38" s="16" t="str">
        <x:v>G(grant -&gt; O[0,5](request))</x:v>
      </x:c>
      <x:c r="I38" s="16" t="str">
        <x:v>G((grant = 1) -&gt; O[0,5](request = 1))</x:v>
      </x:c>
      <x:c r="J38" s="16" t="str"/>
    </x:row>
    <x:row r="39">
      <x:c r="A39" s="16" t="str">
        <x:v>MR-028</x:v>
      </x:c>
      <x:c r="B39" s="16" t="str">
        <x:v>OpenAI direct</x:v>
      </x:c>
      <x:c r="C39" s="16" t="str">
        <x:v>openai</x:v>
      </x:c>
      <x:c r="D39" s="16" t="str">
        <x:v>gpt-5.6-terra</x:v>
      </x:c>
      <x:c r="E39" s="16" t="str">
        <x:v>NLSTL150-043</x:v>
      </x:c>
      <x:c r="F39" s="16" t="str">
        <x:v>0</x:v>
      </x:c>
      <x:c r="G39" s="16" t="str">
        <x:v>Valid but non-identical formula; semantic equivalence not established</x:v>
      </x:c>
      <x:c r="H39" s="16" t="str">
        <x:v>G(((A | B) &amp; !C) -&gt; F[0,2](D))</x:v>
      </x:c>
      <x:c r="I39" s="16" t="str">
        <x:v>G(((A = 1) | ((B = 1) &amp; (C = 0))) -&gt; F[0,2](D = 1))</x:v>
      </x:c>
      <x:c r="J39" s="16" t="str"/>
    </x:row>
    <x:row r="40">
      <x:c r="A40" s="16" t="str">
        <x:v>MR-028</x:v>
      </x:c>
      <x:c r="B40" s="16" t="str">
        <x:v>Anthropic direct</x:v>
      </x:c>
      <x:c r="C40" s="16" t="str">
        <x:v>anthropic</x:v>
      </x:c>
      <x:c r="D40" s="16" t="str">
        <x:v>claude-sonnet-5</x:v>
      </x:c>
      <x:c r="E40" s="16" t="str">
        <x:v>NLSTL150-043</x:v>
      </x:c>
      <x:c r="F40" s="16" t="str">
        <x:v>0</x:v>
      </x:c>
      <x:c r="G40" s="16" t="str">
        <x:v>Valid but non-identical formula; semantic equivalence not established</x:v>
      </x:c>
      <x:c r="H40" s="16" t="str">
        <x:v>G(((A | B) &amp; !C) -&gt; F[0,2](D))</x:v>
      </x:c>
      <x:c r="I40" s="16" t="str">
        <x:v>G(((A = 1) | ((B = 1) &amp; (C = 0))) -&gt; F[0,2](D = 1))</x:v>
      </x:c>
      <x:c r="J40" s="16" t="str"/>
    </x:row>
    <x:row r="41">
      <x:c r="A41" s="16" t="str">
        <x:v>MR-029</x:v>
      </x:c>
      <x:c r="B41" s="16" t="str">
        <x:v>OpenAI direct</x:v>
      </x:c>
      <x:c r="C41" s="16" t="str">
        <x:v>openai</x:v>
      </x:c>
      <x:c r="D41" s="16" t="str">
        <x:v>gpt-5.6-terra</x:v>
      </x:c>
      <x:c r="E41" s="16" t="str">
        <x:v>NLSTL150-046</x:v>
      </x:c>
      <x:c r="F41" s="16" t="str">
        <x:v>0</x:v>
      </x:c>
      <x:c r="G41" s="16" t="str">
        <x:v>Valid but non-identical formula; semantic equivalence not established</x:v>
      </x:c>
      <x:c r="H41" s="16" t="str">
        <x:v>G(rise(start) -&gt; F[0,3](ready = 1))</x:v>
      </x:c>
      <x:c r="I41" s="16" t="str">
        <x:v>G(rise(start = 1) -&gt; F[0,3](ready = 1))</x:v>
      </x:c>
      <x:c r="J41" s="16" t="str"/>
    </x:row>
    <x:row r="42">
      <x:c r="A42" s="16" t="str">
        <x:v>MR-029</x:v>
      </x:c>
      <x:c r="B42" s="16" t="str">
        <x:v>Clarify-inspired OpenAI</x:v>
      </x:c>
      <x:c r="C42" s="16" t="str">
        <x:v>clarify</x:v>
      </x:c>
      <x:c r="D42" s="16" t="str">
        <x:v>clarifystl-inspired-openai-v1</x:v>
      </x:c>
      <x:c r="E42" s="16" t="str">
        <x:v>NLSTL150-046</x:v>
      </x:c>
      <x:c r="F42" s="16" t="str">
        <x:v>0</x:v>
      </x:c>
      <x:c r="G42" s="16" t="str">
        <x:v>Valid but non-identical formula; semantic equivalence not established</x:v>
      </x:c>
      <x:c r="H42" s="16" t="str">
        <x:v>G(rise(start) -&gt; F[0,3](ready = 1))</x:v>
      </x:c>
      <x:c r="I42" s="16" t="str">
        <x:v>G(rise(start = 1) -&gt; F[0,3](ready = 1))</x:v>
      </x:c>
      <x:c r="J42" s="16" t="str"/>
    </x:row>
    <x:row r="43">
      <x:c r="A43" s="16" t="str">
        <x:v>MR-029</x:v>
      </x:c>
      <x:c r="B43" s="16" t="str">
        <x:v>Clarify-inspired Anthropic</x:v>
      </x:c>
      <x:c r="C43" s="16" t="str">
        <x:v>clarify</x:v>
      </x:c>
      <x:c r="D43" s="16" t="str">
        <x:v>clarifystl-inspired-anthropic-v1</x:v>
      </x:c>
      <x:c r="E43" s="16" t="str">
        <x:v>NLSTL150-046</x:v>
      </x:c>
      <x:c r="F43" s="16" t="str">
        <x:v>0</x:v>
      </x:c>
      <x:c r="G43" s="16" t="str">
        <x:v>Valid but non-identical formula; semantic equivalence not established</x:v>
      </x:c>
      <x:c r="H43" s="16" t="str">
        <x:v>G(rise(start) -&gt; F[0,3](ready = 1))</x:v>
      </x:c>
      <x:c r="I43" s="16" t="str">
        <x:v>G(rise(start = 1) -&gt; F[0,3](ready = 1))</x:v>
      </x:c>
      <x:c r="J43" s="16" t="str"/>
    </x:row>
    <x:row r="44">
      <x:c r="A44" s="16" t="str">
        <x:v>MR-030</x:v>
      </x:c>
      <x:c r="B44" s="16" t="str">
        <x:v>Anthropic direct</x:v>
      </x:c>
      <x:c r="C44" s="16" t="str">
        <x:v>anthropic</x:v>
      </x:c>
      <x:c r="D44" s="16" t="str">
        <x:v>claude-sonnet-5</x:v>
      </x:c>
      <x:c r="E44" s="16" t="str">
        <x:v>NLSTL150-046</x:v>
      </x:c>
      <x:c r="F44" s="16" t="str">
        <x:v>0</x:v>
      </x:c>
      <x:c r="G44" s="16" t="str">
        <x:v>Valid but non-identical formula; semantic equivalence not established</x:v>
      </x:c>
      <x:c r="H44" s="16" t="str">
        <x:v>G(rise(start) -&gt; F[0,3](ready))</x:v>
      </x:c>
      <x:c r="I44" s="16" t="str">
        <x:v>G(rise(start = 1) -&gt; F[0,3](ready = 1))</x:v>
      </x:c>
      <x:c r="J44" s="16" t="str"/>
    </x:row>
    <x:row r="45">
      <x:c r="A45" s="16" t="str">
        <x:v>MR-031</x:v>
      </x:c>
      <x:c r="B45" s="16" t="str">
        <x:v>Anthropic direct</x:v>
      </x:c>
      <x:c r="C45" s="16" t="str">
        <x:v>anthropic</x:v>
      </x:c>
      <x:c r="D45" s="16" t="str">
        <x:v>claude-sonnet-5</x:v>
      </x:c>
      <x:c r="E45" s="16" t="str">
        <x:v>NLSTL150-047</x:v>
      </x:c>
      <x:c r="F45" s="16" t="str">
        <x:v>0</x:v>
      </x:c>
      <x:c r="G45" s="16" t="str">
        <x:v>Valid but non-identical formula; semantic equivalence not established</x:v>
      </x:c>
      <x:c r="H45" s="16" t="str">
        <x:v>G(rise(request) -&gt; F[0,5](response))</x:v>
      </x:c>
      <x:c r="I45" s="16" t="str">
        <x:v>G(rise(request = 1) -&gt; F[0,5](response = 1))</x:v>
      </x:c>
      <x:c r="J45" s="16" t="str"/>
    </x:row>
    <x:row r="46">
      <x:c r="A46" s="16" t="str">
        <x:v>MR-032</x:v>
      </x:c>
      <x:c r="B46" s="16" t="str">
        <x:v>OpenAI direct</x:v>
      </x:c>
      <x:c r="C46" s="16" t="str">
        <x:v>openai</x:v>
      </x:c>
      <x:c r="D46" s="16" t="str">
        <x:v>gpt-5.6-terra</x:v>
      </x:c>
      <x:c r="E46" s="16" t="str">
        <x:v>NLSTL150-048</x:v>
      </x:c>
      <x:c r="F46" s="16" t="str">
        <x:v>0</x:v>
      </x:c>
      <x:c r="G46" s="16" t="str">
        <x:v>Valid but non-identical formula; semantic equivalence not established</x:v>
      </x:c>
      <x:c r="H46" s="16" t="str">
        <x:v>G((A &amp; !A) -&gt; F[0,2](B))</x:v>
      </x:c>
      <x:c r="I46" s="16" t="str">
        <x:v>G(((A = 1) &amp; !(A = 1)) -&gt; F[0,2](B = 1))</x:v>
      </x:c>
      <x:c r="J46" s="16" t="str"/>
    </x:row>
    <x:row r="47">
      <x:c r="A47" s="16" t="str">
        <x:v>MR-032</x:v>
      </x:c>
      <x:c r="B47" s="16" t="str">
        <x:v>Clarify-inspired OpenAI</x:v>
      </x:c>
      <x:c r="C47" s="16" t="str">
        <x:v>clarify</x:v>
      </x:c>
      <x:c r="D47" s="16" t="str">
        <x:v>clarifystl-inspired-openai-v1</x:v>
      </x:c>
      <x:c r="E47" s="16" t="str">
        <x:v>NLSTL150-048</x:v>
      </x:c>
      <x:c r="F47" s="16" t="str">
        <x:v>0</x:v>
      </x:c>
      <x:c r="G47" s="16" t="str">
        <x:v>Valid but non-identical formula; semantic equivalence not established</x:v>
      </x:c>
      <x:c r="H47" s="16" t="str">
        <x:v>G((A &amp; !A) -&gt; F[0,2](B))</x:v>
      </x:c>
      <x:c r="I47" s="16" t="str">
        <x:v>G(((A = 1) &amp; !(A = 1)) -&gt; F[0,2](B = 1))</x:v>
      </x:c>
      <x:c r="J47" s="16" t="str"/>
    </x:row>
    <x:row r="48">
      <x:c r="A48" s="16" t="str">
        <x:v>MR-033</x:v>
      </x:c>
      <x:c r="B48" s="16" t="str">
        <x:v>Anthropic direct</x:v>
      </x:c>
      <x:c r="C48" s="16" t="str">
        <x:v>anthropic</x:v>
      </x:c>
      <x:c r="D48" s="16" t="str">
        <x:v>claude-sonnet-5</x:v>
      </x:c>
      <x:c r="E48" s="16" t="str">
        <x:v>NLSTL150-050</x:v>
      </x:c>
      <x:c r="F48" s="16" t="str">
        <x:v>0</x:v>
      </x:c>
      <x:c r="G48" s="16" t="str">
        <x:v>Valid but non-identical formula; semantic equivalence not established</x:v>
      </x:c>
      <x:c r="H48" s="16" t="str">
        <x:v>G(rise(door_unlocked) -&gt; H[0,10](authorization_valid))</x:v>
      </x:c>
      <x:c r="I48" s="16" t="str">
        <x:v>G(rise(door_unlocked = 1) -&gt; H[0,10](authorization_valid = 1))</x:v>
      </x:c>
      <x:c r="J48" s="16" t="str"/>
    </x:row>
    <x:row r="49">
      <x:c r="A49" s="16" t="str">
        <x:v>MR-034</x:v>
      </x:c>
      <x:c r="B49" s="16" t="str">
        <x:v>Anthropic direct</x:v>
      </x:c>
      <x:c r="C49" s="16" t="str">
        <x:v>anthropic</x:v>
      </x:c>
      <x:c r="D49" s="16" t="str">
        <x:v>claude-sonnet-5</x:v>
      </x:c>
      <x:c r="E49" s="16" t="str">
        <x:v>NLSTL150-053</x:v>
      </x:c>
      <x:c r="F49" s="16" t="str">
        <x:v>0</x:v>
      </x:c>
      <x:c r="G49" s="16" t="str">
        <x:v>Formula exact, but clarification question may target the wrong slot</x:v>
      </x:c>
      <x:c r="H49" s="16" t="str">
        <x:v>G((vehicle_distance &lt; 3) -&gt; (separation &gt;= 2))</x:v>
      </x:c>
      <x:c r="I49" s="16" t="str">
        <x:v>G((vehicle_distance &lt; 3) -&gt; (separation &gt;= 2))</x:v>
      </x:c>
      <x:c r="J49" s="16" t="str">
        <x:v>Two conflicting domain rules define 'close' differently (below 3 metres vs below 5 metres) — which threshold should be used for vehicle_distance to determine 'close'?</x:v>
      </x:c>
    </x:row>
    <x:row r="50">
      <x:c r="A50" s="16" t="str">
        <x:v>MR-035</x:v>
      </x:c>
      <x:c r="B50" s="16" t="str">
        <x:v>Clarify-inspired OpenAI</x:v>
      </x:c>
      <x:c r="C50" s="16" t="str">
        <x:v>clarify</x:v>
      </x:c>
      <x:c r="D50" s="16" t="str">
        <x:v>clarifystl-inspired-openai-v1</x:v>
      </x:c>
      <x:c r="E50" s="16" t="str">
        <x:v>NLSTL150-053</x:v>
      </x:c>
      <x:c r="F50" s="16" t="str">
        <x:v>0</x:v>
      </x:c>
      <x:c r="G50" s="16" t="str">
        <x:v>Formula exact, but clarification question may target the wrong slot</x:v>
      </x:c>
      <x:c r="H50" s="16" t="str">
        <x:v>G((vehicle_distance &lt; 3) -&gt; (separation &gt;= 2))</x:v>
      </x:c>
      <x:c r="I50" s="16" t="str">
        <x:v>G((vehicle_distance &lt; 3) -&gt; (separation &gt;= 2))</x:v>
      </x:c>
      <x:c r="J50" s="16" t="str">
        <x:v>Which threshold and signal should define “vehicle is close” (&lt;3 m or &lt;5 m, using `vehicle_distance` or `separation`)?</x:v>
      </x:c>
    </x:row>
    <x:row r="51">
      <x:c r="A51" s="16" t="str">
        <x:v>MR-036</x:v>
      </x:c>
      <x:c r="B51" s="16" t="str">
        <x:v>OpenAI direct</x:v>
      </x:c>
      <x:c r="C51" s="16" t="str">
        <x:v>openai</x:v>
      </x:c>
      <x:c r="D51" s="16" t="str">
        <x:v>gpt-5.6-terra</x:v>
      </x:c>
      <x:c r="E51" s="16" t="str">
        <x:v>NLSTL150-053</x:v>
      </x:c>
      <x:c r="F51" s="16" t="str">
        <x:v>0</x:v>
      </x:c>
      <x:c r="G51" s="16" t="str">
        <x:v>Formula exact, but clarification question may target the wrong slot</x:v>
      </x:c>
      <x:c r="H51" s="16" t="str">
        <x:v>G((vehicle_distance &lt; 3) -&gt; (separation &gt;= 2))</x:v>
      </x:c>
      <x:c r="I51" s="16" t="str">
        <x:v>G((vehicle_distance &lt; 3) -&gt; (separation &gt;= 2))</x:v>
      </x:c>
      <x:c r="J51" s="16" t="str">
        <x:v>Which threshold should define “a vehicle is close” for this requirement: vehicle_distance &lt; 3 m or vehicle_distance &lt; 5 m?</x:v>
      </x:c>
    </x:row>
    <x:row r="52">
      <x:c r="A52" s="16" t="str">
        <x:v>MR-037</x:v>
      </x:c>
      <x:c r="B52" s="16" t="str">
        <x:v>OpenAI direct</x:v>
      </x:c>
      <x:c r="C52" s="16" t="str">
        <x:v>openai</x:v>
      </x:c>
      <x:c r="D52" s="16" t="str">
        <x:v>gpt-5.6-terra</x:v>
      </x:c>
      <x:c r="E52" s="16" t="str">
        <x:v>NLSTL150-056</x:v>
      </x:c>
      <x:c r="F52" s="16" t="str">
        <x:v>0</x:v>
      </x:c>
      <x:c r="G52" s="16" t="str">
        <x:v>Valid but non-identical formula; semantic equivalence not established</x:v>
      </x:c>
      <x:c r="H52" s="16" t="str">
        <x:v>G[0,120](((A &gt; 5) | (B &lt; -2)) -&gt; F[0,4](G[0,6](C = 1 &amp; ((E = 1) | (D &lt; 0.1)))))</x:v>
      </x:c>
      <x:c r="I52" s="16" t="str">
        <x:v>G[0,120]((((A &gt; 5) | (B &lt; -2)) &amp; !(E = 1)) -&gt; F[0,4](G[0,6]((C = 1) &amp; (D &lt; 0.1))))</x:v>
      </x:c>
      <x:c r="J52" s="16" t="str"/>
    </x:row>
    <x:row r="53">
      <x:c r="A53" s="16" t="str">
        <x:v>MR-038</x:v>
      </x:c>
      <x:c r="B53" s="16" t="str">
        <x:v>Anthropic direct</x:v>
      </x:c>
      <x:c r="C53" s="16" t="str">
        <x:v>anthropic</x:v>
      </x:c>
      <x:c r="D53" s="16" t="str">
        <x:v>claude-sonnet-5</x:v>
      </x:c>
      <x:c r="E53" s="16" t="str">
        <x:v>NLSTL150-056</x:v>
      </x:c>
      <x:c r="F53" s="16" t="str">
        <x:v>0</x:v>
      </x:c>
      <x:c r="G53" s="16" t="str">
        <x:v>Valid but non-identical formula; semantic equivalence not established</x:v>
      </x:c>
      <x:c r="H53" s="16" t="str">
        <x:v>G[0,120]((A&gt;5 | B&lt;-2) -&gt; F[0,4](G[0,6]((C=1) &amp; (D&lt;0.1 | E=1))))</x:v>
      </x:c>
      <x:c r="I53" s="16" t="str">
        <x:v>G[0,120]((((A &gt; 5) | (B &lt; -2)) &amp; !(E = 1)) -&gt; F[0,4](G[0,6]((C = 1) &amp; (D &lt; 0.1))))</x:v>
      </x:c>
      <x:c r="J53" s="16" t="str"/>
    </x:row>
    <x:row r="54">
      <x:c r="A54" s="16" t="str">
        <x:v>MR-039</x:v>
      </x:c>
      <x:c r="B54" s="16" t="str">
        <x:v>Clarify-inspired Anthropic</x:v>
      </x:c>
      <x:c r="C54" s="16" t="str">
        <x:v>clarify</x:v>
      </x:c>
      <x:c r="D54" s="16" t="str">
        <x:v>clarifystl-inspired-anthropic-v1</x:v>
      </x:c>
      <x:c r="E54" s="16" t="str">
        <x:v>NLSTL150-057</x:v>
      </x:c>
      <x:c r="F54" s="16" t="str">
        <x:v>0</x:v>
      </x:c>
      <x:c r="G54" s="16" t="str">
        <x:v>Valid but non-identical formula; semantic equivalence not established</x:v>
      </x:c>
      <x:c r="H54" s="16" t="str">
        <x:v>G((rise(valve_A) &amp; (valve_B = 0)) -&gt; F[0,3](valve_A = 0))</x:v>
      </x:c>
      <x:c r="I54" s="16" t="str">
        <x:v>G(((valve_A = 1) &amp; (valve_B = 0)) -&gt; F[0,3](valve_A = 0))</x:v>
      </x:c>
      <x:c r="J54" s="16" t="str">
        <x:v>Does 'it must close within 3 seconds' refer to valve_A (the valve that just opened) needing to close again, or to valve_B, and should the triggering condition 'valve A opens while valve B is closed' be interpreted as an instantaneous rising-edge event on valve_A?</x:v>
      </x:c>
    </x:row>
    <x:row r="55">
      <x:c r="A55" s="16" t="str">
        <x:v>MR-040</x:v>
      </x:c>
      <x:c r="B55" s="16" t="str">
        <x:v>OpenAI direct</x:v>
      </x:c>
      <x:c r="C55" s="16" t="str">
        <x:v>openai</x:v>
      </x:c>
      <x:c r="D55" s="16" t="str">
        <x:v>gpt-5.6-terra</x:v>
      </x:c>
      <x:c r="E55" s="16" t="str">
        <x:v>NLSTL150-059</x:v>
      </x:c>
      <x:c r="F55" s="16" t="str">
        <x:v>0</x:v>
      </x:c>
      <x:c r="G55" s="16" t="str">
        <x:v>Valid but non-identical formula; semantic equivalence not established</x:v>
      </x:c>
      <x:c r="H55" s="16" t="str">
        <x:v>G((A &amp; B &amp; C &amp; D &amp; !E) -&gt; F[0,5](Fsig | Gsig))</x:v>
      </x:c>
      <x:c r="I55" s="16" t="str">
        <x:v>G(((A = 1) &amp; (B = 1) &amp; (C = 1) &amp; (D = 1) &amp; !(E = 1)) -&gt; F[0,5]((Fsig = 1) | (Gsig = 1)))</x:v>
      </x:c>
      <x:c r="J55" s="16" t="str"/>
    </x:row>
    <x:row r="56">
      <x:c r="A56" s="16" t="str">
        <x:v>MR-040</x:v>
      </x:c>
      <x:c r="B56" s="16" t="str">
        <x:v>Anthropic direct</x:v>
      </x:c>
      <x:c r="C56" s="16" t="str">
        <x:v>anthropic</x:v>
      </x:c>
      <x:c r="D56" s="16" t="str">
        <x:v>claude-sonnet-5</x:v>
      </x:c>
      <x:c r="E56" s="16" t="str">
        <x:v>NLSTL150-059</x:v>
      </x:c>
      <x:c r="F56" s="16" t="str">
        <x:v>0</x:v>
      </x:c>
      <x:c r="G56" s="16" t="str">
        <x:v>Valid but non-identical formula; semantic equivalence not established</x:v>
      </x:c>
      <x:c r="H56" s="16" t="str">
        <x:v>G((A &amp; B &amp; C &amp; D &amp; !E) -&gt; F[0,5](Fsig | Gsig))</x:v>
      </x:c>
      <x:c r="I56" s="16" t="str">
        <x:v>G(((A = 1) &amp; (B = 1) &amp; (C = 1) &amp; (D = 1) &amp; !(E = 1)) -&gt; F[0,5]((Fsig = 1) | (Gsig = 1)))</x:v>
      </x:c>
      <x:c r="J56" s="16" t="str"/>
    </x:row>
    <x:row r="57">
      <x:c r="A57" s="16" t="str">
        <x:v>MR-041</x:v>
      </x:c>
      <x:c r="B57" s="16" t="str">
        <x:v>Anthropic direct</x:v>
      </x:c>
      <x:c r="C57" s="16" t="str">
        <x:v>anthropic</x:v>
      </x:c>
      <x:c r="D57" s="16" t="str">
        <x:v>claude-sonnet-5</x:v>
      </x:c>
      <x:c r="E57" s="16" t="str">
        <x:v>NLSTL150-061</x:v>
      </x:c>
      <x:c r="F57" s="16" t="str">
        <x:v>0</x:v>
      </x:c>
      <x:c r="G57" s="16" t="str">
        <x:v>Valid but non-identical formula; semantic equivalence not established</x:v>
      </x:c>
      <x:c r="H57" s="16" t="str">
        <x:v>G(check_waiting -&gt; (backward U (safe_region_found &amp; other_vehicle_passed &amp; collision_free)))</x:v>
      </x:c>
      <x:c r="I57" s="16" t="str">
        <x:v>G(collision_free) &amp; F(check_waiting &amp; (backward U (safe_region_found &amp; other_vehicle_passed)))</x:v>
      </x:c>
      <x:c r="J57" s="16" t="str"/>
    </x:row>
    <x:row r="58">
      <x:c r="A58" s="16" t="str">
        <x:v>MR-042</x:v>
      </x:c>
      <x:c r="B58" s="16" t="str">
        <x:v>Anthropic direct</x:v>
      </x:c>
      <x:c r="C58" s="16" t="str">
        <x:v>anthropic</x:v>
      </x:c>
      <x:c r="D58" s="16" t="str">
        <x:v>claude-sonnet-5</x:v>
      </x:c>
      <x:c r="E58" s="16" t="str">
        <x:v>NLSTL150-062</x:v>
      </x:c>
      <x:c r="F58" s="16" t="str">
        <x:v>0</x:v>
      </x:c>
      <x:c r="G58" s="16" t="str">
        <x:v>Valid but non-identical formula; semantic equivalence not established</x:v>
      </x:c>
      <x:c r="H58" s="16" t="str">
        <x:v>G(collision_free) &amp; F(behavior_predicted) &amp; F(safe_region_found) &amp; F(pulled_over) &amp; F(rear_vehicle_passed)</x:v>
      </x:c>
      <x:c r="I58" s="16" t="str">
        <x:v>G(collision_free) &amp; F(behavior_predicted &amp; safe_region_found &amp; pulled_over &amp; rear_vehicle_passed)</x:v>
      </x:c>
      <x:c r="J58" s="16" t="str"/>
    </x:row>
    <x:row r="59">
      <x:c r="A59" s="16" t="str">
        <x:v>MR-043</x:v>
      </x:c>
      <x:c r="B59" s="16" t="str">
        <x:v>Anthropic direct</x:v>
      </x:c>
      <x:c r="C59" s="16" t="str">
        <x:v>anthropic</x:v>
      </x:c>
      <x:c r="D59" s="16" t="str">
        <x:v>claude-sonnet-5</x:v>
      </x:c>
      <x:c r="E59" s="16" t="str">
        <x:v>NLSTL150-063</x:v>
      </x:c>
      <x:c r="F59" s="16" t="str">
        <x:v>0</x:v>
      </x:c>
      <x:c r="G59" s="16" t="str">
        <x:v>Valid but non-identical formula; semantic equivalence not established</x:v>
      </x:c>
      <x:c r="H59" s="16" t="str">
        <x:v>F(construction_detected &amp; F(safe_gap_found &amp; F(lane_merge_completed &amp; F(journey_resumed)))) &amp; G(collision_free)</x:v>
      </x:c>
      <x:c r="I59" s="16" t="str">
        <x:v>G(collision_free) &amp; F(construction_detected &amp; safe_gap_found &amp; lane_merge_completed &amp; journey_resumed)</x:v>
      </x:c>
      <x:c r="J59" s="16" t="str"/>
    </x:row>
    <x:row r="60">
      <x:c r="A60" s="16" t="str">
        <x:v>MR-044</x:v>
      </x:c>
      <x:c r="B60" s="16" t="str">
        <x:v>OpenAI direct</x:v>
      </x:c>
      <x:c r="C60" s="16" t="str">
        <x:v>openai</x:v>
      </x:c>
      <x:c r="D60" s="16" t="str">
        <x:v>gpt-5.6-terra</x:v>
      </x:c>
      <x:c r="E60" s="16" t="str">
        <x:v>NLSTL150-063</x:v>
      </x:c>
      <x:c r="F60" s="16" t="str">
        <x:v>0</x:v>
      </x:c>
      <x:c r="G60" s="16" t="str">
        <x:v>Valid but non-identical formula; semantic equivalence not established</x:v>
      </x:c>
      <x:c r="H60" s="16" t="str">
        <x:v>G(collision_free) &amp; G(construction_detected -&gt; F(safe_gap_found &amp; F(lane_merge_completed &amp; F(journey_resumed))))</x:v>
      </x:c>
      <x:c r="I60" s="16" t="str">
        <x:v>G(collision_free) &amp; F(construction_detected &amp; safe_gap_found &amp; lane_merge_completed &amp; journey_resumed)</x:v>
      </x:c>
      <x:c r="J60" s="16" t="str"/>
    </x:row>
    <x:row r="61">
      <x:c r="A61" s="16" t="str">
        <x:v>MR-045</x:v>
      </x:c>
      <x:c r="B61" s="16" t="str">
        <x:v>OpenAI direct</x:v>
      </x:c>
      <x:c r="C61" s="16" t="str">
        <x:v>openai</x:v>
      </x:c>
      <x:c r="D61" s="16" t="str">
        <x:v>gpt-5.6-terra</x:v>
      </x:c>
      <x:c r="E61" s="16" t="str">
        <x:v>NLSTL150-068</x:v>
      </x:c>
      <x:c r="F61" s="16" t="str">
        <x:v>0</x:v>
      </x:c>
      <x:c r="G61" s="16" t="str">
        <x:v>Valid but non-identical formula; semantic equivalence not established</x:v>
      </x:c>
      <x:c r="H61" s="16" t="str">
        <x:v>G(merge_started = 1 -&gt; (motorcycle_distance &gt;= 5 &amp; lead_vehicle_distance &gt;= 5))</x:v>
      </x:c>
      <x:c r="I61" s="16" t="str">
        <x:v>G(merge_started -&gt; ((motorcycle_distance &gt;= 5) &amp; (lead_vehicle_distance &gt;= 5)))</x:v>
      </x:c>
      <x:c r="J61" s="16" t="str"/>
    </x:row>
    <x:row r="62">
      <x:c r="A62" s="16" t="str">
        <x:v>MR-045</x:v>
      </x:c>
      <x:c r="B62" s="16" t="str">
        <x:v>Clarify-inspired OpenAI</x:v>
      </x:c>
      <x:c r="C62" s="16" t="str">
        <x:v>clarify</x:v>
      </x:c>
      <x:c r="D62" s="16" t="str">
        <x:v>clarifystl-inspired-openai-v1</x:v>
      </x:c>
      <x:c r="E62" s="16" t="str">
        <x:v>NLSTL150-068</x:v>
      </x:c>
      <x:c r="F62" s="16" t="str">
        <x:v>0</x:v>
      </x:c>
      <x:c r="G62" s="16" t="str">
        <x:v>Valid but non-identical formula; semantic equivalence not established</x:v>
      </x:c>
      <x:c r="H62" s="16" t="str">
        <x:v>G(merge_started = 1 -&gt; (motorcycle_distance &gt;= 5 &amp; lead_vehicle_distance &gt;= 5))</x:v>
      </x:c>
      <x:c r="I62" s="16" t="str">
        <x:v>G(merge_started -&gt; ((motorcycle_distance &gt;= 5) &amp; (lead_vehicle_distance &gt;= 5)))</x:v>
      </x:c>
      <x:c r="J62" s="16" t="str"/>
    </x:row>
    <x:row r="63">
      <x:c r="A63" s="16" t="str">
        <x:v>MR-046</x:v>
      </x:c>
      <x:c r="B63" s="16" t="str">
        <x:v>Clarify-inspired Anthropic</x:v>
      </x:c>
      <x:c r="C63" s="16" t="str">
        <x:v>clarify</x:v>
      </x:c>
      <x:c r="D63" s="16" t="str">
        <x:v>clarifystl-inspired-anthropic-v1</x:v>
      </x:c>
      <x:c r="E63" s="16" t="str">
        <x:v>NLSTL150-069</x:v>
      </x:c>
      <x:c r="F63" s="16" t="str">
        <x:v>0</x:v>
      </x:c>
      <x:c r="G63" s="16" t="str">
        <x:v>Valid but non-identical formula; semantic equivalence not established</x:v>
      </x:c>
      <x:c r="H63" s="16" t="str">
        <x:v>G((proceed = 1) -&gt; ((light_green = 1) &amp; (pedestrian_in_crosswalk = 0)))</x:v>
      </x:c>
      <x:c r="I63" s="16" t="str">
        <x:v>G(proceed -&gt; ((light_green = 1) &amp; (pedestrian_in_crosswalk = 0)))</x:v>
      </x:c>
      <x:c r="J63" s="16" t="str"/>
    </x:row>
    <x:row r="64">
      <x:c r="A64" s="16" t="str">
        <x:v>MR-047</x:v>
      </x:c>
      <x:c r="B64" s="16" t="str">
        <x:v>Anthropic direct</x:v>
      </x:c>
      <x:c r="C64" s="16" t="str">
        <x:v>anthropic</x:v>
      </x:c>
      <x:c r="D64" s="16" t="str">
        <x:v>claude-sonnet-5</x:v>
      </x:c>
      <x:c r="E64" s="16" t="str">
        <x:v>NLSTL150-069</x:v>
      </x:c>
      <x:c r="F64" s="16" t="str">
        <x:v>0</x:v>
      </x:c>
      <x:c r="G64" s="16" t="str">
        <x:v>Valid but non-identical formula; semantic equivalence not established</x:v>
      </x:c>
      <x:c r="H64" s="16" t="str">
        <x:v>G(proceed -&gt; (light_green &amp; !pedestrian_in_crosswalk))</x:v>
      </x:c>
      <x:c r="I64" s="16" t="str">
        <x:v>G(proceed -&gt; ((light_green = 1) &amp; (pedestrian_in_crosswalk = 0)))</x:v>
      </x:c>
      <x:c r="J64" s="16" t="str"/>
    </x:row>
    <x:row r="65">
      <x:c r="A65" s="16" t="str">
        <x:v>MR-047</x:v>
      </x:c>
      <x:c r="B65" s="16" t="str">
        <x:v>Clarify-inspired OpenAI</x:v>
      </x:c>
      <x:c r="C65" s="16" t="str">
        <x:v>clarify</x:v>
      </x:c>
      <x:c r="D65" s="16" t="str">
        <x:v>clarifystl-inspired-openai-v1</x:v>
      </x:c>
      <x:c r="E65" s="16" t="str">
        <x:v>NLSTL150-069</x:v>
      </x:c>
      <x:c r="F65" s="16" t="str">
        <x:v>0</x:v>
      </x:c>
      <x:c r="G65" s="16" t="str">
        <x:v>Valid but non-identical formula; semantic equivalence not established</x:v>
      </x:c>
      <x:c r="H65" s="16" t="str">
        <x:v>G(proceed -&gt; (light_green &amp; !pedestrian_in_crosswalk))</x:v>
      </x:c>
      <x:c r="I65" s="16" t="str">
        <x:v>G(proceed -&gt; ((light_green = 1) &amp; (pedestrian_in_crosswalk = 0)))</x:v>
      </x:c>
      <x:c r="J65" s="16" t="str"/>
    </x:row>
    <x:row r="66">
      <x:c r="A66" s="16" t="str">
        <x:v>MR-048</x:v>
      </x:c>
      <x:c r="B66" s="16" t="str">
        <x:v>Anthropic direct</x:v>
      </x:c>
      <x:c r="C66" s="16" t="str">
        <x:v>anthropic</x:v>
      </x:c>
      <x:c r="D66" s="16" t="str">
        <x:v>claude-sonnet-5</x:v>
      </x:c>
      <x:c r="E66" s="16" t="str">
        <x:v>NLSTL150-074</x:v>
      </x:c>
      <x:c r="F66" s="16" t="str">
        <x:v>0</x:v>
      </x:c>
      <x:c r="G66" s="16" t="str">
        <x:v>Valid but non-identical formula; semantic equivalence not established</x:v>
      </x:c>
      <x:c r="H66" s="16" t="str">
        <x:v>G(u_turn_started -&gt; H[0,4](left_clear &amp; right_clear))</x:v>
      </x:c>
      <x:c r="I66" s="16" t="str">
        <x:v>G(u_turn_started -&gt; H[0,4]((left_clear = 1) &amp; (right_clear = 1)))</x:v>
      </x:c>
      <x:c r="J66" s="16" t="str"/>
    </x:row>
    <x:row r="67">
      <x:c r="A67" s="16" t="str">
        <x:v>MR-049</x:v>
      </x:c>
      <x:c r="B67" s="16" t="str">
        <x:v>Anthropic direct</x:v>
      </x:c>
      <x:c r="C67" s="16" t="str">
        <x:v>anthropic</x:v>
      </x:c>
      <x:c r="D67" s="16" t="str">
        <x:v>claude-sonnet-5</x:v>
      </x:c>
      <x:c r="E67" s="16" t="str">
        <x:v>NLSTL150-075</x:v>
      </x:c>
      <x:c r="F67" s="16" t="str">
        <x:v>0</x:v>
      </x:c>
      <x:c r="G67" s="16" t="str">
        <x:v>Valid but non-identical formula; semantic equivalence not established</x:v>
      </x:c>
      <x:c r="H67" s="16" t="str">
        <x:v>F[0,30](G[0,5](right_lane) &amp; F(exit_taken))</x:v>
      </x:c>
      <x:c r="I67" s="16" t="str">
        <x:v>F[0,30]((right_lane = 1) &amp; G[0,5](right_lane = 1) &amp; F(exit_taken = 1))</x:v>
      </x:c>
      <x:c r="J67" s="16" t="str"/>
    </x:row>
    <x:row r="68">
      <x:c r="A68" s="16" t="str">
        <x:v>MR-050</x:v>
      </x:c>
      <x:c r="B68" s="16" t="str">
        <x:v>Anthropic direct</x:v>
      </x:c>
      <x:c r="C68" s="16" t="str">
        <x:v>anthropic</x:v>
      </x:c>
      <x:c r="D68" s="16" t="str">
        <x:v>claude-sonnet-5</x:v>
      </x:c>
      <x:c r="E68" s="16" t="str">
        <x:v>NLSTL150-076</x:v>
      </x:c>
      <x:c r="F68" s="16" t="str">
        <x:v>0</x:v>
      </x:c>
      <x:c r="G68" s="16" t="str">
        <x:v>Valid but non-identical formula; semantic equivalence not established</x:v>
      </x:c>
      <x:c r="H68" s="16" t="str">
        <x:v>F[0,600](checkpoint_A &amp; F(checkpoint_B &amp; F(destination))) &amp; G[0,600](!toll_road)</x:v>
      </x:c>
      <x:c r="I68" s="16" t="str">
        <x:v>F[0,600](checkpoint_A &amp; F(checkpoint_B &amp; F(destination))) &amp; G(!(toll_road = 1))</x:v>
      </x:c>
      <x:c r="J68" s="16" t="str"/>
    </x:row>
    <x:row r="69">
      <x:c r="A69" s="16" t="str">
        <x:v>MR-051</x:v>
      </x:c>
      <x:c r="B69" s="16" t="str">
        <x:v>OpenAI direct</x:v>
      </x:c>
      <x:c r="C69" s="16" t="str">
        <x:v>openai</x:v>
      </x:c>
      <x:c r="D69" s="16" t="str">
        <x:v>gpt-5.6-terra</x:v>
      </x:c>
      <x:c r="E69" s="16" t="str">
        <x:v>NLSTL150-078</x:v>
      </x:c>
      <x:c r="F69" s="16" t="str">
        <x:v>0</x:v>
      </x:c>
      <x:c r="G69" s="16" t="str">
        <x:v>Valid but non-identical formula; semantic equivalence not established</x:v>
      </x:c>
      <x:c r="H69" s="16" t="str">
        <x:v>G((front_gap &gt;= 8 &amp; rear_gap &gt;= 6) -&gt; merge_started = 1)</x:v>
      </x:c>
      <x:c r="I69" s="16" t="str">
        <x:v>G(merge_started -&gt; ((front_gap &gt;= 8) &amp; (rear_gap &gt;= 6)))</x:v>
      </x:c>
      <x:c r="J69" s="16" t="str">
        <x:v>What numerical thresholds on `front_gap` and `rear_gap` define a safe gap, and must `merge_started` become true immediately when both thresholds are satisfied?</x:v>
      </x:c>
    </x:row>
    <x:row r="70">
      <x:c r="A70" s="16" t="str">
        <x:v>MR-051</x:v>
      </x:c>
      <x:c r="B70" s="16" t="str">
        <x:v>Anthropic direct</x:v>
      </x:c>
      <x:c r="C70" s="16" t="str">
        <x:v>anthropic</x:v>
      </x:c>
      <x:c r="D70" s="16" t="str">
        <x:v>claude-sonnet-5</x:v>
      </x:c>
      <x:c r="E70" s="16" t="str">
        <x:v>NLSTL150-078</x:v>
      </x:c>
      <x:c r="F70" s="16" t="str">
        <x:v>0</x:v>
      </x:c>
      <x:c r="G70" s="16" t="str">
        <x:v>Valid but non-identical formula; semantic equivalence not established</x:v>
      </x:c>
      <x:c r="H70" s="16" t="str">
        <x:v>G((front_gap &gt;= 8 &amp; rear_gap &gt;= 6) -&gt; merge_started = 1)</x:v>
      </x:c>
      <x:c r="I70" s="16" t="str">
        <x:v>G(merge_started -&gt; ((front_gap &gt;= 8) &amp; (rear_gap &gt;= 6)))</x:v>
      </x:c>
      <x:c r="J70" s="16" t="str">
        <x:v>What numeric thresholds define a 'safe gap' for front_gap and rear_gap (e.g., front_gap &gt;= ? and rear_gap &gt;= ?), and should 'merge' be interpreted as merge_started becoming true (rise(merge_started)) triggered by that safe-gap condition?</x:v>
      </x:c>
    </x:row>
    <x:row r="71">
      <x:c r="A71" s="16" t="str">
        <x:v>MR-052</x:v>
      </x:c>
      <x:c r="B71" s="16" t="str">
        <x:v>Anthropic direct</x:v>
      </x:c>
      <x:c r="C71" s="16" t="str">
        <x:v>anthropic</x:v>
      </x:c>
      <x:c r="D71" s="16" t="str">
        <x:v>claude-sonnet-5</x:v>
      </x:c>
      <x:c r="E71" s="16" t="str">
        <x:v>NLSTL150-081</x:v>
      </x:c>
      <x:c r="F71" s="16" t="str">
        <x:v>0</x:v>
      </x:c>
      <x:c r="G71" s="16" t="str">
        <x:v>Valid but non-identical formula; semantic equivalence not established</x:v>
      </x:c>
      <x:c r="H71" s="16" t="str">
        <x:v>F[0,60](package_at_station_B)</x:v>
      </x:c>
      <x:c r="I71" s="16" t="str">
        <x:v>F[0,60](package_at_station_B = 1)</x:v>
      </x:c>
      <x:c r="J71" s="16" t="str"/>
    </x:row>
    <x:row r="72">
      <x:c r="A72" s="16" t="str">
        <x:v>MR-053</x:v>
      </x:c>
      <x:c r="B72" s="16" t="str">
        <x:v>OpenAI direct</x:v>
      </x:c>
      <x:c r="C72" s="16" t="str">
        <x:v>openai</x:v>
      </x:c>
      <x:c r="D72" s="16" t="str">
        <x:v>gpt-5.6-terra</x:v>
      </x:c>
      <x:c r="E72" s="16" t="str">
        <x:v>NLSTL150-082</x:v>
      </x:c>
      <x:c r="F72" s="16" t="str">
        <x:v>0</x:v>
      </x:c>
      <x:c r="G72" s="16" t="str">
        <x:v>Valid but non-identical formula; semantic equivalence not established</x:v>
      </x:c>
      <x:c r="H72" s="16" t="str">
        <x:v>G(altitude &lt; 120) &amp; F[0,90](inspection_point = 1)</x:v>
      </x:c>
      <x:c r="I72" s="16" t="str">
        <x:v>G(altitude &lt;= 120) &amp; F[0,90](inspection_point = 1)</x:v>
      </x:c>
      <x:c r="J72" s="16" t="str"/>
    </x:row>
    <x:row r="73">
      <x:c r="A73" s="16" t="str">
        <x:v>MR-053</x:v>
      </x:c>
      <x:c r="B73" s="16" t="str">
        <x:v>Anthropic direct</x:v>
      </x:c>
      <x:c r="C73" s="16" t="str">
        <x:v>anthropic</x:v>
      </x:c>
      <x:c r="D73" s="16" t="str">
        <x:v>claude-sonnet-5</x:v>
      </x:c>
      <x:c r="E73" s="16" t="str">
        <x:v>NLSTL150-082</x:v>
      </x:c>
      <x:c r="F73" s="16" t="str">
        <x:v>0</x:v>
      </x:c>
      <x:c r="G73" s="16" t="str">
        <x:v>Valid but non-identical formula; semantic equivalence not established</x:v>
      </x:c>
      <x:c r="H73" s="16" t="str">
        <x:v>G(altitude &lt; 120) &amp; F[0,90](inspection_point = 1)</x:v>
      </x:c>
      <x:c r="I73" s="16" t="str">
        <x:v>G(altitude &lt;= 120) &amp; F[0,90](inspection_point = 1)</x:v>
      </x:c>
      <x:c r="J73" s="16" t="str"/>
    </x:row>
    <x:row r="74">
      <x:c r="A74" s="16" t="str">
        <x:v>MR-053</x:v>
      </x:c>
      <x:c r="B74" s="16" t="str">
        <x:v>Clarify-inspired OpenAI</x:v>
      </x:c>
      <x:c r="C74" s="16" t="str">
        <x:v>clarify</x:v>
      </x:c>
      <x:c r="D74" s="16" t="str">
        <x:v>clarifystl-inspired-openai-v1</x:v>
      </x:c>
      <x:c r="E74" s="16" t="str">
        <x:v>NLSTL150-082</x:v>
      </x:c>
      <x:c r="F74" s="16" t="str">
        <x:v>0</x:v>
      </x:c>
      <x:c r="G74" s="16" t="str">
        <x:v>Valid but non-identical formula; semantic equivalence not established</x:v>
      </x:c>
      <x:c r="H74" s="16" t="str">
        <x:v>G(altitude &lt; 120) &amp; F[0,90](inspection_point = 1)</x:v>
      </x:c>
      <x:c r="I74" s="16" t="str">
        <x:v>G(altitude &lt;= 120) &amp; F[0,90](inspection_point = 1)</x:v>
      </x:c>
      <x:c r="J74" s="16" t="str"/>
    </x:row>
    <x:row r="75">
      <x:c r="A75" s="16" t="str">
        <x:v>MR-054</x:v>
      </x:c>
      <x:c r="B75" s="16" t="str">
        <x:v>Clarify-inspired OpenAI</x:v>
      </x:c>
      <x:c r="C75" s="16" t="str">
        <x:v>clarify</x:v>
      </x:c>
      <x:c r="D75" s="16" t="str">
        <x:v>clarifystl-inspired-openai-v1</x:v>
      </x:c>
      <x:c r="E75" s="16" t="str">
        <x:v>NLSTL150-083</x:v>
      </x:c>
      <x:c r="F75" s="16" t="str">
        <x:v>0</x:v>
      </x:c>
      <x:c r="G75" s="16" t="str">
        <x:v>Valid but non-identical formula; semantic equivalence not established</x:v>
      </x:c>
      <x:c r="H75" s="16" t="str">
        <x:v>G(yielding -&gt; ((accel &gt;= -2) &amp; (accel &lt;= 1.5) &amp; (jerk &lt; 1)))</x:v>
      </x:c>
      <x:c r="I75" s="16" t="str">
        <x:v>G(yielding -&gt; ((accel &gt;= -2) &amp; (accel &lt;= 1.5) &amp; (abs(jerk) &lt; 1)))</x:v>
      </x:c>
      <x:c r="J75" s="16" t="str"/>
    </x:row>
    <x:row r="76">
      <x:c r="A76" s="16" t="str">
        <x:v>MR-055</x:v>
      </x:c>
      <x:c r="B76" s="16" t="str">
        <x:v>OpenAI direct</x:v>
      </x:c>
      <x:c r="C76" s="16" t="str">
        <x:v>openai</x:v>
      </x:c>
      <x:c r="D76" s="16" t="str">
        <x:v>gpt-5.6-terra</x:v>
      </x:c>
      <x:c r="E76" s="16" t="str">
        <x:v>NLSTL150-083</x:v>
      </x:c>
      <x:c r="F76" s="16" t="str">
        <x:v>0</x:v>
      </x:c>
      <x:c r="G76" s="16" t="str">
        <x:v>Valid but non-identical formula; semantic equivalence not established</x:v>
      </x:c>
      <x:c r="H76" s="16" t="str">
        <x:v>G(yielding = 1 -&gt; (accel &gt;= -2 &amp; accel &lt;= 1.5 &amp; abs(jerk) &lt; 1))</x:v>
      </x:c>
      <x:c r="I76" s="16" t="str">
        <x:v>G(yielding -&gt; ((accel &gt;= -2) &amp; (accel &lt;= 1.5) &amp; (abs(jerk) &lt; 1)))</x:v>
      </x:c>
      <x:c r="J76" s="16" t="str"/>
    </x:row>
    <x:row r="77">
      <x:c r="A77" s="16" t="str">
        <x:v>MR-056</x:v>
      </x:c>
      <x:c r="B77" s="16" t="str">
        <x:v>Anthropic direct</x:v>
      </x:c>
      <x:c r="C77" s="16" t="str">
        <x:v>anthropic</x:v>
      </x:c>
      <x:c r="D77" s="16" t="str">
        <x:v>claude-sonnet-5</x:v>
      </x:c>
      <x:c r="E77" s="16" t="str">
        <x:v>NLSTL150-083</x:v>
      </x:c>
      <x:c r="F77" s="16" t="str">
        <x:v>0</x:v>
      </x:c>
      <x:c r="G77" s="16" t="str">
        <x:v>Valid but non-identical formula; semantic equivalence not established</x:v>
      </x:c>
      <x:c r="H77" s="16" t="str">
        <x:v>G(yielding = 1 -&gt; (accel &gt;= -2 &amp; accel &lt;= 1.5 &amp; jerk &lt; 1))</x:v>
      </x:c>
      <x:c r="I77" s="16" t="str">
        <x:v>G(yielding -&gt; ((accel &gt;= -2) &amp; (accel &lt;= 1.5) &amp; (abs(jerk) &lt; 1)))</x:v>
      </x:c>
      <x:c r="J77" s="16" t="str"/>
    </x:row>
    <x:row r="78">
      <x:c r="A78" s="16" t="str">
        <x:v>MR-057</x:v>
      </x:c>
      <x:c r="B78" s="16" t="str">
        <x:v>Anthropic direct</x:v>
      </x:c>
      <x:c r="C78" s="16" t="str">
        <x:v>anthropic</x:v>
      </x:c>
      <x:c r="D78" s="16" t="str">
        <x:v>claude-sonnet-5</x:v>
      </x:c>
      <x:c r="E78" s="16" t="str">
        <x:v>NLSTL150-086</x:v>
      </x:c>
      <x:c r="F78" s="16" t="str">
        <x:v>0</x:v>
      </x:c>
      <x:c r="G78" s="16" t="str">
        <x:v>Valid but non-identical formula; semantic equivalence not established</x:v>
      </x:c>
      <x:c r="H78" s="16" t="str">
        <x:v>G(enter_intersection -&gt; H[0,2](light_green))</x:v>
      </x:c>
      <x:c r="I78" s="16" t="str">
        <x:v>G(enter_intersection -&gt; H[0,2](light_green = 1))</x:v>
      </x:c>
      <x:c r="J78" s="16" t="str"/>
    </x:row>
    <x:row r="79">
      <x:c r="A79" s="16" t="str">
        <x:v>MR-058</x:v>
      </x:c>
      <x:c r="B79" s="16" t="str">
        <x:v>Anthropic direct</x:v>
      </x:c>
      <x:c r="C79" s="16" t="str">
        <x:v>anthropic</x:v>
      </x:c>
      <x:c r="D79" s="16" t="str">
        <x:v>claude-sonnet-5</x:v>
      </x:c>
      <x:c r="E79" s="16" t="str">
        <x:v>NLSTL150-090</x:v>
      </x:c>
      <x:c r="F79" s="16" t="str">
        <x:v>0</x:v>
      </x:c>
      <x:c r="G79" s="16" t="str">
        <x:v>Formula exact, but clarification question may target the wrong slot</x:v>
      </x:c>
      <x:c r="H79" s="16" t="str">
        <x:v>G(repeated_horn -&gt; ((speed = 0) U (other_vehicle_passed = 1)))</x:v>
      </x:c>
      <x:c r="I79" s="16" t="str">
        <x:v>G(repeated_horn -&gt; ((speed = 0) U (other_vehicle_passed = 1)))</x:v>
      </x:c>
      <x:c r="J79" s="16" t="str">
        <x:v>How should 'impatient' be detected (e.g., repeated_horn = 1) and what does 'let the other driver go first' correspond to in terms of speed and other_vehicle_passed (e.g., speed &lt;= some value until other_vehicle_passed = 1)?</x:v>
      </x:c>
    </x:row>
    <x:row r="80">
      <x:c r="A80" s="16" t="str">
        <x:v>MR-059</x:v>
      </x:c>
      <x:c r="B80" s="16" t="str">
        <x:v>Clarify-inspired Anthropic</x:v>
      </x:c>
      <x:c r="C80" s="16" t="str">
        <x:v>clarify</x:v>
      </x:c>
      <x:c r="D80" s="16" t="str">
        <x:v>clarifystl-inspired-anthropic-v1</x:v>
      </x:c>
      <x:c r="E80" s="16" t="str">
        <x:v>NLSTL150-090</x:v>
      </x:c>
      <x:c r="F80" s="16" t="str">
        <x:v>0</x:v>
      </x:c>
      <x:c r="G80" s="16" t="str">
        <x:v>Valid but non-identical formula; semantic equivalence not established</x:v>
      </x:c>
      <x:c r="H80" s="16" t="str">
        <x:v>G((repeated_horn = 1) -&gt; ((speed = 0) U (other_vehicle_passed = 1)))</x:v>
      </x:c>
      <x:c r="I80" s="16" t="str">
        <x:v>G(repeated_horn -&gt; ((speed = 0) U (other_vehicle_passed = 1)))</x:v>
      </x:c>
      <x:c r="J80" s="16" t="str">
        <x:v>Should 'impatient' be defined using the repeated_horn signal (e.g., repeated_horn becomes true) as the triggering condition, and should 'let them go first' be captured by requiring speed to stay below some threshold until other_vehicle_passed becomes true — if so, what speed threshold and time bound should apply?</x:v>
      </x:c>
    </x:row>
    <x:row r="81">
      <x:c r="A81" s="16" t="str">
        <x:v>MR-060</x:v>
      </x:c>
      <x:c r="B81" s="16" t="str">
        <x:v>OpenAI direct</x:v>
      </x:c>
      <x:c r="C81" s="16" t="str">
        <x:v>openai</x:v>
      </x:c>
      <x:c r="D81" s="16" t="str">
        <x:v>gpt-5.6-terra</x:v>
      </x:c>
      <x:c r="E81" s="16" t="str">
        <x:v>NLSTL150-090</x:v>
      </x:c>
      <x:c r="F81" s="16" t="str">
        <x:v>0</x:v>
      </x:c>
      <x:c r="G81" s="16" t="str">
        <x:v>Valid but non-identical formula; semantic equivalence not established</x:v>
      </x:c>
      <x:c r="H81" s="16" t="str">
        <x:v>G(repeated_horn = 1 -&gt; ((speed = 0) U (other_vehicle_passed = 1)))</x:v>
      </x:c>
      <x:c r="I81" s="16" t="str">
        <x:v>G(repeated_horn -&gt; ((speed = 0) U (other_vehicle_passed = 1)))</x:v>
      </x:c>
      <x:c r="J81" s="16" t="str">
        <x:v>Which canonical predicates and temporal relationship should represent “the other driver seems impatient” and “let the other driver go first”?</x:v>
      </x:c>
    </x:row>
    <x:row r="82">
      <x:c r="A82" s="16" t="str">
        <x:v>MR-061</x:v>
      </x:c>
      <x:c r="B82" s="16" t="str">
        <x:v>Clarify-inspired OpenAI</x:v>
      </x:c>
      <x:c r="C82" s="16" t="str">
        <x:v>clarify</x:v>
      </x:c>
      <x:c r="D82" s="16" t="str">
        <x:v>clarifystl-inspired-openai-v1</x:v>
      </x:c>
      <x:c r="E82" s="16" t="str">
        <x:v>NLSTL150-091</x:v>
      </x:c>
      <x:c r="F82" s="16" t="str">
        <x:v>0</x:v>
      </x:c>
      <x:c r="G82" s="16" t="str">
        <x:v>Formula exact, but clarification question may target the wrong slot</x:v>
      </x:c>
      <x:c r="H82" s="16" t="str">
        <x:v>G[10,150]((x1 &gt; 0.2) -&gt; F[0,30](x2 &lt; 0.5))</x:v>
      </x:c>
      <x:c r="I82" s="16" t="str">
        <x:v>G[10,150]((x1 &gt; 0.2) -&gt; F[0,30](x2 &lt; 0.5))</x:v>
      </x:c>
      <x:c r="J82" s="16" t="str">
        <x:v>What precisely should “x2 will decrease for the next 30 seconds” mean: strictly monotonically decreasing throughout that interval, below its value at the trigger time throughout it, or something else?</x:v>
      </x:c>
    </x:row>
    <x:row r="83">
      <x:c r="A83" s="16" t="str">
        <x:v>MR-062</x:v>
      </x:c>
      <x:c r="B83" s="16" t="str">
        <x:v>Clarify-inspired Anthropic</x:v>
      </x:c>
      <x:c r="C83" s="16" t="str">
        <x:v>clarify</x:v>
      </x:c>
      <x:c r="D83" s="16" t="str">
        <x:v>clarifystl-inspired-anthropic-v1</x:v>
      </x:c>
      <x:c r="E83" s="16" t="str">
        <x:v>NLSTL150-091</x:v>
      </x:c>
      <x:c r="F83" s="16" t="str">
        <x:v>0</x:v>
      </x:c>
      <x:c r="G83" s="16" t="str">
        <x:v>Formula exact, but clarification question may target the wrong slot</x:v>
      </x:c>
      <x:c r="H83" s="16" t="str">
        <x:v>G[10,150]((x1 &gt; 0.2) -&gt; F[0,30](x2 &lt; 0.5))</x:v>
      </x:c>
      <x:c r="I83" s="16" t="str">
        <x:v>G[10,150]((x1 &gt; 0.2) -&gt; F[0,30](x2 &lt; 0.5))</x:v>
      </x:c>
      <x:c r="J83" s="16" t="str">
        <x:v>When you say signal x2 will 'decrease' for the next 30 seconds, do you mean it must fall below a specific numeric threshold, decrease by a specific amount from its value at the trigger time, or be strictly monotonically decreasing throughout that interval?</x:v>
      </x:c>
    </x:row>
    <x:row r="84">
      <x:c r="A84" s="16" t="str">
        <x:v>MR-063</x:v>
      </x:c>
      <x:c r="B84" s="16" t="str">
        <x:v>OpenAI direct</x:v>
      </x:c>
      <x:c r="C84" s="16" t="str">
        <x:v>openai</x:v>
      </x:c>
      <x:c r="D84" s="16" t="str">
        <x:v>gpt-5.6-terra</x:v>
      </x:c>
      <x:c r="E84" s="16" t="str">
        <x:v>NLSTL150-091</x:v>
      </x:c>
      <x:c r="F84" s="16" t="str">
        <x:v>0</x:v>
      </x:c>
      <x:c r="G84" s="16" t="str">
        <x:v>Valid but non-identical formula; semantic equivalence not established</x:v>
      </x:c>
      <x:c r="H84" s="16" t="str">
        <x:v>G[10,150]((x1 &gt; 0.2) -&gt; G[0,30](x2 &lt; 0.5))</x:v>
      </x:c>
      <x:c r="I84" s="16" t="str">
        <x:v>G[10,150]((x1 &gt; 0.2) -&gt; F[0,30](x2 &lt; 0.5))</x:v>
      </x:c>
      <x:c r="J84" s="16" t="str">
        <x:v>What precise predicate or trend semantics should represent “x2 will decrease for the next 30 seconds” (for example, a specified threshold condition, a derivative bound, or comparison with its value at the trigger time)?</x:v>
      </x:c>
    </x:row>
    <x:row r="85">
      <x:c r="A85" s="16" t="str">
        <x:v>MR-064</x:v>
      </x:c>
      <x:c r="B85" s="16" t="str">
        <x:v>Clarify-inspired Anthropic</x:v>
      </x:c>
      <x:c r="C85" s="16" t="str">
        <x:v>clarify</x:v>
      </x:c>
      <x:c r="D85" s="16" t="str">
        <x:v>clarifystl-inspired-anthropic-v1</x:v>
      </x:c>
      <x:c r="E85" s="16" t="str">
        <x:v>NLSTL150-093</x:v>
      </x:c>
      <x:c r="F85" s="16" t="str">
        <x:v>0</x:v>
      </x:c>
      <x:c r="G85" s="16" t="str">
        <x:v>Valid but non-identical formula; semantic equivalence not established</x:v>
      </x:c>
      <x:c r="H85" s="16" t="str">
        <x:v>G(rise(fault) -&gt; F[0,5](recovery = 1))</x:v>
      </x:c>
      <x:c r="I85" s="16" t="str">
        <x:v>G(rise(fault = 1) -&gt; F[0,5](recovery = 1))</x:v>
      </x:c>
      <x:c r="J85" s="16" t="str">
        <x:v>Within how many time units after a fault (rise(fault)) must recovery become true?</x:v>
      </x:c>
    </x:row>
    <x:row r="86">
      <x:c r="A86" s="16" t="str">
        <x:v>MR-065</x:v>
      </x:c>
      <x:c r="B86" s="16" t="str">
        <x:v>OpenAI direct</x:v>
      </x:c>
      <x:c r="C86" s="16" t="str">
        <x:v>openai</x:v>
      </x:c>
      <x:c r="D86" s="16" t="str">
        <x:v>gpt-5.6-terra</x:v>
      </x:c>
      <x:c r="E86" s="16" t="str">
        <x:v>NLSTL150-093</x:v>
      </x:c>
      <x:c r="F86" s="16" t="str">
        <x:v>0</x:v>
      </x:c>
      <x:c r="G86" s="16" t="str">
        <x:v>Valid but non-identical formula; semantic equivalence not established</x:v>
      </x:c>
      <x:c r="H86" s="16" t="str">
        <x:v>G(rise(fault) -&gt; F[0,5](rise(recovery)))</x:v>
      </x:c>
      <x:c r="I86" s="16" t="str">
        <x:v>G(rise(fault = 1) -&gt; F[0,5](recovery = 1))</x:v>
      </x:c>
      <x:c r="J86" s="16" t="str">
        <x:v>What finite time interval defines “soon” after rise(fault) for rise(recovery) to occur?</x:v>
      </x:c>
    </x:row>
    <x:row r="87">
      <x:c r="A87" s="16" t="str">
        <x:v>MR-065</x:v>
      </x:c>
      <x:c r="B87" s="16" t="str">
        <x:v>Anthropic direct</x:v>
      </x:c>
      <x:c r="C87" s="16" t="str">
        <x:v>anthropic</x:v>
      </x:c>
      <x:c r="D87" s="16" t="str">
        <x:v>claude-sonnet-5</x:v>
      </x:c>
      <x:c r="E87" s="16" t="str">
        <x:v>NLSTL150-093</x:v>
      </x:c>
      <x:c r="F87" s="16" t="str">
        <x:v>0</x:v>
      </x:c>
      <x:c r="G87" s="16" t="str">
        <x:v>Valid but non-identical formula; semantic equivalence not established</x:v>
      </x:c>
      <x:c r="H87" s="16" t="str">
        <x:v>G(rise(fault) -&gt; F[0,5](rise(recovery)))</x:v>
      </x:c>
      <x:c r="I87" s="16" t="str">
        <x:v>G(rise(fault = 1) -&gt; F[0,5](recovery = 1))</x:v>
      </x:c>
      <x:c r="J87" s="16" t="str">
        <x:v>What is the specific time bound (interval [a,b]) that defines "soon" for recovery to begin after a fault?</x:v>
      </x:c>
    </x:row>
    <x:row r="88">
      <x:c r="A88" s="16" t="str">
        <x:v>MR-065</x:v>
      </x:c>
      <x:c r="B88" s="16" t="str">
        <x:v>Clarify-inspired OpenAI</x:v>
      </x:c>
      <x:c r="C88" s="16" t="str">
        <x:v>clarify</x:v>
      </x:c>
      <x:c r="D88" s="16" t="str">
        <x:v>clarifystl-inspired-openai-v1</x:v>
      </x:c>
      <x:c r="E88" s="16" t="str">
        <x:v>NLSTL150-093</x:v>
      </x:c>
      <x:c r="F88" s="16" t="str">
        <x:v>0</x:v>
      </x:c>
      <x:c r="G88" s="16" t="str">
        <x:v>Valid but non-identical formula; semantic equivalence not established</x:v>
      </x:c>
      <x:c r="H88" s="16" t="str">
        <x:v>G(rise(fault) -&gt; F[0,5](rise(recovery)))</x:v>
      </x:c>
      <x:c r="I88" s="16" t="str">
        <x:v>G(rise(fault = 1) -&gt; F[0,5](recovery = 1))</x:v>
      </x:c>
      <x:c r="J88" s="16" t="str">
        <x:v>What maximum time after rise(fault) must rise(recovery) occur?</x:v>
      </x:c>
    </x:row>
    <x:row r="89">
      <x:c r="A89" s="16" t="str">
        <x:v>MR-066</x:v>
      </x:c>
      <x:c r="B89" s="16" t="str">
        <x:v>Clarify-inspired Anthropic</x:v>
      </x:c>
      <x:c r="C89" s="16" t="str">
        <x:v>clarify</x:v>
      </x:c>
      <x:c r="D89" s="16" t="str">
        <x:v>clarifystl-inspired-anthropic-v1</x:v>
      </x:c>
      <x:c r="E89" s="16" t="str">
        <x:v>NLSTL150-096</x:v>
      </x:c>
      <x:c r="F89" s="16" t="str">
        <x:v>0</x:v>
      </x:c>
      <x:c r="G89" s="16" t="str">
        <x:v>Valid but non-identical formula; semantic equivalence not established</x:v>
      </x:c>
      <x:c r="H89" s="16" t="str">
        <x:v>G(rise(tank_level &gt; 90) -&gt; F[0,2](inlet_closed = 1))</x:v>
      </x:c>
      <x:c r="I89" s="16" t="str">
        <x:v>G((tank_level &gt; 90) -&gt; F[0,2](inlet_closed = 1))</x:v>
      </x:c>
      <x:c r="J89" s="16" t="str">
        <x:v>What numeric threshold defines 'nearly full' for tank_level, and what is the maximum time delay (in seconds) allowed before inlet_closed must become true afterward?</x:v>
      </x:c>
    </x:row>
    <x:row r="90">
      <x:c r="A90" s="16" t="str">
        <x:v>MR-067</x:v>
      </x:c>
      <x:c r="B90" s="16" t="str">
        <x:v>Clarify-inspired OpenAI</x:v>
      </x:c>
      <x:c r="C90" s="16" t="str">
        <x:v>clarify</x:v>
      </x:c>
      <x:c r="D90" s="16" t="str">
        <x:v>clarifystl-inspired-openai-v1</x:v>
      </x:c>
      <x:c r="E90" s="16" t="str">
        <x:v>NLSTL150-099</x:v>
      </x:c>
      <x:c r="F90" s="16" t="str">
        <x:v>0</x:v>
      </x:c>
      <x:c r="G90" s="16" t="str">
        <x:v>Valid but non-identical formula; semantic equivalence not established</x:v>
      </x:c>
      <x:c r="H90" s="16" t="str">
        <x:v>G(((rise(valve_A_open = 1) &amp; (near_A_B = 1) &amp; (pump_C = 1)) -&gt; F[0,2](pump_C = 0)))</x:v>
      </x:c>
      <x:c r="I90" s="16" t="str">
        <x:v>G(((valve_A_open = 1) &amp; (near_A_B = 1) &amp; (pump_C = 1)) -&gt; F[0,2](pump_C = 0))</x:v>
      </x:c>
      <x:c r="J90" s="16" t="str">
        <x:v>When valve A opens (i.e., valve_A_open rises) while near_A_B and pump_C are true, should pump_C be required to become false within 2 seconds?</x:v>
      </x:c>
    </x:row>
    <x:row r="91">
      <x:c r="A91" s="16" t="str">
        <x:v>MR-068</x:v>
      </x:c>
      <x:c r="B91" s="16" t="str">
        <x:v>OpenAI direct</x:v>
      </x:c>
      <x:c r="C91" s="16" t="str">
        <x:v>openai</x:v>
      </x:c>
      <x:c r="D91" s="16" t="str">
        <x:v>gpt-5.6-terra</x:v>
      </x:c>
      <x:c r="E91" s="16" t="str">
        <x:v>NLSTL150-100</x:v>
      </x:c>
      <x:c r="F91" s="16" t="str">
        <x:v>0</x:v>
      </x:c>
      <x:c r="G91" s="16" t="str">
        <x:v>Valid but non-identical formula; semantic equivalence not established</x:v>
      </x:c>
      <x:c r="H91" s="16" t="str">
        <x:v>F[0,60](station_any_r1 = 1) &amp; F[0,60](station_any_r2 = 1) &amp; F[0,60](station_any_r3 = 1)</x:v>
      </x:c>
      <x:c r="I91" s="16" t="str">
        <x:v>F[0,60](station_any_r1) &amp; F[0,60](station_any_r2) &amp; F[0,60](station_any_r3)</x:v>
      </x:c>
      <x:c r="J91" s="16" t="str">
        <x:v>Which canonical signal or predicate represents each individual robot being at (or arriving at) a charging station, so that “every robot” and “visit” can be formalized?</x:v>
      </x:c>
    </x:row>
    <x:row r="92">
      <x:c r="A92" s="16" t="str">
        <x:v>MR-068</x:v>
      </x:c>
      <x:c r="B92" s="16" t="str">
        <x:v>Clarify-inspired Anthropic</x:v>
      </x:c>
      <x:c r="C92" s="16" t="str">
        <x:v>clarify</x:v>
      </x:c>
      <x:c r="D92" s="16" t="str">
        <x:v>clarifystl-inspired-anthropic-v1</x:v>
      </x:c>
      <x:c r="E92" s="16" t="str">
        <x:v>NLSTL150-100</x:v>
      </x:c>
      <x:c r="F92" s="16" t="str">
        <x:v>0</x:v>
      </x:c>
      <x:c r="G92" s="16" t="str">
        <x:v>Valid but non-identical formula; semantic equivalence not established</x:v>
      </x:c>
      <x:c r="H92" s="16" t="str">
        <x:v>F[0,60](station_any_r1 = 1) &amp; F[0,60](station_any_r2 = 1) &amp; F[0,60](station_any_r3 = 1)</x:v>
      </x:c>
      <x:c r="I92" s="16" t="str">
        <x:v>F[0,60](station_any_r1) &amp; F[0,60](station_any_r2) &amp; F[0,60](station_any_r3)</x:v>
      </x:c>
      <x:c r="J92" s="16" t="str">
        <x:v>Should the 60-second charging-station visit requirement apply only once starting at time 0, or must each robot visit a charging station within every recurring 60-second window throughout the trace?</x:v>
      </x:c>
    </x:row>
    <x:row r="93">
      <x:c r="A93" s="16" t="str">
        <x:v>MR-069</x:v>
      </x:c>
      <x:c r="B93" s="16" t="str">
        <x:v>Clarify-inspired OpenAI</x:v>
      </x:c>
      <x:c r="C93" s="16" t="str">
        <x:v>clarify</x:v>
      </x:c>
      <x:c r="D93" s="16" t="str">
        <x:v>clarifystl-inspired-openai-v1</x:v>
      </x:c>
      <x:c r="E93" s="16" t="str">
        <x:v>NLSTL150-101</x:v>
      </x:c>
      <x:c r="F93" s="16" t="str">
        <x:v>0</x:v>
      </x:c>
      <x:c r="G93" s="16" t="str">
        <x:v>Valid but non-identical formula; semantic equivalence not established</x:v>
      </x:c>
      <x:c r="H93" s="16" t="str">
        <x:v>((A = 1) | ((B = 1) &amp; (C = 1))) -&gt; (D = 1)</x:v>
      </x:c>
      <x:c r="I93" s="16" t="str">
        <x:v>G(((A = 1) | ((B = 1) &amp; (C = 1))) -&gt; (D = 1))</x:v>
      </x:c>
      <x:c r="J93" s="16" t="str">
        <x:v>Should the antecedent be grouped as `(A or B) and C` or as `A or (B and C)`?</x:v>
      </x:c>
    </x:row>
    <x:row r="94">
      <x:c r="A94" s="16" t="str">
        <x:v>MR-070</x:v>
      </x:c>
      <x:c r="B94" s="16" t="str">
        <x:v>OpenAI direct</x:v>
      </x:c>
      <x:c r="C94" s="16" t="str">
        <x:v>openai</x:v>
      </x:c>
      <x:c r="D94" s="16" t="str">
        <x:v>gpt-5.6-terra</x:v>
      </x:c>
      <x:c r="E94" s="16" t="str">
        <x:v>NLSTL150-101</x:v>
      </x:c>
      <x:c r="F94" s="16" t="str">
        <x:v>0</x:v>
      </x:c>
      <x:c r="G94" s="16" t="str">
        <x:v>Valid but non-identical formula; semantic equivalence not established</x:v>
      </x:c>
      <x:c r="H94" s="16" t="str">
        <x:v>G((A | (B &amp; C)) -&gt; D)</x:v>
      </x:c>
      <x:c r="I94" s="16" t="str">
        <x:v>G(((A = 1) | ((B = 1) &amp; (C = 1))) -&gt; (D = 1))</x:v>
      </x:c>
      <x:c r="J94" s="16" t="str">
        <x:v>Should the antecedent be grouped as A | (B &amp; C), or as (A | B) &amp; C?</x:v>
      </x:c>
    </x:row>
    <x:row r="95">
      <x:c r="A95" s="16" t="str">
        <x:v>MR-070</x:v>
      </x:c>
      <x:c r="B95" s="16" t="str">
        <x:v>Anthropic direct</x:v>
      </x:c>
      <x:c r="C95" s="16" t="str">
        <x:v>anthropic</x:v>
      </x:c>
      <x:c r="D95" s="16" t="str">
        <x:v>claude-sonnet-5</x:v>
      </x:c>
      <x:c r="E95" s="16" t="str">
        <x:v>NLSTL150-101</x:v>
      </x:c>
      <x:c r="F95" s="16" t="str">
        <x:v>0</x:v>
      </x:c>
      <x:c r="G95" s="16" t="str">
        <x:v>Valid but non-identical formula; semantic equivalence not established</x:v>
      </x:c>
      <x:c r="H95" s="16" t="str">
        <x:v>G((A | (B &amp; C)) -&gt; D)</x:v>
      </x:c>
      <x:c r="I95" s="16" t="str">
        <x:v>G(((A = 1) | ((B = 1) &amp; (C = 1))) -&gt; (D = 1))</x:v>
      </x:c>
      <x:c r="J95" s="16" t="str">
        <x:v>Does 'A or B and C' mean (A | B) &amp; C, or A | (B &amp; C)? Please clarify the intended Boolean grouping for the antecedent.</x:v>
      </x:c>
    </x:row>
    <x:row r="96">
      <x:c r="A96" s="16" t="str">
        <x:v>MR-071</x:v>
      </x:c>
      <x:c r="B96" s="16" t="str">
        <x:v>OpenAI direct</x:v>
      </x:c>
      <x:c r="C96" s="16" t="str">
        <x:v>openai</x:v>
      </x:c>
      <x:c r="D96" s="16" t="str">
        <x:v>gpt-5.6-terra</x:v>
      </x:c>
      <x:c r="E96" s="16" t="str">
        <x:v>NLSTL150-103</x:v>
      </x:c>
      <x:c r="F96" s="16" t="str">
        <x:v>0</x:v>
      </x:c>
      <x:c r="G96" s="16" t="str">
        <x:v>Valid but non-identical formula; semantic equivalence not established</x:v>
      </x:c>
      <x:c r="H96" s="16" t="str">
        <x:v>G((approach = 1) &amp; (abs(jerk) &lt; 1) &amp; (distance &lt; 2))</x:v>
      </x:c>
      <x:c r="I96" s="16" t="str">
        <x:v>G(approach -&gt; ((abs(jerk) &lt; 1) &amp; (distance &lt; 2)))</x:v>
      </x:c>
      <x:c r="J96" s="16" t="str">
        <x:v>What quantitative bounds define “smoothly” (e.g., a maximum absolute `jerk`) and “reasonably close” (a maximum `distance`), and must both conditions hold continuously for the entire evaluation horizon?</x:v>
      </x:c>
    </x:row>
    <x:row r="97">
      <x:c r="A97" s="16" t="str">
        <x:v>MR-072</x:v>
      </x:c>
      <x:c r="B97" s="16" t="str">
        <x:v>Anthropic direct</x:v>
      </x:c>
      <x:c r="C97" s="16" t="str">
        <x:v>anthropic</x:v>
      </x:c>
      <x:c r="D97" s="16" t="str">
        <x:v>claude-sonnet-5</x:v>
      </x:c>
      <x:c r="E97" s="16" t="str">
        <x:v>NLSTL150-103</x:v>
      </x:c>
      <x:c r="F97" s="16" t="str">
        <x:v>0</x:v>
      </x:c>
      <x:c r="G97" s="16" t="str">
        <x:v>Valid but non-identical formula; semantic equivalence not established</x:v>
      </x:c>
      <x:c r="H97" s="16" t="str">
        <x:v>G((approach = 1) -&gt; ((abs(jerk) &lt; 1) &amp; (distance &lt; 2)))</x:v>
      </x:c>
      <x:c r="I97" s="16" t="str">
        <x:v>G(approach -&gt; ((abs(jerk) &lt; 1) &amp; (distance &lt; 2)))</x:v>
      </x:c>
      <x:c r="J97" s="16" t="str">
        <x:v>What numeric thresholds should be used for 'smoothly' (e.g., a bound on jerk) and 'reasonably close' (e.g., a bound on distance), and over what time interval should these conditions hold?</x:v>
      </x:c>
    </x:row>
    <x:row r="98">
      <x:c r="A98" s="16" t="str">
        <x:v>MR-073</x:v>
      </x:c>
      <x:c r="B98" s="16" t="str">
        <x:v>Clarify-inspired Anthropic</x:v>
      </x:c>
      <x:c r="C98" s="16" t="str">
        <x:v>clarify</x:v>
      </x:c>
      <x:c r="D98" s="16" t="str">
        <x:v>clarifystl-inspired-anthropic-v1</x:v>
      </x:c>
      <x:c r="E98" s="16" t="str">
        <x:v>NLSTL150-103</x:v>
      </x:c>
      <x:c r="F98" s="16" t="str">
        <x:v>0</x:v>
      </x:c>
      <x:c r="G98" s="16" t="str">
        <x:v>Valid but non-identical formula; semantic equivalence not established</x:v>
      </x:c>
      <x:c r="H98" s="16" t="str">
        <x:v>G((approach = 1) -&gt; (abs(jerk) &lt; 1 &amp; distance &lt; 2))</x:v>
      </x:c>
      <x:c r="I98" s="16" t="str">
        <x:v>G(approach -&gt; ((abs(jerk) &lt; 1) &amp; (distance &lt; 2)))</x:v>
      </x:c>
      <x:c r="J98" s="16" t="str">
        <x:v>What numeric thresholds should be used (e.g., max abs(jerk) for 'smooth' and max distance for 'reasonably close'), and over what time interval must the distance condition hold?</x:v>
      </x:c>
    </x:row>
    <x:row r="99">
      <x:c r="A99" s="16" t="str">
        <x:v>MR-074</x:v>
      </x:c>
      <x:c r="B99" s="16" t="str">
        <x:v>OpenAI direct</x:v>
      </x:c>
      <x:c r="C99" s="16" t="str">
        <x:v>openai</x:v>
      </x:c>
      <x:c r="D99" s="16" t="str">
        <x:v>gpt-5.6-terra</x:v>
      </x:c>
      <x:c r="E99" s="16" t="str">
        <x:v>NLSTL150-109</x:v>
      </x:c>
      <x:c r="F99" s="16" t="str">
        <x:v>0</x:v>
      </x:c>
      <x:c r="G99" s="16" t="str">
        <x:v>Valid but non-identical formula; semantic equivalence not established</x:v>
      </x:c>
      <x:c r="H99" s="16" t="str">
        <x:v>G((soc &lt; 15) -&gt; F[0,1](!load_connected))</x:v>
      </x:c>
      <x:c r="I99" s="16" t="str">
        <x:v>G((soc &lt; 15) -&gt; F[0,1](load_connected = 0))</x:v>
      </x:c>
      <x:c r="J99" s="16" t="str">
        <x:v>What minimum `soc` threshold (%) must be maintained to prevent over-discharge?</x:v>
      </x:c>
    </x:row>
    <x:row r="100">
      <x:c r="A100" s="16" t="str">
        <x:v>MR-075</x:v>
      </x:c>
      <x:c r="B100" s="16" t="str">
        <x:v>Clarify-inspired Anthropic</x:v>
      </x:c>
      <x:c r="C100" s="16" t="str">
        <x:v>clarify</x:v>
      </x:c>
      <x:c r="D100" s="16" t="str">
        <x:v>clarifystl-inspired-anthropic-v1</x:v>
      </x:c>
      <x:c r="E100" s="16" t="str">
        <x:v>NLSTL150-111</x:v>
      </x:c>
      <x:c r="F100" s="16" t="str">
        <x:v>0</x:v>
      </x:c>
      <x:c r="G100" s="16" t="str">
        <x:v>Valid but non-identical formula; semantic equivalence not established</x:v>
      </x:c>
      <x:c r="H100" s="16" t="str">
        <x:v>G(rise(A) -&gt; F[0,20](G[0,5](B)))</x:v>
      </x:c>
      <x:c r="I100" s="16" t="str">
        <x:v>G(rise(A = 1) -&gt; F[0,15](G[0,5](B = 1)))</x:v>
      </x:c>
      <x:c r="J100" s="16" t="str">
        <x:v>Does 'A occurs' refer to the rising edge rise(A) (a one-time trigger when A transitions from false to true), or should the response condition be re-evaluated at every time instant where A is true?</x:v>
      </x:c>
    </x:row>
    <x:row r="101">
      <x:c r="A101" s="16" t="str">
        <x:v>MR-076</x:v>
      </x:c>
      <x:c r="B101" s="16" t="str">
        <x:v>Clarify-inspired Anthropic</x:v>
      </x:c>
      <x:c r="C101" s="16" t="str">
        <x:v>clarify</x:v>
      </x:c>
      <x:c r="D101" s="16" t="str">
        <x:v>clarifystl-inspired-anthropic-v1</x:v>
      </x:c>
      <x:c r="E101" s="16" t="str">
        <x:v>NLSTL150-115</x:v>
      </x:c>
      <x:c r="F101" s="16" t="str">
        <x:v>0</x:v>
      </x:c>
      <x:c r="G101" s="16" t="str">
        <x:v>Formula exact, but clarification question may target the wrong slot</x:v>
      </x:c>
      <x:c r="H101" s="16" t="str">
        <x:v>G((oscillation_amplitude &gt; 0.5 | error_growth &gt; 0.1) -&gt; (safe_mode = 1))</x:v>
      </x:c>
      <x:c r="I101" s="16" t="str">
        <x:v>G(((oscillation_amplitude &gt; 0.5) | (error_growth &gt; 0.1)) -&gt; (safe_mode = 1))</x:v>
      </x:c>
      <x:c r="J101" s="16" t="str">
        <x:v>What specific threshold values for oscillation_amplitude and error_growth define 'unstable', and must both conditions hold simultaneously or is either one sufficient?</x:v>
      </x:c>
    </x:row>
    <x:row r="102">
      <x:c r="A102" s="16" t="str">
        <x:v>MR-077</x:v>
      </x:c>
      <x:c r="B102" s="16" t="str">
        <x:v>Clarify-inspired Anthropic</x:v>
      </x:c>
      <x:c r="C102" s="16" t="str">
        <x:v>clarify</x:v>
      </x:c>
      <x:c r="D102" s="16" t="str">
        <x:v>clarifystl-inspired-anthropic-v1</x:v>
      </x:c>
      <x:c r="E102" s="16" t="str">
        <x:v>NLSTL150-117</x:v>
      </x:c>
      <x:c r="F102" s="16" t="str">
        <x:v>0</x:v>
      </x:c>
      <x:c r="G102" s="16" t="str">
        <x:v>Valid but non-identical formula; semantic equivalence not established</x:v>
      </x:c>
      <x:c r="H102" s="16" t="str">
        <x:v>G((!override) -&gt; ((temperature &gt; 80 | pressure &gt; 10) -&gt; shutdown))</x:v>
      </x:c>
      <x:c r="I102" s="16" t="str">
        <x:v>G((!(override = 1) &amp; ((temperature &gt; 80) | (pressure &gt; 10))) -&gt; (shutdown = 1))</x:v>
      </x:c>
      <x:c r="J102" s="16" t="str">
        <x:v>Within what time frame (if any) must the shutdown occur after temperature exceeds 80 or pressure exceeds 10 while override is inactive, or should shutdown be required to hold immediately and continuously whenever that condition is true?</x:v>
      </x:c>
    </x:row>
    <x:row r="103">
      <x:c r="A103" s="16" t="str">
        <x:v>MR-078</x:v>
      </x:c>
      <x:c r="B103" s="16" t="str">
        <x:v>Clarify-inspired Anthropic</x:v>
      </x:c>
      <x:c r="C103" s="16" t="str">
        <x:v>clarify</x:v>
      </x:c>
      <x:c r="D103" s="16" t="str">
        <x:v>clarifystl-inspired-anthropic-v1</x:v>
      </x:c>
      <x:c r="E103" s="16" t="str">
        <x:v>NLSTL150-118</x:v>
      </x:c>
      <x:c r="F103" s="16" t="str">
        <x:v>0</x:v>
      </x:c>
      <x:c r="G103" s="16" t="str">
        <x:v>Formula exact, but clarification question may target the wrong slot</x:v>
      </x:c>
      <x:c r="H103" s="16" t="str">
        <x:v>(speed = 0) U (light_green = 1)</x:v>
      </x:c>
      <x:c r="I103" s="16" t="str">
        <x:v>(speed = 0) U (light_green = 1)</x:v>
      </x:c>
      <x:c r="J103" s="16" t="str">
        <x:v>What exact speed value or threshold defines 'stopped' (e.g., speed == 0, or speed &lt; some epsilon)?</x:v>
      </x:c>
    </x:row>
    <x:row r="104">
      <x:c r="A104" s="16" t="str">
        <x:v>MR-079</x:v>
      </x:c>
      <x:c r="B104" s="16" t="str">
        <x:v>OpenAI direct</x:v>
      </x:c>
      <x:c r="C104" s="16" t="str">
        <x:v>openai</x:v>
      </x:c>
      <x:c r="D104" s="16" t="str">
        <x:v>gpt-5.6-terra</x:v>
      </x:c>
      <x:c r="E104" s="16" t="str">
        <x:v>NLSTL150-120</x:v>
      </x:c>
      <x:c r="F104" s="16" t="str">
        <x:v>0</x:v>
      </x:c>
      <x:c r="G104" s="16" t="str">
        <x:v>Valid but non-identical formula; semantic equivalence not established</x:v>
      </x:c>
      <x:c r="H104" s="16" t="str">
        <x:v>G(rise(object_ready) -&gt; F[0,5](G[0,10](at_inspection_fixture)))</x:v>
      </x:c>
      <x:c r="I104" s="16" t="str">
        <x:v>G(rise(object_ready = 1) -&gt; F[0,5](G[0,10](at_inspection_fixture = 1)))</x:v>
      </x:c>
      <x:c r="J104" s="16" t="str">
        <x:v>What time bound defines “soon,” what duration defines “for a while,” and should the requirement be triggered by rise(object_ready) or by object_ready being true?</x:v>
      </x:c>
    </x:row>
    <x:row r="105">
      <x:c r="A105" s="16" t="str">
        <x:v>MR-079</x:v>
      </x:c>
      <x:c r="B105" s="16" t="str">
        <x:v>Anthropic direct</x:v>
      </x:c>
      <x:c r="C105" s="16" t="str">
        <x:v>anthropic</x:v>
      </x:c>
      <x:c r="D105" s="16" t="str">
        <x:v>claude-sonnet-5</x:v>
      </x:c>
      <x:c r="E105" s="16" t="str">
        <x:v>NLSTL150-120</x:v>
      </x:c>
      <x:c r="F105" s="16" t="str">
        <x:v>0</x:v>
      </x:c>
      <x:c r="G105" s="16" t="str">
        <x:v>Valid but non-identical formula; semantic equivalence not established</x:v>
      </x:c>
      <x:c r="H105" s="16" t="str">
        <x:v>G(rise(object_ready) -&gt; F[0,5](G[0,10](at_inspection_fixture)))</x:v>
      </x:c>
      <x:c r="I105" s="16" t="str">
        <x:v>G(rise(object_ready = 1) -&gt; F[0,5](G[0,10](at_inspection_fixture = 1)))</x:v>
      </x:c>
      <x:c r="J105" s="16" t="str">
        <x:v>What are the exact time bounds (e.g., numeric interval [a,b]) for 'soon' (the deadline to reach at_inspection_fixture after object_ready rises) and for 'for a while' (the duration the object must remain at_inspection_fixture)?</x:v>
      </x:c>
    </x:row>
    <x:row r="106">
      <x:c r="A106" s="16" t="str">
        <x:v>MR-080</x:v>
      </x:c>
      <x:c r="B106" s="16" t="str">
        <x:v>Clarify-inspired OpenAI</x:v>
      </x:c>
      <x:c r="C106" s="16" t="str">
        <x:v>clarify</x:v>
      </x:c>
      <x:c r="D106" s="16" t="str">
        <x:v>clarifystl-inspired-openai-v1</x:v>
      </x:c>
      <x:c r="E106" s="16" t="str">
        <x:v>NLSTL150-120</x:v>
      </x:c>
      <x:c r="F106" s="16" t="str">
        <x:v>0</x:v>
      </x:c>
      <x:c r="G106" s="16" t="str">
        <x:v>Valid but non-identical formula; semantic equivalence not established</x:v>
      </x:c>
      <x:c r="H106" s="16" t="str">
        <x:v>G(rise(object_ready) -&gt; F[0,5](at_inspection_fixture &amp; G[0,10](at_inspection_fixture)))</x:v>
      </x:c>
      <x:c r="I106" s="16" t="str">
        <x:v>G(rise(object_ready = 1) -&gt; F[0,5](G[0,10](at_inspection_fixture = 1)))</x:v>
      </x:c>
      <x:c r="J106" s="16" t="str">
        <x:v>Should the obligation start at rise(object_ready), and what exact deadline for reaching at_inspection_fixture and minimum holding duration are required?</x:v>
      </x:c>
    </x:row>
    <x:row r="107">
      <x:c r="A107" s="16" t="str">
        <x:v>MR-080</x:v>
      </x:c>
      <x:c r="B107" s="16" t="str">
        <x:v>Clarify-inspired Anthropic</x:v>
      </x:c>
      <x:c r="C107" s="16" t="str">
        <x:v>clarify</x:v>
      </x:c>
      <x:c r="D107" s="16" t="str">
        <x:v>clarifystl-inspired-anthropic-v1</x:v>
      </x:c>
      <x:c r="E107" s="16" t="str">
        <x:v>NLSTL150-120</x:v>
      </x:c>
      <x:c r="F107" s="16" t="str">
        <x:v>0</x:v>
      </x:c>
      <x:c r="G107" s="16" t="str">
        <x:v>Valid but non-identical formula; semantic equivalence not established</x:v>
      </x:c>
      <x:c r="H107" s="16" t="str">
        <x:v>G(rise(object_ready) -&gt; F[0,5](at_inspection_fixture &amp; G[0,10](at_inspection_fixture)))</x:v>
      </x:c>
      <x:c r="I107" s="16" t="str">
        <x:v>G(rise(object_ready = 1) -&gt; F[0,5](G[0,10](at_inspection_fixture = 1)))</x:v>
      </x:c>
      <x:c r="J107" s="16" t="str">
        <x:v>What are the exact numeric time bounds: within how many seconds after object_ready must at_inspection_fixture become true, and for how many seconds must it then remain true?</x:v>
      </x:c>
    </x:row>
    <x:row r="108">
      <x:c r="A108" s="16" t="str">
        <x:v>MR-081</x:v>
      </x:c>
      <x:c r="B108" s="16" t="str">
        <x:v>OpenAI direct</x:v>
      </x:c>
      <x:c r="C108" s="16" t="str">
        <x:v>openai</x:v>
      </x:c>
      <x:c r="D108" s="16" t="str">
        <x:v>gpt-5.6-terra</x:v>
      </x:c>
      <x:c r="E108" s="16" t="str">
        <x:v>NLSTL150-121</x:v>
      </x:c>
      <x:c r="F108" s="16" t="str">
        <x:v>0</x:v>
      </x:c>
      <x:c r="G108" s="16" t="str">
        <x:v>Valid but non-identical formula; semantic equivalence not established</x:v>
      </x:c>
      <x:c r="H108" s="16" t="str">
        <x:v>G(abs(robot_linear_x - cmd_linear_x) &lt;= 0.5)</x:v>
      </x:c>
      <x:c r="I108" s="16" t="str">
        <x:v>G(abs(cmd_linear_x - robot_linear_x) &lt;= 0.5)</x:v>
      </x:c>
      <x:c r="J108" s="16" t="str"/>
    </x:row>
    <x:row r="109">
      <x:c r="A109" s="16" t="str">
        <x:v>MR-081</x:v>
      </x:c>
      <x:c r="B109" s="16" t="str">
        <x:v>Anthropic direct</x:v>
      </x:c>
      <x:c r="C109" s="16" t="str">
        <x:v>anthropic</x:v>
      </x:c>
      <x:c r="D109" s="16" t="str">
        <x:v>claude-sonnet-5</x:v>
      </x:c>
      <x:c r="E109" s="16" t="str">
        <x:v>NLSTL150-121</x:v>
      </x:c>
      <x:c r="F109" s="16" t="str">
        <x:v>0</x:v>
      </x:c>
      <x:c r="G109" s="16" t="str">
        <x:v>Valid but non-identical formula; semantic equivalence not established</x:v>
      </x:c>
      <x:c r="H109" s="16" t="str">
        <x:v>G(abs(robot_linear_x - cmd_linear_x) &lt;= 0.5)</x:v>
      </x:c>
      <x:c r="I109" s="16" t="str">
        <x:v>G(abs(cmd_linear_x - robot_linear_x) &lt;= 0.5)</x:v>
      </x:c>
      <x:c r="J109" s="16" t="str"/>
    </x:row>
    <x:row r="110">
      <x:c r="A110" s="16" t="str">
        <x:v>MR-081</x:v>
      </x:c>
      <x:c r="B110" s="16" t="str">
        <x:v>Clarify-inspired OpenAI</x:v>
      </x:c>
      <x:c r="C110" s="16" t="str">
        <x:v>clarify</x:v>
      </x:c>
      <x:c r="D110" s="16" t="str">
        <x:v>clarifystl-inspired-openai-v1</x:v>
      </x:c>
      <x:c r="E110" s="16" t="str">
        <x:v>NLSTL150-121</x:v>
      </x:c>
      <x:c r="F110" s="16" t="str">
        <x:v>0</x:v>
      </x:c>
      <x:c r="G110" s="16" t="str">
        <x:v>Valid but non-identical formula; semantic equivalence not established</x:v>
      </x:c>
      <x:c r="H110" s="16" t="str">
        <x:v>G(abs(robot_linear_x - cmd_linear_x) &lt;= 0.5)</x:v>
      </x:c>
      <x:c r="I110" s="16" t="str">
        <x:v>G(abs(cmd_linear_x - robot_linear_x) &lt;= 0.5)</x:v>
      </x:c>
      <x:c r="J110" s="16" t="str"/>
    </x:row>
    <x:row r="111">
      <x:c r="A111" s="16" t="str">
        <x:v>MR-081</x:v>
      </x:c>
      <x:c r="B111" s="16" t="str">
        <x:v>Clarify-inspired Anthropic</x:v>
      </x:c>
      <x:c r="C111" s="16" t="str">
        <x:v>clarify</x:v>
      </x:c>
      <x:c r="D111" s="16" t="str">
        <x:v>clarifystl-inspired-anthropic-v1</x:v>
      </x:c>
      <x:c r="E111" s="16" t="str">
        <x:v>NLSTL150-121</x:v>
      </x:c>
      <x:c r="F111" s="16" t="str">
        <x:v>0</x:v>
      </x:c>
      <x:c r="G111" s="16" t="str">
        <x:v>Valid but non-identical formula; semantic equivalence not established</x:v>
      </x:c>
      <x:c r="H111" s="16" t="str">
        <x:v>G(abs(robot_linear_x - cmd_linear_x) &lt;= 0.5)</x:v>
      </x:c>
      <x:c r="I111" s="16" t="str">
        <x:v>G(abs(cmd_linear_x - robot_linear_x) &lt;= 0.5)</x:v>
      </x:c>
      <x:c r="J111" s="16" t="str"/>
    </x:row>
    <x:row r="112">
      <x:c r="A112" s="16" t="str">
        <x:v>MR-082</x:v>
      </x:c>
      <x:c r="B112" s="16" t="str">
        <x:v>Clarify-inspired Anthropic</x:v>
      </x:c>
      <x:c r="C112" s="16" t="str">
        <x:v>clarify</x:v>
      </x:c>
      <x:c r="D112" s="16" t="str">
        <x:v>clarifystl-inspired-anthropic-v1</x:v>
      </x:c>
      <x:c r="E112" s="16" t="str">
        <x:v>NLSTL150-123</x:v>
      </x:c>
      <x:c r="F112" s="16" t="str">
        <x:v>0</x:v>
      </x:c>
      <x:c r="G112" s="16" t="str">
        <x:v>Valid but non-identical formula; semantic equivalence not established</x:v>
      </x:c>
      <x:c r="H112" s="16" t="str">
        <x:v>G((distance(rob2_pos,rob1_pos) &lt; d) -&gt; F[0,T](distance(rob1_pos,L) &lt; d_prime))</x:v>
      </x:c>
      <x:c r="I112" s="16" t="str">
        <x:v>G((distance(rob1_pos, rob2_pos) &lt; d) -&gt; F[0,T](distance(rob1_pos, L) &lt; d_prime))</x:v>
      </x:c>
      <x:c r="J112" s="16" t="str"/>
    </x:row>
    <x:row r="113">
      <x:c r="A113" s="16" t="str">
        <x:v>MR-083</x:v>
      </x:c>
      <x:c r="B113" s="16" t="str">
        <x:v>Anthropic direct</x:v>
      </x:c>
      <x:c r="C113" s="16" t="str">
        <x:v>anthropic</x:v>
      </x:c>
      <x:c r="D113" s="16" t="str">
        <x:v>claude-sonnet-5</x:v>
      </x:c>
      <x:c r="E113" s="16" t="str">
        <x:v>NLSTL150-123</x:v>
      </x:c>
      <x:c r="F113" s="16" t="str">
        <x:v>0</x:v>
      </x:c>
      <x:c r="G113" s="16" t="str">
        <x:v>Valid but non-identical formula; semantic equivalence not established</x:v>
      </x:c>
      <x:c r="H113" s="16" t="str">
        <x:v>G(distance(rob2_pos, rob1_pos) &lt; d -&gt; F[0,T](distance(rob1_pos, L) &lt; d_prime))</x:v>
      </x:c>
      <x:c r="I113" s="16" t="str">
        <x:v>G((distance(rob1_pos, rob2_pos) &lt; d) -&gt; F[0,T](distance(rob1_pos, L) &lt; d_prime))</x:v>
      </x:c>
      <x:c r="J113" s="16" t="str"/>
    </x:row>
    <x:row r="114">
      <x:c r="A114" s="16" t="str">
        <x:v>MR-084</x:v>
      </x:c>
      <x:c r="B114" s="16" t="str">
        <x:v>OpenAI direct</x:v>
      </x:c>
      <x:c r="C114" s="16" t="str">
        <x:v>openai</x:v>
      </x:c>
      <x:c r="D114" s="16" t="str">
        <x:v>gpt-5.6-terra</x:v>
      </x:c>
      <x:c r="E114" s="16" t="str">
        <x:v>NLSTL150-125</x:v>
      </x:c>
      <x:c r="F114" s="16" t="str">
        <x:v>0</x:v>
      </x:c>
      <x:c r="G114" s="16" t="str">
        <x:v>Valid but non-identical formula; semantic equivalence not established</x:v>
      </x:c>
      <x:c r="H114" s="16" t="str">
        <x:v>G((cmd &gt;= m) -&gt; F[0,T](G[0,t](abs(pos - cmd) &lt; n)))</x:v>
      </x:c>
      <x:c r="I114" s="16" t="str">
        <x:v>G((cmd &gt;= m) -&gt; F[0,T](G[0,t](abs(cmd - pos) &lt; n)))</x:v>
      </x:c>
      <x:c r="J114" s="16" t="str"/>
    </x:row>
    <x:row r="115">
      <x:c r="A115" s="16" t="str">
        <x:v>MR-084</x:v>
      </x:c>
      <x:c r="B115" s="16" t="str">
        <x:v>Anthropic direct</x:v>
      </x:c>
      <x:c r="C115" s="16" t="str">
        <x:v>anthropic</x:v>
      </x:c>
      <x:c r="D115" s="16" t="str">
        <x:v>claude-sonnet-5</x:v>
      </x:c>
      <x:c r="E115" s="16" t="str">
        <x:v>NLSTL150-125</x:v>
      </x:c>
      <x:c r="F115" s="16" t="str">
        <x:v>0</x:v>
      </x:c>
      <x:c r="G115" s="16" t="str">
        <x:v>Valid but non-identical formula; semantic equivalence not established</x:v>
      </x:c>
      <x:c r="H115" s="16" t="str">
        <x:v>G((cmd &gt;= m) -&gt; F[0,T](G[0,t](abs(pos - cmd) &lt; n)))</x:v>
      </x:c>
      <x:c r="I115" s="16" t="str">
        <x:v>G((cmd &gt;= m) -&gt; F[0,T](G[0,t](abs(cmd - pos) &lt; n)))</x:v>
      </x:c>
      <x:c r="J115" s="16" t="str"/>
    </x:row>
    <x:row r="116">
      <x:c r="A116" s="16" t="str">
        <x:v>MR-085</x:v>
      </x:c>
      <x:c r="B116" s="16" t="str">
        <x:v>OpenAI direct</x:v>
      </x:c>
      <x:c r="C116" s="16" t="str">
        <x:v>openai</x:v>
      </x:c>
      <x:c r="D116" s="16" t="str">
        <x:v>gpt-5.6-terra</x:v>
      </x:c>
      <x:c r="E116" s="16" t="str">
        <x:v>NLSTL150-126</x:v>
      </x:c>
      <x:c r="F116" s="16" t="str">
        <x:v>0</x:v>
      </x:c>
      <x:c r="G116" s="16" t="str">
        <x:v>Valid but non-identical formula; semantic equivalence not established</x:v>
      </x:c>
      <x:c r="H116" s="16" t="str">
        <x:v>G[0,10](abs(robot_angular_z - cmd_angular_z) &lt;= 0.2)</x:v>
      </x:c>
      <x:c r="I116" s="16" t="str">
        <x:v>G[0,10](abs(cmd_angular_z - robot_angular_z) &lt;= 0.2)</x:v>
      </x:c>
      <x:c r="J116" s="16" t="str"/>
    </x:row>
    <x:row r="117">
      <x:c r="A117" s="16" t="str">
        <x:v>MR-085</x:v>
      </x:c>
      <x:c r="B117" s="16" t="str">
        <x:v>Anthropic direct</x:v>
      </x:c>
      <x:c r="C117" s="16" t="str">
        <x:v>anthropic</x:v>
      </x:c>
      <x:c r="D117" s="16" t="str">
        <x:v>claude-sonnet-5</x:v>
      </x:c>
      <x:c r="E117" s="16" t="str">
        <x:v>NLSTL150-126</x:v>
      </x:c>
      <x:c r="F117" s="16" t="str">
        <x:v>0</x:v>
      </x:c>
      <x:c r="G117" s="16" t="str">
        <x:v>Valid but non-identical formula; semantic equivalence not established</x:v>
      </x:c>
      <x:c r="H117" s="16" t="str">
        <x:v>G[0,10](abs(robot_angular_z - cmd_angular_z) &lt;= 0.2)</x:v>
      </x:c>
      <x:c r="I117" s="16" t="str">
        <x:v>G[0,10](abs(cmd_angular_z - robot_angular_z) &lt;= 0.2)</x:v>
      </x:c>
      <x:c r="J117" s="16" t="str"/>
    </x:row>
    <x:row r="118">
      <x:c r="A118" s="16" t="str">
        <x:v>MR-085</x:v>
      </x:c>
      <x:c r="B118" s="16" t="str">
        <x:v>Clarify-inspired OpenAI</x:v>
      </x:c>
      <x:c r="C118" s="16" t="str">
        <x:v>clarify</x:v>
      </x:c>
      <x:c r="D118" s="16" t="str">
        <x:v>clarifystl-inspired-openai-v1</x:v>
      </x:c>
      <x:c r="E118" s="16" t="str">
        <x:v>NLSTL150-126</x:v>
      </x:c>
      <x:c r="F118" s="16" t="str">
        <x:v>0</x:v>
      </x:c>
      <x:c r="G118" s="16" t="str">
        <x:v>Valid but non-identical formula; semantic equivalence not established</x:v>
      </x:c>
      <x:c r="H118" s="16" t="str">
        <x:v>G[0,10](abs(robot_angular_z - cmd_angular_z) &lt;= 0.2)</x:v>
      </x:c>
      <x:c r="I118" s="16" t="str">
        <x:v>G[0,10](abs(cmd_angular_z - robot_angular_z) &lt;= 0.2)</x:v>
      </x:c>
      <x:c r="J118" s="16" t="str"/>
    </x:row>
    <x:row r="119">
      <x:c r="A119" s="16" t="str">
        <x:v>MR-085</x:v>
      </x:c>
      <x:c r="B119" s="16" t="str">
        <x:v>Clarify-inspired Anthropic</x:v>
      </x:c>
      <x:c r="C119" s="16" t="str">
        <x:v>clarify</x:v>
      </x:c>
      <x:c r="D119" s="16" t="str">
        <x:v>clarifystl-inspired-anthropic-v1</x:v>
      </x:c>
      <x:c r="E119" s="16" t="str">
        <x:v>NLSTL150-126</x:v>
      </x:c>
      <x:c r="F119" s="16" t="str">
        <x:v>0</x:v>
      </x:c>
      <x:c r="G119" s="16" t="str">
        <x:v>Valid but non-identical formula; semantic equivalence not established</x:v>
      </x:c>
      <x:c r="H119" s="16" t="str">
        <x:v>G[0,10](abs(robot_angular_z - cmd_angular_z) &lt;= 0.2)</x:v>
      </x:c>
      <x:c r="I119" s="16" t="str">
        <x:v>G[0,10](abs(cmd_angular_z - robot_angular_z) &lt;= 0.2)</x:v>
      </x:c>
      <x:c r="J119" s="16" t="str"/>
    </x:row>
    <x:row r="120">
      <x:c r="A120" s="16" t="str">
        <x:v>MR-086</x:v>
      </x:c>
      <x:c r="B120" s="16" t="str">
        <x:v>OpenAI direct</x:v>
      </x:c>
      <x:c r="C120" s="16" t="str">
        <x:v>openai</x:v>
      </x:c>
      <x:c r="D120" s="16" t="str">
        <x:v>gpt-5.6-terra</x:v>
      </x:c>
      <x:c r="E120" s="16" t="str">
        <x:v>NLSTL150-128</x:v>
      </x:c>
      <x:c r="F120" s="16" t="str">
        <x:v>0</x:v>
      </x:c>
      <x:c r="G120" s="16" t="str">
        <x:v>Valid but non-identical formula; semantic equivalence not established</x:v>
      </x:c>
      <x:c r="H120" s="16" t="str">
        <x:v>G(AND_{i,j: i &lt; j}(distance(p_i,p_j) &gt;= d_safe))</x:v>
      </x:c>
      <x:c r="I120" s="16" t="str">
        <x:v>G(AND_{i&lt;j}(distance(p_i,p_j) &gt;= d_safe))</x:v>
      </x:c>
      <x:c r="J120" s="16" t="str"/>
    </x:row>
    <x:row r="121">
      <x:c r="A121" s="16" t="str">
        <x:v>MR-087</x:v>
      </x:c>
      <x:c r="B121" s="16" t="str">
        <x:v>Anthropic direct</x:v>
      </x:c>
      <x:c r="C121" s="16" t="str">
        <x:v>anthropic</x:v>
      </x:c>
      <x:c r="D121" s="16" t="str">
        <x:v>claude-sonnet-5</x:v>
      </x:c>
      <x:c r="E121" s="16" t="str">
        <x:v>NLSTL150-128</x:v>
      </x:c>
      <x:c r="F121" s="16" t="str">
        <x:v>0</x:v>
      </x:c>
      <x:c r="G121" s="16" t="str">
        <x:v>Valid but non-identical formula; semantic equivalence not established</x:v>
      </x:c>
      <x:c r="H121" s="16" t="str">
        <x:v>G(AND_{i,j} (distance(p_i,p_j) &gt;= d_safe))</x:v>
      </x:c>
      <x:c r="I121" s="16" t="str">
        <x:v>G(AND_{i&lt;j}(distance(p_i,p_j) &gt;= d_safe))</x:v>
      </x:c>
      <x:c r="J121" s="16" t="str"/>
    </x:row>
    <x:row r="122">
      <x:c r="A122" s="16" t="str">
        <x:v>MR-088</x:v>
      </x:c>
      <x:c r="B122" s="16" t="str">
        <x:v>OpenAI direct</x:v>
      </x:c>
      <x:c r="C122" s="16" t="str">
        <x:v>openai</x:v>
      </x:c>
      <x:c r="D122" s="16" t="str">
        <x:v>gpt-5.6-terra</x:v>
      </x:c>
      <x:c r="E122" s="16" t="str">
        <x:v>NLSTL150-129</x:v>
      </x:c>
      <x:c r="F122" s="16" t="str">
        <x:v>0</x:v>
      </x:c>
      <x:c r="G122" s="16" t="str">
        <x:v>Valid but non-identical formula; semantic equivalence not established</x:v>
      </x:c>
      <x:c r="H122" s="16" t="str">
        <x:v>F[10,20](in_A_r1 = 1) &amp; F[15,25](in_B_r2 = 1)</x:v>
      </x:c>
      <x:c r="I122" s="16" t="str">
        <x:v>F[10,20](in_A_r1) &amp; F[15,25](in_B_r2)</x:v>
      </x:c>
      <x:c r="J122" s="16" t="str"/>
    </x:row>
    <x:row r="123">
      <x:c r="A123" s="16" t="str">
        <x:v>MR-088</x:v>
      </x:c>
      <x:c r="B123" s="16" t="str">
        <x:v>Anthropic direct</x:v>
      </x:c>
      <x:c r="C123" s="16" t="str">
        <x:v>anthropic</x:v>
      </x:c>
      <x:c r="D123" s="16" t="str">
        <x:v>claude-sonnet-5</x:v>
      </x:c>
      <x:c r="E123" s="16" t="str">
        <x:v>NLSTL150-129</x:v>
      </x:c>
      <x:c r="F123" s="16" t="str">
        <x:v>0</x:v>
      </x:c>
      <x:c r="G123" s="16" t="str">
        <x:v>Valid but non-identical formula; semantic equivalence not established</x:v>
      </x:c>
      <x:c r="H123" s="16" t="str">
        <x:v>F[10,20](in_A_r1 = 1) &amp; F[15,25](in_B_r2 = 1)</x:v>
      </x:c>
      <x:c r="I123" s="16" t="str">
        <x:v>F[10,20](in_A_r1) &amp; F[15,25](in_B_r2)</x:v>
      </x:c>
      <x:c r="J123" s="16" t="str"/>
    </x:row>
    <x:row r="124">
      <x:c r="A124" s="16" t="str">
        <x:v>MR-088</x:v>
      </x:c>
      <x:c r="B124" s="16" t="str">
        <x:v>Clarify-inspired OpenAI</x:v>
      </x:c>
      <x:c r="C124" s="16" t="str">
        <x:v>clarify</x:v>
      </x:c>
      <x:c r="D124" s="16" t="str">
        <x:v>clarifystl-inspired-openai-v1</x:v>
      </x:c>
      <x:c r="E124" s="16" t="str">
        <x:v>NLSTL150-129</x:v>
      </x:c>
      <x:c r="F124" s="16" t="str">
        <x:v>0</x:v>
      </x:c>
      <x:c r="G124" s="16" t="str">
        <x:v>Valid but non-identical formula; semantic equivalence not established</x:v>
      </x:c>
      <x:c r="H124" s="16" t="str">
        <x:v>F[10,20](in_A_r1 = 1) &amp; F[15,25](in_B_r2 = 1)</x:v>
      </x:c>
      <x:c r="I124" s="16" t="str">
        <x:v>F[10,20](in_A_r1) &amp; F[15,25](in_B_r2)</x:v>
      </x:c>
      <x:c r="J124" s="16" t="str"/>
    </x:row>
    <x:row r="125">
      <x:c r="A125" s="16" t="str">
        <x:v>MR-088</x:v>
      </x:c>
      <x:c r="B125" s="16" t="str">
        <x:v>Clarify-inspired Anthropic</x:v>
      </x:c>
      <x:c r="C125" s="16" t="str">
        <x:v>clarify</x:v>
      </x:c>
      <x:c r="D125" s="16" t="str">
        <x:v>clarifystl-inspired-anthropic-v1</x:v>
      </x:c>
      <x:c r="E125" s="16" t="str">
        <x:v>NLSTL150-129</x:v>
      </x:c>
      <x:c r="F125" s="16" t="str">
        <x:v>0</x:v>
      </x:c>
      <x:c r="G125" s="16" t="str">
        <x:v>Valid but non-identical formula; semantic equivalence not established</x:v>
      </x:c>
      <x:c r="H125" s="16" t="str">
        <x:v>F[10,20](in_A_r1 = 1) &amp; F[15,25](in_B_r2 = 1)</x:v>
      </x:c>
      <x:c r="I125" s="16" t="str">
        <x:v>F[10,20](in_A_r1) &amp; F[15,25](in_B_r2)</x:v>
      </x:c>
      <x:c r="J125" s="16" t="str"/>
    </x:row>
    <x:row r="126">
      <x:c r="A126" s="16" t="str">
        <x:v>MR-089</x:v>
      </x:c>
      <x:c r="B126" s="16" t="str">
        <x:v>Anthropic direct</x:v>
      </x:c>
      <x:c r="C126" s="16" t="str">
        <x:v>anthropic</x:v>
      </x:c>
      <x:c r="D126" s="16" t="str">
        <x:v>claude-sonnet-5</x:v>
      </x:c>
      <x:c r="E126" s="16" t="str">
        <x:v>NLSTL150-130</x:v>
      </x:c>
      <x:c r="F126" s="16" t="str">
        <x:v>0</x:v>
      </x:c>
      <x:c r="G126" s="16" t="str">
        <x:v>Valid but non-identical formula; semantic equivalence not established</x:v>
      </x:c>
      <x:c r="H126" s="16" t="str">
        <x:v>F[0,120](sample_region &amp; F(communication_region))</x:v>
      </x:c>
      <x:c r="I126" s="16" t="str">
        <x:v>F[0,120](sample_region &amp; F[0,120](communication_region))</x:v>
      </x:c>
      <x:c r="J126" s="16" t="str"/>
    </x:row>
    <x:row r="127">
      <x:c r="A127" s="16" t="str">
        <x:v>MR-090</x:v>
      </x:c>
      <x:c r="B127" s="16" t="str">
        <x:v>Anthropic direct</x:v>
      </x:c>
      <x:c r="C127" s="16" t="str">
        <x:v>anthropic</x:v>
      </x:c>
      <x:c r="D127" s="16" t="str">
        <x:v>claude-sonnet-5</x:v>
      </x:c>
      <x:c r="E127" s="16" t="str">
        <x:v>NLSTL150-131</x:v>
      </x:c>
      <x:c r="F127" s="16" t="str">
        <x:v>0</x:v>
      </x:c>
      <x:c r="G127" s="16" t="str">
        <x:v>Valid but non-identical formula; semantic equivalence not established</x:v>
      </x:c>
      <x:c r="H127" s="16" t="str">
        <x:v>G[0,300](OR_i(F[0,30](in_surveillance(robot_i))))</x:v>
      </x:c>
      <x:c r="I127" s="16" t="str">
        <x:v>G[0,300](F[0,30](OR_i(in_surveillance(robot_i))))</x:v>
      </x:c>
      <x:c r="J127" s="16" t="str"/>
    </x:row>
    <x:row r="128">
      <x:c r="A128" s="16" t="str">
        <x:v>MR-091</x:v>
      </x:c>
      <x:c r="B128" s="16" t="str">
        <x:v>OpenAI direct</x:v>
      </x:c>
      <x:c r="C128" s="16" t="str">
        <x:v>openai</x:v>
      </x:c>
      <x:c r="D128" s="16" t="str">
        <x:v>gpt-5.6-terra</x:v>
      </x:c>
      <x:c r="E128" s="16" t="str">
        <x:v>NLSTL150-132</x:v>
      </x:c>
      <x:c r="F128" s="16" t="str">
        <x:v>0</x:v>
      </x:c>
      <x:c r="G128" s="16" t="str">
        <x:v>Valid but non-identical formula; semantic equivalence not established</x:v>
      </x:c>
      <x:c r="H128" s="16" t="str">
        <x:v>(door_open = 1) U[0,40] ((crossed_r1 = 1) &amp; (crossed_r2 = 1))</x:v>
      </x:c>
      <x:c r="I128" s="16" t="str">
        <x:v>(door_open = 1) U[0,40] (crossed_r1 &amp; crossed_r2)</x:v>
      </x:c>
      <x:c r="J128" s="16" t="str"/>
    </x:row>
    <x:row r="129">
      <x:c r="A129" s="16" t="str">
        <x:v>MR-092</x:v>
      </x:c>
      <x:c r="B129" s="16" t="str">
        <x:v>Anthropic direct</x:v>
      </x:c>
      <x:c r="C129" s="16" t="str">
        <x:v>anthropic</x:v>
      </x:c>
      <x:c r="D129" s="16" t="str">
        <x:v>claude-sonnet-5</x:v>
      </x:c>
      <x:c r="E129" s="16" t="str">
        <x:v>NLSTL150-132</x:v>
      </x:c>
      <x:c r="F129" s="16" t="str">
        <x:v>0</x:v>
      </x:c>
      <x:c r="G129" s="16" t="str">
        <x:v>Valid but non-identical formula; semantic equivalence not established</x:v>
      </x:c>
      <x:c r="H129" s="16" t="str">
        <x:v>(door_open) U[0,40] (crossed_r1 &amp; crossed_r2)</x:v>
      </x:c>
      <x:c r="I129" s="16" t="str">
        <x:v>(door_open = 1) U[0,40] (crossed_r1 &amp; crossed_r2)</x:v>
      </x:c>
      <x:c r="J129" s="16" t="str"/>
    </x:row>
    <x:row r="130">
      <x:c r="A130" s="16" t="str">
        <x:v>MR-092</x:v>
      </x:c>
      <x:c r="B130" s="16" t="str">
        <x:v>Clarify-inspired Anthropic</x:v>
      </x:c>
      <x:c r="C130" s="16" t="str">
        <x:v>clarify</x:v>
      </x:c>
      <x:c r="D130" s="16" t="str">
        <x:v>clarifystl-inspired-anthropic-v1</x:v>
      </x:c>
      <x:c r="E130" s="16" t="str">
        <x:v>NLSTL150-132</x:v>
      </x:c>
      <x:c r="F130" s="16" t="str">
        <x:v>0</x:v>
      </x:c>
      <x:c r="G130" s="16" t="str">
        <x:v>Valid but non-identical formula; semantic equivalence not established</x:v>
      </x:c>
      <x:c r="H130" s="16" t="str">
        <x:v>(door_open) U[0,40] (crossed_r1 &amp; crossed_r2)</x:v>
      </x:c>
      <x:c r="I130" s="16" t="str">
        <x:v>(door_open = 1) U[0,40] (crossed_r1 &amp; crossed_r2)</x:v>
      </x:c>
      <x:c r="J130" s="16" t="str"/>
    </x:row>
    <x:row r="131">
      <x:c r="A131" s="16" t="str">
        <x:v>MR-093</x:v>
      </x:c>
      <x:c r="B131" s="16" t="str">
        <x:v>Anthropic direct</x:v>
      </x:c>
      <x:c r="C131" s="16" t="str">
        <x:v>anthropic</x:v>
      </x:c>
      <x:c r="D131" s="16" t="str">
        <x:v>claude-sonnet-5</x:v>
      </x:c>
      <x:c r="E131" s="16" t="str">
        <x:v>NLSTL150-133</x:v>
      </x:c>
      <x:c r="F131" s="16" t="str">
        <x:v>0</x:v>
      </x:c>
      <x:c r="G131" s="16" t="str">
        <x:v>Valid but non-identical formula; semantic equivalence not established</x:v>
      </x:c>
      <x:c r="H131" s="16" t="str">
        <x:v>G((fire_alarm_event -&gt; F[0,20](at_exit)))</x:v>
      </x:c>
      <x:c r="I131" s="16" t="str">
        <x:v>G(fire_alarm_event -&gt; F[0,20](at_exit = 1))</x:v>
      </x:c>
      <x:c r="J131" s="16" t="str"/>
    </x:row>
    <x:row r="132">
      <x:c r="A132" s="16" t="str">
        <x:v>MR-094</x:v>
      </x:c>
      <x:c r="B132" s="16" t="str">
        <x:v>Clarify-inspired OpenAI</x:v>
      </x:c>
      <x:c r="C132" s="16" t="str">
        <x:v>clarify</x:v>
      </x:c>
      <x:c r="D132" s="16" t="str">
        <x:v>clarifystl-inspired-openai-v1</x:v>
      </x:c>
      <x:c r="E132" s="16" t="str">
        <x:v>NLSTL150-133</x:v>
      </x:c>
      <x:c r="F132" s="16" t="str">
        <x:v>0</x:v>
      </x:c>
      <x:c r="G132" s="16" t="str">
        <x:v>Valid but non-identical formula; semantic equivalence not established</x:v>
      </x:c>
      <x:c r="H132" s="16" t="str">
        <x:v>G((fire_alarm_event = 1) -&gt; F[0,20](at_exit = 1))</x:v>
      </x:c>
      <x:c r="I132" s="16" t="str">
        <x:v>G(fire_alarm_event -&gt; F[0,20](at_exit = 1))</x:v>
      </x:c>
      <x:c r="J132" s="16" t="str"/>
    </x:row>
    <x:row r="133">
      <x:c r="A133" s="16" t="str">
        <x:v>MR-094</x:v>
      </x:c>
      <x:c r="B133" s="16" t="str">
        <x:v>Clarify-inspired Anthropic</x:v>
      </x:c>
      <x:c r="C133" s="16" t="str">
        <x:v>clarify</x:v>
      </x:c>
      <x:c r="D133" s="16" t="str">
        <x:v>clarifystl-inspired-anthropic-v1</x:v>
      </x:c>
      <x:c r="E133" s="16" t="str">
        <x:v>NLSTL150-133</x:v>
      </x:c>
      <x:c r="F133" s="16" t="str">
        <x:v>0</x:v>
      </x:c>
      <x:c r="G133" s="16" t="str">
        <x:v>Valid but non-identical formula; semantic equivalence not established</x:v>
      </x:c>
      <x:c r="H133" s="16" t="str">
        <x:v>G((fire_alarm_event = 1) -&gt; F[0,20](at_exit = 1))</x:v>
      </x:c>
      <x:c r="I133" s="16" t="str">
        <x:v>G(fire_alarm_event -&gt; F[0,20](at_exit = 1))</x:v>
      </x:c>
      <x:c r="J133" s="16" t="str"/>
    </x:row>
    <x:row r="134">
      <x:c r="A134" s="16" t="str">
        <x:v>MR-095</x:v>
      </x:c>
      <x:c r="B134" s="16" t="str">
        <x:v>OpenAI direct</x:v>
      </x:c>
      <x:c r="C134" s="16" t="str">
        <x:v>openai</x:v>
      </x:c>
      <x:c r="D134" s="16" t="str">
        <x:v>gpt-5.6-terra</x:v>
      </x:c>
      <x:c r="E134" s="16" t="str">
        <x:v>NLSTL150-133</x:v>
      </x:c>
      <x:c r="F134" s="16" t="str">
        <x:v>0</x:v>
      </x:c>
      <x:c r="G134" s="16" t="str">
        <x:v>Valid but non-identical formula; semantic equivalence not established</x:v>
      </x:c>
      <x:c r="H134" s="16" t="str">
        <x:v>G(fire_alarm_event -&gt; F[0,20](at_exit))</x:v>
      </x:c>
      <x:c r="I134" s="16" t="str">
        <x:v>G(fire_alarm_event -&gt; F[0,20](at_exit = 1))</x:v>
      </x:c>
      <x:c r="J134" s="16" t="str"/>
    </x:row>
    <x:row r="135">
      <x:c r="A135" s="16" t="str">
        <x:v>MR-096</x:v>
      </x:c>
      <x:c r="B135" s="16" t="str">
        <x:v>Clarify-inspired Anthropic</x:v>
      </x:c>
      <x:c r="C135" s="16" t="str">
        <x:v>clarify</x:v>
      </x:c>
      <x:c r="D135" s="16" t="str">
        <x:v>clarifystl-inspired-anthropic-v1</x:v>
      </x:c>
      <x:c r="E135" s="16" t="str">
        <x:v>NLSTL150-134</x:v>
      </x:c>
      <x:c r="F135" s="16" t="str">
        <x:v>0</x:v>
      </x:c>
      <x:c r="G135" s="16" t="str">
        <x:v>Valid but non-identical formula; semantic equivalence not established</x:v>
      </x:c>
      <x:c r="H135" s="16" t="str">
        <x:v>G((pickup_request_event = 1) -&gt; F[0,30](robot_at_pickup = 1))</x:v>
      </x:c>
      <x:c r="I135" s="16" t="str">
        <x:v>G(pickup_request_event -&gt; F[0,30](robot_at_pickup = 1))</x:v>
      </x:c>
      <x:c r="J135" s="16" t="str"/>
    </x:row>
    <x:row r="136">
      <x:c r="A136" s="16" t="str">
        <x:v>MR-097</x:v>
      </x:c>
      <x:c r="B136" s="16" t="str">
        <x:v>Anthropic direct</x:v>
      </x:c>
      <x:c r="C136" s="16" t="str">
        <x:v>anthropic</x:v>
      </x:c>
      <x:c r="D136" s="16" t="str">
        <x:v>claude-sonnet-5</x:v>
      </x:c>
      <x:c r="E136" s="16" t="str">
        <x:v>NLSTL150-134</x:v>
      </x:c>
      <x:c r="F136" s="16" t="str">
        <x:v>0</x:v>
      </x:c>
      <x:c r="G136" s="16" t="str">
        <x:v>Valid but non-identical formula; semantic equivalence not established</x:v>
      </x:c>
      <x:c r="H136" s="16" t="str">
        <x:v>G((pickup_request_event) -&gt; F[0,30](robot_at_pickup))</x:v>
      </x:c>
      <x:c r="I136" s="16" t="str">
        <x:v>G(pickup_request_event -&gt; F[0,30](robot_at_pickup = 1))</x:v>
      </x:c>
      <x:c r="J136" s="16" t="str"/>
    </x:row>
    <x:row r="137">
      <x:c r="A137" s="16" t="str">
        <x:v>MR-098</x:v>
      </x:c>
      <x:c r="B137" s="16" t="str">
        <x:v>OpenAI direct</x:v>
      </x:c>
      <x:c r="C137" s="16" t="str">
        <x:v>openai</x:v>
      </x:c>
      <x:c r="D137" s="16" t="str">
        <x:v>gpt-5.6-terra</x:v>
      </x:c>
      <x:c r="E137" s="16" t="str">
        <x:v>NLSTL150-134</x:v>
      </x:c>
      <x:c r="F137" s="16" t="str">
        <x:v>0</x:v>
      </x:c>
      <x:c r="G137" s="16" t="str">
        <x:v>Valid but non-identical formula; semantic equivalence not established</x:v>
      </x:c>
      <x:c r="H137" s="16" t="str">
        <x:v>G(pickup_request_event -&gt; F[0,30](robot_at_pickup))</x:v>
      </x:c>
      <x:c r="I137" s="16" t="str">
        <x:v>G(pickup_request_event -&gt; F[0,30](robot_at_pickup = 1))</x:v>
      </x:c>
      <x:c r="J137" s="16" t="str"/>
    </x:row>
    <x:row r="138">
      <x:c r="A138" s="16" t="str">
        <x:v>MR-099</x:v>
      </x:c>
      <x:c r="B138" s="16" t="str">
        <x:v>Clarify-inspired OpenAI</x:v>
      </x:c>
      <x:c r="C138" s="16" t="str">
        <x:v>clarify</x:v>
      </x:c>
      <x:c r="D138" s="16" t="str">
        <x:v>clarifystl-inspired-openai-v1</x:v>
      </x:c>
      <x:c r="E138" s="16" t="str">
        <x:v>NLSTL150-134</x:v>
      </x:c>
      <x:c r="F138" s="16" t="str">
        <x:v>0</x:v>
      </x:c>
      <x:c r="G138" s="16" t="str">
        <x:v>Valid but non-identical formula; semantic equivalence not established</x:v>
      </x:c>
      <x:c r="H138" s="16" t="str">
        <x:v>G(pickup_request_event = 1 -&gt; F[0,30](robot_at_pickup = 1))</x:v>
      </x:c>
      <x:c r="I138" s="16" t="str">
        <x:v>G(pickup_request_event -&gt; F[0,30](robot_at_pickup = 1))</x:v>
      </x:c>
      <x:c r="J138" s="16" t="str"/>
    </x:row>
    <x:row r="139">
      <x:c r="A139" s="16" t="str">
        <x:v>MR-100</x:v>
      </x:c>
      <x:c r="B139" s="16" t="str">
        <x:v>Clarify-inspired OpenAI</x:v>
      </x:c>
      <x:c r="C139" s="16" t="str">
        <x:v>clarify</x:v>
      </x:c>
      <x:c r="D139" s="16" t="str">
        <x:v>clarifystl-inspired-openai-v1</x:v>
      </x:c>
      <x:c r="E139" s="16" t="str">
        <x:v>NLSTL150-135</x:v>
      </x:c>
      <x:c r="F139" s="16" t="str">
        <x:v>0</x:v>
      </x:c>
      <x:c r="G139" s="16" t="str">
        <x:v>Valid but non-identical formula; semantic equivalence not established</x:v>
      </x:c>
      <x:c r="H139" s="16" t="str">
        <x:v>G(((door_close_event = 1) &amp; (in_doorway = 1)) -&gt; F[0,2](in_doorway = 0))</x:v>
      </x:c>
      <x:c r="I139" s="16" t="str">
        <x:v>G((door_close_event &amp; in_doorway) -&gt; F[0,2](!(in_doorway)))</x:v>
      </x:c>
      <x:c r="J139" s="16" t="str"/>
    </x:row>
    <x:row r="140">
      <x:c r="A140" s="16" t="str">
        <x:v>MR-101</x:v>
      </x:c>
      <x:c r="B140" s="16" t="str">
        <x:v>Clarify-inspired OpenAI</x:v>
      </x:c>
      <x:c r="C140" s="16" t="str">
        <x:v>clarify</x:v>
      </x:c>
      <x:c r="D140" s="16" t="str">
        <x:v>clarifystl-inspired-openai-v1</x:v>
      </x:c>
      <x:c r="E140" s="16" t="str">
        <x:v>NLSTL150-136</x:v>
      </x:c>
      <x:c r="F140" s="16" t="str">
        <x:v>0</x:v>
      </x:c>
      <x:c r="G140" s="16" t="str">
        <x:v>Valid but non-identical formula; semantic equivalence not established</x:v>
      </x:c>
      <x:c r="H140" s="16" t="str">
        <x:v>G((delivery_event = 1) -&gt; F[0,45](OR_i(in_delivery_zone(robot_i) = 1)))</x:v>
      </x:c>
      <x:c r="I140" s="16" t="str">
        <x:v>G(delivery_event -&gt; F[0,45](OR_i(in_delivery_zone(robot_i))))</x:v>
      </x:c>
      <x:c r="J140" s="16" t="str"/>
    </x:row>
    <x:row r="141">
      <x:c r="A141" s="16" t="str">
        <x:v>MR-102</x:v>
      </x:c>
      <x:c r="B141" s="16" t="str">
        <x:v>OpenAI direct</x:v>
      </x:c>
      <x:c r="C141" s="16" t="str">
        <x:v>openai</x:v>
      </x:c>
      <x:c r="D141" s="16" t="str">
        <x:v>gpt-5.6-terra</x:v>
      </x:c>
      <x:c r="E141" s="16" t="str">
        <x:v>NLSTL150-137</x:v>
      </x:c>
      <x:c r="F141" s="16" t="str">
        <x:v>0</x:v>
      </x:c>
      <x:c r="G141" s="16" t="str">
        <x:v>Valid but non-identical formula; semantic equivalence not established</x:v>
      </x:c>
      <x:c r="H141" s="16" t="str">
        <x:v>G(guard_event -&gt; (in_guard_region U[0,120] release_event))</x:v>
      </x:c>
      <x:c r="I141" s="16" t="str">
        <x:v>G(guard_event -&gt; ((in_guard_region = 1) U[0,120] release_event))</x:v>
      </x:c>
      <x:c r="J141" s="16" t="str"/>
    </x:row>
    <x:row r="142">
      <x:c r="A142" s="16" t="str">
        <x:v>MR-102</x:v>
      </x:c>
      <x:c r="B142" s="16" t="str">
        <x:v>Anthropic direct</x:v>
      </x:c>
      <x:c r="C142" s="16" t="str">
        <x:v>anthropic</x:v>
      </x:c>
      <x:c r="D142" s="16" t="str">
        <x:v>claude-sonnet-5</x:v>
      </x:c>
      <x:c r="E142" s="16" t="str">
        <x:v>NLSTL150-137</x:v>
      </x:c>
      <x:c r="F142" s="16" t="str">
        <x:v>0</x:v>
      </x:c>
      <x:c r="G142" s="16" t="str">
        <x:v>Valid but non-identical formula; semantic equivalence not established</x:v>
      </x:c>
      <x:c r="H142" s="16" t="str">
        <x:v>G(guard_event -&gt; (in_guard_region U[0,120] release_event))</x:v>
      </x:c>
      <x:c r="I142" s="16" t="str">
        <x:v>G(guard_event -&gt; ((in_guard_region = 1) U[0,120] release_event))</x:v>
      </x:c>
      <x:c r="J142" s="16" t="str"/>
    </x:row>
    <x:row r="143">
      <x:c r="A143" s="16" t="str">
        <x:v>MR-103</x:v>
      </x:c>
      <x:c r="B143" s="16" t="str">
        <x:v>Clarify-inspired Anthropic</x:v>
      </x:c>
      <x:c r="C143" s="16" t="str">
        <x:v>clarify</x:v>
      </x:c>
      <x:c r="D143" s="16" t="str">
        <x:v>clarifystl-inspired-anthropic-v1</x:v>
      </x:c>
      <x:c r="E143" s="16" t="str">
        <x:v>NLSTL150-138</x:v>
      </x:c>
      <x:c r="F143" s="16" t="str">
        <x:v>0</x:v>
      </x:c>
      <x:c r="G143" s="16" t="str">
        <x:v>Valid but non-identical formula; semantic equivalence not established</x:v>
      </x:c>
      <x:c r="H143" s="16" t="str">
        <x:v>G((inspection_event = 1) -&gt; (F[0,20](in_A_r1 = 1) &amp; F[0,25](in_B_r2 = 1)))</x:v>
      </x:c>
      <x:c r="I143" s="16" t="str">
        <x:v>G(inspection_event -&gt; (F[0,20](in_A_r1) &amp; F[0,25](in_B_r2)))</x:v>
      </x:c>
      <x:c r="J143" s="16" t="str"/>
    </x:row>
    <x:row r="144">
      <x:c r="A144" s="16" t="str">
        <x:v>MR-104</x:v>
      </x:c>
      <x:c r="B144" s="16" t="str">
        <x:v>Anthropic direct</x:v>
      </x:c>
      <x:c r="C144" s="16" t="str">
        <x:v>anthropic</x:v>
      </x:c>
      <x:c r="D144" s="16" t="str">
        <x:v>claude-sonnet-5</x:v>
      </x:c>
      <x:c r="E144" s="16" t="str">
        <x:v>NLSTL150-140</x:v>
      </x:c>
      <x:c r="F144" s="16" t="str">
        <x:v>0</x:v>
      </x:c>
      <x:c r="G144" s="16" t="str">
        <x:v>Valid but non-identical formula; semantic equivalence not established</x:v>
      </x:c>
      <x:c r="H144" s="16" t="str">
        <x:v>G[0,H](y &lt;= lane_left_bound &amp; y &gt;= lane_right_bound)</x:v>
      </x:c>
      <x:c r="I144" s="16" t="str">
        <x:v>G[0,H]((y &gt;= lane_left_bound) &amp; (y &lt;= lane_right_bound))</x:v>
      </x:c>
      <x:c r="J144" s="16" t="str"/>
    </x:row>
    <x:row r="145">
      <x:c r="A145" s="16" t="str">
        <x:v>MR-104</x:v>
      </x:c>
      <x:c r="B145" s="16" t="str">
        <x:v>Clarify-inspired Anthropic</x:v>
      </x:c>
      <x:c r="C145" s="16" t="str">
        <x:v>clarify</x:v>
      </x:c>
      <x:c r="D145" s="16" t="str">
        <x:v>clarifystl-inspired-anthropic-v1</x:v>
      </x:c>
      <x:c r="E145" s="16" t="str">
        <x:v>NLSTL150-140</x:v>
      </x:c>
      <x:c r="F145" s="16" t="str">
        <x:v>0</x:v>
      </x:c>
      <x:c r="G145" s="16" t="str">
        <x:v>Valid but non-identical formula; semantic equivalence not established</x:v>
      </x:c>
      <x:c r="H145" s="16" t="str">
        <x:v>G[0,H](y &lt;= lane_left_bound &amp; y &gt;= lane_right_bound)</x:v>
      </x:c>
      <x:c r="I145" s="16" t="str">
        <x:v>G[0,H]((y &gt;= lane_left_bound) &amp; (y &lt;= lane_right_bound))</x:v>
      </x:c>
      <x:c r="J145" s="16" t="str"/>
    </x:row>
    <x:row r="146">
      <x:c r="A146" s="16" t="str">
        <x:v>MR-105</x:v>
      </x:c>
      <x:c r="B146" s="16" t="str">
        <x:v>Anthropic direct</x:v>
      </x:c>
      <x:c r="C146" s="16" t="str">
        <x:v>anthropic</x:v>
      </x:c>
      <x:c r="D146" s="16" t="str">
        <x:v>claude-sonnet-5</x:v>
      </x:c>
      <x:c r="E146" s="16" t="str">
        <x:v>NLSTL150-144</x:v>
      </x:c>
      <x:c r="F146" s="16" t="str">
        <x:v>0</x:v>
      </x:c>
      <x:c r="G146" s="16" t="str">
        <x:v>Valid but non-identical formula; semantic equivalence not established</x:v>
      </x:c>
      <x:c r="H146" s="16" t="str">
        <x:v>F[0,30](destination = 1) &amp; G[0,30](in_lane = 1 &amp; obstacle_distance &gt;= 2)</x:v>
      </x:c>
      <x:c r="I146" s="16" t="str">
        <x:v>F[0,30](destination = 1) &amp; G[0,30](in_lane = 1) &amp; G[0,30](obstacle_distance &gt;= 2)</x:v>
      </x:c>
      <x:c r="J146" s="16" t="str"/>
    </x:row>
    <x:row r="147">
      <x:c r="A147" s="16" t="str">
        <x:v>MR-106</x:v>
      </x:c>
      <x:c r="B147" s="16" t="str">
        <x:v>OpenAI direct</x:v>
      </x:c>
      <x:c r="C147" s="16" t="str">
        <x:v>openai</x:v>
      </x:c>
      <x:c r="D147" s="16" t="str">
        <x:v>gpt-5.6-terra</x:v>
      </x:c>
      <x:c r="E147" s="16" t="str">
        <x:v>NLSTL150-144</x:v>
      </x:c>
      <x:c r="F147" s="16" t="str">
        <x:v>0</x:v>
      </x:c>
      <x:c r="G147" s="16" t="str">
        <x:v>Valid but non-identical formula; semantic equivalence not established</x:v>
      </x:c>
      <x:c r="H147" s="16" t="str">
        <x:v>G[0,30]((in_lane = 1 &amp; obstacle_distance &gt;= 2)) &amp; F[0,30](destination = 1)</x:v>
      </x:c>
      <x:c r="I147" s="16" t="str">
        <x:v>F[0,30](destination = 1) &amp; G[0,30](in_lane = 1) &amp; G[0,30](obstacle_distance &gt;= 2)</x:v>
      </x:c>
      <x:c r="J147" s="16" t="str"/>
    </x:row>
    <x:row r="148">
      <x:c r="A148" s="16" t="str">
        <x:v>MR-107</x:v>
      </x:c>
      <x:c r="B148" s="16" t="str">
        <x:v>Clarify-inspired OpenAI</x:v>
      </x:c>
      <x:c r="C148" s="16" t="str">
        <x:v>clarify</x:v>
      </x:c>
      <x:c r="D148" s="16" t="str">
        <x:v>clarifystl-inspired-openai-v1</x:v>
      </x:c>
      <x:c r="E148" s="16" t="str">
        <x:v>NLSTL150-145</x:v>
      </x:c>
      <x:c r="F148" s="16" t="str">
        <x:v>0</x:v>
      </x:c>
      <x:c r="G148" s="16" t="str">
        <x:v>Valid but non-identical formula; semantic equivalence not established</x:v>
      </x:c>
      <x:c r="H148" s="16" t="str">
        <x:v>F[2,4](in_A = 1) &amp; G[2,8](!(in_B = 1))</x:v>
      </x:c>
      <x:c r="I148" s="16" t="str">
        <x:v>F[2,4](in_A) &amp; G[2,8](!(in_B))</x:v>
      </x:c>
      <x:c r="J148" s="16" t="str"/>
    </x:row>
    <x:row r="149">
      <x:c r="A149" s="16" t="str">
        <x:v>MR-108</x:v>
      </x:c>
      <x:c r="B149" s="16" t="str">
        <x:v>OpenAI direct</x:v>
      </x:c>
      <x:c r="C149" s="16" t="str">
        <x:v>openai</x:v>
      </x:c>
      <x:c r="D149" s="16" t="str">
        <x:v>gpt-5.6-terra</x:v>
      </x:c>
      <x:c r="E149" s="16" t="str">
        <x:v>NLSTL150-149</x:v>
      </x:c>
      <x:c r="F149" s="16" t="str">
        <x:v>0</x:v>
      </x:c>
      <x:c r="G149" s="16" t="str">
        <x:v>Valid but non-identical formula; semantic equivalence not established</x:v>
      </x:c>
      <x:c r="H149" s="16" t="str">
        <x:v>G((insertion_phase = 1) -&gt; (contact_force &lt; 20))</x:v>
      </x:c>
      <x:c r="I149" s="16" t="str">
        <x:v>G(insertion_phase -&gt; (contact_force &lt; 20))</x:v>
      </x:c>
      <x:c r="J149" s="16" t="str"/>
    </x:row>
    <x:row r="150">
      <x:c r="A150" s="16" t="str">
        <x:v>MR-108</x:v>
      </x:c>
      <x:c r="B150" s="16" t="str">
        <x:v>Clarify-inspired Anthropic</x:v>
      </x:c>
      <x:c r="C150" s="16" t="str">
        <x:v>clarify</x:v>
      </x:c>
      <x:c r="D150" s="16" t="str">
        <x:v>clarifystl-inspired-anthropic-v1</x:v>
      </x:c>
      <x:c r="E150" s="16" t="str">
        <x:v>NLSTL150-149</x:v>
      </x:c>
      <x:c r="F150" s="16" t="str">
        <x:v>0</x:v>
      </x:c>
      <x:c r="G150" s="16" t="str">
        <x:v>Valid but non-identical formula; semantic equivalence not established</x:v>
      </x:c>
      <x:c r="H150" s="16" t="str">
        <x:v>G((insertion_phase = 1) -&gt; (contact_force &lt; 20))</x:v>
      </x:c>
      <x:c r="I150" s="16" t="str">
        <x:v>G(insertion_phase -&gt; (contact_force &lt; 20))</x:v>
      </x:c>
      <x:c r="J150" s="16" t="str"/>
    </x:row>
    <x:row r="151">
      <x:c r="A151" s="16" t="str">
        <x:v>MR-109</x:v>
      </x:c>
      <x:c r="B151" s="16" t="str">
        <x:v>Anthropic direct</x:v>
      </x:c>
      <x:c r="C151" s="16" t="str">
        <x:v>anthropic</x:v>
      </x:c>
      <x:c r="D151" s="16" t="str">
        <x:v>claude-sonnet-5</x:v>
      </x:c>
      <x:c r="E151" s="16" t="str">
        <x:v>NLSTL150-150</x:v>
      </x:c>
      <x:c r="F151" s="16" t="str">
        <x:v>0</x:v>
      </x:c>
      <x:c r="G151" s="16" t="str">
        <x:v>Valid but non-identical formula; semantic equivalence not established</x:v>
      </x:c>
      <x:c r="H151" s="16" t="str">
        <x:v>F[0,15](object_in_target = 1) &amp; G(end_effector_in_forbidden = 0)</x:v>
      </x:c>
      <x:c r="I151" s="16" t="str">
        <x:v>F[0,15](object_in_target = 1) &amp; G(!(end_effector_in_forbidden = 1))</x:v>
      </x:c>
      <x:c r="J151" s="16" t="str"/>
    </x:row>
    <x:row r="152">
      <x:c r="A152" s="16" t="str">
        <x:v>MR-110</x:v>
      </x:c>
      <x:c r="B152" s="16" t="str">
        <x:v>OpenAI direct</x:v>
      </x:c>
      <x:c r="C152" s="16" t="str">
        <x:v>openai</x:v>
      </x:c>
      <x:c r="D152" s="16" t="str">
        <x:v>gpt-5.6-terra</x:v>
      </x:c>
      <x:c r="E152" s="16" t="str">
        <x:v>NLSTL150-150</x:v>
      </x:c>
      <x:c r="F152" s="16" t="str">
        <x:v>0</x:v>
      </x:c>
      <x:c r="G152" s="16" t="str">
        <x:v>Valid but non-identical formula; semantic equivalence not established</x:v>
      </x:c>
      <x:c r="H152" s="16" t="str">
        <x:v>F[0,15](object_in_target) &amp; G(!(end_effector_in_forbidden))</x:v>
      </x:c>
      <x:c r="I152" s="16" t="str">
        <x:v>F[0,15](object_in_target = 1) &amp; G(!(end_effector_in_forbidden = 1))</x:v>
      </x:c>
      <x:c r="J152" s="16" t="str"/>
    </x:row>
  </x:sheetData>
  <x:pageMargins left="0.7" right="0.7" top="0.75" bottom="0.75" header="0.3" footer="0.3"/>
  <x:tableParts count="1">
    <x:tablePart xmlns:r="http://schemas.openxmlformats.org/officeDocument/2006/relationships" r:id="R0cd27672236148d2"/>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s>
  <x:sheetData>
    <x:row r="1">
      <x:c r="A1" s="31" t="str">
        <x:v>condition</x:v>
      </x:c>
      <x:c r="B1" s="31" t="str">
        <x:v>n</x:v>
      </x:c>
      <x:c r="C1" s="31" t="str">
        <x:v>api_success_rate</x:v>
      </x:c>
      <x:c r="D1" s="31" t="str">
        <x:v>strict_action_accuracy</x:v>
      </x:c>
      <x:c r="E1" s="31" t="str">
        <x:v>acceptable_action_accuracy</x:v>
      </x:c>
      <x:c r="F1" s="31" t="str">
        <x:v>formula_present_rate</x:v>
      </x:c>
      <x:c r="G1" s="31" t="str">
        <x:v>formula_parse_rate</x:v>
      </x:c>
      <x:c r="H1" s="31" t="str">
        <x:v>canonical_exact_match_rate</x:v>
      </x:c>
      <x:c r="I1" s="31" t="str">
        <x:v>mean_ast_f1</x:v>
      </x:c>
      <x:c r="J1" s="31" t="str">
        <x:v>mean_operator_f1</x:v>
      </x:c>
      <x:c r="K1" s="31" t="str">
        <x:v>mean_identifier_f1</x:v>
      </x:c>
      <x:c r="L1" s="31" t="str">
        <x:v>mean_constant_f1</x:v>
      </x:c>
      <x:c r="M1" s="31" t="str">
        <x:v>mean_clarification_slot_f1</x:v>
      </x:c>
      <x:c r="N1" s="31" t="str">
        <x:v>automatic_pass</x:v>
      </x:c>
      <x:c r="O1" s="31" t="str">
        <x:v>automatic_fail</x:v>
      </x:c>
      <x:c r="P1" s="31" t="str">
        <x:v>manual_review</x:v>
      </x:c>
      <x:c r="Q1" s="31" t="str">
        <x:v>automatic_pass_rate</x:v>
      </x:c>
      <x:c r="R1" s="31" t="str">
        <x:v>automatic_fail_rate</x:v>
      </x:c>
      <x:c r="S1" s="31" t="str">
        <x:v>manual_review_rate</x:v>
      </x:c>
      <x:c r="T1" s="31" t="str">
        <x:v>confirmed_accuracy_lower_bound</x:v>
      </x:c>
      <x:c r="U1" s="31" t="str">
        <x:v>accuracy_upper_bound_before_review</x:v>
      </x:c>
      <x:c r="V1" s="31" t="str">
        <x:v>mean_latency_seconds</x:v>
      </x:c>
      <x:c r="W1" s="31" t="str">
        <x:v>median_latency_seconds</x:v>
      </x:c>
      <x:c r="X1" s="31" t="str">
        <x:v>p90_latency_seconds</x:v>
      </x:c>
      <x:c r="Y1" s="31" t="str">
        <x:v>p95_latency_seconds</x:v>
      </x:c>
      <x:c r="Z1" s="31" t="str">
        <x:v>median_first_stage_seconds</x:v>
      </x:c>
      <x:c r="AA1" s="31" t="str">
        <x:v>median_refinement_seconds</x:v>
      </x:c>
      <x:c r="AB1" s="31" t="str">
        <x:v>median_translate_latency_seconds</x:v>
      </x:c>
      <x:c r="AC1" s="31" t="str">
        <x:v>median_clarification_latency_seconds</x:v>
      </x:c>
      <x:c r="AD1" s="31" t="str">
        <x:v>mean_input_tokens</x:v>
      </x:c>
      <x:c r="AE1" s="31" t="str">
        <x:v>mean_output_tokens</x:v>
      </x:c>
      <x:c r="AF1" s="31" t="str">
        <x:v>wall_seconds</x:v>
      </x:c>
      <x:c r="AG1" s="31" t="str">
        <x:v>wall_minutes</x:v>
      </x:c>
      <x:c r="AH1" s="31" t="str">
        <x:v>throughput_samples_per_minute</x:v>
      </x:c>
      <x:c r="AI1" s="31" t="str">
        <x:v>completed_within_2s</x:v>
      </x:c>
      <x:c r="AJ1" s="31" t="str">
        <x:v>completed_within_5s</x:v>
      </x:c>
      <x:c r="AK1" s="31" t="str">
        <x:v>completed_within_10s</x:v>
      </x:c>
      <x:c r="AL1" s="31" t="str">
        <x:v>completed_within_30s</x:v>
      </x:c>
    </x:row>
    <x:row r="2">
      <x:c r="A2" s="16" t="str">
        <x:v>OpenAI direct</x:v>
      </x:c>
      <x:c r="B2" s="16" t="str">
        <x:v>150</x:v>
      </x:c>
      <x:c r="C2" s="16" t="str">
        <x:v>1.0</x:v>
      </x:c>
      <x:c r="D2" s="16" t="str">
        <x:v>0.7133333333333334</x:v>
      </x:c>
      <x:c r="E2" s="16" t="str">
        <x:v>0.7533333333333333</x:v>
      </x:c>
      <x:c r="F2" s="16" t="str">
        <x:v>0.6533333333333333</x:v>
      </x:c>
      <x:c r="G2" s="16" t="str">
        <x:v>0.9897959183673469</x:v>
      </x:c>
      <x:c r="H2" s="16" t="str">
        <x:v>0.5612244897959183</x:v>
      </x:c>
      <x:c r="I2" s="16" t="str">
        <x:v>0.929707381417019</x:v>
      </x:c>
      <x:c r="J2" s="16" t="str">
        <x:v>0.9077649874819269</x:v>
      </x:c>
      <x:c r="K2" s="16" t="str">
        <x:v>0.9843537414965987</x:v>
      </x:c>
      <x:c r="L2" s="16" t="str">
        <x:v>0.8987259622463705</x:v>
      </x:c>
      <x:c r="M2" s="16" t="str">
        <x:v>0.5603378103378103</x:v>
      </x:c>
      <x:c r="N2" s="16" t="str">
        <x:v>64</x:v>
      </x:c>
      <x:c r="O2" s="16" t="str">
        <x:v>44</x:v>
      </x:c>
      <x:c r="P2" s="16" t="str">
        <x:v>42</x:v>
      </x:c>
      <x:c r="Q2" s="16" t="str">
        <x:v>0.4266666666666667</x:v>
      </x:c>
      <x:c r="R2" s="16" t="str">
        <x:v>0.29333333333333333</x:v>
      </x:c>
      <x:c r="S2" s="16" t="str">
        <x:v>0.28</x:v>
      </x:c>
      <x:c r="T2" s="16" t="str">
        <x:v>0.4266666666666667</x:v>
      </x:c>
      <x:c r="U2" s="16" t="str">
        <x:v>0.7066666666666667</x:v>
      </x:c>
      <x:c r="V2" s="16" t="str">
        <x:v>2.752406985272925</x:v>
      </x:c>
      <x:c r="W2" s="16" t="str">
        <x:v>2.2794854789972305</x:v>
      </x:c>
      <x:c r="X2" s="16" t="str">
        <x:v>4.334413449413841</x:v>
      </x:c>
      <x:c r="Y2" s="16" t="str">
        <x:v>5.410942206243627</x:v>
      </x:c>
      <x:c r="Z2" s="16" t="str">
        <x:v>1.8450502085033804</x:v>
      </x:c>
      <x:c r="AA2" s="16" t="str">
        <x:v>1.8431777919759043</x:v>
      </x:c>
      <x:c r="AB2" s="16" t="str">
        <x:v>1.9304466875037178</x:v>
      </x:c>
      <x:c r="AC2" s="16" t="str">
        <x:v>3.5835858329955954</x:v>
      </x:c>
      <x:c r="AD2" s="16" t="str">
        <x:v>905.2866666666666</x:v>
      </x:c>
      <x:c r="AE2" s="16" t="str">
        <x:v>177.6</x:v>
      </x:c>
      <x:c r="AF2" s="16" t="str">
        <x:v>413.0</x:v>
      </x:c>
      <x:c r="AG2" s="16" t="str">
        <x:v>6.883333333333334</x:v>
      </x:c>
      <x:c r="AH2" s="16" t="str">
        <x:v>21.791767554479417</x:v>
      </x:c>
      <x:c r="AI2" s="16" t="str">
        <x:v>0.42</x:v>
      </x:c>
      <x:c r="AJ2" s="16" t="str">
        <x:v>0.94</x:v>
      </x:c>
      <x:c r="AK2" s="16" t="str">
        <x:v>0.9933333333333333</x:v>
      </x:c>
      <x:c r="AL2" s="16" t="str">
        <x:v>1.0</x:v>
      </x:c>
    </x:row>
    <x:row r="3">
      <x:c r="A3" s="16" t="str">
        <x:v>Anthropic direct</x:v>
      </x:c>
      <x:c r="B3" s="16" t="str">
        <x:v>150</x:v>
      </x:c>
      <x:c r="C3" s="16" t="str">
        <x:v>1.0</x:v>
      </x:c>
      <x:c r="D3" s="16" t="str">
        <x:v>0.86</x:v>
      </x:c>
      <x:c r="E3" s="16" t="str">
        <x:v>0.8666666666666667</x:v>
      </x:c>
      <x:c r="F3" s="16" t="str">
        <x:v>0.8333333333333334</x:v>
      </x:c>
      <x:c r="G3" s="16" t="str">
        <x:v>1.0</x:v>
      </x:c>
      <x:c r="H3" s="16" t="str">
        <x:v>0.544</x:v>
      </x:c>
      <x:c r="I3" s="16" t="str">
        <x:v>0.9276629826538265</x:v>
      </x:c>
      <x:c r="J3" s="16" t="str">
        <x:v>0.907144432066042</x:v>
      </x:c>
      <x:c r="K3" s="16" t="str">
        <x:v>0.9967999999999999</x:v>
      </x:c>
      <x:c r="L3" s="16" t="str">
        <x:v>0.877247619047619</x:v>
      </x:c>
      <x:c r="M3" s="16" t="str">
        <x:v>0.46406186406186406</x:v>
      </x:c>
      <x:c r="N3" s="16" t="str">
        <x:v>75</x:v>
      </x:c>
      <x:c r="O3" s="16" t="str">
        <x:v>22</x:v>
      </x:c>
      <x:c r="P3" s="16" t="str">
        <x:v>53</x:v>
      </x:c>
      <x:c r="Q3" s="16" t="str">
        <x:v>0.5</x:v>
      </x:c>
      <x:c r="R3" s="16" t="str">
        <x:v>0.14666666666666667</x:v>
      </x:c>
      <x:c r="S3" s="16" t="str">
        <x:v>0.35333333333333333</x:v>
      </x:c>
      <x:c r="T3" s="16" t="str">
        <x:v>0.5</x:v>
      </x:c>
      <x:c r="U3" s="16" t="str">
        <x:v>0.8533333333333334</x:v>
      </x:c>
      <x:c r="V3" s="16" t="str">
        <x:v>5.799995643399889</x:v>
      </x:c>
      <x:c r="W3" s="16" t="str">
        <x:v>4.676423562486889</x:v>
      </x:c>
      <x:c r="X3" s="16" t="str">
        <x:v>9.312914787480256</x:v>
      </x:c>
      <x:c r="Y3" s="16" t="str">
        <x:v>9.979754839961242</x:v>
      </x:c>
      <x:c r="Z3" s="16" t="str">
        <x:v>4.093192687505507</x:v>
      </x:c>
      <x:c r="AA3" s="16" t="str">
        <x:v>3.0357404589885846</x:v>
      </x:c>
      <x:c r="AB3" s="16" t="str">
        <x:v>4.123907646498992</x:v>
      </x:c>
      <x:c r="AC3" s="16" t="str">
        <x:v>6.758014499995625</x:v>
      </x:c>
      <x:c r="AD3" s="16" t="str">
        <x:v>1815.6333333333334</x:v>
      </x:c>
      <x:c r="AE3" s="16" t="str">
        <x:v>288.06</x:v>
      </x:c>
      <x:c r="AF3" s="16" t="str">
        <x:v>871.0</x:v>
      </x:c>
      <x:c r="AG3" s="16" t="str">
        <x:v>14.516666666666667</x:v>
      </x:c>
      <x:c r="AH3" s="16" t="str">
        <x:v>10.332950631458093</x:v>
      </x:c>
      <x:c r="AI3" s="16" t="str">
        <x:v>0.0</x:v>
      </x:c>
      <x:c r="AJ3" s="16" t="str">
        <x:v>0.52</x:v>
      </x:c>
      <x:c r="AK3" s="16" t="str">
        <x:v>0.9466666666666667</x:v>
      </x:c>
      <x:c r="AL3" s="16" t="str">
        <x:v>1.0</x:v>
      </x:c>
    </x:row>
    <x:row r="4">
      <x:c r="A4" s="16" t="str">
        <x:v>Clarify-inspired OpenAI</x:v>
      </x:c>
      <x:c r="B4" s="16" t="str">
        <x:v>150</x:v>
      </x:c>
      <x:c r="C4" s="16" t="str">
        <x:v>1.0</x:v>
      </x:c>
      <x:c r="D4" s="16" t="str">
        <x:v>0.5666666666666667</x:v>
      </x:c>
      <x:c r="E4" s="16" t="str">
        <x:v>0.6466666666666666</x:v>
      </x:c>
      <x:c r="F4" s="16" t="str">
        <x:v>0.46</x:v>
      </x:c>
      <x:c r="G4" s="16" t="str">
        <x:v>0.9705882352941176</x:v>
      </x:c>
      <x:c r="H4" s="16" t="str">
        <x:v>0.6029411764705882</x:v>
      </x:c>
      <x:c r="I4" s="16" t="str">
        <x:v>0.9224857863183866</x:v>
      </x:c>
      <x:c r="J4" s="16" t="str">
        <x:v>0.907444857142089</x:v>
      </x:c>
      <x:c r="K4" s="16" t="str">
        <x:v>0.9647058823529411</x:v>
      </x:c>
      <x:c r="L4" s="16" t="str">
        <x:v>0.8933298319327732</x:v>
      </x:c>
      <x:c r="M4" s="16" t="str">
        <x:v>0.5381766381766382</x:v>
      </x:c>
      <x:c r="N4" s="16" t="str">
        <x:v>49</x:v>
      </x:c>
      <x:c r="O4" s="16" t="str">
        <x:v>75</x:v>
      </x:c>
      <x:c r="P4" s="16" t="str">
        <x:v>26</x:v>
      </x:c>
      <x:c r="Q4" s="16" t="str">
        <x:v>0.32666666666666666</x:v>
      </x:c>
      <x:c r="R4" s="16" t="str">
        <x:v>0.5</x:v>
      </x:c>
      <x:c r="S4" s="16" t="str">
        <x:v>0.17333333333333334</x:v>
      </x:c>
      <x:c r="T4" s="16" t="str">
        <x:v>0.32666666666666666</x:v>
      </x:c>
      <x:c r="U4" s="16" t="str">
        <x:v>0.5</x:v>
      </x:c>
      <x:c r="V4" s="16" t="str">
        <x:v>8.170761324761552</x:v>
      </x:c>
      <x:c r="W4" s="16" t="str">
        <x:v>6.923785958497319</x:v>
      </x:c>
      <x:c r="X4" s="16" t="str">
        <x:v>13.793587675312297</x:v>
      </x:c>
      <x:c r="Y4" s="16" t="str">
        <x:v>16.072833243898636</x:v>
      </x:c>
      <x:c r="Z4" s="16" t="str">
        <x:v>5.5948060204827925</x:v>
      </x:c>
      <x:c r="AA4" s="16" t="str">
        <x:v>7.858551582990913</x:v>
      </x:c>
      <x:c r="AB4" s="16" t="str">
        <x:v>6.100377437513089</x:v>
      </x:c>
      <x:c r="AC4" s="16" t="str">
        <x:v>12.771782416995848</x:v>
      </x:c>
      <x:c r="AD4" s="16" t="str">
        <x:v>0.0</x:v>
      </x:c>
      <x:c r="AE4" s="16" t="str">
        <x:v>0.0</x:v>
      </x:c>
      <x:c r="AF4" s="16" t="str">
        <x:v>1226.0</x:v>
      </x:c>
      <x:c r="AG4" s="16" t="str">
        <x:v>20.433333333333334</x:v>
      </x:c>
      <x:c r="AH4" s="16" t="str">
        <x:v>7.3409461663947795</x:v>
      </x:c>
      <x:c r="AI4" s="16" t="str">
        <x:v>0.0</x:v>
      </x:c>
      <x:c r="AJ4" s="16" t="str">
        <x:v>0.18666666666666668</x:v>
      </x:c>
      <x:c r="AK4" s="16" t="str">
        <x:v>0.74</x:v>
      </x:c>
      <x:c r="AL4" s="16" t="str">
        <x:v>1.0</x:v>
      </x:c>
    </x:row>
    <x:row r="5">
      <x:c r="A5" s="16" t="str">
        <x:v>Clarify-inspired Anthropic</x:v>
      </x:c>
      <x:c r="B5" s="16" t="str">
        <x:v>150</x:v>
      </x:c>
      <x:c r="C5" s="16" t="str">
        <x:v>0.98</x:v>
      </x:c>
      <x:c r="D5" s="16" t="str">
        <x:v>0.5266666666666666</x:v>
      </x:c>
      <x:c r="E5" s="16" t="str">
        <x:v>0.6066666666666667</x:v>
      </x:c>
      <x:c r="F5" s="16" t="str">
        <x:v>0.4533333333333333</x:v>
      </x:c>
      <x:c r="G5" s="16" t="str">
        <x:v>1.0</x:v>
      </x:c>
      <x:c r="H5" s="16" t="str">
        <x:v>0.6029411764705882</x:v>
      </x:c>
      <x:c r="I5" s="16" t="str">
        <x:v>0.9577844139524361</x:v>
      </x:c>
      <x:c r="J5" s="16" t="str">
        <x:v>0.9453441166676461</x:v>
      </x:c>
      <x:c r="K5" s="16" t="str">
        <x:v>0.9970588235294118</x:v>
      </x:c>
      <x:c r="L5" s="16" t="str">
        <x:v>0.9327306680247857</x:v>
      </x:c>
      <x:c r="M5" s="16" t="str">
        <x:v>0.6347953216374269</x:v>
      </x:c>
      <x:c r="N5" s="16" t="str">
        <x:v>49</x:v>
      </x:c>
      <x:c r="O5" s="16" t="str">
        <x:v>71</x:v>
      </x:c>
      <x:c r="P5" s="16" t="str">
        <x:v>30</x:v>
      </x:c>
      <x:c r="Q5" s="16" t="str">
        <x:v>0.32666666666666666</x:v>
      </x:c>
      <x:c r="R5" s="16" t="str">
        <x:v>0.47333333333333333</x:v>
      </x:c>
      <x:c r="S5" s="16" t="str">
        <x:v>0.2</x:v>
      </x:c>
      <x:c r="T5" s="16" t="str">
        <x:v>0.32666666666666666</x:v>
      </x:c>
      <x:c r="U5" s="16" t="str">
        <x:v>0.5266666666666666</x:v>
      </x:c>
      <x:c r="V5" s="16" t="str">
        <x:v>16.602874597758635</x:v>
      </x:c>
      <x:c r="W5" s="16" t="str">
        <x:v>13.934560937501374</x:v>
      </x:c>
      <x:c r="X5" s="16" t="str">
        <x:v>27.837907137212458</x:v>
      </x:c>
      <x:c r="Y5" s="16" t="str">
        <x:v>32.69026204199181</x:v>
      </x:c>
      <x:c r="Z5" s="16" t="str">
        <x:v>9.701664624997647</x:v>
      </x:c>
      <x:c r="AA5" s="16" t="str">
        <x:v>17.123981709009968</x:v>
      </x:c>
      <x:c r="AB5" s="16" t="str">
        <x:v>11.675592041996424</x:v>
      </x:c>
      <x:c r="AC5" s="16" t="str">
        <x:v>26.64893470800598</x:v>
      </x:c>
      <x:c r="AD5" s="16" t="str">
        <x:v>0.0</x:v>
      </x:c>
      <x:c r="AE5" s="16" t="str">
        <x:v>0.0</x:v>
      </x:c>
      <x:c r="AF5" s="16" t="str">
        <x:v>3537.0</x:v>
      </x:c>
      <x:c r="AG5" s="16" t="str">
        <x:v>58.95</x:v>
      </x:c>
      <x:c r="AH5" s="16" t="str">
        <x:v>2.544529262086514</x:v>
      </x:c>
      <x:c r="AI5" s="16" t="str">
        <x:v>0.0</x:v>
      </x:c>
      <x:c r="AJ5" s="16" t="str">
        <x:v>0.02</x:v>
      </x:c>
      <x:c r="AK5" s="16" t="str">
        <x:v>0.3</x:v>
      </x:c>
      <x:c r="AL5" s="16" t="str">
        <x:v>0.9066666666666666</x:v>
      </x:c>
    </x:row>
  </x:sheetData>
  <x:pageMargins left="0.7" right="0.7" top="0.75" bottom="0.75" header="0.3" footer="0.3"/>
  <x:tableParts count="1">
    <x:tablePart xmlns:r="http://schemas.openxmlformats.org/officeDocument/2006/relationships" r:id="R02905a6133f7487e"/>
  </x:tableParts>
</x:worksheet>
</file>