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2620" yWindow="680" windowWidth="24400" windowHeight="16340" tabRatio="500" activeTab="1"/>
  </bookViews>
  <sheets>
    <sheet name="diff_abund_skin_wounds_filtered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2" l="1"/>
  <c r="H5" i="2"/>
  <c r="I4" i="2"/>
  <c r="H4" i="2"/>
  <c r="I3" i="2"/>
  <c r="H3" i="2"/>
  <c r="I2" i="2"/>
  <c r="H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R2" i="2"/>
</calcChain>
</file>

<file path=xl/sharedStrings.xml><?xml version="1.0" encoding="utf-8"?>
<sst xmlns="http://schemas.openxmlformats.org/spreadsheetml/2006/main" count="1730" uniqueCount="865">
  <si>
    <t>OTU</t>
  </si>
  <si>
    <t>Test-Statistic</t>
  </si>
  <si>
    <t>P</t>
  </si>
  <si>
    <t>FDR_P</t>
  </si>
  <si>
    <t>Bonferroni_P</t>
  </si>
  <si>
    <t>diabetic_skin_mean</t>
  </si>
  <si>
    <t>wound_mean</t>
  </si>
  <si>
    <t>taxonomy</t>
  </si>
  <si>
    <t>OTU_273</t>
  </si>
  <si>
    <t>k__Bacteria; p__Proteobacteria; c__Gammaproteobacteria; o__Xanthomonadales; f__Xanthomonadaceae; g__Luteimonas; s__</t>
  </si>
  <si>
    <t>OTU_367</t>
  </si>
  <si>
    <t>k__Bacteria; p__Actinobacteria; c__Actinobacteria; o__Actinomycetales; f__Nocardioidaceae; g__Aeromicrobium; s__</t>
  </si>
  <si>
    <t>OTU_52</t>
  </si>
  <si>
    <t>k__Bacteria; p__Actinobacteria; c__Actinobacteria; o__Actinomycetales; f__Micrococcaceae; g__Micrococcus; s__</t>
  </si>
  <si>
    <t>OTU_34</t>
  </si>
  <si>
    <t>k__Bacteria; p__Actinobacteria; c__Actinobacteria; o__Actinomycetales; f__Dermabacteraceae; g__Brachybacterium; s__conglomeratum</t>
  </si>
  <si>
    <t>OTU_685</t>
  </si>
  <si>
    <t>k__Bacteria; p__Firmicutes; c__Clostridia; o__Clostridiales; f__[Tissierellaceae]; g__Anaerococcus; s__</t>
  </si>
  <si>
    <t>OTU_396</t>
  </si>
  <si>
    <t>k__Bacteria; p__Proteobacteria; c__Betaproteobacteria; o__Burkholderiales; f__Comamonadaceae; g__; s__</t>
  </si>
  <si>
    <t>OTU_409</t>
  </si>
  <si>
    <t>k__Bacteria; p__Proteobacteria; c__Alphaproteobacteria; o__Rhizobiales; f__; g__; s__</t>
  </si>
  <si>
    <t>OTU_290</t>
  </si>
  <si>
    <t>OTU_48</t>
  </si>
  <si>
    <t>k__Bacteria; p__Proteobacteria; c__Gammaproteobacteria; o__Pseudomonadales; f__Moraxellaceae; g__Acinetobacter; s__lwoffii</t>
  </si>
  <si>
    <t>OTU_85</t>
  </si>
  <si>
    <t>k__Bacteria; p__Actinobacteria; c__Actinobacteria; o__Actinomycetales; f__Microbacteriaceae; g__; s__</t>
  </si>
  <si>
    <t>OTU_24</t>
  </si>
  <si>
    <t>k__Bacteria; p__Actinobacteria; c__Actinobacteria; o__Actinomycetales; f__Brevibacteriaceae; g__Brevibacterium; s__</t>
  </si>
  <si>
    <t>OTU_3965</t>
  </si>
  <si>
    <t>k__Bacteria; p__Actinobacteria; c__Actinobacteria; o__Actinomycetales; f__Micrococcaceae; g__Nesterenkonia; s__</t>
  </si>
  <si>
    <t>OTU_288</t>
  </si>
  <si>
    <t>k__Bacteria; p__Proteobacteria; c__Gammaproteobacteria; o__Pseudomonadales; f__Pseudomonadaceae; g__; s__</t>
  </si>
  <si>
    <t>OTU_188</t>
  </si>
  <si>
    <t>k__Bacteria; p__Proteobacteria; c__Gammaproteobacteria; o__Pseudomonadales; f__Moraxellaceae; g__Enhydrobacter; s__</t>
  </si>
  <si>
    <t>OTU_171</t>
  </si>
  <si>
    <t>k__Bacteria; p__Proteobacteria; c__Betaproteobacteria; o__Burkholderiales; f__Oxalobacteraceae; g__Janthinobacterium; s__</t>
  </si>
  <si>
    <t>OTU_306</t>
  </si>
  <si>
    <t>k__Bacteria; p__Proteobacteria; c__Alphaproteobacteria; o__Rhizobiales; f__Rhizobiaceae; g__Agrobacterium; s__</t>
  </si>
  <si>
    <t>OTU_527</t>
  </si>
  <si>
    <t>k__Bacteria; p__Proteobacteria; c__Alphaproteobacteria; o__Rhizobiales; f__Aurantimonadaceae</t>
  </si>
  <si>
    <t>OTU_79</t>
  </si>
  <si>
    <t>k__Bacteria; p__Proteobacteria; c__Alphaproteobacteria; o__Caulobacterales; f__Caulobacteraceae; g__; s__</t>
  </si>
  <si>
    <t>OTU_8077</t>
  </si>
  <si>
    <t>k__Bacteria; p__Bacteroidetes; c__Flavobacteriia; o__Flavobacteriales; f__[Weeksellaceae]; g__Chryseobacterium; s__</t>
  </si>
  <si>
    <t>OTU_4098</t>
  </si>
  <si>
    <t>k__Bacteria; p__Actinobacteria; c__Actinobacteria; o__Actinomycetales; f__Micrococcaceae; g__Arthrobacter</t>
  </si>
  <si>
    <t>OTU_6176</t>
  </si>
  <si>
    <t>k__Bacteria; p__Firmicutes; c__Bacilli; o__Lactobacillales; f__Streptococcaceae; g__Streptococcus; s__</t>
  </si>
  <si>
    <t>OTU_18</t>
  </si>
  <si>
    <t>k__Bacteria; p__Proteobacteria; c__Alphaproteobacteria; o__Rhizobiales; f__Methylobacteriaceae; g__; s__</t>
  </si>
  <si>
    <t>OTU_4604</t>
  </si>
  <si>
    <t>k__Bacteria; p__Cyanobacteria; c__Chloroplast; o__Streptophyta; f__; g__; s__</t>
  </si>
  <si>
    <t>OTU_129</t>
  </si>
  <si>
    <t>OTU_21</t>
  </si>
  <si>
    <t>k__Bacteria; p__Actinobacteria; c__Actinobacteria; o__Actinomycetales; f__Intrasporangiaceae; g__Janibacter; s__</t>
  </si>
  <si>
    <t>OTU_1322</t>
  </si>
  <si>
    <t>k__Bacteria; p__Proteobacteria; c__Alphaproteobacteria; o__Rhodobacterales; f__Rhodobacteraceae; g__Rubellimicrobium; s__</t>
  </si>
  <si>
    <t>OTU_125</t>
  </si>
  <si>
    <t>k__Bacteria; p__Actinobacteria; c__Thermoleophilia; o__Solirubrobacterales; f__Solirubrobacteraceae; g__; s__</t>
  </si>
  <si>
    <t>OTU_112</t>
  </si>
  <si>
    <t>k__Bacteria; p__Proteobacteria; c__Alphaproteobacteria; o__Caulobacterales; f__Caulobacteraceae; g__Mycoplana; s__</t>
  </si>
  <si>
    <t>OTU_101</t>
  </si>
  <si>
    <t>k__Bacteria; p__Proteobacteria; c__Gammaproteobacteria; o__Pseudomonadales; f__Pseudomonadaceae; g__Pseudomonas; s__</t>
  </si>
  <si>
    <t>OTU_641</t>
  </si>
  <si>
    <t>k__Bacteria; p__Firmicutes; c__Clostridia; o__Clostridiales; f__Ruminococcaceae; g__Ruminococcus; s__</t>
  </si>
  <si>
    <t>OTU_228</t>
  </si>
  <si>
    <t>k__Bacteria; p__Actinobacteria; c__Actinobacteria; o__Actinomycetales; f__Corynebacteriaceae; g__Corynebacterium; s__</t>
  </si>
  <si>
    <t>OTU_851</t>
  </si>
  <si>
    <t>k__Bacteria; p__Firmicutes; c__Clostridia; o__Clostridiales; f__[Tissierellaceae]; g__Peptoniphilus; s__</t>
  </si>
  <si>
    <t>OTU_283</t>
  </si>
  <si>
    <t>k__Bacteria; p__Actinobacteria; c__Actinobacteria; o__Actinomycetales; f__Micrococcaceae; g__; s__</t>
  </si>
  <si>
    <t>OTU_333</t>
  </si>
  <si>
    <t>k__Bacteria; p__Proteobacteria; c__Alphaproteobacteria; o__Rhodobacterales; f__Rhodobacteraceae; g__Paracoccus</t>
  </si>
  <si>
    <t>OTU_755</t>
  </si>
  <si>
    <t>k__Bacteria; p__Firmicutes; c__Clostridia; o__Clostridiales; f__Ruminococcaceae; g__Faecalibacterium; s__prausnitzii</t>
  </si>
  <si>
    <t>OTU_1823</t>
  </si>
  <si>
    <t>k__Bacteria; p__Cyanobacteria; c__Oscillatoriophycideae</t>
  </si>
  <si>
    <t>OTU_74</t>
  </si>
  <si>
    <t>k__Bacteria; p__Proteobacteria; c__Alphaproteobacteria; o__Rhodobacterales; f__Rhodobacteraceae; g__; s__</t>
  </si>
  <si>
    <t>OTU_140</t>
  </si>
  <si>
    <t>k__Bacteria; p__Firmicutes; c__Bacilli; o__Lactobacillales; f__Streptococcaceae; g__Lactococcus; s__</t>
  </si>
  <si>
    <t>OTU_784</t>
  </si>
  <si>
    <t>k__Bacteria; p__Actinobacteria; c__Actinobacteria; o__Actinomycetales; f__Nocardioidaceae; g__; s__</t>
  </si>
  <si>
    <t>OTU_509</t>
  </si>
  <si>
    <t>k__Bacteria; p__Firmicutes; c__Bacilli; o__Bacillales; f__Planococcaceae; g__Solibacillus; s__</t>
  </si>
  <si>
    <t>OTU_447</t>
  </si>
  <si>
    <t>k__Bacteria; p__Proteobacteria; c__Gammaproteobacteria; o__Alteromonadales; f__Alteromonadaceae; g__Cellvibrio; s__</t>
  </si>
  <si>
    <t>OTU_585</t>
  </si>
  <si>
    <t>k__Bacteria; p__Firmicutes; c__Bacilli; o__Gemellales; f__Gemellaceae; g__; s__</t>
  </si>
  <si>
    <t>OTU_477</t>
  </si>
  <si>
    <t>k__Bacteria; p__Proteobacteria; c__Alphaproteobacteria; o__Rhizobiales; f__Methylobacteriaceae; g__Methylobacterium; s__adhaesivum</t>
  </si>
  <si>
    <t>OTU_90</t>
  </si>
  <si>
    <t>OTU_107</t>
  </si>
  <si>
    <t>OTU_5109</t>
  </si>
  <si>
    <t>k__Bacteria; p__Firmicutes; c__Bacilli; o__Bacillales; f__Staphylococcaceae; g__Staphylococcus; s__pettenkoferi</t>
  </si>
  <si>
    <t>OTU_421</t>
  </si>
  <si>
    <t>k__Bacteria; p__Actinobacteria; c__Actinobacteria; o__Actinomycetales; f__Nocardiaceae; g__Rhodococcus; s__</t>
  </si>
  <si>
    <t>OTU_600</t>
  </si>
  <si>
    <t>k__Bacteria; p__Proteobacteria; c__Alphaproteobacteria; o__Rhodobacterales; f__Rhodobacteraceae; g__Paracoccus; s__</t>
  </si>
  <si>
    <t>OTU_304</t>
  </si>
  <si>
    <t>k__Bacteria; p__[Thermi]; c__Deinococci; o__Deinococcales; f__Trueperaceae; g__Truepera; s__</t>
  </si>
  <si>
    <t>OTU_406</t>
  </si>
  <si>
    <t>OTU_1446</t>
  </si>
  <si>
    <t>OTU_692</t>
  </si>
  <si>
    <t>k__Bacteria; p__Actinobacteria; c__Actinobacteria; o__Actinomycetales; f__Promicromonosporaceae; g__Xylanimicrobium; s__</t>
  </si>
  <si>
    <t>OTU_655</t>
  </si>
  <si>
    <t>k__Bacteria; p__Bacteroidetes; c__Bacteroidia; o__Bacteroidales; f__Bacteroidaceae; g__Bacteroides; s__</t>
  </si>
  <si>
    <t>OTU_295</t>
  </si>
  <si>
    <t>k__Bacteria; p__Proteobacteria; c__Alphaproteobacteria; o__Rhodospirillales; f__Acetobacteraceae; g__; s__</t>
  </si>
  <si>
    <t>OTU_429</t>
  </si>
  <si>
    <t>k__Bacteria; p__Actinobacteria; c__Actinobacteria; o__Actinomycetales; f__Brevibacteriaceae; g__Brevibacterium; s__paucivorans</t>
  </si>
  <si>
    <t>OTU_1057</t>
  </si>
  <si>
    <t>OTU_789</t>
  </si>
  <si>
    <t>k__Bacteria; p__Proteobacteria; c__Alphaproteobacteria; o__Rhizobiales; f__Rhizobiaceae; g__Agrobacterium; s__vitis</t>
  </si>
  <si>
    <t>OTU_502</t>
  </si>
  <si>
    <t>k__Bacteria; p__Actinobacteria; c__Actinobacteria; o__Actinomycetales; f__Mycobacteriaceae; g__Mycobacterium; s__</t>
  </si>
  <si>
    <t>OTU_69</t>
  </si>
  <si>
    <t>k__Bacteria; p__Chloroflexi; c__Ellin6529; o__; f__; g__; s__</t>
  </si>
  <si>
    <t>OTU_3757</t>
  </si>
  <si>
    <t>k__Bacteria; p__Firmicutes; c__Bacilli; o__Bacillales; f__Bacillaceae; g__Bacillus; s__cereus</t>
  </si>
  <si>
    <t>OTU_581</t>
  </si>
  <si>
    <t>OTU_214</t>
  </si>
  <si>
    <t>k__Bacteria; p__Actinobacteria; c__Actinobacteria; o__Bifidobacteriales; f__Bifidobacteriaceae; g__Bifidobacterium; s__</t>
  </si>
  <si>
    <t>OTU_868</t>
  </si>
  <si>
    <t>k__Bacteria; p__Actinobacteria; c__Actinobacteria; o__Actinomycetales; f__Cellulomonadaceae; g__Cellulomonas; s__</t>
  </si>
  <si>
    <t>OTU_743</t>
  </si>
  <si>
    <t>k__Bacteria; p__Firmicutes; c__Bacilli; o__Bacillales; f__Bacillaceae; g__Bacillus; s__flexus</t>
  </si>
  <si>
    <t>OTU_20</t>
  </si>
  <si>
    <t>k__Bacteria; p__Bacteroidetes; c__Sphingobacteriia; o__Sphingobacteriales; f__Sphingobacteriaceae; g__Sphingobacterium; s__multivorum</t>
  </si>
  <si>
    <t>OTU_653</t>
  </si>
  <si>
    <t>OTU_731</t>
  </si>
  <si>
    <t>OTU_1518</t>
  </si>
  <si>
    <t>k__Bacteria; p__Actinobacteria; c__Actinobacteria; o__Actinomycetales; f__Sporichthyaceae; g__; s__</t>
  </si>
  <si>
    <t>OTU_3765</t>
  </si>
  <si>
    <t>OTU_1551</t>
  </si>
  <si>
    <t>k__Bacteria; p__Proteobacteria; c__Alphaproteobacteria; o__Rhizobiales; f__Beijerinckiaceae; g__; s__</t>
  </si>
  <si>
    <t>OTU_1256</t>
  </si>
  <si>
    <t>k__Bacteria; p__Actinobacteria; c__Actinobacteria; o__Actinomycetales; f__Nocardioidaceae; g__Nocardioides; s__plantarum</t>
  </si>
  <si>
    <t>OTU_1576</t>
  </si>
  <si>
    <t>k__Bacteria; p__Firmicutes; c__Bacilli; o__Lactobacillales; f__Carnobacteriaceae; g__Carnobacterium; s__</t>
  </si>
  <si>
    <t>OTU_416</t>
  </si>
  <si>
    <t>k__Bacteria; p__Firmicutes; c__Clostridia; o__Clostridiales; f__Veillonellaceae; g__Veillonella; s__parvula</t>
  </si>
  <si>
    <t>OTU_30</t>
  </si>
  <si>
    <t>k__Bacteria; p__Actinobacteria; c__Actinobacteria; o__Actinomycetales; f__Pseudonocardiaceae; g__Pseudonocardia; s__</t>
  </si>
  <si>
    <t>OTU_1002</t>
  </si>
  <si>
    <t>k__Bacteria; p__Bacteroidetes; c__Sphingobacteriia; o__Sphingobacteriales; f__Sphingobacteriaceae; g__Pedobacter; s__</t>
  </si>
  <si>
    <t>OTU_812</t>
  </si>
  <si>
    <t>k__Bacteria; p__Proteobacteria; c__Alphaproteobacteria; o__Sphingomonadales; f__Sphingomonadaceae; g__Sphingomonas; s__</t>
  </si>
  <si>
    <t>OTU_3861</t>
  </si>
  <si>
    <t>k__Bacteria; p__Proteobacteria; c__Alphaproteobacteria; o__Rhizobiales; f__Aurantimonadaceae; g__; s__</t>
  </si>
  <si>
    <t>OTU_1123</t>
  </si>
  <si>
    <t>k__Bacteria; p__Proteobacteria; c__Gammaproteobacteria; o__Pseudomonadales; f__Moraxellaceae; g__Psychrobacter; s__sanguinis</t>
  </si>
  <si>
    <t>OTU_497</t>
  </si>
  <si>
    <t>k__Bacteria; p__Bacteroidetes; c__Cytophagia; o__Cytophagales; f__Cytophagaceae; g__Hymenobacter; s__</t>
  </si>
  <si>
    <t>OTU_26</t>
  </si>
  <si>
    <t>k__Bacteria; p__Firmicutes; c__Clostridia; o__Clostridiales; f__Lachnospiraceae; g__; s__</t>
  </si>
  <si>
    <t>OTU_1581</t>
  </si>
  <si>
    <t>OTU_660</t>
  </si>
  <si>
    <t>k__Bacteria; p__Firmicutes; c__Clostridia; o__Clostridiales; f__Ruminococcaceae; g__; s__</t>
  </si>
  <si>
    <t>OTU_590</t>
  </si>
  <si>
    <t>k__Bacteria; p__Proteobacteria; c__Alphaproteobacteria; o__Rhizobiales; f__Hyphomicrobiaceae; g__Devosia; s__</t>
  </si>
  <si>
    <t>OTU_330</t>
  </si>
  <si>
    <t>k__Bacteria; p__Proteobacteria; c__Betaproteobacteria; o__Burkholderiales; f__Comamonadaceae</t>
  </si>
  <si>
    <t>OTU_13</t>
  </si>
  <si>
    <t>k__Bacteria; p__Actinobacteria; c__Actinobacteria; o__Actinomycetales; f__Micrococcaceae; g__Kocuria; s__palustris</t>
  </si>
  <si>
    <t>OTU_3811</t>
  </si>
  <si>
    <t>OTU_60</t>
  </si>
  <si>
    <t>k__Bacteria; p__Proteobacteria; c__Betaproteobacteria; o__Burkholderiales; f__Comamonadaceae; g__Rubrivivax; s__</t>
  </si>
  <si>
    <t>OTU_6933</t>
  </si>
  <si>
    <t>OTU_149</t>
  </si>
  <si>
    <t>k__Bacteria; p__Firmicutes; c__Clostridia; o__Clostridiales; f__Lachnospiraceae; g__[Ruminococcus]; s__</t>
  </si>
  <si>
    <t>OTU_1972</t>
  </si>
  <si>
    <t>k__Bacteria; p__Proteobacteria; c__Gammaproteobacteria; o__Pseudomonadales; f__Moraxellaceae; g__; s__</t>
  </si>
  <si>
    <t>OTU_343</t>
  </si>
  <si>
    <t>OTU_1042</t>
  </si>
  <si>
    <t>k__Bacteria; p__Firmicutes; c__Clostridia; o__Clostridiales; f__Clostridiaceae; g__; s__</t>
  </si>
  <si>
    <t>OTU_37</t>
  </si>
  <si>
    <t>OTU_169</t>
  </si>
  <si>
    <t>OTU_761</t>
  </si>
  <si>
    <t>k__Bacteria; p__Actinobacteria; c__Actinobacteria; o__Actinomycetales; f__Gordoniaceae; g__Gordonia; s__</t>
  </si>
  <si>
    <t>OTU_786</t>
  </si>
  <si>
    <t>k__Bacteria; p__Actinobacteria; c__Actinobacteria; o__Actinomycetales; f__Geodermatophilaceae</t>
  </si>
  <si>
    <t>OTU_245</t>
  </si>
  <si>
    <t>k__Bacteria; p__Actinobacteria; c__Actinobacteria; o__Actinomycetales; f__Actinomycetaceae; g__Actinomyces; s__</t>
  </si>
  <si>
    <t>OTU_36</t>
  </si>
  <si>
    <t>OTU_120</t>
  </si>
  <si>
    <t>k__Bacteria; p__Proteobacteria; c__Alphaproteobacteria; o__Sphingomonadales; f__Sphingomonadaceae; g__; s__</t>
  </si>
  <si>
    <t>OTU_388</t>
  </si>
  <si>
    <t>OTU_640</t>
  </si>
  <si>
    <t>OTU_881</t>
  </si>
  <si>
    <t>k__Bacteria; p__Actinobacteria; c__Actinobacteria; o__Actinomycetales; f__Cellulomonadaceae; g__Cellulomonas; s__xylanilytica</t>
  </si>
  <si>
    <t>OTU_1094</t>
  </si>
  <si>
    <t>k__Bacteria; p__Actinobacteria; c__Actinobacteria; o__Actinomycetales; f__Dietziaceae; g__Dietzia; s__</t>
  </si>
  <si>
    <t>OTU_39</t>
  </si>
  <si>
    <t>k__Bacteria; p__Firmicutes; c__Clostridia; o__Clostridiales</t>
  </si>
  <si>
    <t>OTU_901</t>
  </si>
  <si>
    <t>OTU_42</t>
  </si>
  <si>
    <t>k__Bacteria; p__Bacteroidetes; c__Cytophagia; o__Cytophagales; f__Cytophagaceae; g__Dyadobacter; s__</t>
  </si>
  <si>
    <t>OTU_718</t>
  </si>
  <si>
    <t>OTU_25</t>
  </si>
  <si>
    <t>OTU_514</t>
  </si>
  <si>
    <t>k__Bacteria; p__Firmicutes; c__Clostridia; o__Clostridiales; f__Lachnospiraceae; g__Blautia; s__</t>
  </si>
  <si>
    <t>OTU_4603</t>
  </si>
  <si>
    <t>k__Bacteria; p__Actinobacteria; c__Actinobacteria; o__Actinomycetales; f__Nocardiaceae; g__Rhodococcus; s__fascians</t>
  </si>
  <si>
    <t>OTU_631</t>
  </si>
  <si>
    <t>k__Bacteria; p__Proteobacteria; c__Gammaproteobacteria; o__Legionellales; f__Coxiellaceae; g__Rickettsiella; s__</t>
  </si>
  <si>
    <t>OTU_1096</t>
  </si>
  <si>
    <t>OTU_694</t>
  </si>
  <si>
    <t>k__Bacteria; p__Firmicutes; c__Clostridia; o__Clostridiales; f__Lachnospiraceae</t>
  </si>
  <si>
    <t>OTU_360</t>
  </si>
  <si>
    <t>k__Bacteria; p__Actinobacteria; c__Actinobacteria; o__Actinomycetales; f__Micrococcaceae; g__Rothia; s__dentocariosa</t>
  </si>
  <si>
    <t>OTU_103</t>
  </si>
  <si>
    <t>k__Bacteria; p__Actinobacteria; c__Actinobacteria; o__Actinomycetales; f__Streptomycetaceae; g__Streptomyces; s__</t>
  </si>
  <si>
    <t>OTU_2</t>
  </si>
  <si>
    <t>k__Bacteria; p__Proteobacteria; c__Gammaproteobacteria; o__Pseudomonadales; f__Moraxellaceae; g__Acinetobacter; s__</t>
  </si>
  <si>
    <t>OTU_152</t>
  </si>
  <si>
    <t>k__Bacteria; p__Actinobacteria; c__Actinobacteria; o__Actinomycetales; f__Microbacteriaceae</t>
  </si>
  <si>
    <t>OTU_1826</t>
  </si>
  <si>
    <t>OTU_86</t>
  </si>
  <si>
    <t>OTU_888</t>
  </si>
  <si>
    <t>k__Bacteria; p__Actinobacteria; c__Actinobacteria; o__Actinomycetales; f__Actinomycetaceae; g__Varibaculum; s__</t>
  </si>
  <si>
    <t>OTU_2132</t>
  </si>
  <si>
    <t>OTU_3815</t>
  </si>
  <si>
    <t>OTU_790</t>
  </si>
  <si>
    <t>k__Bacteria; p__Actinobacteria; c__Coriobacteriia; o__Coriobacteriales; f__Coriobacteriaceae; g__Collinsella; s__aerofaciens</t>
  </si>
  <si>
    <t>OTU_1506</t>
  </si>
  <si>
    <t>OTU_1296</t>
  </si>
  <si>
    <t>k__Bacteria; p__Bacteroidetes; c__Flavobacteriia; o__Flavobacteriales; f__Flavobacteriaceae; g__; s__</t>
  </si>
  <si>
    <t>OTU_961</t>
  </si>
  <si>
    <t>k__Bacteria; p__Proteobacteria; c__Alphaproteobacteria; o__Caulobacterales; f__Caulobacteraceae; g__Brevundimonas; s__diminuta</t>
  </si>
  <si>
    <t>OTU_6290</t>
  </si>
  <si>
    <t>k__Bacteria; p__Fusobacteria; c__Fusobacteriia; o__Fusobacteriales; f__Fusobacteriaceae; g__Fusobacterium; s__</t>
  </si>
  <si>
    <t>OTU_538</t>
  </si>
  <si>
    <t>k__Bacteria; p__Firmicutes; c__Bacilli; o__Lactobacillales; f__Leuconostocaceae; g__Leuconostoc; s__mesenteroides</t>
  </si>
  <si>
    <t>OTU_760</t>
  </si>
  <si>
    <t>k__Bacteria; p__Firmicutes; c__Bacilli; o__Bacillales; f__Staphylococcaceae; g__Salinicoccus; s__</t>
  </si>
  <si>
    <t>OTU_1066</t>
  </si>
  <si>
    <t>k__Bacteria; p__Firmicutes; c__Bacilli; o__Bacillales; f__[Exiguobacteraceae]; g__Exiguobacterium; s__</t>
  </si>
  <si>
    <t>OTU_2760</t>
  </si>
  <si>
    <t>OTU_7275</t>
  </si>
  <si>
    <t>OTU_119</t>
  </si>
  <si>
    <t>k__Bacteria; p__Actinobacteria; c__Actinobacteria; o__Actinomycetales; f__Streptomycetaceae; g__Streptomyces</t>
  </si>
  <si>
    <t>OTU_47</t>
  </si>
  <si>
    <t>OTU_683</t>
  </si>
  <si>
    <t>k__Bacteria; p__Proteobacteria; c__Alphaproteobacteria; o__Rhizobiales; f__Phyllobacteriaceae; g__; s__</t>
  </si>
  <si>
    <t>OTU_635</t>
  </si>
  <si>
    <t>k__Bacteria; p__Actinobacteria; c__Actinobacteria; o__Actinomycetales; f__Micromonosporaceae</t>
  </si>
  <si>
    <t>OTU_179</t>
  </si>
  <si>
    <t>OTU_328</t>
  </si>
  <si>
    <t>k__Bacteria; p__Proteobacteria; c__Alphaproteobacteria; o__Rhizobiales; f__Bradyrhizobiaceae; g__Balneimonas; s__</t>
  </si>
  <si>
    <t>OTU_172</t>
  </si>
  <si>
    <t>k__Bacteria; p__Proteobacteria; c__Alphaproteobacteria; o__Rhizobiales; f__Phyllobacteriaceae</t>
  </si>
  <si>
    <t>OTU_22</t>
  </si>
  <si>
    <t>k__Bacteria; p__Actinobacteria; c__Actinobacteria; o__Actinomycetales; f__Pseudonocardiaceae; g__Actinomycetospora; s__</t>
  </si>
  <si>
    <t>OTU_113</t>
  </si>
  <si>
    <t>k__Bacteria; p__Proteobacteria; c__Alphaproteobacteria; o__Rickettsiales; f__mitochondria</t>
  </si>
  <si>
    <t>OTU_493</t>
  </si>
  <si>
    <t>k__Bacteria; p__Actinobacteria; c__Actinobacteria; o__Actinomycetales; f__Nocardioidaceae; g__Nocardioides; s__</t>
  </si>
  <si>
    <t>OTU_391</t>
  </si>
  <si>
    <t>k__Bacteria; p__Actinobacteria; c__Rubrobacteria; o__Rubrobacterales; f__Rubrobacteraceae; g__Rubrobacter; s__</t>
  </si>
  <si>
    <t>OTU_4</t>
  </si>
  <si>
    <t>OTU_1357</t>
  </si>
  <si>
    <t>OTU_68</t>
  </si>
  <si>
    <t>k__Bacteria; p__Firmicutes; c__Bacilli; o__Bacillales; f__Staphylococcaceae; g__Jeotgalicoccus; s__</t>
  </si>
  <si>
    <t>OTU_3767</t>
  </si>
  <si>
    <t>OTU_1142</t>
  </si>
  <si>
    <t>k__Bacteria; p__Proteobacteria; c__Alphaproteobacteria; o__Sphingomonadales; f__Sphingomonadaceae</t>
  </si>
  <si>
    <t>OTU_1165</t>
  </si>
  <si>
    <t>k__Bacteria; p__Actinobacteria; c__Actinobacteria; o__Actinomycetales; f__Geodermatophilaceae; g__Modestobacter; s__</t>
  </si>
  <si>
    <t>OTU_1982</t>
  </si>
  <si>
    <t>OTU_1451</t>
  </si>
  <si>
    <t>k__Bacteria; p__Proteobacteria; c__Gammaproteobacteria; o__Pseudomonadales; f__Pseudomonadaceae; g__Pseudomonas; s__viridiflava</t>
  </si>
  <si>
    <t>OTU_1498</t>
  </si>
  <si>
    <t>OTU_163</t>
  </si>
  <si>
    <t>k__Bacteria; p__Proteobacteria; c__Alphaproteobacteria; o__Caulobacterales; f__Caulobacteraceae; g__Phenylobacterium; s__</t>
  </si>
  <si>
    <t>OTU_661</t>
  </si>
  <si>
    <t>OTU_915</t>
  </si>
  <si>
    <t>OTU_2038</t>
  </si>
  <si>
    <t>k__Bacteria; p__Proteobacteria; c__Gammaproteobacteria; o__Pseudomonadales; f__Pseudomonadaceae; g__Pseudomonas; s__stutzeri</t>
  </si>
  <si>
    <t>OTU_3264</t>
  </si>
  <si>
    <t>OTU_1472</t>
  </si>
  <si>
    <t>OTU_118</t>
  </si>
  <si>
    <t>k__Bacteria; p__Actinobacteria; c__Thermoleophilia; o__Solirubrobacterales; f__Patulibacteraceae; g__; s__</t>
  </si>
  <si>
    <t>OTU_1494</t>
  </si>
  <si>
    <t>OTU_392</t>
  </si>
  <si>
    <t>k__Bacteria; p__Proteobacteria; c__Gammaproteobacteria; o__Xanthomonadales; f__Xanthomonadaceae; g__; s__</t>
  </si>
  <si>
    <t>OTU_16</t>
  </si>
  <si>
    <t>k__Bacteria; p__Proteobacteria; c__Gammaproteobacteria; o__Pseudomonadales; f__Moraxellaceae; g__Acinetobacter; s__johnsonii</t>
  </si>
  <si>
    <t>OTU_1595</t>
  </si>
  <si>
    <t>OTU_222</t>
  </si>
  <si>
    <t>k__Bacteria; p__Actinobacteria; c__Actinobacteria; o__Actinomycetales; f__Beutenbergiaceae</t>
  </si>
  <si>
    <t>OTU_1087</t>
  </si>
  <si>
    <t>OTU_1825</t>
  </si>
  <si>
    <t>k__Bacteria; p__Actinobacteria; c__Actinobacteria; o__Actinomycetales; f__Intrasporangiaceae; g__Arsenicicoccus; s__</t>
  </si>
  <si>
    <t>OTU_2284</t>
  </si>
  <si>
    <t>OTU_276</t>
  </si>
  <si>
    <t>OTU_4475</t>
  </si>
  <si>
    <t>k__Bacteria; p__Actinobacteria; c__Actinobacteria; o__Actinomycetales; f__Intrasporangiaceae; g__Terracoccus; s__</t>
  </si>
  <si>
    <t>OTU_536</t>
  </si>
  <si>
    <t>k__Bacteria; p__Actinobacteria; c__Actinobacteria; o__Actinomycetales; f__Micromonosporaceae; g__Actinoplanes; s__</t>
  </si>
  <si>
    <t>OTU_1109</t>
  </si>
  <si>
    <t>k__Bacteria; p__Actinobacteria; c__Thermoleophilia; o__Solirubrobacterales; f__Conexibacteraceae; g__; s__</t>
  </si>
  <si>
    <t>OTU_241</t>
  </si>
  <si>
    <t>OTU_5715</t>
  </si>
  <si>
    <t>OTU_1035</t>
  </si>
  <si>
    <t>OTU_405</t>
  </si>
  <si>
    <t>k__Bacteria; p__Proteobacteria; c__Alphaproteobacteria; o__Sphingomonadales; f__Sphingomonadaceae; g__Kaistobacter; s__</t>
  </si>
  <si>
    <t>OTU_27</t>
  </si>
  <si>
    <t>k__Bacteria; p__Firmicutes; c__Bacilli; o__Lactobacillales; f__Aerococcaceae; g__Aerococcus; s__</t>
  </si>
  <si>
    <t>OTU_1440</t>
  </si>
  <si>
    <t>k__Bacteria; p__Firmicutes; c__Bacilli; o__Lactobacillales; f__Aerococcaceae</t>
  </si>
  <si>
    <t>OTU_2375</t>
  </si>
  <si>
    <t>k__Bacteria; p__Actinobacteria; c__Actinobacteria; o__Actinomycetales; f__Dietziaceae; g__Dietzia</t>
  </si>
  <si>
    <t>OTU_67</t>
  </si>
  <si>
    <t>OTU_146</t>
  </si>
  <si>
    <t>k__Bacteria; p__Actinobacteria; c__Actinobacteria; o__Actinomycetales</t>
  </si>
  <si>
    <t>OTU_1246</t>
  </si>
  <si>
    <t>k__Bacteria; p__Bacteroidetes; c__Bacteroidia; o__Bacteroidales; f__Bacteroidaceae; g__Bacteroides; s__uniformis</t>
  </si>
  <si>
    <t>OTU_98</t>
  </si>
  <si>
    <t>OTU_1885</t>
  </si>
  <si>
    <t>k__Bacteria; p__Verrucomicrobia; c__Verrucomicrobiae; o__Verrucomicrobiales; f__Verrucomicrobiaceae; g__Akkermansia; s__muciniphila</t>
  </si>
  <si>
    <t>OTU_491</t>
  </si>
  <si>
    <t>k__Bacteria; p__Firmicutes; c__Clostridia; o__Clostridiales; f__[Tissierellaceae]; g__WAL_1855D; s__</t>
  </si>
  <si>
    <t>OTU_451</t>
  </si>
  <si>
    <t>k__Bacteria; p__Proteobacteria; c__Epsilonproteobacteria; o__Campylobacterales; f__Campylobacteraceae; g__Campylobacter; s__</t>
  </si>
  <si>
    <t>OTU_408</t>
  </si>
  <si>
    <t>k__Bacteria; p__Actinobacteria; c__Actinobacteria; o__Actinomycetales; f__Cellulomonadaceae</t>
  </si>
  <si>
    <t>OTU_555</t>
  </si>
  <si>
    <t>k__Bacteria; p__Planctomycetes; c__Planctomycetia; o__Gemmatales; f__Isosphaeraceae; g__; s__</t>
  </si>
  <si>
    <t>OTU_410</t>
  </si>
  <si>
    <t>OTU_4906</t>
  </si>
  <si>
    <t>k__Bacteria; p__Firmicutes; c__Bacilli; o__Bacillales; f__Staphylococcaceae; g__Staphylococcus; s__</t>
  </si>
  <si>
    <t>OTU_259</t>
  </si>
  <si>
    <t>OTU_28</t>
  </si>
  <si>
    <t>k__Bacteria; p__Actinobacteria; c__Actinobacteria; o__Actinomycetales; f__Intrasporangiaceae; g__; s__</t>
  </si>
  <si>
    <t>OTU_993</t>
  </si>
  <si>
    <t>OTU_2078</t>
  </si>
  <si>
    <t>OTU_165</t>
  </si>
  <si>
    <t>OTU_4558</t>
  </si>
  <si>
    <t>OTU_230</t>
  </si>
  <si>
    <t>k__Bacteria; p__Proteobacteria; c__Betaproteobacteria; o__Neisseriales; f__Neisseriaceae; g__Eikenella; s__</t>
  </si>
  <si>
    <t>OTU_3228</t>
  </si>
  <si>
    <t>OTU_2907</t>
  </si>
  <si>
    <t>OTU_542</t>
  </si>
  <si>
    <t>k__Bacteria; p__Firmicutes; c__Clostridia; o__Clostridiales; f__Veillonellaceae; g__Phascolarctobacterium; s__</t>
  </si>
  <si>
    <t>OTU_423</t>
  </si>
  <si>
    <t>k__Bacteria; p__Firmicutes; c__Clostridia; o__Clostridiales; f__Peptostreptococcaceae; g__Peptostreptococcus</t>
  </si>
  <si>
    <t>OTU_2047</t>
  </si>
  <si>
    <t>OTU_1344</t>
  </si>
  <si>
    <t>k__Bacteria; p__Firmicutes; c__Clostridia; o__Clostridiales; f__Veillonellaceae</t>
  </si>
  <si>
    <t>OTU_456</t>
  </si>
  <si>
    <t>k__Bacteria; p__Proteobacteria; c__Betaproteobacteria; o__Burkholderiales; f__Oxalobacteraceae; g__; s__</t>
  </si>
  <si>
    <t>OTU_110</t>
  </si>
  <si>
    <t>k__Bacteria; p__Proteobacteria; c__Alphaproteobacteria; o__Caulobacterales; f__Caulobacteraceae; g__Caulobacter</t>
  </si>
  <si>
    <t>OTU_4363</t>
  </si>
  <si>
    <t>OTU_1</t>
  </si>
  <si>
    <t>k__Bacteria; p__Acidobacteria; c__Acidobacteria-6; o__iii1-15; f__; g__; s__</t>
  </si>
  <si>
    <t>OTU_725</t>
  </si>
  <si>
    <t>k__Bacteria; p__Firmicutes; c__Clostridia; o__Clostridiales; f__Veillonellaceae; g__Dialister; s__</t>
  </si>
  <si>
    <t>OTU_775</t>
  </si>
  <si>
    <t>k__Bacteria; p__Actinobacteria; c__Actinobacteria; o__Actinomycetales; f__Williamsiaceae; g__Williamsia; s__</t>
  </si>
  <si>
    <t>OTU_133</t>
  </si>
  <si>
    <t>k__Bacteria; p__Proteobacteria; c__Alphaproteobacteria; o__Rhodospirillales; f__Acetobacteraceae; g__Roseomonas</t>
  </si>
  <si>
    <t>OTU_839</t>
  </si>
  <si>
    <t>k__Bacteria; p__Bacteroidetes; c__Bacteroidia; o__Bacteroidales; f__Prevotellaceae; g__Prevotella; s__melaninogenica</t>
  </si>
  <si>
    <t>OTU_1969</t>
  </si>
  <si>
    <t>OTU_127</t>
  </si>
  <si>
    <t>k__Bacteria; p__Firmicutes; c__Bacilli; o__Lactobacillales; f__Aerococcaceae; g__Facklamia; s__</t>
  </si>
  <si>
    <t>OTU_507</t>
  </si>
  <si>
    <t>OTU_64</t>
  </si>
  <si>
    <t>k__Bacteria; p__Bacteroidetes; c__[Saprospirae]; o__[Saprospirales]; f__Chitinophagaceae; g__Flavisolibacter; s__</t>
  </si>
  <si>
    <t>OTU_33</t>
  </si>
  <si>
    <t>OTU_334</t>
  </si>
  <si>
    <t>k__Bacteria; p__Proteobacteria; c__Alphaproteobacteria; o__Rhodospirillales; f__Rhodospirillaceae; g__Skermanella; s__</t>
  </si>
  <si>
    <t>OTU_1071</t>
  </si>
  <si>
    <t>k__Bacteria; p__Firmicutes; c__Clostridia; o__Clostridiales; f__[Tissierellaceae]; g__1-68; s__</t>
  </si>
  <si>
    <t>OTU_395</t>
  </si>
  <si>
    <t>k__Bacteria; p__[Thermi]; c__Deinococci; o__Deinococcales; f__Deinococcaceae; g__Deinococcus; s__</t>
  </si>
  <si>
    <t>OTU_4922</t>
  </si>
  <si>
    <t>OTU_1374</t>
  </si>
  <si>
    <t>k__Bacteria; p__Proteobacteria; c__Gammaproteobacteria; o__Xanthomonadales; f__Xanthomonadaceae; g__Lysobacter; s__</t>
  </si>
  <si>
    <t>OTU_890</t>
  </si>
  <si>
    <t>k__Bacteria; p__Firmicutes; c__Clostridia; o__Clostridiales; f__Peptostreptococcaceae</t>
  </si>
  <si>
    <t>OTU_1735</t>
  </si>
  <si>
    <t>OTU_1377</t>
  </si>
  <si>
    <t>OTU_11</t>
  </si>
  <si>
    <t>OTU_167</t>
  </si>
  <si>
    <t>k__Bacteria; p__Proteobacteria; c__Deltaproteobacteria; o__Myxococcales; f__; g__; s__</t>
  </si>
  <si>
    <t>OTU_479</t>
  </si>
  <si>
    <t>k__Bacteria; p__Verrucomicrobia; c__Verrucomicrobiae; o__Verrucomicrobiales; f__Verrucomicrobiaceae; g__Luteolibacter; s__</t>
  </si>
  <si>
    <t>OTU_529</t>
  </si>
  <si>
    <t>OTU_2198</t>
  </si>
  <si>
    <t>OTU_609</t>
  </si>
  <si>
    <t>OTU_7024</t>
  </si>
  <si>
    <t>k__Bacteria; p__Firmicutes; c__Bacilli; o__Bacillales; f__Bacillaceae; g__Bacillus; s__</t>
  </si>
  <si>
    <t>OTU_793</t>
  </si>
  <si>
    <t>OTU_1738</t>
  </si>
  <si>
    <t>k__Bacteria; p__Actinobacteria; c__Actinobacteria; o__Actinomycetales; f__Corynebacteriaceae; g__Corynebacterium; s__kroppenstedtii</t>
  </si>
  <si>
    <t>OTU_1815</t>
  </si>
  <si>
    <t>OTU_3717</t>
  </si>
  <si>
    <t>k__Bacteria; p__Firmicutes; c__Bacilli; o__Bacillales; f__; g__; s__</t>
  </si>
  <si>
    <t>OTU_1379</t>
  </si>
  <si>
    <t>k__Bacteria; p__Actinobacteria; c__Actinobacteria; o__Actinomycetales; f__Micromonosporaceae; g__; s__</t>
  </si>
  <si>
    <t>OTU_159</t>
  </si>
  <si>
    <t>k__Bacteria; p__Firmicutes; c__Bacilli; o__Lactobacillales; f__; g__; s__</t>
  </si>
  <si>
    <t>OTU_1083</t>
  </si>
  <si>
    <t>k__Bacteria; p__Proteobacteria; c__Alphaproteobacteria; o__Rhizobiales; f__Bartonellaceae; g__; s__</t>
  </si>
  <si>
    <t>OTU_332</t>
  </si>
  <si>
    <t>k__Bacteria; p__Proteobacteria; c__Alphaproteobacteria; o__Rhizobiales; f__Hyphomicrobiaceae; g__Rhodoplanes; s__</t>
  </si>
  <si>
    <t>OTU_203</t>
  </si>
  <si>
    <t>k__Bacteria; p__Firmicutes; c__Clostridia; o__Clostridiales; f__Lachnospiraceae; g__[Ruminococcus]; s__gnavus</t>
  </si>
  <si>
    <t>OTU_184</t>
  </si>
  <si>
    <t>k__Bacteria; p__Actinobacteria; c__Actinobacteria; o__Actinomycetales; f__Nakamurellaceae; g__; s__</t>
  </si>
  <si>
    <t>OTU_1424</t>
  </si>
  <si>
    <t>k__Bacteria; p__Proteobacteria; c__Alphaproteobacteria; o__Rhizobiales; f__Methylocystaceae; g__; s__</t>
  </si>
  <si>
    <t>OTU_992</t>
  </si>
  <si>
    <t>k__Bacteria; p__Firmicutes; c__Bacilli; o__Lactobacillales; f__Lactobacillaceae; g__Lactobacillus; s__</t>
  </si>
  <si>
    <t>OTU_1832</t>
  </si>
  <si>
    <t>OTU_7464</t>
  </si>
  <si>
    <t>OTU_752</t>
  </si>
  <si>
    <t>k__Bacteria; p__Firmicutes; c__Bacilli; o__Bacillales; f__Listeriaceae; g__Brochothrix</t>
  </si>
  <si>
    <t>OTU_623</t>
  </si>
  <si>
    <t>k__Bacteria; p__Firmicutes; c__Clostridia; o__Clostridiales; f__Clostridiaceae; g__Clostridium; s__</t>
  </si>
  <si>
    <t>OTU_906</t>
  </si>
  <si>
    <t>OTU_211</t>
  </si>
  <si>
    <t>OTU_733</t>
  </si>
  <si>
    <t>k__Bacteria; p__Proteobacteria; c__Gammaproteobacteria; o__Xanthomonadales; f__Sinobacteraceae; g__Steroidobacter; s__</t>
  </si>
  <si>
    <t>OTU_327</t>
  </si>
  <si>
    <t>OTU_320</t>
  </si>
  <si>
    <t>OTU_38</t>
  </si>
  <si>
    <t>OTU_777</t>
  </si>
  <si>
    <t>k__Bacteria; p__Actinobacteria; c__Actinobacteria; o__Actinomycetales; f__Kineosporiaceae; g__; s__</t>
  </si>
  <si>
    <t>OTU_1339</t>
  </si>
  <si>
    <t>k__Bacteria; p__Actinobacteria; c__Actinobacteria; o__Actinomycetales; f__; g__; s__</t>
  </si>
  <si>
    <t>OTU_1681</t>
  </si>
  <si>
    <t>OTU_2222</t>
  </si>
  <si>
    <t>OTU_383</t>
  </si>
  <si>
    <t>k__Bacteria; p__Cyanobacteria; c__Oscillatoriophycideae; o__Chroococcales; f__Xenococcaceae; g__Chroococcidiopsis; s__</t>
  </si>
  <si>
    <t>OTU_8110</t>
  </si>
  <si>
    <t>OTU_425</t>
  </si>
  <si>
    <t>OTU_1372</t>
  </si>
  <si>
    <t>OTU_1457</t>
  </si>
  <si>
    <t>k__Bacteria; p__Proteobacteria; c__Alphaproteobacteria; o__Sphingomonadales; f__Sphingomonadaceae; g__Novosphingobium</t>
  </si>
  <si>
    <t>OTU_1268</t>
  </si>
  <si>
    <t>OTU_1331</t>
  </si>
  <si>
    <t>k__Bacteria; p__WPS-2; c__; o__; f__; g__; s__</t>
  </si>
  <si>
    <t>OTU_1986</t>
  </si>
  <si>
    <t>OTU_2171</t>
  </si>
  <si>
    <t>k__Bacteria; p__Actinobacteria; c__Actinobacteria; o__Actinomycetales; f__Dietziaceae</t>
  </si>
  <si>
    <t>OTU_512</t>
  </si>
  <si>
    <t>k__Bacteria; p__Proteobacteria; c__Alphaproteobacteria; o__Rhizobiales; f__Rhizobiaceae; g__Rhizobium; s__</t>
  </si>
  <si>
    <t>OTU_2687</t>
  </si>
  <si>
    <t>k__Bacteria; p__Actinobacteria; c__Actinobacteria; o__Actinomycetales; f__Micrococcaceae</t>
  </si>
  <si>
    <t>OTU_7601</t>
  </si>
  <si>
    <t>OTU_1317</t>
  </si>
  <si>
    <t>k__Bacteria; p__Bacteroidetes; c__Bacteroidia; o__Bacteroidales; f__Prevotellaceae; g__Prevotella; s__</t>
  </si>
  <si>
    <t>OTU_8174</t>
  </si>
  <si>
    <t>OTU_352</t>
  </si>
  <si>
    <t>k__Bacteria; p__Proteobacteria; c__Alphaproteobacteria; o__Rickettsiales; f__Rickettsiaceae; g__Rickettsia; s__</t>
  </si>
  <si>
    <t>OTU_3822</t>
  </si>
  <si>
    <t>OTU_1240</t>
  </si>
  <si>
    <t>k__Bacteria; p__Proteobacteria; c__Alphaproteobacteria; o__Sphingomonadales; f__Sphingomonadaceae; g__Sphingopyxis; s__alaskensis</t>
  </si>
  <si>
    <t>OTU_1003</t>
  </si>
  <si>
    <t>k__Bacteria; p__Actinobacteria; c__Thermoleophilia; o__Solirubrobacterales; f__; g__; s__</t>
  </si>
  <si>
    <t>OTU_2215</t>
  </si>
  <si>
    <t>OTU_8499</t>
  </si>
  <si>
    <t>k__Bacteria; p__Proteobacteria; c__Betaproteobacteria; o__Burkholderiales; f__Alcaligenaceae; g__Pigmentiphaga; s__</t>
  </si>
  <si>
    <t>OTU_935</t>
  </si>
  <si>
    <t>OTU_511</t>
  </si>
  <si>
    <t>OTU_2083</t>
  </si>
  <si>
    <t>k__Bacteria; p__Bacteroidetes; c__Flavobacteriia; o__Flavobacteriales; f__Flavobacteriaceae; g__Flavobacterium; s__</t>
  </si>
  <si>
    <t>OTU_806</t>
  </si>
  <si>
    <t>k__Bacteria; p__Firmicutes; c__Bacilli; o__Turicibacterales; f__Turicibacteraceae; g__Turicibacter; s__</t>
  </si>
  <si>
    <t>OTU_726</t>
  </si>
  <si>
    <t>OTU_213</t>
  </si>
  <si>
    <t>OTU_58</t>
  </si>
  <si>
    <t>OTU_1606</t>
  </si>
  <si>
    <t>OTU_1324</t>
  </si>
  <si>
    <t>k__Bacteria; p__Proteobacteria; c__Gammaproteobacteria; o__Xanthomonadales; f__Xanthomonadaceae; g__Pseudoxanthomonas; s__mexicana</t>
  </si>
  <si>
    <t>OTU_176</t>
  </si>
  <si>
    <t>OTU_1168</t>
  </si>
  <si>
    <t>k__Bacteria; p__Proteobacteria; c__Gammaproteobacteria; o__Oceanospirillales; f__Halomonadaceae; g__Halomonas; s__</t>
  </si>
  <si>
    <t>OTU_371</t>
  </si>
  <si>
    <t>OTU_287</t>
  </si>
  <si>
    <t>k__Bacteria; p__Actinobacteria; c__Actinobacteria; o__Actinomycetales; f__Kineosporiaceae; g__Kineococcus; s__</t>
  </si>
  <si>
    <t>OTU_1260</t>
  </si>
  <si>
    <t>k__Bacteria; p__Proteobacteria; c__Gammaproteobacteria; o__Pasteurellales; f__Pasteurellaceae; g__Aggregatibacter; s__</t>
  </si>
  <si>
    <t>OTU_232</t>
  </si>
  <si>
    <t>k__Bacteria; p__Proteobacteria; c__Alphaproteobacteria; o__Sphingomonadales; f__Sphingomonadaceae; g__Sphingomonas; s__wittichii</t>
  </si>
  <si>
    <t>OTU_940</t>
  </si>
  <si>
    <t>k__Bacteria; p__Actinobacteria; c__Actinobacteria; o__Actinomycetales; f__Geodermatophilaceae; g__; s__</t>
  </si>
  <si>
    <t>OTU_2340</t>
  </si>
  <si>
    <t>k__Bacteria; p__Actinobacteria; c__Actinobacteria; o__Actinomycetales; f__Dermacoccaceae; g__Dermacoccus; s__</t>
  </si>
  <si>
    <t>OTU_7435</t>
  </si>
  <si>
    <t>OTU_642</t>
  </si>
  <si>
    <t>OTU_480</t>
  </si>
  <si>
    <t>OTU_1001</t>
  </si>
  <si>
    <t>k__Bacteria; p__Cyanobacteria; c__Nostocophycideae; o__Stigonematales; f__Rivulariaceae; g__Calothrix; s__</t>
  </si>
  <si>
    <t>OTU_194</t>
  </si>
  <si>
    <t>OTU_476</t>
  </si>
  <si>
    <t>OTU_2030</t>
  </si>
  <si>
    <t>OTU_525</t>
  </si>
  <si>
    <t>OTU_928</t>
  </si>
  <si>
    <t>k__Bacteria; p__Firmicutes; c__Clostridia; o__Clostridiales; f__[Tissierellaceae]; g__Gallicola; s__</t>
  </si>
  <si>
    <t>OTU_220</t>
  </si>
  <si>
    <t>OTU_1915</t>
  </si>
  <si>
    <t>OTU_1720</t>
  </si>
  <si>
    <t>OTU_5314</t>
  </si>
  <si>
    <t>OTU_838</t>
  </si>
  <si>
    <t>k__Bacteria; p__Bacteroidetes; c__Bacteroidia; o__Bacteroidales; f__Porphyromonadaceae; g__Porphyromonas; s__</t>
  </si>
  <si>
    <t>OTU_602</t>
  </si>
  <si>
    <t>OTU_1122</t>
  </si>
  <si>
    <t>OTU_5819</t>
  </si>
  <si>
    <t>OTU_1584</t>
  </si>
  <si>
    <t>k__Bacteria; p__Actinobacteria; c__Actinobacteria; o__Actinomycetales; f__Micrococcaceae; g__Rothia; s__mucilaginosa</t>
  </si>
  <si>
    <t>OTU_97</t>
  </si>
  <si>
    <t>OTU_71</t>
  </si>
  <si>
    <t>OTU_6493</t>
  </si>
  <si>
    <t>k__Bacteria; p__Proteobacteria; c__Alphaproteobacteria; o__Rhizobiales; f__Bradyrhizobiaceae; g__; s__</t>
  </si>
  <si>
    <t>OTU_2035</t>
  </si>
  <si>
    <t>k__Bacteria; p__Proteobacteria; c__Betaproteobacteria; o__Burkholderiales; f__Oxalobacteraceae</t>
  </si>
  <si>
    <t>OTU_798</t>
  </si>
  <si>
    <t>k__Bacteria; p__Bacteroidetes; c__Sphingobacteriia; o__Sphingobacteriales; f__Sphingobacteriaceae; g__Sphingobacterium; s__faecium</t>
  </si>
  <si>
    <t>OTU_983</t>
  </si>
  <si>
    <t>k__Bacteria; p__Actinobacteria; c__Actinobacteria; o__Actinomycetales; f__Frankiaceae; g__; s__</t>
  </si>
  <si>
    <t>OTU_1992</t>
  </si>
  <si>
    <t>k__Bacteria; p__Proteobacteria; c__Alphaproteobacteria; o__Rhizobiales; f__Methylobacteriaceae; g__Methylobacterium</t>
  </si>
  <si>
    <t>OTU_522</t>
  </si>
  <si>
    <t>OTU_1456</t>
  </si>
  <si>
    <t>OTU_856</t>
  </si>
  <si>
    <t>OTU_4274</t>
  </si>
  <si>
    <t>k__Bacteria; p__Actinobacteria; c__Actinobacteria; o__Actinomycetales; f__Microbacteriaceae; g__Leucobacter; s__</t>
  </si>
  <si>
    <t>OTU_246</t>
  </si>
  <si>
    <t>OTU_1556</t>
  </si>
  <si>
    <t>OTU_4453</t>
  </si>
  <si>
    <t>k__Bacteria; p__Actinobacteria; c__Actinobacteria; o__Actinomycetales; f__Geodermatophilaceae; g__Geodermatophilus</t>
  </si>
  <si>
    <t>OTU_1173</t>
  </si>
  <si>
    <t>OTU_1205</t>
  </si>
  <si>
    <t>OTU_5355</t>
  </si>
  <si>
    <t>k__Bacteria; p__Proteobacteria; c__Alphaproteobacteria; o__Rhizobiales; f__Methylobacteriaceae; g__Methylobacterium; s__</t>
  </si>
  <si>
    <t>OTU_1701</t>
  </si>
  <si>
    <t>k__Bacteria; p__Bacteroidetes; c__Sphingobacteriia; o__Sphingobacteriales; f__Sphingobacteriaceae; g__; s__</t>
  </si>
  <si>
    <t>OTU_848</t>
  </si>
  <si>
    <t>OTU_1302</t>
  </si>
  <si>
    <t>k__Bacteria; p__Cyanobacteria; c__Chloroplast; o__Chlorophyta; f__; g__; s__</t>
  </si>
  <si>
    <t>OTU_1248</t>
  </si>
  <si>
    <t>k__Bacteria; p__Fusobacteria; c__Fusobacteriia; o__Fusobacteriales; f__Leptotrichiaceae; g__Leptotrichia; s__</t>
  </si>
  <si>
    <t>OTU_1545</t>
  </si>
  <si>
    <t>OTU_652</t>
  </si>
  <si>
    <t>OTU_875</t>
  </si>
  <si>
    <t>k__Bacteria; p__Proteobacteria; c__Betaproteobacteria; o__Burkholderiales; f__Alcaligenaceae; g__Achromobacter; s__</t>
  </si>
  <si>
    <t>OTU_1308</t>
  </si>
  <si>
    <t>OTU_280</t>
  </si>
  <si>
    <t>OTU_2308</t>
  </si>
  <si>
    <t>OTU_1180</t>
  </si>
  <si>
    <t>k__Bacteria; p__Gemmatimonadetes; c__Gemmatimonadetes; o__Gemmatimonadales; f__; g__; s__</t>
  </si>
  <si>
    <t>OTU_1195</t>
  </si>
  <si>
    <t>OTU_533</t>
  </si>
  <si>
    <t>OTU_173</t>
  </si>
  <si>
    <t>OTU_2115</t>
  </si>
  <si>
    <t>OTU_95</t>
  </si>
  <si>
    <t>k__Bacteria; p__Proteobacteria; c__Gammaproteobacteria; o__Pasteurellales; f__Pasteurellaceae; g__; s__</t>
  </si>
  <si>
    <t>OTU_239</t>
  </si>
  <si>
    <t>OTU_850</t>
  </si>
  <si>
    <t>k__Bacteria; p__Bacteroidetes; c__Sphingobacteriia; o__Sphingobacteriales; f__Sphingobacteriaceae; g__Sphingobacterium; s__mizutaii</t>
  </si>
  <si>
    <t>OTU_499</t>
  </si>
  <si>
    <t>k__Bacteria; p__Bacteroidetes; c__Sphingobacteriia; o__Sphingobacteriales; f__Sphingobacteriaceae; g__Sphingobacterium; s__</t>
  </si>
  <si>
    <t>OTU_202</t>
  </si>
  <si>
    <t>k__Bacteria; p__Actinobacteria; c__Thermoleophilia; o__Gaiellales; f__Gaiellaceae; g__; s__</t>
  </si>
  <si>
    <t>OTU_2144</t>
  </si>
  <si>
    <t>k__Bacteria; p__Actinobacteria; c__Actinobacteria; o__Actinomycetales; f__Corynebacteriaceae; g__Corynebacterium; s__durum</t>
  </si>
  <si>
    <t>OTU_341</t>
  </si>
  <si>
    <t>OTU_1013</t>
  </si>
  <si>
    <t>OTU_238</t>
  </si>
  <si>
    <t>k__Bacteria; p__Firmicutes; c__Bacilli; o__Bacillales; f__Paenibacillaceae; g__Ammoniphilus; s__</t>
  </si>
  <si>
    <t>OTU_2126</t>
  </si>
  <si>
    <t>OTU_8546</t>
  </si>
  <si>
    <t>OTU_78</t>
  </si>
  <si>
    <t>OTU_1638</t>
  </si>
  <si>
    <t>OTU_1065</t>
  </si>
  <si>
    <t>OTU_2145</t>
  </si>
  <si>
    <t>OTU_6753</t>
  </si>
  <si>
    <t>k__Bacteria; p__Firmicutes; c__Bacilli; o__Bacillales; f__Bacillaceae; g__; s__</t>
  </si>
  <si>
    <t>OTU_801</t>
  </si>
  <si>
    <t>k__Bacteria; p__Bacteroidetes; c__[Saprospirae]; o__[Saprospirales]; f__Chitinophagaceae; g__; s__</t>
  </si>
  <si>
    <t>OTU_257</t>
  </si>
  <si>
    <t>OTU_583</t>
  </si>
  <si>
    <t>OTU_5047</t>
  </si>
  <si>
    <t>OTU_488</t>
  </si>
  <si>
    <t>k__Bacteria; p__Acidobacteria; c__[Chloracidobacteria]; o__RB41; f__Ellin6075; g__; s__</t>
  </si>
  <si>
    <t>OTU_910</t>
  </si>
  <si>
    <t>k__Bacteria; p__Proteobacteria; c__Gammaproteobacteria; o__Aeromonadales; f__Aeromonadaceae; g__; s__</t>
  </si>
  <si>
    <t>OTU_357</t>
  </si>
  <si>
    <t>OTU_1338</t>
  </si>
  <si>
    <t>OTU_3083</t>
  </si>
  <si>
    <t>k__Bacteria; p__Proteobacteria; c__Alphaproteobacteria; o__Rhodobacterales; f__Rhodobacteraceae; g__Paracoccus; s__aminovorans</t>
  </si>
  <si>
    <t>OTU_1135</t>
  </si>
  <si>
    <t>OTU_916</t>
  </si>
  <si>
    <t>OTU_2424</t>
  </si>
  <si>
    <t>OTU_933</t>
  </si>
  <si>
    <t>OTU_1967</t>
  </si>
  <si>
    <t>k__Bacteria; p__Proteobacteria; c__Gammaproteobacteria; o__Pseudomonadales; f__Pseudomonadaceae; g__Pseudomonas</t>
  </si>
  <si>
    <t>OTU_5792</t>
  </si>
  <si>
    <t>OTU_53</t>
  </si>
  <si>
    <t>OTU_4065</t>
  </si>
  <si>
    <t>k__Bacteria; p__Firmicutes; c__Bacilli; o__Bacillales; f__Planococcaceae; g__Sporosarcina; s__</t>
  </si>
  <si>
    <t>OTU_469</t>
  </si>
  <si>
    <t>OTU_794</t>
  </si>
  <si>
    <t>k__Bacteria; p__Proteobacteria; c__Alphaproteobacteria; o__Rhizobiales; f__Brucellaceae; g__Ochrobactrum</t>
  </si>
  <si>
    <t>OTU_458</t>
  </si>
  <si>
    <t>OTU_1006</t>
  </si>
  <si>
    <t>k__Bacteria; p__Proteobacteria; c__Alphaproteobacteria; o__Sphingomonadales; f__Erythrobacteraceae; g__; s__</t>
  </si>
  <si>
    <t>OTU_516</t>
  </si>
  <si>
    <t>k__Bacteria; p__Firmicutes; c__Clostridia; o__Clostridiales; f__Veillonellaceae; g__Megamonas; s__</t>
  </si>
  <si>
    <t>OTU_465</t>
  </si>
  <si>
    <t>k__Bacteria; p__Bacteroidetes; c__Flavobacteriia; o__Flavobacteriales; f__[Weeksellaceae]; g__Wautersiella; s__</t>
  </si>
  <si>
    <t>OTU_1685</t>
  </si>
  <si>
    <t>OTU_308</t>
  </si>
  <si>
    <t>OTU_730</t>
  </si>
  <si>
    <t>OTU_1454</t>
  </si>
  <si>
    <t>OTU_1678</t>
  </si>
  <si>
    <t>OTU_969</t>
  </si>
  <si>
    <t>k__Bacteria; p__Actinobacteria; c__Acidimicrobiia; o__Acidimicrobiales; f__EB1017; g__; s__</t>
  </si>
  <si>
    <t>OTU_1330</t>
  </si>
  <si>
    <t>OTU_1169</t>
  </si>
  <si>
    <t>k__Bacteria; p__Bacteroidetes; c__[Rhodothermi]; o__[Rhodothermales]; f__Rhodothermaceae; g__Rubricoccus; s__</t>
  </si>
  <si>
    <t>OTU_2034</t>
  </si>
  <si>
    <t>OTU_5019</t>
  </si>
  <si>
    <t>k__Bacteria; p__Proteobacteria; c__Betaproteobacteria; o__Burkholderiales; f__Comamonadaceae; g__Comamonas; s__</t>
  </si>
  <si>
    <t>OTU_1955</t>
  </si>
  <si>
    <t>k__Bacteria; p__Firmicutes; c__Clostridia; o__Clostridiales; f__Lachnospiraceae; g__Blautia; s__producta</t>
  </si>
  <si>
    <t>OTU_1937</t>
  </si>
  <si>
    <t>k__Bacteria; p__Actinobacteria; c__Actinobacteria; o__Actinomycetales; f__Intrasporangiaceae; g__Phycicoccus; s__</t>
  </si>
  <si>
    <t>OTU_3265</t>
  </si>
  <si>
    <t>OTU_1421</t>
  </si>
  <si>
    <t>OTU_4954</t>
  </si>
  <si>
    <t>OTU_205</t>
  </si>
  <si>
    <t>k__Archaea; p__Crenarchaeota; c__Thaumarchaeota; o__Nitrososphaerales; f__Nitrososphaeraceae; g__Candidatus Nitrososphaera; s__SCA1145</t>
  </si>
  <si>
    <t>OTU_5549</t>
  </si>
  <si>
    <t>OTU_4085</t>
  </si>
  <si>
    <t>OTU_317</t>
  </si>
  <si>
    <t>OTU_1012</t>
  </si>
  <si>
    <t>k__Bacteria; p__Actinobacteria; c__Actinobacteria; o__Actinomycetales; f__Micrococcaceae; g__Arthrobacter; s__</t>
  </si>
  <si>
    <t>OTU_1818</t>
  </si>
  <si>
    <t>OTU_2370</t>
  </si>
  <si>
    <t>OTU_1601</t>
  </si>
  <si>
    <t>OTU_2463</t>
  </si>
  <si>
    <t>OTU_108</t>
  </si>
  <si>
    <t>OTU_201</t>
  </si>
  <si>
    <t>OTU_88</t>
  </si>
  <si>
    <t>OTU_2403</t>
  </si>
  <si>
    <t>OTU_474</t>
  </si>
  <si>
    <t>OTU_2956</t>
  </si>
  <si>
    <t>OTU_182</t>
  </si>
  <si>
    <t>k__Bacteria; p__Cyanobacteria; c__Oscillatoriophycideae; o__Chroococcales; f__Xenococcaceae; g__; s__</t>
  </si>
  <si>
    <t>OTU_2544</t>
  </si>
  <si>
    <t>OTU_260</t>
  </si>
  <si>
    <t>OTU_1430</t>
  </si>
  <si>
    <t>OTU_1999</t>
  </si>
  <si>
    <t>OTU_331</t>
  </si>
  <si>
    <t>OTU_1461</t>
  </si>
  <si>
    <t>OTU_1636</t>
  </si>
  <si>
    <t>k__Bacteria; p__Actinobacteria; c__Coriobacteriia; o__Coriobacteriales; f__Coriobacteriaceae; g__Collinsella; s__stercoris</t>
  </si>
  <si>
    <t>OTU_1131</t>
  </si>
  <si>
    <t>OTU_991</t>
  </si>
  <si>
    <t>k__Bacteria; p__Firmicutes; c__Bacilli; o__Lactobacillales; f__Carnobacteriaceae; g__Desemzia; s__</t>
  </si>
  <si>
    <t>OTU_1497</t>
  </si>
  <si>
    <t>OTU_3373</t>
  </si>
  <si>
    <t>k__Bacteria; p__Actinobacteria; c__Acidimicrobiia; o__Acidimicrobiales; f__; g__; s__</t>
  </si>
  <si>
    <t>OTU_702</t>
  </si>
  <si>
    <t>OTU_15</t>
  </si>
  <si>
    <t>k__Bacteria; p__Proteobacteria; c__Gammaproteobacteria; o__Pseudomonadales; f__Moraxellaceae; g__Acinetobacter; s__rhizosphaerae</t>
  </si>
  <si>
    <t>OTU_426</t>
  </si>
  <si>
    <t>OTU_1190</t>
  </si>
  <si>
    <t>OTU_2777</t>
  </si>
  <si>
    <t>OTU_83</t>
  </si>
  <si>
    <t>OTU_672</t>
  </si>
  <si>
    <t>OTU_301</t>
  </si>
  <si>
    <t>OTU_1253</t>
  </si>
  <si>
    <t>OTU_1303</t>
  </si>
  <si>
    <t>k__Bacteria; p__Proteobacteria; c__Gammaproteobacteria; o__Pasteurellales; f__Pasteurellaceae; g__Actinobacillus; s__</t>
  </si>
  <si>
    <t>OTU_1651</t>
  </si>
  <si>
    <t>OTU_2176</t>
  </si>
  <si>
    <t>OTU_1637</t>
  </si>
  <si>
    <t>OTU_73</t>
  </si>
  <si>
    <t>k__Bacteria; p__Bacteroidetes; c__Cytophagia; o__Cytophagales; f__Cytophagaceae; g__Adhaeribacter; s__</t>
  </si>
  <si>
    <t>OTU_403</t>
  </si>
  <si>
    <t>k__Bacteria; p__Proteobacteria; c__Betaproteobacteria; o__Burkholderiales; f__Alcaligenaceae; g__; s__</t>
  </si>
  <si>
    <t>OTU_728</t>
  </si>
  <si>
    <t>OTU_5270</t>
  </si>
  <si>
    <t>OTU_722</t>
  </si>
  <si>
    <t>OTU_4212</t>
  </si>
  <si>
    <t>k__Bacteria; p__Proteobacteria; c__Gammaproteobacteria; o__Enterobacteriales; f__Enterobacteriaceae; g__Erwinia; s__</t>
  </si>
  <si>
    <t>OTU_904</t>
  </si>
  <si>
    <t>k__Bacteria; p__Proteobacteria; c__Betaproteobacteria; o__Burkholderiales; f__Burkholderiaceae; g__Burkholderia</t>
  </si>
  <si>
    <t>OTU_339</t>
  </si>
  <si>
    <t>k__Bacteria; p__Proteobacteria; c__Gammaproteobacteria; o__Enterobacteriales; f__Enterobacteriaceae; g__; s__</t>
  </si>
  <si>
    <t>OTU_2710</t>
  </si>
  <si>
    <t>OTU_19</t>
  </si>
  <si>
    <t>OTU_1740</t>
  </si>
  <si>
    <t>OTU_1470</t>
  </si>
  <si>
    <t>OTU_420</t>
  </si>
  <si>
    <t>OTU_1688</t>
  </si>
  <si>
    <t>k__Bacteria; p__Proteobacteria; c__Betaproteobacteria; o__Burkholderiales; f__; g__; s__</t>
  </si>
  <si>
    <t>OTU_2044</t>
  </si>
  <si>
    <t>OTU_1139</t>
  </si>
  <si>
    <t>OTU_307</t>
  </si>
  <si>
    <t>k__Bacteria; p__Firmicutes; c__Bacilli; o__Bacillales; f__Planococcaceae; g__; s__</t>
  </si>
  <si>
    <t>OTU_66</t>
  </si>
  <si>
    <t>OTU_1853</t>
  </si>
  <si>
    <t>k__Bacteria; p__Proteobacteria; c__Gammaproteobacteria; o__Alteromonadales; f__[Chromatiaceae]; g__; s__</t>
  </si>
  <si>
    <t>OTU_1640</t>
  </si>
  <si>
    <t>OTU_7221</t>
  </si>
  <si>
    <t>OTU_49</t>
  </si>
  <si>
    <t>OTU_1257</t>
  </si>
  <si>
    <t>k__Bacteria; p__Bacteroidetes; c__Flavobacteriia; o__Flavobacteriales; f__Flavobacteriaceae; g__Capnocytophaga; s__</t>
  </si>
  <si>
    <t>OTU_263</t>
  </si>
  <si>
    <t>k__Bacteria; p__Proteobacteria; c__Betaproteobacteria; o__Burkholderiales; f__Alcaligenaceae</t>
  </si>
  <si>
    <t>OTU_461</t>
  </si>
  <si>
    <t>OTU_7964</t>
  </si>
  <si>
    <t>OTU_326</t>
  </si>
  <si>
    <t>OTU_1278</t>
  </si>
  <si>
    <t>k__Bacteria; p__Proteobacteria; c__Betaproteobacteria; o__Methylophilales; f__Methylophilaceae; g__Methylotenera; s__mobilis</t>
  </si>
  <si>
    <t>OTU_8</t>
  </si>
  <si>
    <t>OTU_751</t>
  </si>
  <si>
    <t>OTU_1189</t>
  </si>
  <si>
    <t>OTU_679</t>
  </si>
  <si>
    <t>k__Bacteria; p__Proteobacteria; c__Gammaproteobacteria; o__Pseudomonadales; f__Moraxellaceae; g__Moraxella; s__</t>
  </si>
  <si>
    <t>OTU_2095</t>
  </si>
  <si>
    <t>k__Bacteria; p__Firmicutes; c__Clostridia; o__Clostridiales; f__Peptostreptococcaceae; g__; s__</t>
  </si>
  <si>
    <t>OTU_111</t>
  </si>
  <si>
    <t>k__Bacteria; p__Proteobacteria; c__Betaproteobacteria; o__Neisseriales; f__Neisseriaceae; g__; s__</t>
  </si>
  <si>
    <t>OTU_1230</t>
  </si>
  <si>
    <t>OTU_3990</t>
  </si>
  <si>
    <t>OTU_262</t>
  </si>
  <si>
    <t>OTU_463</t>
  </si>
  <si>
    <t>OTU_1005</t>
  </si>
  <si>
    <t>OTU_29</t>
  </si>
  <si>
    <t>OTU_2489</t>
  </si>
  <si>
    <t>k__Bacteria; p__Proteobacteria; c__Betaproteobacteria; o__Burkholderiales; f__Comamonadaceae; g__Methylibium</t>
  </si>
  <si>
    <t>OTU_3272</t>
  </si>
  <si>
    <t>k__Bacteria; p__Firmicutes; c__Bacilli; o__Bacillales; f__Staphylococcaceae; g__Macrococcus</t>
  </si>
  <si>
    <t>OTU_669</t>
  </si>
  <si>
    <t>OTU_1039</t>
  </si>
  <si>
    <t>k__Bacteria; p__Bacteroidetes; c__Flavobacteriia; o__Flavobacteriales; f__[Weeksellaceae]; g__Cloacibacterium; s__</t>
  </si>
  <si>
    <t>OTU_398</t>
  </si>
  <si>
    <t>k__Bacteria; p__Cyanobacteria; c__Nostocophycideae; o__Nostocales; f__Nostocaceae; g__; s__</t>
  </si>
  <si>
    <t>OTU_1851</t>
  </si>
  <si>
    <t>OTU_185</t>
  </si>
  <si>
    <t>k__Bacteria; p__Firmicutes; c__Bacilli; o__Lactobacillales; f__Aerococcaceae; g__Alloiococcus; s__</t>
  </si>
  <si>
    <t>OTU_7286</t>
  </si>
  <si>
    <t>k__Bacteria; p__Proteobacteria; c__Gammaproteobacteria; o__Alteromonadales; f__Shewanellaceae; g__Shewanella; s__</t>
  </si>
  <si>
    <t>OTU_1097</t>
  </si>
  <si>
    <t>OTU_939</t>
  </si>
  <si>
    <t>k__Bacteria; p__Actinobacteria; c__Actinobacteria; o__Actinomycetales; f__Dermabacteraceae; g__; s__</t>
  </si>
  <si>
    <t>OTU_8560</t>
  </si>
  <si>
    <t>k__Bacteria; p__Firmicutes; c__Bacilli; o__Bacillales; f__Staphylococcaceae; g__Staphylococcus</t>
  </si>
  <si>
    <t>OTU_1149</t>
  </si>
  <si>
    <t>OTU_945</t>
  </si>
  <si>
    <t>OTU_1203</t>
  </si>
  <si>
    <t>k__Bacteria; p__Proteobacteria; c__Gammaproteobacteria; o__Alteromonadales; f__[Chromatiaceae]; g__Rheinheimera; s__</t>
  </si>
  <si>
    <t>OTU_1134</t>
  </si>
  <si>
    <t>OTU_1632</t>
  </si>
  <si>
    <t>k__Bacteria; p__Actinobacteria; c__Actinobacteria; o__Actinomycetales; f__Bogoriellaceae; g__Georgenia; s__</t>
  </si>
  <si>
    <t>OTU_1197</t>
  </si>
  <si>
    <t>OTU_647</t>
  </si>
  <si>
    <t>OTU_139</t>
  </si>
  <si>
    <t>k__Bacteria; p__Proteobacteria; c__Gammaproteobacteria; o__Xanthomonadales; f__Xanthomonadaceae; g__Stenotrophomonas</t>
  </si>
  <si>
    <t>OTU_300</t>
  </si>
  <si>
    <t>OTU_131</t>
  </si>
  <si>
    <t>k__Bacteria; p__Actinobacteria; c__Actinobacteria; o__Actinomycetales; f__Dermabacteraceae</t>
  </si>
  <si>
    <t>OTU_1776</t>
  </si>
  <si>
    <t>k__Bacteria; p__Bacteroidetes; c__Flavobacteriia; o__Flavobacteriales; f__Blattabacteriaceae; g__Blattabacterium; s__</t>
  </si>
  <si>
    <t>OTU_4788</t>
  </si>
  <si>
    <t>OTU_160</t>
  </si>
  <si>
    <t>k__Bacteria; p__Firmicutes; c__Bacilli; o__Bacillales; f__Alicyclobacillaceae; g__Alicyclobacillus; s__</t>
  </si>
  <si>
    <t>OTU_12</t>
  </si>
  <si>
    <t>OTU_3277</t>
  </si>
  <si>
    <t>OTU_62</t>
  </si>
  <si>
    <t>OTU_359</t>
  </si>
  <si>
    <t>OTU_2492</t>
  </si>
  <si>
    <t>OTU_621</t>
  </si>
  <si>
    <t>k__Bacteria; p__Bacteroidetes; c__Bacteroidia; o__Bacteroidales; f__Prevotellaceae; g__Prevotella; s__copri</t>
  </si>
  <si>
    <t>OTU_684</t>
  </si>
  <si>
    <t>k__Bacteria; p__Bacteroidetes; c__Flavobacteriia; o__Flavobacteriales; f__Flavobacteriaceae; g__Flavobacterium; s__succinicans</t>
  </si>
  <si>
    <t>OTU_1469</t>
  </si>
  <si>
    <t>OTU_453</t>
  </si>
  <si>
    <t>OTU_1269</t>
  </si>
  <si>
    <t>OTU_919</t>
  </si>
  <si>
    <t>k__Bacteria; p__Firmicutes; c__Bacilli; o__Lactobacillales; f__Leuconostocaceae; g__Weissella</t>
  </si>
  <si>
    <t>OTU_1193</t>
  </si>
  <si>
    <t>k__Bacteria; p__Chloroflexi; c__Thermomicrobia; o__JG30-KF-CM45; f__; g__; s__</t>
  </si>
  <si>
    <t>OTU_305</t>
  </si>
  <si>
    <t>OTU_3816</t>
  </si>
  <si>
    <t>k__Bacteria; p__Firmicutes; c__Bacilli; o__Lactobacillales; f__Lactobacillaceae; g__Lactobacillus; s__iners</t>
  </si>
  <si>
    <t>OTU_4780</t>
  </si>
  <si>
    <t>k__Bacteria; p__Actinobacteria; c__Actinobacteria; o__Actinomycetales; f__Dermabacteraceae; g__Dermabacter; s__</t>
  </si>
  <si>
    <t>OTU_501</t>
  </si>
  <si>
    <t>k__Bacteria; p__Proteobacteria; c__Gammaproteobacteria; o__Pasteurellales; f__Pasteurellaceae; g__Haemophilus; s__</t>
  </si>
  <si>
    <t>OTU_2123</t>
  </si>
  <si>
    <t>OTU_1347</t>
  </si>
  <si>
    <t>OTU_183</t>
  </si>
  <si>
    <t>k__Bacteria; p__Planctomycetes; c__Phycisphaerae; o__WD2101; f__; g__; s__</t>
  </si>
  <si>
    <t>OTU_763</t>
  </si>
  <si>
    <t>OTU_3182</t>
  </si>
  <si>
    <t>OTU_243</t>
  </si>
  <si>
    <t>k__Bacteria; p__Proteobacteria; c__Alphaproteobacteria; o__Sphingomonadales; f__Sphingomonadaceae; g__Sphingobium; s__</t>
  </si>
  <si>
    <t>OTU_166</t>
  </si>
  <si>
    <t>OTU_23</t>
  </si>
  <si>
    <t>k__Bacteria; p__Firmicutes; c__Clostridia; o__Clostridiales; f__[Tissierellaceae]; g__Helcococcus; s__</t>
  </si>
  <si>
    <t>OTU_787</t>
  </si>
  <si>
    <t>OTU_6</t>
  </si>
  <si>
    <t>OTU_265</t>
  </si>
  <si>
    <t>k__Bacteria; p__Firmicutes; c__Bacilli; o__Bacillales; f__[Exiguobacteraceae]; g__; s__</t>
  </si>
  <si>
    <t>OTU_603</t>
  </si>
  <si>
    <t>k__Bacteria; p__Proteobacteria; c__Alphaproteobacteria; o__Rhizobiales; f__Hyphomicrobiaceae</t>
  </si>
  <si>
    <t>OTU_970</t>
  </si>
  <si>
    <t>OTU_770</t>
  </si>
  <si>
    <t>k__Bacteria; p__Proteobacteria; c__Betaproteobacteria; o__Rhodocyclales; f__Rhodocyclaceae; g__; s__</t>
  </si>
  <si>
    <t>OTU_1032</t>
  </si>
  <si>
    <t>OTU_180</t>
  </si>
  <si>
    <t>k__Bacteria; p__Firmicutes; c__Clostridia; o__Thermoanaerobacterales; f__Carboxydocellaceae; g__Carboxydocella; s__</t>
  </si>
  <si>
    <t>OTU_121</t>
  </si>
  <si>
    <t>k__Bacteria; p__Proteobacteria; c__Betaproteobacteria; o__Burkholderiales; f__Alcaligenaceae; g__Oligella; s__</t>
  </si>
  <si>
    <t>OTU_233</t>
  </si>
  <si>
    <t>k__Bacteria; p__Firmicutes; c__Clostridia; o__Clostridiales; f__Peptococcaceae; g__WCHB1-84; s__</t>
  </si>
  <si>
    <t>OTU_384</t>
  </si>
  <si>
    <t>OTU_1081</t>
  </si>
  <si>
    <t>OTU_1300</t>
  </si>
  <si>
    <t>k__Bacteria; p__Proteobacteria; c__Betaproteobacteria; o__Burkholderiales; f__Comamonadaceae; g__Tepidimonas; s__</t>
  </si>
  <si>
    <t>OTU_1216</t>
  </si>
  <si>
    <t>OTU_460</t>
  </si>
  <si>
    <t>OTU_3460</t>
  </si>
  <si>
    <t>k__Bacteria; p__Firmicutes; c__Bacilli; o__Bacillales; f__Planococcaceae</t>
  </si>
  <si>
    <t>OTU_8432</t>
  </si>
  <si>
    <t>k__Bacteria; p__Firmicutes; c__Bacilli; o__Bacillales</t>
  </si>
  <si>
    <t>OTU_3781</t>
  </si>
  <si>
    <t>k__Bacteria; p__Proteobacteria; c__Gammaproteobacteria; o__Enterobacteriales; f__Enterobacteriaceae</t>
  </si>
  <si>
    <t>OTU_575</t>
  </si>
  <si>
    <t>OTU_1493</t>
  </si>
  <si>
    <t>k__Bacteria; p__Proteobacteria; c__Betaproteobacteria; o__Rhodocyclales; f__Rhodocyclaceae; g__Methyloversatilis; s__</t>
  </si>
  <si>
    <t>OTU_10</t>
  </si>
  <si>
    <t>k__Bacteria; p__Actinobacteria; c__Actinobacteria; o__Actinomycetales; f__Actinomycetaceae; g__Actinobaculum; s__</t>
  </si>
  <si>
    <t>OTU_3</t>
  </si>
  <si>
    <t>OTU_5</t>
  </si>
  <si>
    <t>k__Bacteria; p__Firmicutes; c__Clostridia; o__Clostridiales; f__[Tissierellaceae]; g__Finegoldia; s__</t>
  </si>
  <si>
    <t>OTU_181</t>
  </si>
  <si>
    <t>OTU_191</t>
  </si>
  <si>
    <t>OTU_1361</t>
  </si>
  <si>
    <t>OTU_473</t>
  </si>
  <si>
    <t>k__Bacteria; p__Firmicutes; c__Clostridia; o__Thermoanaerobacterales; f__Caldicellulosiruptoraceae; g__Caldicellulosiruptor; s__saccharolyticus</t>
  </si>
  <si>
    <t>OTU_845</t>
  </si>
  <si>
    <t>k__Bacteria; p__Firmicutes; c__Bacilli; o__Lactobacillales; f__Streptococcaceae; g__Streptococcus; s__anginosus</t>
  </si>
  <si>
    <t>OTU_2026</t>
  </si>
  <si>
    <t>OTU_394</t>
  </si>
  <si>
    <t>k__Bacteria; p__Proteobacteria; c__Gammaproteobacteria; o__Enterobacteriales; f__Enterobacteriaceae; g__Proteus; s__</t>
  </si>
  <si>
    <t>OTU_5385</t>
  </si>
  <si>
    <t>OTU_1315</t>
  </si>
  <si>
    <t>OTU_2355</t>
  </si>
  <si>
    <t>OTU_31</t>
  </si>
  <si>
    <t>OTU_389</t>
  </si>
  <si>
    <t>k__Bacteria; p__Proteobacteria; c__Alphaproteobacteria; o__Rhizobiales; f__Hyphomicrobiaceae; g__Parvibaculum; s__</t>
  </si>
  <si>
    <t>diabetic_skin_mean%</t>
  </si>
  <si>
    <t>wound_mean%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</si>
</sst>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1"/>
  <sheetViews>
    <sheetView workbookViewId="0">
      <pane xSplit="1" ySplit="1" topLeftCell="B127" activePane="bottomRight" state="frozen"/>
      <selection pane="topRight" activeCell="B1" sqref="B1"/>
      <selection pane="bottomLeft" activeCell="A2" sqref="A2"/>
      <selection pane="bottomRight" activeCell="A297" sqref="A127:XFD297"/>
    </sheetView>
  </sheetViews>
  <sheetFormatPr baseColWidth="10" defaultRowHeight="13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52.871269090399998</v>
      </c>
      <c r="C2" s="1">
        <v>3.5614114941199999E-13</v>
      </c>
      <c r="D2" s="1">
        <v>9.32374471053E-11</v>
      </c>
      <c r="E2" s="1">
        <v>1.9943904366999999E-10</v>
      </c>
      <c r="F2">
        <v>66.487804878000006</v>
      </c>
      <c r="G2">
        <v>0.41176470588199998</v>
      </c>
      <c r="H2" t="s">
        <v>9</v>
      </c>
    </row>
    <row r="3" spans="1:8">
      <c r="A3" t="s">
        <v>10</v>
      </c>
      <c r="B3">
        <v>52.6106484206</v>
      </c>
      <c r="C3" s="1">
        <v>4.0667826464599999E-13</v>
      </c>
      <c r="D3" s="1">
        <v>9.32374471053E-11</v>
      </c>
      <c r="E3" s="1">
        <v>2.27739828202E-10</v>
      </c>
      <c r="F3">
        <v>7.1463414634099998</v>
      </c>
      <c r="G3">
        <v>0.27941176470599999</v>
      </c>
      <c r="H3" t="s">
        <v>11</v>
      </c>
    </row>
    <row r="4" spans="1:8">
      <c r="A4" t="s">
        <v>12</v>
      </c>
      <c r="B4">
        <v>51.722896007000003</v>
      </c>
      <c r="C4" s="1">
        <v>6.3913061332799999E-13</v>
      </c>
      <c r="D4" s="1">
        <v>9.32374471053E-11</v>
      </c>
      <c r="E4" s="1">
        <v>3.57913143464E-10</v>
      </c>
      <c r="F4">
        <v>532.95121951199997</v>
      </c>
      <c r="G4">
        <v>17.617647058799999</v>
      </c>
      <c r="H4" t="s">
        <v>13</v>
      </c>
    </row>
    <row r="5" spans="1:8">
      <c r="A5" t="s">
        <v>14</v>
      </c>
      <c r="B5">
        <v>51.642097112599998</v>
      </c>
      <c r="C5" s="1">
        <v>6.6598176503800001E-13</v>
      </c>
      <c r="D5" s="1">
        <v>9.32374471053E-11</v>
      </c>
      <c r="E5" s="1">
        <v>3.7294978842099998E-10</v>
      </c>
      <c r="F5">
        <v>45.024390243900001</v>
      </c>
      <c r="G5">
        <v>2.3823529411800002</v>
      </c>
      <c r="H5" t="s">
        <v>15</v>
      </c>
    </row>
    <row r="6" spans="1:8">
      <c r="A6" t="s">
        <v>16</v>
      </c>
      <c r="B6">
        <v>46.332078472399999</v>
      </c>
      <c r="C6" s="1">
        <v>9.98163175849E-12</v>
      </c>
      <c r="D6" s="1">
        <v>1.1179427569500001E-9</v>
      </c>
      <c r="E6" s="1">
        <v>5.5897137847500003E-9</v>
      </c>
      <c r="F6">
        <v>26.487804877999999</v>
      </c>
      <c r="G6">
        <v>0.36764705882400001</v>
      </c>
      <c r="H6" t="s">
        <v>17</v>
      </c>
    </row>
    <row r="7" spans="1:8">
      <c r="A7" t="s">
        <v>18</v>
      </c>
      <c r="B7">
        <v>45.286599245300003</v>
      </c>
      <c r="C7" s="1">
        <v>1.7020979935799999E-11</v>
      </c>
      <c r="D7" s="1">
        <v>1.58862479401E-9</v>
      </c>
      <c r="E7" s="1">
        <v>9.5317487640499993E-9</v>
      </c>
      <c r="F7">
        <v>8.0487804878000002</v>
      </c>
      <c r="G7">
        <v>0.61764705882399995</v>
      </c>
      <c r="H7" t="s">
        <v>19</v>
      </c>
    </row>
    <row r="8" spans="1:8">
      <c r="A8" t="s">
        <v>20</v>
      </c>
      <c r="B8">
        <v>44.916776223699998</v>
      </c>
      <c r="C8" s="1">
        <v>2.05588953513E-11</v>
      </c>
      <c r="D8" s="1">
        <v>1.6447116281100001E-9</v>
      </c>
      <c r="E8" s="1">
        <v>1.15129813968E-8</v>
      </c>
      <c r="F8">
        <v>8.1707317073199999</v>
      </c>
      <c r="G8">
        <v>0.20588235294099999</v>
      </c>
      <c r="H8" t="s">
        <v>21</v>
      </c>
    </row>
    <row r="9" spans="1:8">
      <c r="A9" t="s">
        <v>22</v>
      </c>
      <c r="B9">
        <v>43.083410323700001</v>
      </c>
      <c r="C9" s="1">
        <v>5.2455157300499997E-11</v>
      </c>
      <c r="D9" s="1">
        <v>3.6718610110299998E-9</v>
      </c>
      <c r="E9" s="1">
        <v>2.9374888088299999E-8</v>
      </c>
      <c r="F9">
        <v>34.243902439000003</v>
      </c>
      <c r="G9">
        <v>3.7941176470600002</v>
      </c>
      <c r="H9" t="s">
        <v>17</v>
      </c>
    </row>
    <row r="10" spans="1:8">
      <c r="A10" t="s">
        <v>23</v>
      </c>
      <c r="B10">
        <v>42.715961446100003</v>
      </c>
      <c r="C10" s="1">
        <v>6.3293717716800005E-11</v>
      </c>
      <c r="D10" s="1">
        <v>3.9382757690499998E-9</v>
      </c>
      <c r="E10" s="1">
        <v>3.5444481921399999E-8</v>
      </c>
      <c r="F10">
        <v>499.26829268300003</v>
      </c>
      <c r="G10">
        <v>20.044117647099998</v>
      </c>
      <c r="H10" t="s">
        <v>24</v>
      </c>
    </row>
    <row r="11" spans="1:8">
      <c r="A11" t="s">
        <v>25</v>
      </c>
      <c r="B11">
        <v>42.174973398900001</v>
      </c>
      <c r="C11" s="1">
        <v>8.3461291054500001E-11</v>
      </c>
      <c r="D11" s="1">
        <v>4.6738322990500001E-9</v>
      </c>
      <c r="E11" s="1">
        <v>4.6738322990500001E-8</v>
      </c>
      <c r="F11">
        <v>16.512195122000001</v>
      </c>
      <c r="G11">
        <v>0.95588235294099999</v>
      </c>
      <c r="H11" t="s">
        <v>26</v>
      </c>
    </row>
    <row r="12" spans="1:8">
      <c r="A12" t="s">
        <v>27</v>
      </c>
      <c r="B12">
        <v>41.876134447799998</v>
      </c>
      <c r="C12" s="1">
        <v>9.72423090112E-11</v>
      </c>
      <c r="D12" s="1">
        <v>4.9505175496599998E-9</v>
      </c>
      <c r="E12" s="1">
        <v>5.4455693046299998E-8</v>
      </c>
      <c r="F12">
        <v>72.6585365854</v>
      </c>
      <c r="G12">
        <v>4.5882352941200004</v>
      </c>
      <c r="H12" t="s">
        <v>28</v>
      </c>
    </row>
    <row r="13" spans="1:8">
      <c r="A13" t="s">
        <v>29</v>
      </c>
      <c r="B13">
        <v>40.26431899</v>
      </c>
      <c r="C13" s="1">
        <v>2.21823529693E-10</v>
      </c>
      <c r="D13" s="1">
        <v>1.0351764719E-8</v>
      </c>
      <c r="E13" s="1">
        <v>1.2422117662800001E-7</v>
      </c>
      <c r="F13">
        <v>15.8780487805</v>
      </c>
      <c r="G13">
        <v>0.102941176471</v>
      </c>
      <c r="H13" t="s">
        <v>30</v>
      </c>
    </row>
    <row r="14" spans="1:8">
      <c r="A14" t="s">
        <v>31</v>
      </c>
      <c r="B14">
        <v>39.930430328100002</v>
      </c>
      <c r="C14" s="1">
        <v>2.6317108067100001E-10</v>
      </c>
      <c r="D14" s="1">
        <v>1.13366003981E-8</v>
      </c>
      <c r="E14" s="1">
        <v>1.4737580517599999E-7</v>
      </c>
      <c r="F14">
        <v>77.487804878000006</v>
      </c>
      <c r="G14">
        <v>4.7058823529399998</v>
      </c>
      <c r="H14" t="s">
        <v>32</v>
      </c>
    </row>
    <row r="15" spans="1:8">
      <c r="A15" t="s">
        <v>33</v>
      </c>
      <c r="B15">
        <v>39.693792177299997</v>
      </c>
      <c r="C15" s="1">
        <v>2.9706826383900002E-10</v>
      </c>
      <c r="D15" s="1">
        <v>1.18827305535E-8</v>
      </c>
      <c r="E15" s="1">
        <v>1.6635822774999999E-7</v>
      </c>
      <c r="F15">
        <v>405.60975609799999</v>
      </c>
      <c r="G15">
        <v>18.088235294099999</v>
      </c>
      <c r="H15" t="s">
        <v>34</v>
      </c>
    </row>
    <row r="16" spans="1:8">
      <c r="A16" t="s">
        <v>35</v>
      </c>
      <c r="B16">
        <v>39.5262070446</v>
      </c>
      <c r="C16" s="1">
        <v>3.2368622011900002E-10</v>
      </c>
      <c r="D16" s="1">
        <v>1.20842855511E-8</v>
      </c>
      <c r="E16" s="1">
        <v>1.81264283267E-7</v>
      </c>
      <c r="F16">
        <v>6.0243902439000001</v>
      </c>
      <c r="G16">
        <v>0.16176470588200001</v>
      </c>
      <c r="H16" t="s">
        <v>36</v>
      </c>
    </row>
    <row r="17" spans="1:8">
      <c r="A17" t="s">
        <v>37</v>
      </c>
      <c r="B17">
        <v>38.9774929501</v>
      </c>
      <c r="C17" s="1">
        <v>4.28719854238E-10</v>
      </c>
      <c r="D17" s="1">
        <v>1.50051948983E-8</v>
      </c>
      <c r="E17" s="1">
        <v>2.4008311837300001E-7</v>
      </c>
      <c r="F17">
        <v>12.975609756100001</v>
      </c>
      <c r="G17">
        <v>3.0735294117600001</v>
      </c>
      <c r="H17" t="s">
        <v>38</v>
      </c>
    </row>
    <row r="18" spans="1:8">
      <c r="A18" t="s">
        <v>39</v>
      </c>
      <c r="B18">
        <v>38.621031243700003</v>
      </c>
      <c r="C18" s="1">
        <v>5.14614073694E-10</v>
      </c>
      <c r="D18" s="1">
        <v>1.62298674201E-8</v>
      </c>
      <c r="E18" s="1">
        <v>2.8818388126799998E-7</v>
      </c>
      <c r="F18">
        <v>13.7317073171</v>
      </c>
      <c r="G18">
        <v>0.102941176471</v>
      </c>
      <c r="H18" t="s">
        <v>40</v>
      </c>
    </row>
    <row r="19" spans="1:8">
      <c r="A19" t="s">
        <v>41</v>
      </c>
      <c r="B19">
        <v>38.594435889899998</v>
      </c>
      <c r="C19" s="1">
        <v>5.2167430993000003E-10</v>
      </c>
      <c r="D19" s="1">
        <v>1.62298674201E-8</v>
      </c>
      <c r="E19" s="1">
        <v>2.9213761356100002E-7</v>
      </c>
      <c r="F19">
        <v>113.707317073</v>
      </c>
      <c r="G19">
        <v>7.9117647058799996</v>
      </c>
      <c r="H19" t="s">
        <v>42</v>
      </c>
    </row>
    <row r="20" spans="1:8">
      <c r="A20" t="s">
        <v>43</v>
      </c>
      <c r="B20">
        <v>38.069311246600002</v>
      </c>
      <c r="C20" s="1">
        <v>6.82756006695E-10</v>
      </c>
      <c r="D20" s="1">
        <v>2.0123334934200001E-8</v>
      </c>
      <c r="E20" s="1">
        <v>3.8234336374899999E-7</v>
      </c>
      <c r="F20">
        <v>11.756097561000001</v>
      </c>
      <c r="G20">
        <v>5.8823529411800003E-2</v>
      </c>
      <c r="H20" t="s">
        <v>44</v>
      </c>
    </row>
    <row r="21" spans="1:8">
      <c r="A21" t="s">
        <v>45</v>
      </c>
      <c r="B21">
        <v>37.750570374900001</v>
      </c>
      <c r="C21" s="1">
        <v>8.0393209407300005E-10</v>
      </c>
      <c r="D21" s="1">
        <v>2.2510098634000001E-8</v>
      </c>
      <c r="E21" s="1">
        <v>4.5020197268099999E-7</v>
      </c>
      <c r="F21">
        <v>6.0731707317100003</v>
      </c>
      <c r="G21">
        <v>0.20588235294099999</v>
      </c>
      <c r="H21" t="s">
        <v>46</v>
      </c>
    </row>
    <row r="22" spans="1:8">
      <c r="A22" t="s">
        <v>47</v>
      </c>
      <c r="B22">
        <v>37.426987875999998</v>
      </c>
      <c r="C22" s="1">
        <v>9.4899824078700005E-10</v>
      </c>
      <c r="D22" s="1">
        <v>2.5306619754299999E-8</v>
      </c>
      <c r="E22" s="1">
        <v>5.3143901484100003E-7</v>
      </c>
      <c r="F22">
        <v>33.195121951200001</v>
      </c>
      <c r="G22">
        <v>1.6764705882399999</v>
      </c>
      <c r="H22" t="s">
        <v>48</v>
      </c>
    </row>
    <row r="23" spans="1:8">
      <c r="A23" t="s">
        <v>49</v>
      </c>
      <c r="B23">
        <v>37.152528027099997</v>
      </c>
      <c r="C23" s="1">
        <v>1.09241033552E-9</v>
      </c>
      <c r="D23" s="1">
        <v>2.7806808540599999E-8</v>
      </c>
      <c r="E23" s="1">
        <v>6.1174978789399995E-7</v>
      </c>
      <c r="F23">
        <v>9.3414634146300006</v>
      </c>
      <c r="G23">
        <v>0.27941176470599999</v>
      </c>
      <c r="H23" t="s">
        <v>50</v>
      </c>
    </row>
    <row r="24" spans="1:8">
      <c r="A24" t="s">
        <v>51</v>
      </c>
      <c r="B24">
        <v>36.939463390199997</v>
      </c>
      <c r="C24" s="1">
        <v>1.2185442668300001E-9</v>
      </c>
      <c r="D24" s="1">
        <v>2.9668903888000002E-8</v>
      </c>
      <c r="E24" s="1">
        <v>6.8238478942400003E-7</v>
      </c>
      <c r="F24">
        <v>16.121951219500001</v>
      </c>
      <c r="G24">
        <v>0.79411764705900001</v>
      </c>
      <c r="H24" t="s">
        <v>52</v>
      </c>
    </row>
    <row r="25" spans="1:8">
      <c r="A25" t="s">
        <v>53</v>
      </c>
      <c r="B25">
        <v>36.727447219299997</v>
      </c>
      <c r="C25" s="1">
        <v>1.3585318291800001E-9</v>
      </c>
      <c r="D25" s="1">
        <v>3.0451496155500001E-8</v>
      </c>
      <c r="E25" s="1">
        <v>7.6077782434299997E-7</v>
      </c>
      <c r="F25">
        <v>60.3414634146</v>
      </c>
      <c r="G25">
        <v>8.9852941176499996</v>
      </c>
      <c r="H25" t="s">
        <v>48</v>
      </c>
    </row>
    <row r="26" spans="1:8">
      <c r="A26" t="s">
        <v>54</v>
      </c>
      <c r="B26">
        <v>36.726141867800003</v>
      </c>
      <c r="C26" s="1">
        <v>1.35944179265E-9</v>
      </c>
      <c r="D26" s="1">
        <v>3.0451496155500001E-8</v>
      </c>
      <c r="E26" s="1">
        <v>7.6128740388600002E-7</v>
      </c>
      <c r="F26">
        <v>53.097560975599997</v>
      </c>
      <c r="G26">
        <v>4.0441176470600002</v>
      </c>
      <c r="H26" t="s">
        <v>55</v>
      </c>
    </row>
    <row r="27" spans="1:8">
      <c r="A27" t="s">
        <v>56</v>
      </c>
      <c r="B27">
        <v>36.564280421299998</v>
      </c>
      <c r="C27" s="1">
        <v>1.4771383129399999E-9</v>
      </c>
      <c r="D27" s="1">
        <v>3.1106812932000002E-8</v>
      </c>
      <c r="E27" s="1">
        <v>8.27197455248E-7</v>
      </c>
      <c r="F27">
        <v>2.9268292682900001</v>
      </c>
      <c r="G27">
        <v>0.102941176471</v>
      </c>
      <c r="H27" t="s">
        <v>57</v>
      </c>
    </row>
    <row r="28" spans="1:8">
      <c r="A28" t="s">
        <v>58</v>
      </c>
      <c r="B28">
        <v>36.534612225099998</v>
      </c>
      <c r="C28" s="1">
        <v>1.49979276637E-9</v>
      </c>
      <c r="D28" s="1">
        <v>3.1106812932000002E-8</v>
      </c>
      <c r="E28" s="1">
        <v>8.3988394916500001E-7</v>
      </c>
      <c r="F28">
        <v>2.5121951219500001</v>
      </c>
      <c r="G28">
        <v>2.9411764705900002E-2</v>
      </c>
      <c r="H28" t="s">
        <v>59</v>
      </c>
    </row>
    <row r="29" spans="1:8">
      <c r="A29" t="s">
        <v>60</v>
      </c>
      <c r="B29">
        <v>36.0810082064</v>
      </c>
      <c r="C29" s="1">
        <v>1.8928265579400001E-9</v>
      </c>
      <c r="D29" s="1">
        <v>3.7856531158800002E-8</v>
      </c>
      <c r="E29" s="1">
        <v>1.0599828724499999E-6</v>
      </c>
      <c r="F29">
        <v>11.073170731699999</v>
      </c>
      <c r="G29">
        <v>0.20588235294099999</v>
      </c>
      <c r="H29" t="s">
        <v>61</v>
      </c>
    </row>
    <row r="30" spans="1:8">
      <c r="A30" t="s">
        <v>62</v>
      </c>
      <c r="B30">
        <v>35.9661008689</v>
      </c>
      <c r="C30" s="1">
        <v>2.0078038969699998E-9</v>
      </c>
      <c r="D30" s="1">
        <v>3.8346969823300003E-8</v>
      </c>
      <c r="E30" s="1">
        <v>1.1243701823E-6</v>
      </c>
      <c r="F30">
        <v>65.780487804900005</v>
      </c>
      <c r="G30">
        <v>2.3529411764699999</v>
      </c>
      <c r="H30" t="s">
        <v>63</v>
      </c>
    </row>
    <row r="31" spans="1:8">
      <c r="A31" t="s">
        <v>64</v>
      </c>
      <c r="B31">
        <v>35.921491775600003</v>
      </c>
      <c r="C31" s="1">
        <v>2.0543019548200001E-9</v>
      </c>
      <c r="D31" s="1">
        <v>3.8346969823300003E-8</v>
      </c>
      <c r="E31" s="1">
        <v>1.1504090947000001E-6</v>
      </c>
      <c r="F31">
        <v>14.5609756098</v>
      </c>
      <c r="G31">
        <v>0.52941176470600004</v>
      </c>
      <c r="H31" t="s">
        <v>65</v>
      </c>
    </row>
    <row r="32" spans="1:8">
      <c r="A32" t="s">
        <v>66</v>
      </c>
      <c r="B32">
        <v>35.813008114200002</v>
      </c>
      <c r="C32" s="1">
        <v>2.1719290375799998E-9</v>
      </c>
      <c r="D32" s="1">
        <v>3.9234847130400002E-8</v>
      </c>
      <c r="E32" s="1">
        <v>1.21628026104E-6</v>
      </c>
      <c r="F32">
        <v>32.902439024400003</v>
      </c>
      <c r="G32">
        <v>1.9411764705900001</v>
      </c>
      <c r="H32" t="s">
        <v>67</v>
      </c>
    </row>
    <row r="33" spans="1:8">
      <c r="A33" t="s">
        <v>68</v>
      </c>
      <c r="B33">
        <v>35.066191583399998</v>
      </c>
      <c r="C33" s="1">
        <v>3.1868601476300001E-9</v>
      </c>
      <c r="D33" s="1">
        <v>5.5770052583400003E-8</v>
      </c>
      <c r="E33" s="1">
        <v>1.7846416826699999E-6</v>
      </c>
      <c r="F33">
        <v>2.5121951219500001</v>
      </c>
      <c r="G33">
        <v>0</v>
      </c>
      <c r="H33" t="s">
        <v>69</v>
      </c>
    </row>
    <row r="34" spans="1:8">
      <c r="A34" t="s">
        <v>70</v>
      </c>
      <c r="B34">
        <v>34.892774113900003</v>
      </c>
      <c r="C34" s="1">
        <v>3.4837136525099998E-9</v>
      </c>
      <c r="D34" s="1">
        <v>5.9117565012300001E-8</v>
      </c>
      <c r="E34" s="1">
        <v>1.9508796454099999E-6</v>
      </c>
      <c r="F34">
        <v>26.756097561000001</v>
      </c>
      <c r="G34">
        <v>0.323529411765</v>
      </c>
      <c r="H34" t="s">
        <v>71</v>
      </c>
    </row>
    <row r="35" spans="1:8">
      <c r="A35" t="s">
        <v>72</v>
      </c>
      <c r="B35">
        <v>34.350521942299999</v>
      </c>
      <c r="C35" s="1">
        <v>4.6027691180999997E-9</v>
      </c>
      <c r="D35" s="1">
        <v>7.5810314886399997E-8</v>
      </c>
      <c r="E35" s="1">
        <v>2.57755070614E-6</v>
      </c>
      <c r="F35">
        <v>79.536585365899995</v>
      </c>
      <c r="G35">
        <v>2.9558823529399998</v>
      </c>
      <c r="H35" t="s">
        <v>73</v>
      </c>
    </row>
    <row r="36" spans="1:8">
      <c r="A36" t="s">
        <v>74</v>
      </c>
      <c r="B36">
        <v>34.270571260700002</v>
      </c>
      <c r="C36" s="1">
        <v>4.7957918971800001E-9</v>
      </c>
      <c r="D36" s="1">
        <v>7.6732670355000002E-8</v>
      </c>
      <c r="E36" s="1">
        <v>2.6856434624200001E-6</v>
      </c>
      <c r="F36">
        <v>9.8048780487799991</v>
      </c>
      <c r="G36">
        <v>2.9411764705900002E-2</v>
      </c>
      <c r="H36" t="s">
        <v>75</v>
      </c>
    </row>
    <row r="37" spans="1:8">
      <c r="A37" t="s">
        <v>76</v>
      </c>
      <c r="B37">
        <v>34.148986515600001</v>
      </c>
      <c r="C37" s="1">
        <v>5.10498220884E-9</v>
      </c>
      <c r="D37" s="1">
        <v>7.9410834359699994E-8</v>
      </c>
      <c r="E37" s="1">
        <v>2.8587900369499999E-6</v>
      </c>
      <c r="F37">
        <v>17.219512195099998</v>
      </c>
      <c r="G37">
        <v>0.13235294117599999</v>
      </c>
      <c r="H37" t="s">
        <v>77</v>
      </c>
    </row>
    <row r="38" spans="1:8">
      <c r="A38" t="s">
        <v>78</v>
      </c>
      <c r="B38">
        <v>33.891222615799997</v>
      </c>
      <c r="C38" s="1">
        <v>5.8281040440599997E-9</v>
      </c>
      <c r="D38" s="1">
        <v>8.7034520422300006E-8</v>
      </c>
      <c r="E38" s="1">
        <v>3.2637382646700002E-6</v>
      </c>
      <c r="F38">
        <v>50.926829268299997</v>
      </c>
      <c r="G38">
        <v>0.60294117647099998</v>
      </c>
      <c r="H38" t="s">
        <v>79</v>
      </c>
    </row>
    <row r="39" spans="1:8">
      <c r="A39" t="s">
        <v>80</v>
      </c>
      <c r="B39">
        <v>33.864113567399997</v>
      </c>
      <c r="C39" s="1">
        <v>5.9098806264600003E-9</v>
      </c>
      <c r="D39" s="1">
        <v>8.7034520422300006E-8</v>
      </c>
      <c r="E39" s="1">
        <v>3.3095331508199999E-6</v>
      </c>
      <c r="F39">
        <v>11.2682926829</v>
      </c>
      <c r="G39">
        <v>0.23529411764700001</v>
      </c>
      <c r="H39" t="s">
        <v>81</v>
      </c>
    </row>
    <row r="40" spans="1:8">
      <c r="A40" t="s">
        <v>82</v>
      </c>
      <c r="B40">
        <v>33.814884763899997</v>
      </c>
      <c r="C40" s="1">
        <v>6.06133267226E-9</v>
      </c>
      <c r="D40" s="1">
        <v>8.7034520422300006E-8</v>
      </c>
      <c r="E40" s="1">
        <v>3.39434629647E-6</v>
      </c>
      <c r="F40">
        <v>7.9268292682899997</v>
      </c>
      <c r="G40">
        <v>0.47058823529400001</v>
      </c>
      <c r="H40" t="s">
        <v>83</v>
      </c>
    </row>
    <row r="41" spans="1:8">
      <c r="A41" t="s">
        <v>84</v>
      </c>
      <c r="B41">
        <v>33.600289121800003</v>
      </c>
      <c r="C41" s="1">
        <v>6.7682666387800002E-9</v>
      </c>
      <c r="D41" s="1">
        <v>9.4755732943000006E-8</v>
      </c>
      <c r="E41" s="1">
        <v>3.7902293177200001E-6</v>
      </c>
      <c r="F41">
        <v>23.6585365854</v>
      </c>
      <c r="G41">
        <v>0.22058823529400001</v>
      </c>
      <c r="H41" t="s">
        <v>85</v>
      </c>
    </row>
    <row r="42" spans="1:8">
      <c r="A42" t="s">
        <v>86</v>
      </c>
      <c r="B42">
        <v>33.485754033100001</v>
      </c>
      <c r="C42" s="1">
        <v>7.1787882113099996E-9</v>
      </c>
      <c r="D42" s="1">
        <v>9.80517414228E-8</v>
      </c>
      <c r="E42" s="1">
        <v>4.0201213983300004E-6</v>
      </c>
      <c r="F42">
        <v>2.5121951219500001</v>
      </c>
      <c r="G42">
        <v>5.8823529411800003E-2</v>
      </c>
      <c r="H42" t="s">
        <v>87</v>
      </c>
    </row>
    <row r="43" spans="1:8">
      <c r="A43" t="s">
        <v>88</v>
      </c>
      <c r="B43">
        <v>33.198308049799998</v>
      </c>
      <c r="C43" s="1">
        <v>8.3222914065800003E-9</v>
      </c>
      <c r="D43" s="1">
        <v>1.10963885421E-7</v>
      </c>
      <c r="E43" s="1">
        <v>4.6604831876800004E-6</v>
      </c>
      <c r="F43">
        <v>10.682926829299999</v>
      </c>
      <c r="G43">
        <v>0.94117647058800002</v>
      </c>
      <c r="H43" t="s">
        <v>89</v>
      </c>
    </row>
    <row r="44" spans="1:8">
      <c r="A44" t="s">
        <v>90</v>
      </c>
      <c r="B44">
        <v>33.135702484200003</v>
      </c>
      <c r="C44" s="1">
        <v>8.5946023179800006E-9</v>
      </c>
      <c r="D44" s="1">
        <v>1.11929704606E-7</v>
      </c>
      <c r="E44" s="1">
        <v>4.8129772980699996E-6</v>
      </c>
      <c r="F44">
        <v>4.0243902439000001</v>
      </c>
      <c r="G44">
        <v>0.20588235294099999</v>
      </c>
      <c r="H44" t="s">
        <v>91</v>
      </c>
    </row>
    <row r="45" spans="1:8">
      <c r="A45" t="s">
        <v>92</v>
      </c>
      <c r="B45">
        <v>33.020903935500002</v>
      </c>
      <c r="C45" s="1">
        <v>9.1173305537099995E-9</v>
      </c>
      <c r="D45" s="1">
        <v>1.16038752502E-7</v>
      </c>
      <c r="E45" s="1">
        <v>5.1057051100799999E-6</v>
      </c>
      <c r="F45">
        <v>837.80487804899997</v>
      </c>
      <c r="G45">
        <v>130.38235294099999</v>
      </c>
      <c r="H45" t="s">
        <v>67</v>
      </c>
    </row>
    <row r="46" spans="1:8">
      <c r="A46" t="s">
        <v>93</v>
      </c>
      <c r="B46">
        <v>32.922672889899999</v>
      </c>
      <c r="C46" s="1">
        <v>9.5898297970600004E-9</v>
      </c>
      <c r="D46" s="1">
        <v>1.19340104141E-7</v>
      </c>
      <c r="E46" s="1">
        <v>5.3703046863500003E-6</v>
      </c>
      <c r="F46">
        <v>102.43902439</v>
      </c>
      <c r="G46">
        <v>4.9558823529399998</v>
      </c>
      <c r="H46" t="s">
        <v>67</v>
      </c>
    </row>
    <row r="47" spans="1:8">
      <c r="A47" t="s">
        <v>94</v>
      </c>
      <c r="B47">
        <v>32.868421005400002</v>
      </c>
      <c r="C47" s="1">
        <v>9.8612194220900007E-9</v>
      </c>
      <c r="D47" s="1">
        <v>1.2004962774699999E-7</v>
      </c>
      <c r="E47" s="1">
        <v>5.5222828763699999E-6</v>
      </c>
      <c r="F47">
        <v>5499.0731707300001</v>
      </c>
      <c r="G47">
        <v>782.57352941199997</v>
      </c>
      <c r="H47" t="s">
        <v>95</v>
      </c>
    </row>
    <row r="48" spans="1:8">
      <c r="A48" t="s">
        <v>96</v>
      </c>
      <c r="B48">
        <v>32.480432310700003</v>
      </c>
      <c r="C48" s="1">
        <v>1.20398716789E-8</v>
      </c>
      <c r="D48" s="1">
        <v>1.42541768052E-7</v>
      </c>
      <c r="E48" s="1">
        <v>6.7423281401800002E-6</v>
      </c>
      <c r="F48">
        <v>2.3658536585399998</v>
      </c>
      <c r="G48">
        <v>0.102941176471</v>
      </c>
      <c r="H48" t="s">
        <v>97</v>
      </c>
    </row>
    <row r="49" spans="1:8">
      <c r="A49" t="s">
        <v>98</v>
      </c>
      <c r="B49">
        <v>32.451912472300002</v>
      </c>
      <c r="C49" s="1">
        <v>1.2217865833000001E-8</v>
      </c>
      <c r="D49" s="1">
        <v>1.42541768052E-7</v>
      </c>
      <c r="E49" s="1">
        <v>6.8420048664800004E-6</v>
      </c>
      <c r="F49">
        <v>72.951219512199998</v>
      </c>
      <c r="G49">
        <v>2.5147058823499999</v>
      </c>
      <c r="H49" t="s">
        <v>99</v>
      </c>
    </row>
    <row r="50" spans="1:8">
      <c r="A50" t="s">
        <v>100</v>
      </c>
      <c r="B50">
        <v>32.264864099699999</v>
      </c>
      <c r="C50" s="1">
        <v>1.34524034354E-8</v>
      </c>
      <c r="D50" s="1">
        <v>1.5374175354700001E-7</v>
      </c>
      <c r="E50" s="1">
        <v>7.5333459238200001E-6</v>
      </c>
      <c r="F50">
        <v>4.4390243902400002</v>
      </c>
      <c r="G50">
        <v>0.39705882352900002</v>
      </c>
      <c r="H50" t="s">
        <v>101</v>
      </c>
    </row>
    <row r="51" spans="1:8">
      <c r="A51" t="s">
        <v>102</v>
      </c>
      <c r="B51">
        <v>32.1405255998</v>
      </c>
      <c r="C51" s="1">
        <v>1.4341436117200001E-8</v>
      </c>
      <c r="D51" s="1">
        <v>1.58717477668E-7</v>
      </c>
      <c r="E51" s="1">
        <v>8.03120422562E-6</v>
      </c>
      <c r="F51">
        <v>23</v>
      </c>
      <c r="G51">
        <v>3.2647058823499999</v>
      </c>
      <c r="H51" t="s">
        <v>48</v>
      </c>
    </row>
    <row r="52" spans="1:8">
      <c r="A52" t="s">
        <v>103</v>
      </c>
      <c r="B52">
        <v>32.125251876199997</v>
      </c>
      <c r="C52" s="1">
        <v>1.44546274305E-8</v>
      </c>
      <c r="D52" s="1">
        <v>1.58717477668E-7</v>
      </c>
      <c r="E52" s="1">
        <v>8.0945913610600003E-6</v>
      </c>
      <c r="F52">
        <v>11.634146341499999</v>
      </c>
      <c r="G52">
        <v>1.4705882352899999E-2</v>
      </c>
      <c r="H52" t="s">
        <v>17</v>
      </c>
    </row>
    <row r="53" spans="1:8">
      <c r="A53" t="s">
        <v>104</v>
      </c>
      <c r="B53">
        <v>32.081227076200001</v>
      </c>
      <c r="C53" s="1">
        <v>1.4785920606399999E-8</v>
      </c>
      <c r="D53" s="1">
        <v>1.59232991146E-7</v>
      </c>
      <c r="E53" s="1">
        <v>8.2801155396099995E-6</v>
      </c>
      <c r="F53">
        <v>3.4634146341499998</v>
      </c>
      <c r="G53">
        <v>0.22058823529400001</v>
      </c>
      <c r="H53" t="s">
        <v>105</v>
      </c>
    </row>
    <row r="54" spans="1:8">
      <c r="A54" t="s">
        <v>106</v>
      </c>
      <c r="B54">
        <v>31.762116150600001</v>
      </c>
      <c r="C54" s="1">
        <v>1.74258772585E-8</v>
      </c>
      <c r="D54" s="1">
        <v>1.84122476694E-7</v>
      </c>
      <c r="E54" s="1">
        <v>9.7584912647700007E-6</v>
      </c>
      <c r="F54">
        <v>7.2926829268300004</v>
      </c>
      <c r="G54">
        <v>4.4117647058800002E-2</v>
      </c>
      <c r="H54" t="s">
        <v>107</v>
      </c>
    </row>
    <row r="55" spans="1:8">
      <c r="A55" t="s">
        <v>108</v>
      </c>
      <c r="B55">
        <v>31.6118393946</v>
      </c>
      <c r="C55" s="1">
        <v>1.8827820986800001E-8</v>
      </c>
      <c r="D55" s="1">
        <v>1.9525147689999999E-7</v>
      </c>
      <c r="E55" s="1">
        <v>1.05435797526E-5</v>
      </c>
      <c r="F55">
        <v>2.6585365853699998</v>
      </c>
      <c r="G55">
        <v>0.22058823529400001</v>
      </c>
      <c r="H55" t="s">
        <v>109</v>
      </c>
    </row>
    <row r="56" spans="1:8">
      <c r="A56" t="s">
        <v>110</v>
      </c>
      <c r="B56">
        <v>31.472160614900002</v>
      </c>
      <c r="C56" s="1">
        <v>2.0232029913999999E-8</v>
      </c>
      <c r="D56" s="1">
        <v>2.0599885003300001E-7</v>
      </c>
      <c r="E56" s="1">
        <v>1.1329936751799999E-5</v>
      </c>
      <c r="F56">
        <v>42.731707317100003</v>
      </c>
      <c r="G56">
        <v>4.0882352941200004</v>
      </c>
      <c r="H56" t="s">
        <v>111</v>
      </c>
    </row>
    <row r="57" spans="1:8">
      <c r="A57" t="s">
        <v>112</v>
      </c>
      <c r="B57">
        <v>31.0481853386</v>
      </c>
      <c r="C57" s="1">
        <v>2.5170153691800001E-8</v>
      </c>
      <c r="D57" s="1">
        <v>2.48003626544E-7</v>
      </c>
      <c r="E57" s="1">
        <v>1.4095286067399999E-5</v>
      </c>
      <c r="F57">
        <v>10.3902439024</v>
      </c>
      <c r="G57">
        <v>2.3823529411800002</v>
      </c>
      <c r="H57" t="s">
        <v>69</v>
      </c>
    </row>
    <row r="58" spans="1:8">
      <c r="A58" t="s">
        <v>113</v>
      </c>
      <c r="B58">
        <v>31.042558563899998</v>
      </c>
      <c r="C58" s="1">
        <v>2.52432262733E-8</v>
      </c>
      <c r="D58" s="1">
        <v>2.48003626544E-7</v>
      </c>
      <c r="E58" s="1">
        <v>1.4136206713E-5</v>
      </c>
      <c r="F58">
        <v>8.7560975609800007</v>
      </c>
      <c r="G58">
        <v>0.48529411764699998</v>
      </c>
      <c r="H58" t="s">
        <v>114</v>
      </c>
    </row>
    <row r="59" spans="1:8">
      <c r="A59" t="s">
        <v>115</v>
      </c>
      <c r="B59">
        <v>30.777880314200001</v>
      </c>
      <c r="C59" s="1">
        <v>2.89317006958E-8</v>
      </c>
      <c r="D59" s="1">
        <v>2.7934055844199997E-7</v>
      </c>
      <c r="E59" s="1">
        <v>1.62017523896E-5</v>
      </c>
      <c r="F59">
        <v>7.9756097560999999</v>
      </c>
      <c r="G59">
        <v>7.1176470588200003</v>
      </c>
      <c r="H59" t="s">
        <v>116</v>
      </c>
    </row>
    <row r="60" spans="1:8">
      <c r="A60" t="s">
        <v>117</v>
      </c>
      <c r="B60">
        <v>30.5955958891</v>
      </c>
      <c r="C60" s="1">
        <v>3.1781434769200001E-8</v>
      </c>
      <c r="D60" s="1">
        <v>3.0165429611499999E-7</v>
      </c>
      <c r="E60" s="1">
        <v>1.7797603470799999E-5</v>
      </c>
      <c r="F60">
        <v>1.3658536585400001</v>
      </c>
      <c r="G60">
        <v>0</v>
      </c>
      <c r="H60" t="s">
        <v>118</v>
      </c>
    </row>
    <row r="61" spans="1:8">
      <c r="A61" t="s">
        <v>119</v>
      </c>
      <c r="B61">
        <v>30.413993559400001</v>
      </c>
      <c r="C61" s="1">
        <v>3.4900143848800001E-8</v>
      </c>
      <c r="D61" s="1">
        <v>3.2337522378199999E-7</v>
      </c>
      <c r="E61" s="1">
        <v>1.9544080555300001E-5</v>
      </c>
      <c r="F61">
        <v>7.5365853658499997</v>
      </c>
      <c r="G61">
        <v>4.1911764705900003</v>
      </c>
      <c r="H61" t="s">
        <v>120</v>
      </c>
    </row>
    <row r="62" spans="1:8">
      <c r="A62" t="s">
        <v>121</v>
      </c>
      <c r="B62">
        <v>30.396031721899998</v>
      </c>
      <c r="C62" s="1">
        <v>3.5224801162E-8</v>
      </c>
      <c r="D62" s="1">
        <v>3.2337522378199999E-7</v>
      </c>
      <c r="E62" s="1">
        <v>1.9725888650700001E-5</v>
      </c>
      <c r="F62">
        <v>7.1219512195099997</v>
      </c>
      <c r="G62">
        <v>0.72058823529399996</v>
      </c>
      <c r="H62" t="s">
        <v>50</v>
      </c>
    </row>
    <row r="63" spans="1:8">
      <c r="A63" t="s">
        <v>122</v>
      </c>
      <c r="B63">
        <v>30.2787200432</v>
      </c>
      <c r="C63" s="1">
        <v>3.7420897569899998E-8</v>
      </c>
      <c r="D63" s="1">
        <v>3.3799520385699998E-7</v>
      </c>
      <c r="E63" s="1">
        <v>2.0955702639199999E-5</v>
      </c>
      <c r="F63">
        <v>16.609756097599998</v>
      </c>
      <c r="G63">
        <v>0.25</v>
      </c>
      <c r="H63" t="s">
        <v>123</v>
      </c>
    </row>
    <row r="64" spans="1:8">
      <c r="A64" t="s">
        <v>124</v>
      </c>
      <c r="B64">
        <v>30.094781176600002</v>
      </c>
      <c r="C64" s="1">
        <v>4.1143695573700001E-8</v>
      </c>
      <c r="D64" s="1">
        <v>3.6572173843299999E-7</v>
      </c>
      <c r="E64" s="1">
        <v>2.3040469521199999E-5</v>
      </c>
      <c r="F64">
        <v>2.70731707317</v>
      </c>
      <c r="G64">
        <v>0.11764705882400001</v>
      </c>
      <c r="H64" t="s">
        <v>125</v>
      </c>
    </row>
    <row r="65" spans="1:8">
      <c r="A65" t="s">
        <v>126</v>
      </c>
      <c r="B65">
        <v>29.856646530999999</v>
      </c>
      <c r="C65" s="1">
        <v>4.65199375194E-8</v>
      </c>
      <c r="D65" s="1">
        <v>4.0704945329499999E-7</v>
      </c>
      <c r="E65" s="1">
        <v>2.6051165010899999E-5</v>
      </c>
      <c r="F65">
        <v>6.7317073170699997</v>
      </c>
      <c r="G65">
        <v>0.60294117647099998</v>
      </c>
      <c r="H65" t="s">
        <v>127</v>
      </c>
    </row>
    <row r="66" spans="1:8">
      <c r="A66" t="s">
        <v>128</v>
      </c>
      <c r="B66">
        <v>29.808918125999998</v>
      </c>
      <c r="C66" s="1">
        <v>4.7679368139900003E-8</v>
      </c>
      <c r="D66" s="1">
        <v>4.1077609474400001E-7</v>
      </c>
      <c r="E66" s="1">
        <v>2.6700446158400001E-5</v>
      </c>
      <c r="F66">
        <v>4.9512195121999998</v>
      </c>
      <c r="G66">
        <v>0.69117647058800002</v>
      </c>
      <c r="H66" t="s">
        <v>129</v>
      </c>
    </row>
    <row r="67" spans="1:8">
      <c r="A67" t="s">
        <v>130</v>
      </c>
      <c r="B67">
        <v>29.5952363261</v>
      </c>
      <c r="C67" s="1">
        <v>5.3235610963600003E-8</v>
      </c>
      <c r="D67" s="1">
        <v>4.4997739788699998E-7</v>
      </c>
      <c r="E67" s="1">
        <v>2.9811942139600001E-5</v>
      </c>
      <c r="F67">
        <v>7.0731707317100003</v>
      </c>
      <c r="G67">
        <v>2.9411764705900002E-2</v>
      </c>
      <c r="H67" t="s">
        <v>107</v>
      </c>
    </row>
    <row r="68" spans="1:8">
      <c r="A68" t="s">
        <v>131</v>
      </c>
      <c r="B68">
        <v>29.573477603200001</v>
      </c>
      <c r="C68" s="1">
        <v>5.3836581532900002E-8</v>
      </c>
      <c r="D68" s="1">
        <v>4.4997739788699998E-7</v>
      </c>
      <c r="E68" s="1">
        <v>3.0148485658400001E-5</v>
      </c>
      <c r="F68">
        <v>28.536585365899999</v>
      </c>
      <c r="G68">
        <v>49.764705882400001</v>
      </c>
      <c r="H68" t="s">
        <v>17</v>
      </c>
    </row>
    <row r="69" spans="1:8">
      <c r="A69" t="s">
        <v>132</v>
      </c>
      <c r="B69">
        <v>29.4496346669</v>
      </c>
      <c r="C69" s="1">
        <v>5.7388856554399997E-8</v>
      </c>
      <c r="D69" s="1">
        <v>4.7261411280100002E-7</v>
      </c>
      <c r="E69" s="1">
        <v>3.2137759670500002E-5</v>
      </c>
      <c r="F69">
        <v>2.2682926829299999</v>
      </c>
      <c r="G69">
        <v>0.11764705882400001</v>
      </c>
      <c r="H69" t="s">
        <v>133</v>
      </c>
    </row>
    <row r="70" spans="1:8">
      <c r="A70" t="s">
        <v>134</v>
      </c>
      <c r="B70">
        <v>29.318635091099999</v>
      </c>
      <c r="C70" s="1">
        <v>6.1402352872899999E-8</v>
      </c>
      <c r="D70" s="1">
        <v>4.9833793636000005E-7</v>
      </c>
      <c r="E70" s="1">
        <v>3.4385317608800002E-5</v>
      </c>
      <c r="F70">
        <v>142.51219512200001</v>
      </c>
      <c r="G70">
        <v>5.4117647058799996</v>
      </c>
      <c r="H70" t="s">
        <v>79</v>
      </c>
    </row>
    <row r="71" spans="1:8">
      <c r="A71" t="s">
        <v>135</v>
      </c>
      <c r="B71">
        <v>29.250801685199999</v>
      </c>
      <c r="C71" s="1">
        <v>6.3589911361200005E-8</v>
      </c>
      <c r="D71" s="1">
        <v>5.0333692443400001E-7</v>
      </c>
      <c r="E71" s="1">
        <v>3.5610350362199999E-5</v>
      </c>
      <c r="F71">
        <v>1.90243902439</v>
      </c>
      <c r="G71">
        <v>4.4117647058800002E-2</v>
      </c>
      <c r="H71" t="s">
        <v>136</v>
      </c>
    </row>
    <row r="72" spans="1:8">
      <c r="A72" t="s">
        <v>137</v>
      </c>
      <c r="B72">
        <v>29.2182310301</v>
      </c>
      <c r="C72" s="1">
        <v>6.4667862759000002E-8</v>
      </c>
      <c r="D72" s="1">
        <v>5.0333692443400001E-7</v>
      </c>
      <c r="E72" s="1">
        <v>3.6214003145100001E-5</v>
      </c>
      <c r="F72">
        <v>2.2682926829299999</v>
      </c>
      <c r="G72">
        <v>2.9411764705900002E-2</v>
      </c>
      <c r="H72" t="s">
        <v>138</v>
      </c>
    </row>
    <row r="73" spans="1:8">
      <c r="A73" t="s">
        <v>139</v>
      </c>
      <c r="B73">
        <v>29.216826767600001</v>
      </c>
      <c r="C73" s="1">
        <v>6.4714747427199998E-8</v>
      </c>
      <c r="D73" s="1">
        <v>5.0333692443400001E-7</v>
      </c>
      <c r="E73" s="1">
        <v>3.6240258559200003E-5</v>
      </c>
      <c r="F73">
        <v>8.8780487804899995</v>
      </c>
      <c r="G73">
        <v>1.2205882352899999</v>
      </c>
      <c r="H73" t="s">
        <v>140</v>
      </c>
    </row>
    <row r="74" spans="1:8">
      <c r="A74" t="s">
        <v>141</v>
      </c>
      <c r="B74">
        <v>29.125892189199998</v>
      </c>
      <c r="C74" s="1">
        <v>6.7824462996100007E-8</v>
      </c>
      <c r="D74" s="1">
        <v>5.2029725038099997E-7</v>
      </c>
      <c r="E74" s="1">
        <v>3.79816992778E-5</v>
      </c>
      <c r="F74">
        <v>44.8292682927</v>
      </c>
      <c r="G74">
        <v>9.4705882352900002</v>
      </c>
      <c r="H74" t="s">
        <v>142</v>
      </c>
    </row>
    <row r="75" spans="1:8">
      <c r="A75" t="s">
        <v>143</v>
      </c>
      <c r="B75">
        <v>28.857758178499999</v>
      </c>
      <c r="C75" s="1">
        <v>7.7893272753899996E-8</v>
      </c>
      <c r="D75" s="1">
        <v>5.8946260462399997E-7</v>
      </c>
      <c r="E75" s="1">
        <v>4.3620232742200003E-5</v>
      </c>
      <c r="F75">
        <v>11.756097561000001</v>
      </c>
      <c r="G75">
        <v>0.35294117647099998</v>
      </c>
      <c r="H75" t="s">
        <v>144</v>
      </c>
    </row>
    <row r="76" spans="1:8">
      <c r="A76" t="s">
        <v>145</v>
      </c>
      <c r="B76">
        <v>28.648042585399999</v>
      </c>
      <c r="C76" s="1">
        <v>8.6801688496500001E-8</v>
      </c>
      <c r="D76" s="1">
        <v>6.4811927410699998E-7</v>
      </c>
      <c r="E76" s="1">
        <v>4.8608945558000001E-5</v>
      </c>
      <c r="F76">
        <v>4.6829268292700004</v>
      </c>
      <c r="G76">
        <v>7.3529411764700001E-2</v>
      </c>
      <c r="H76" t="s">
        <v>146</v>
      </c>
    </row>
    <row r="77" spans="1:8">
      <c r="A77" t="s">
        <v>147</v>
      </c>
      <c r="B77">
        <v>28.502840514999999</v>
      </c>
      <c r="C77" s="1">
        <v>9.35611252667E-8</v>
      </c>
      <c r="D77" s="1">
        <v>6.8062183603100003E-7</v>
      </c>
      <c r="E77" s="1">
        <v>5.2394230149399999E-5</v>
      </c>
      <c r="F77">
        <v>11.7804878049</v>
      </c>
      <c r="G77">
        <v>1.91176470588</v>
      </c>
      <c r="H77" t="s">
        <v>148</v>
      </c>
    </row>
    <row r="78" spans="1:8">
      <c r="A78" t="s">
        <v>149</v>
      </c>
      <c r="B78">
        <v>28.433402986600001</v>
      </c>
      <c r="C78" s="1">
        <v>9.6977568777500004E-8</v>
      </c>
      <c r="D78" s="1">
        <v>6.8062183603100003E-7</v>
      </c>
      <c r="E78" s="1">
        <v>5.4307438515399997E-5</v>
      </c>
      <c r="F78">
        <v>3.90243902439</v>
      </c>
      <c r="G78">
        <v>0.14705882352899999</v>
      </c>
      <c r="H78" t="s">
        <v>150</v>
      </c>
    </row>
    <row r="79" spans="1:8">
      <c r="A79" t="s">
        <v>151</v>
      </c>
      <c r="B79">
        <v>28.409424765499999</v>
      </c>
      <c r="C79" s="1">
        <v>9.8186148694900004E-8</v>
      </c>
      <c r="D79" s="1">
        <v>6.8062183603100003E-7</v>
      </c>
      <c r="E79" s="1">
        <v>5.4984243269100001E-5</v>
      </c>
      <c r="F79">
        <v>7.60975609756</v>
      </c>
      <c r="G79">
        <v>0.102941176471</v>
      </c>
      <c r="H79" t="s">
        <v>152</v>
      </c>
    </row>
    <row r="80" spans="1:8">
      <c r="A80" t="s">
        <v>153</v>
      </c>
      <c r="B80">
        <v>28.383099575199999</v>
      </c>
      <c r="C80" s="1">
        <v>9.9530412111499993E-8</v>
      </c>
      <c r="D80" s="1">
        <v>6.8062183603100003E-7</v>
      </c>
      <c r="E80" s="1">
        <v>5.5737030782399997E-5</v>
      </c>
      <c r="F80">
        <v>1.7804878048799999</v>
      </c>
      <c r="G80">
        <v>0</v>
      </c>
      <c r="H80" t="s">
        <v>154</v>
      </c>
    </row>
    <row r="81" spans="1:8">
      <c r="A81" t="s">
        <v>155</v>
      </c>
      <c r="B81">
        <v>28.381632577800001</v>
      </c>
      <c r="C81" s="1">
        <v>9.96058627026E-8</v>
      </c>
      <c r="D81" s="1">
        <v>6.8062183603100003E-7</v>
      </c>
      <c r="E81" s="1">
        <v>5.5779283113400002E-5</v>
      </c>
      <c r="F81">
        <v>1.5853658536599999</v>
      </c>
      <c r="G81">
        <v>0</v>
      </c>
      <c r="H81" t="s">
        <v>156</v>
      </c>
    </row>
    <row r="82" spans="1:8">
      <c r="A82" t="s">
        <v>157</v>
      </c>
      <c r="B82">
        <v>28.3812428964</v>
      </c>
      <c r="C82" s="1">
        <v>9.9625914425600003E-8</v>
      </c>
      <c r="D82" s="1">
        <v>6.8062183603100003E-7</v>
      </c>
      <c r="E82" s="1">
        <v>5.5790512078299997E-5</v>
      </c>
      <c r="F82">
        <v>4</v>
      </c>
      <c r="G82">
        <v>0.25</v>
      </c>
      <c r="H82" t="s">
        <v>148</v>
      </c>
    </row>
    <row r="83" spans="1:8">
      <c r="A83" t="s">
        <v>158</v>
      </c>
      <c r="B83">
        <v>28.380532429199999</v>
      </c>
      <c r="C83" s="1">
        <v>9.9662483133100006E-8</v>
      </c>
      <c r="D83" s="1">
        <v>6.8062183603100003E-7</v>
      </c>
      <c r="E83" s="1">
        <v>5.5810990554599997E-5</v>
      </c>
      <c r="F83">
        <v>1.85365853659</v>
      </c>
      <c r="G83">
        <v>0</v>
      </c>
      <c r="H83" t="s">
        <v>159</v>
      </c>
    </row>
    <row r="84" spans="1:8">
      <c r="A84" t="s">
        <v>160</v>
      </c>
      <c r="B84">
        <v>28.339481643599999</v>
      </c>
      <c r="C84" s="1">
        <v>1.0179842426899999E-7</v>
      </c>
      <c r="D84" s="1">
        <v>6.8683274205499998E-7</v>
      </c>
      <c r="E84" s="1">
        <v>5.7007117590600002E-5</v>
      </c>
      <c r="F84">
        <v>3.1219512195100001</v>
      </c>
      <c r="G84">
        <v>0.102941176471</v>
      </c>
      <c r="H84" t="s">
        <v>161</v>
      </c>
    </row>
    <row r="85" spans="1:8">
      <c r="A85" t="s">
        <v>162</v>
      </c>
      <c r="B85">
        <v>28.2360188661</v>
      </c>
      <c r="C85" s="1">
        <v>1.0738750141599999E-7</v>
      </c>
      <c r="D85" s="1">
        <v>7.1066917952199997E-7</v>
      </c>
      <c r="E85" s="1">
        <v>6.0137000793200002E-5</v>
      </c>
      <c r="F85">
        <v>17.4390243902</v>
      </c>
      <c r="G85">
        <v>2.1470588235300001</v>
      </c>
      <c r="H85" t="s">
        <v>163</v>
      </c>
    </row>
    <row r="86" spans="1:8">
      <c r="A86" t="s">
        <v>164</v>
      </c>
      <c r="B86">
        <v>28.227351794899999</v>
      </c>
      <c r="C86" s="1">
        <v>1.07869429035E-7</v>
      </c>
      <c r="D86" s="1">
        <v>7.1066917952199997E-7</v>
      </c>
      <c r="E86" s="1">
        <v>6.0406880259299999E-5</v>
      </c>
      <c r="F86">
        <v>177.75609756099999</v>
      </c>
      <c r="G86">
        <v>9.8970588235299992</v>
      </c>
      <c r="H86" t="s">
        <v>165</v>
      </c>
    </row>
    <row r="87" spans="1:8">
      <c r="A87" t="s">
        <v>166</v>
      </c>
      <c r="B87">
        <v>28.039660931499998</v>
      </c>
      <c r="C87" s="1">
        <v>1.18854408993E-7</v>
      </c>
      <c r="D87" s="1">
        <v>7.7296065415899999E-7</v>
      </c>
      <c r="E87" s="1">
        <v>6.6558469036199998E-5</v>
      </c>
      <c r="F87">
        <v>24.926829268300001</v>
      </c>
      <c r="G87">
        <v>4.6029411764699999</v>
      </c>
      <c r="H87" t="s">
        <v>67</v>
      </c>
    </row>
    <row r="88" spans="1:8">
      <c r="A88" t="s">
        <v>167</v>
      </c>
      <c r="B88">
        <v>28.019728182000001</v>
      </c>
      <c r="C88" s="1">
        <v>1.20084958771E-7</v>
      </c>
      <c r="D88" s="1">
        <v>7.7296065415899999E-7</v>
      </c>
      <c r="E88" s="1">
        <v>6.7247576911800004E-5</v>
      </c>
      <c r="F88">
        <v>12.682926829299999</v>
      </c>
      <c r="G88">
        <v>4.5294117647099998</v>
      </c>
      <c r="H88" t="s">
        <v>168</v>
      </c>
    </row>
    <row r="89" spans="1:8">
      <c r="A89" t="s">
        <v>169</v>
      </c>
      <c r="B89">
        <v>27.968856618299998</v>
      </c>
      <c r="C89" s="1">
        <v>1.23283703901E-7</v>
      </c>
      <c r="D89" s="1">
        <v>7.8453266118699996E-7</v>
      </c>
      <c r="E89" s="1">
        <v>6.9038874184500001E-5</v>
      </c>
      <c r="F89">
        <v>17.317073170699999</v>
      </c>
      <c r="G89">
        <v>8.8235294117600005E-2</v>
      </c>
      <c r="H89" t="s">
        <v>44</v>
      </c>
    </row>
    <row r="90" spans="1:8">
      <c r="A90" t="s">
        <v>170</v>
      </c>
      <c r="B90">
        <v>27.569168937299999</v>
      </c>
      <c r="C90" s="1">
        <v>1.5157568651400001E-7</v>
      </c>
      <c r="D90" s="1">
        <v>9.53734656715E-7</v>
      </c>
      <c r="E90" s="1">
        <v>8.4882384447699998E-5</v>
      </c>
      <c r="F90">
        <v>17.487804877999999</v>
      </c>
      <c r="G90">
        <v>1.4705882352899999E-2</v>
      </c>
      <c r="H90" t="s">
        <v>171</v>
      </c>
    </row>
    <row r="91" spans="1:8">
      <c r="A91" t="s">
        <v>172</v>
      </c>
      <c r="B91">
        <v>27.515257464099999</v>
      </c>
      <c r="C91" s="1">
        <v>1.5586009032E-7</v>
      </c>
      <c r="D91" s="1">
        <v>9.6979611754500007E-7</v>
      </c>
      <c r="E91" s="1">
        <v>8.7281650578999994E-5</v>
      </c>
      <c r="F91">
        <v>16.073170731699999</v>
      </c>
      <c r="G91">
        <v>2.9411764705900002E-2</v>
      </c>
      <c r="H91" t="s">
        <v>173</v>
      </c>
    </row>
    <row r="92" spans="1:8">
      <c r="A92" t="s">
        <v>174</v>
      </c>
      <c r="B92">
        <v>27.380902819100001</v>
      </c>
      <c r="C92" s="1">
        <v>1.6707303879100001E-7</v>
      </c>
      <c r="D92" s="1">
        <v>1.02814177718E-6</v>
      </c>
      <c r="E92" s="1">
        <v>9.3560901723100003E-5</v>
      </c>
      <c r="F92">
        <v>46.048780487800002</v>
      </c>
      <c r="G92">
        <v>2.9411764705900002E-2</v>
      </c>
      <c r="H92" t="s">
        <v>173</v>
      </c>
    </row>
    <row r="93" spans="1:8">
      <c r="A93" t="s">
        <v>175</v>
      </c>
      <c r="B93">
        <v>27.259532515099998</v>
      </c>
      <c r="C93" s="1">
        <v>1.7789590584700001E-7</v>
      </c>
      <c r="D93" s="1">
        <v>1.0828446442899999E-6</v>
      </c>
      <c r="E93" s="1">
        <v>9.9621707274499994E-5</v>
      </c>
      <c r="F93">
        <v>4.4878048780500004</v>
      </c>
      <c r="G93">
        <v>2.9411764705900002E-2</v>
      </c>
      <c r="H93" t="s">
        <v>176</v>
      </c>
    </row>
    <row r="94" spans="1:8">
      <c r="A94" t="s">
        <v>177</v>
      </c>
      <c r="B94">
        <v>27.180813229799998</v>
      </c>
      <c r="C94" s="1">
        <v>1.85288392308E-7</v>
      </c>
      <c r="D94" s="1">
        <v>1.11571505046E-6</v>
      </c>
      <c r="E94">
        <v>1.03761499693E-4</v>
      </c>
      <c r="F94">
        <v>71.951219512199998</v>
      </c>
      <c r="G94">
        <v>31.6029411765</v>
      </c>
      <c r="H94" t="s">
        <v>36</v>
      </c>
    </row>
    <row r="95" spans="1:8">
      <c r="A95" t="s">
        <v>178</v>
      </c>
      <c r="B95">
        <v>27.1163758004</v>
      </c>
      <c r="C95" s="1">
        <v>1.9156828823299999E-7</v>
      </c>
      <c r="D95" s="1">
        <v>1.1412578873499999E-6</v>
      </c>
      <c r="E95">
        <v>1.0727824141099999E-4</v>
      </c>
      <c r="F95">
        <v>7.8292682926800001</v>
      </c>
      <c r="G95">
        <v>3.7058823529399998</v>
      </c>
      <c r="H95" t="s">
        <v>52</v>
      </c>
    </row>
    <row r="96" spans="1:8">
      <c r="A96" t="s">
        <v>179</v>
      </c>
      <c r="B96">
        <v>27.004021028299999</v>
      </c>
      <c r="C96" s="1">
        <v>2.03032659352E-7</v>
      </c>
      <c r="D96" s="1">
        <v>1.1931812768000001E-6</v>
      </c>
      <c r="E96">
        <v>1.13698289237E-4</v>
      </c>
      <c r="F96">
        <v>3.9756097560999999</v>
      </c>
      <c r="G96">
        <v>0.27941176470599999</v>
      </c>
      <c r="H96" t="s">
        <v>180</v>
      </c>
    </row>
    <row r="97" spans="1:8">
      <c r="A97" t="s">
        <v>181</v>
      </c>
      <c r="B97">
        <v>26.979902812399999</v>
      </c>
      <c r="C97" s="1">
        <v>2.0558189976900001E-7</v>
      </c>
      <c r="D97" s="1">
        <v>1.1931812768000001E-6</v>
      </c>
      <c r="E97">
        <v>1.15125863871E-4</v>
      </c>
      <c r="F97">
        <v>6.5365853658499997</v>
      </c>
      <c r="G97">
        <v>0.45588235294099999</v>
      </c>
      <c r="H97" t="s">
        <v>182</v>
      </c>
    </row>
    <row r="98" spans="1:8">
      <c r="A98" t="s">
        <v>183</v>
      </c>
      <c r="B98">
        <v>26.969642990000001</v>
      </c>
      <c r="C98" s="1">
        <v>2.0667604258800001E-7</v>
      </c>
      <c r="D98" s="1">
        <v>1.1931812768000001E-6</v>
      </c>
      <c r="E98">
        <v>1.1573858385E-4</v>
      </c>
      <c r="F98">
        <v>11.146341463400001</v>
      </c>
      <c r="G98">
        <v>2</v>
      </c>
      <c r="H98" t="s">
        <v>184</v>
      </c>
    </row>
    <row r="99" spans="1:8">
      <c r="A99" t="s">
        <v>185</v>
      </c>
      <c r="B99">
        <v>26.935880390499999</v>
      </c>
      <c r="C99" s="1">
        <v>2.1031797625199999E-7</v>
      </c>
      <c r="D99" s="1">
        <v>1.19805269341E-6</v>
      </c>
      <c r="E99">
        <v>1.17778066701E-4</v>
      </c>
      <c r="F99">
        <v>49.463414634099998</v>
      </c>
      <c r="G99">
        <v>1.58823529412</v>
      </c>
      <c r="H99" t="s">
        <v>182</v>
      </c>
    </row>
    <row r="100" spans="1:8">
      <c r="A100" t="s">
        <v>186</v>
      </c>
      <c r="B100">
        <v>26.922321474099999</v>
      </c>
      <c r="C100" s="1">
        <v>2.11798601157E-7</v>
      </c>
      <c r="D100" s="1">
        <v>1.19805269341E-6</v>
      </c>
      <c r="E100">
        <v>1.1860721664799999E-4</v>
      </c>
      <c r="F100">
        <v>5.7317073170699997</v>
      </c>
      <c r="G100">
        <v>3.33823529412</v>
      </c>
      <c r="H100" t="s">
        <v>187</v>
      </c>
    </row>
    <row r="101" spans="1:8">
      <c r="A101" t="s">
        <v>188</v>
      </c>
      <c r="B101">
        <v>26.885987313200001</v>
      </c>
      <c r="C101" s="1">
        <v>2.1581798120000001E-7</v>
      </c>
      <c r="D101" s="1">
        <v>1.20858069472E-6</v>
      </c>
      <c r="E101">
        <v>1.20858069472E-4</v>
      </c>
      <c r="F101">
        <v>14.317073170700001</v>
      </c>
      <c r="G101">
        <v>1.86764705882</v>
      </c>
      <c r="H101" t="s">
        <v>67</v>
      </c>
    </row>
    <row r="102" spans="1:8">
      <c r="A102" t="s">
        <v>189</v>
      </c>
      <c r="B102">
        <v>26.8644691718</v>
      </c>
      <c r="C102" s="1">
        <v>2.1823432840899999E-7</v>
      </c>
      <c r="D102" s="1">
        <v>1.21001211791E-6</v>
      </c>
      <c r="E102">
        <v>1.2221122390900001E-4</v>
      </c>
      <c r="F102">
        <v>1.75609756098</v>
      </c>
      <c r="G102">
        <v>2.9411764705900002E-2</v>
      </c>
      <c r="H102" t="s">
        <v>59</v>
      </c>
    </row>
    <row r="103" spans="1:8">
      <c r="A103" t="s">
        <v>190</v>
      </c>
      <c r="B103">
        <v>26.658506389599999</v>
      </c>
      <c r="C103" s="1">
        <v>2.4277957992500002E-7</v>
      </c>
      <c r="D103" s="1">
        <v>1.33290749763E-6</v>
      </c>
      <c r="E103">
        <v>1.3595656475800001E-4</v>
      </c>
      <c r="F103">
        <v>4.19512195122</v>
      </c>
      <c r="G103">
        <v>0.14705882352899999</v>
      </c>
      <c r="H103" t="s">
        <v>191</v>
      </c>
    </row>
    <row r="104" spans="1:8">
      <c r="A104" t="s">
        <v>192</v>
      </c>
      <c r="B104">
        <v>26.5134534293</v>
      </c>
      <c r="C104" s="1">
        <v>2.6170915586699999E-7</v>
      </c>
      <c r="D104" s="1">
        <v>1.41270721198E-6</v>
      </c>
      <c r="E104">
        <v>1.46557127286E-4</v>
      </c>
      <c r="F104">
        <v>5.5853658536599999</v>
      </c>
      <c r="G104">
        <v>0.57352941176500005</v>
      </c>
      <c r="H104" t="s">
        <v>193</v>
      </c>
    </row>
    <row r="105" spans="1:8">
      <c r="A105" t="s">
        <v>194</v>
      </c>
      <c r="B105">
        <v>26.508655838999999</v>
      </c>
      <c r="C105" s="1">
        <v>2.62359910795E-7</v>
      </c>
      <c r="D105" s="1">
        <v>1.41270721198E-6</v>
      </c>
      <c r="E105">
        <v>1.46921550045E-4</v>
      </c>
      <c r="F105">
        <v>13.585365853700001</v>
      </c>
      <c r="G105">
        <v>0.16176470588200001</v>
      </c>
      <c r="H105" t="s">
        <v>195</v>
      </c>
    </row>
    <row r="106" spans="1:8">
      <c r="A106" t="s">
        <v>196</v>
      </c>
      <c r="B106">
        <v>26.247119766899999</v>
      </c>
      <c r="C106" s="1">
        <v>3.0040251872900001E-7</v>
      </c>
      <c r="D106" s="1">
        <v>1.55151637735E-6</v>
      </c>
      <c r="E106">
        <v>1.6822541048799999E-4</v>
      </c>
      <c r="F106">
        <v>9.3658536585400007</v>
      </c>
      <c r="G106">
        <v>0.67647058823499995</v>
      </c>
      <c r="H106" t="s">
        <v>150</v>
      </c>
    </row>
    <row r="107" spans="1:8">
      <c r="A107" t="s">
        <v>197</v>
      </c>
      <c r="B107">
        <v>26.2430487303</v>
      </c>
      <c r="C107" s="1">
        <v>3.01036451989E-7</v>
      </c>
      <c r="D107" s="1">
        <v>1.55151637735E-6</v>
      </c>
      <c r="E107">
        <v>1.68580413114E-4</v>
      </c>
      <c r="F107">
        <v>1.7317073170699999</v>
      </c>
      <c r="G107">
        <v>0</v>
      </c>
      <c r="H107" t="s">
        <v>198</v>
      </c>
    </row>
    <row r="108" spans="1:8">
      <c r="A108" t="s">
        <v>199</v>
      </c>
      <c r="B108">
        <v>26.241249165799999</v>
      </c>
      <c r="C108" s="1">
        <v>3.0131710360899999E-7</v>
      </c>
      <c r="D108" s="1">
        <v>1.55151637735E-6</v>
      </c>
      <c r="E108">
        <v>1.6873757802100001E-4</v>
      </c>
      <c r="F108">
        <v>4.0975609756100004</v>
      </c>
      <c r="G108">
        <v>0</v>
      </c>
      <c r="H108" t="s">
        <v>159</v>
      </c>
    </row>
    <row r="109" spans="1:8">
      <c r="A109" t="s">
        <v>200</v>
      </c>
      <c r="B109">
        <v>26.237290992599998</v>
      </c>
      <c r="C109" s="1">
        <v>3.0193532490700002E-7</v>
      </c>
      <c r="D109" s="1">
        <v>1.55151637735E-6</v>
      </c>
      <c r="E109">
        <v>1.69083781948E-4</v>
      </c>
      <c r="F109">
        <v>2.0487804878000002</v>
      </c>
      <c r="G109">
        <v>0</v>
      </c>
      <c r="H109" t="s">
        <v>176</v>
      </c>
    </row>
    <row r="110" spans="1:8">
      <c r="A110" t="s">
        <v>201</v>
      </c>
      <c r="B110">
        <v>26.2369312179</v>
      </c>
      <c r="C110" s="1">
        <v>3.0199158059100001E-7</v>
      </c>
      <c r="D110" s="1">
        <v>1.55151637735E-6</v>
      </c>
      <c r="E110">
        <v>1.6911528513100001E-4</v>
      </c>
      <c r="F110">
        <v>3</v>
      </c>
      <c r="G110">
        <v>0</v>
      </c>
      <c r="H110" t="s">
        <v>202</v>
      </c>
    </row>
    <row r="111" spans="1:8">
      <c r="A111" t="s">
        <v>203</v>
      </c>
      <c r="B111">
        <v>26.206059616800001</v>
      </c>
      <c r="C111" s="1">
        <v>3.0685811465700002E-7</v>
      </c>
      <c r="D111" s="1">
        <v>1.5621867655200001E-6</v>
      </c>
      <c r="E111">
        <v>1.7184054420799999E-4</v>
      </c>
      <c r="F111">
        <v>1.29268292683</v>
      </c>
      <c r="G111">
        <v>0.16176470588200001</v>
      </c>
      <c r="H111" t="s">
        <v>204</v>
      </c>
    </row>
    <row r="112" spans="1:8">
      <c r="A112" t="s">
        <v>205</v>
      </c>
      <c r="B112">
        <v>26.1319747979</v>
      </c>
      <c r="C112" s="1">
        <v>3.1885980821899997E-7</v>
      </c>
      <c r="D112" s="1">
        <v>1.6086620955200001E-6</v>
      </c>
      <c r="E112">
        <v>1.78561492602E-4</v>
      </c>
      <c r="F112">
        <v>13.804878048799999</v>
      </c>
      <c r="G112">
        <v>4.0294117647099998</v>
      </c>
      <c r="H112" t="s">
        <v>206</v>
      </c>
    </row>
    <row r="113" spans="1:8">
      <c r="A113" t="s">
        <v>207</v>
      </c>
      <c r="B113">
        <v>25.896136492099998</v>
      </c>
      <c r="C113" s="1">
        <v>3.60289529839E-7</v>
      </c>
      <c r="D113" s="1">
        <v>1.8014476491999999E-6</v>
      </c>
      <c r="E113">
        <v>2.0176213671000001E-4</v>
      </c>
      <c r="F113">
        <v>19.048780487799998</v>
      </c>
      <c r="G113">
        <v>0.36764705882400001</v>
      </c>
      <c r="H113" t="s">
        <v>50</v>
      </c>
    </row>
    <row r="114" spans="1:8">
      <c r="A114" t="s">
        <v>208</v>
      </c>
      <c r="B114">
        <v>25.862650350700001</v>
      </c>
      <c r="C114" s="1">
        <v>3.6659423432899999E-7</v>
      </c>
      <c r="D114" s="1">
        <v>1.8167501878200001E-6</v>
      </c>
      <c r="E114">
        <v>2.0529277122400001E-4</v>
      </c>
      <c r="F114">
        <v>24.951219512200002</v>
      </c>
      <c r="G114">
        <v>0.102941176471</v>
      </c>
      <c r="H114" t="s">
        <v>209</v>
      </c>
    </row>
    <row r="115" spans="1:8">
      <c r="A115" t="s">
        <v>210</v>
      </c>
      <c r="B115">
        <v>25.735550209199999</v>
      </c>
      <c r="C115" s="1">
        <v>3.9154761821599999E-7</v>
      </c>
      <c r="D115" s="1">
        <v>1.92339180878E-6</v>
      </c>
      <c r="E115">
        <v>2.1926666620099999E-4</v>
      </c>
      <c r="F115">
        <v>3.8536585365899998</v>
      </c>
      <c r="G115">
        <v>0.176470588235</v>
      </c>
      <c r="H115" t="s">
        <v>211</v>
      </c>
    </row>
    <row r="116" spans="1:8">
      <c r="A116" t="s">
        <v>212</v>
      </c>
      <c r="B116">
        <v>25.649691791399999</v>
      </c>
      <c r="C116" s="1">
        <v>4.0936086456900001E-7</v>
      </c>
      <c r="D116" s="1">
        <v>1.9934094274700002E-6</v>
      </c>
      <c r="E116">
        <v>2.29242084159E-4</v>
      </c>
      <c r="F116">
        <v>2.5853658536599999</v>
      </c>
      <c r="G116">
        <v>1.25</v>
      </c>
      <c r="H116" t="s">
        <v>213</v>
      </c>
    </row>
    <row r="117" spans="1:8">
      <c r="A117" t="s">
        <v>214</v>
      </c>
      <c r="B117">
        <v>25.531570851600002</v>
      </c>
      <c r="C117" s="1">
        <v>4.3520308422799998E-7</v>
      </c>
      <c r="D117" s="1">
        <v>2.1009804066199999E-6</v>
      </c>
      <c r="E117">
        <v>2.43713727168E-4</v>
      </c>
      <c r="F117">
        <v>65.6585365854</v>
      </c>
      <c r="G117">
        <v>22.014705882400001</v>
      </c>
      <c r="H117" t="s">
        <v>215</v>
      </c>
    </row>
    <row r="118" spans="1:8">
      <c r="A118" t="s">
        <v>216</v>
      </c>
      <c r="B118">
        <v>25.5136023574</v>
      </c>
      <c r="C118" s="1">
        <v>4.3927502755899999E-7</v>
      </c>
      <c r="D118" s="1">
        <v>2.1025129524200002E-6</v>
      </c>
      <c r="E118">
        <v>2.4599401543300001E-4</v>
      </c>
      <c r="F118">
        <v>5.3170731707299996</v>
      </c>
      <c r="G118">
        <v>0.89705882352900002</v>
      </c>
      <c r="H118" t="s">
        <v>217</v>
      </c>
    </row>
    <row r="119" spans="1:8">
      <c r="A119" t="s">
        <v>218</v>
      </c>
      <c r="B119">
        <v>25.407512393699999</v>
      </c>
      <c r="C119" s="1">
        <v>4.6410726069799999E-7</v>
      </c>
      <c r="D119" s="1">
        <v>2.2006537955400002E-6</v>
      </c>
      <c r="E119">
        <v>2.5990006599100002E-4</v>
      </c>
      <c r="F119">
        <v>5.7560975609799998</v>
      </c>
      <c r="G119">
        <v>1.4705882352899999E-2</v>
      </c>
      <c r="H119" t="s">
        <v>159</v>
      </c>
    </row>
    <row r="120" spans="1:8">
      <c r="A120" t="s">
        <v>219</v>
      </c>
      <c r="B120">
        <v>25.392888228099999</v>
      </c>
      <c r="C120" s="1">
        <v>4.6763893155299998E-7</v>
      </c>
      <c r="D120" s="1">
        <v>2.2006537955400002E-6</v>
      </c>
      <c r="E120">
        <v>2.6187780167000001E-4</v>
      </c>
      <c r="F120">
        <v>6</v>
      </c>
      <c r="G120">
        <v>0.44117647058800002</v>
      </c>
      <c r="H120" t="s">
        <v>83</v>
      </c>
    </row>
    <row r="121" spans="1:8">
      <c r="A121" t="s">
        <v>220</v>
      </c>
      <c r="B121">
        <v>25.3670501243</v>
      </c>
      <c r="C121" s="1">
        <v>4.7394470188999999E-7</v>
      </c>
      <c r="D121" s="1">
        <v>2.2028707000100002E-6</v>
      </c>
      <c r="E121">
        <v>2.6540903305900002E-4</v>
      </c>
      <c r="F121">
        <v>23.1707317073</v>
      </c>
      <c r="G121">
        <v>0.22058823529400001</v>
      </c>
      <c r="H121" t="s">
        <v>221</v>
      </c>
    </row>
    <row r="122" spans="1:8">
      <c r="A122" t="s">
        <v>222</v>
      </c>
      <c r="B122">
        <v>25.358794407200001</v>
      </c>
      <c r="C122" s="1">
        <v>4.7597741910900002E-7</v>
      </c>
      <c r="D122" s="1">
        <v>2.2028707000100002E-6</v>
      </c>
      <c r="E122">
        <v>2.6654735470100002E-4</v>
      </c>
      <c r="F122">
        <v>4.9268292682899997</v>
      </c>
      <c r="G122">
        <v>1.4705882352899999E-2</v>
      </c>
      <c r="H122" t="s">
        <v>156</v>
      </c>
    </row>
    <row r="123" spans="1:8">
      <c r="A123" t="s">
        <v>223</v>
      </c>
      <c r="B123">
        <v>25.322077679100001</v>
      </c>
      <c r="C123" s="1">
        <v>4.8512419071600002E-7</v>
      </c>
      <c r="D123" s="1">
        <v>2.2267995639400001E-6</v>
      </c>
      <c r="E123">
        <v>2.7166954680099998E-4</v>
      </c>
      <c r="F123">
        <v>2.5609756097599998</v>
      </c>
      <c r="G123">
        <v>8.8235294117600005E-2</v>
      </c>
      <c r="H123" t="s">
        <v>67</v>
      </c>
    </row>
    <row r="124" spans="1:8">
      <c r="A124" t="s">
        <v>224</v>
      </c>
      <c r="B124">
        <v>25.2645754437</v>
      </c>
      <c r="C124" s="1">
        <v>4.9980439003800002E-7</v>
      </c>
      <c r="D124" s="1">
        <v>2.27553218228E-6</v>
      </c>
      <c r="E124">
        <v>2.7989045842099998E-4</v>
      </c>
      <c r="F124">
        <v>2.0487804878000002</v>
      </c>
      <c r="G124">
        <v>1.4705882352899999E-2</v>
      </c>
      <c r="H124" t="s">
        <v>225</v>
      </c>
    </row>
    <row r="125" spans="1:8">
      <c r="A125" t="s">
        <v>226</v>
      </c>
      <c r="B125">
        <v>25.1835786828</v>
      </c>
      <c r="C125" s="1">
        <v>5.2124136529899999E-7</v>
      </c>
      <c r="D125" s="1">
        <v>2.35399326264E-6</v>
      </c>
      <c r="E125">
        <v>2.9189516456799998E-4</v>
      </c>
      <c r="F125">
        <v>34.268292682899997</v>
      </c>
      <c r="G125">
        <v>20.294117647099998</v>
      </c>
      <c r="H125" t="s">
        <v>215</v>
      </c>
    </row>
    <row r="126" spans="1:8">
      <c r="A126" t="s">
        <v>227</v>
      </c>
      <c r="B126">
        <v>25.099008837</v>
      </c>
      <c r="C126" s="1">
        <v>5.4460843753999997E-7</v>
      </c>
      <c r="D126" s="1">
        <v>2.43082179565E-6</v>
      </c>
      <c r="E126">
        <v>3.0498072502200001E-4</v>
      </c>
      <c r="F126">
        <v>4.7560975609799998</v>
      </c>
      <c r="G126">
        <v>1.4705882352899999E-2</v>
      </c>
      <c r="H126" t="s">
        <v>228</v>
      </c>
    </row>
    <row r="127" spans="1:8">
      <c r="A127" t="s">
        <v>229</v>
      </c>
      <c r="B127">
        <v>25.090788924799998</v>
      </c>
      <c r="C127" s="1">
        <v>5.4693490402199998E-7</v>
      </c>
      <c r="D127" s="1">
        <v>2.43082179565E-6</v>
      </c>
      <c r="E127">
        <v>3.0628354625199998E-4</v>
      </c>
      <c r="F127">
        <v>21</v>
      </c>
      <c r="G127">
        <v>1.4705882352899999</v>
      </c>
      <c r="H127" t="s">
        <v>230</v>
      </c>
    </row>
    <row r="128" spans="1:8">
      <c r="A128" t="s">
        <v>231</v>
      </c>
      <c r="B128">
        <v>25.0529612425</v>
      </c>
      <c r="C128" s="1">
        <v>5.5777030309099996E-7</v>
      </c>
      <c r="D128" s="1">
        <v>2.4594596041799999E-6</v>
      </c>
      <c r="E128">
        <v>3.1235136973099999E-4</v>
      </c>
      <c r="F128">
        <v>3.3658536585399998</v>
      </c>
      <c r="G128">
        <v>2.9411764705900002E-2</v>
      </c>
      <c r="H128" t="s">
        <v>232</v>
      </c>
    </row>
    <row r="129" spans="1:8">
      <c r="A129" t="s">
        <v>233</v>
      </c>
      <c r="B129">
        <v>24.995477614599999</v>
      </c>
      <c r="C129" s="1">
        <v>5.7464942985400003E-7</v>
      </c>
      <c r="D129" s="1">
        <v>2.51409125561E-6</v>
      </c>
      <c r="E129">
        <v>3.2180368071799999E-4</v>
      </c>
      <c r="F129">
        <v>3.09756097561</v>
      </c>
      <c r="G129">
        <v>0.14705882352899999</v>
      </c>
      <c r="H129" t="s">
        <v>234</v>
      </c>
    </row>
    <row r="130" spans="1:8">
      <c r="A130" t="s">
        <v>235</v>
      </c>
      <c r="B130">
        <v>24.652245205900002</v>
      </c>
      <c r="C130" s="1">
        <v>6.8664710470999996E-7</v>
      </c>
      <c r="D130" s="1">
        <v>2.9807936328500002E-6</v>
      </c>
      <c r="E130">
        <v>3.8452237863800001E-4</v>
      </c>
      <c r="F130">
        <v>2.1707317073199999</v>
      </c>
      <c r="G130">
        <v>2.9411764705900002E-2</v>
      </c>
      <c r="H130" t="s">
        <v>236</v>
      </c>
    </row>
    <row r="131" spans="1:8">
      <c r="A131" t="s">
        <v>237</v>
      </c>
      <c r="B131">
        <v>24.572776919900001</v>
      </c>
      <c r="C131" s="1">
        <v>7.1555510907000005E-7</v>
      </c>
      <c r="D131" s="1">
        <v>3.0678397755199999E-6</v>
      </c>
      <c r="E131">
        <v>4.0071086107900002E-4</v>
      </c>
      <c r="F131">
        <v>10.0975609756</v>
      </c>
      <c r="G131">
        <v>0.426470588235</v>
      </c>
      <c r="H131" t="s">
        <v>238</v>
      </c>
    </row>
    <row r="132" spans="1:8">
      <c r="A132" t="s">
        <v>239</v>
      </c>
      <c r="B132">
        <v>24.567129319199999</v>
      </c>
      <c r="C132" s="1">
        <v>7.1765537605900002E-7</v>
      </c>
      <c r="D132" s="1">
        <v>3.0678397755199999E-6</v>
      </c>
      <c r="E132">
        <v>4.0188701059300002E-4</v>
      </c>
      <c r="F132">
        <v>1.29268292683</v>
      </c>
      <c r="G132">
        <v>2.9411764705900002E-2</v>
      </c>
      <c r="H132" t="s">
        <v>83</v>
      </c>
    </row>
    <row r="133" spans="1:8">
      <c r="A133" t="s">
        <v>240</v>
      </c>
      <c r="B133">
        <v>24.540851093299999</v>
      </c>
      <c r="C133" s="1">
        <v>7.2750948219200004E-7</v>
      </c>
      <c r="D133" s="1">
        <v>3.08640386385E-6</v>
      </c>
      <c r="E133">
        <v>4.0740531002800002E-4</v>
      </c>
      <c r="F133">
        <v>3.2439024390200002</v>
      </c>
      <c r="G133">
        <v>5.8823529411800003E-2</v>
      </c>
      <c r="H133" t="s">
        <v>38</v>
      </c>
    </row>
    <row r="134" spans="1:8">
      <c r="A134" t="s">
        <v>241</v>
      </c>
      <c r="B134">
        <v>24.4004857565</v>
      </c>
      <c r="C134" s="1">
        <v>7.8248961034699999E-7</v>
      </c>
      <c r="D134" s="1">
        <v>3.2946930962000001E-6</v>
      </c>
      <c r="E134">
        <v>4.3819418179399998E-4</v>
      </c>
      <c r="F134">
        <v>1.2195121951200001</v>
      </c>
      <c r="G134">
        <v>2.9411764705900002E-2</v>
      </c>
      <c r="H134" t="s">
        <v>242</v>
      </c>
    </row>
    <row r="135" spans="1:8">
      <c r="A135" t="s">
        <v>243</v>
      </c>
      <c r="B135">
        <v>24.213281178500001</v>
      </c>
      <c r="C135" s="1">
        <v>8.6235554706999996E-7</v>
      </c>
      <c r="D135" s="1">
        <v>3.6038739280500001E-6</v>
      </c>
      <c r="E135">
        <v>4.8291910635900001E-4</v>
      </c>
      <c r="F135">
        <v>153.268292683</v>
      </c>
      <c r="G135">
        <v>12.1617647059</v>
      </c>
      <c r="H135" t="s">
        <v>67</v>
      </c>
    </row>
    <row r="136" spans="1:8">
      <c r="A136" t="s">
        <v>244</v>
      </c>
      <c r="B136">
        <v>24.1570061016</v>
      </c>
      <c r="C136" s="1">
        <v>8.8792551589699997E-7</v>
      </c>
      <c r="D136" s="1">
        <v>3.68324658446E-6</v>
      </c>
      <c r="E136">
        <v>4.9723828890199998E-4</v>
      </c>
      <c r="F136">
        <v>1.2682926829300001</v>
      </c>
      <c r="G136">
        <v>0</v>
      </c>
      <c r="H136" t="s">
        <v>245</v>
      </c>
    </row>
    <row r="137" spans="1:8">
      <c r="A137" t="s">
        <v>246</v>
      </c>
      <c r="B137">
        <v>24.0712134099</v>
      </c>
      <c r="C137" s="1">
        <v>9.2837831447700002E-7</v>
      </c>
      <c r="D137" s="1">
        <v>3.81713968654E-6</v>
      </c>
      <c r="E137">
        <v>5.1989185610700004E-4</v>
      </c>
      <c r="F137">
        <v>3.4390243902400002</v>
      </c>
      <c r="G137">
        <v>7.3529411764700001E-2</v>
      </c>
      <c r="H137" t="s">
        <v>247</v>
      </c>
    </row>
    <row r="138" spans="1:8">
      <c r="A138" t="s">
        <v>248</v>
      </c>
      <c r="B138">
        <v>24.0439892425</v>
      </c>
      <c r="C138" s="1">
        <v>9.4159736939999998E-7</v>
      </c>
      <c r="D138" s="1">
        <v>3.81713968654E-6</v>
      </c>
      <c r="E138">
        <v>5.27294526864E-4</v>
      </c>
      <c r="F138">
        <v>4.8536585365900002</v>
      </c>
      <c r="G138">
        <v>0.5</v>
      </c>
      <c r="H138" t="s">
        <v>83</v>
      </c>
    </row>
    <row r="139" spans="1:8">
      <c r="A139" t="s">
        <v>249</v>
      </c>
      <c r="B139">
        <v>24.0354864404</v>
      </c>
      <c r="C139" s="1">
        <v>9.4576457460600002E-7</v>
      </c>
      <c r="D139" s="1">
        <v>3.81713968654E-6</v>
      </c>
      <c r="E139">
        <v>5.2962816177900001E-4</v>
      </c>
      <c r="F139">
        <v>1.2682926829300001</v>
      </c>
      <c r="G139">
        <v>4.4117647058800002E-2</v>
      </c>
      <c r="H139" t="s">
        <v>250</v>
      </c>
    </row>
    <row r="140" spans="1:8">
      <c r="A140" t="s">
        <v>251</v>
      </c>
      <c r="B140">
        <v>24.032020347700001</v>
      </c>
      <c r="C140" s="1">
        <v>9.4746860076600001E-7</v>
      </c>
      <c r="D140" s="1">
        <v>3.81713968654E-6</v>
      </c>
      <c r="E140">
        <v>5.3058241642900004E-4</v>
      </c>
      <c r="F140">
        <v>1.0487804878</v>
      </c>
      <c r="G140">
        <v>5.8823529411800003E-2</v>
      </c>
      <c r="H140" t="s">
        <v>252</v>
      </c>
    </row>
    <row r="141" spans="1:8">
      <c r="A141" t="s">
        <v>253</v>
      </c>
      <c r="B141">
        <v>23.982402051499999</v>
      </c>
      <c r="C141" s="1">
        <v>9.7220255227900008E-7</v>
      </c>
      <c r="D141" s="1">
        <v>3.88881020912E-6</v>
      </c>
      <c r="E141">
        <v>5.4443342927600004E-4</v>
      </c>
      <c r="F141">
        <v>6.2439024390200002</v>
      </c>
      <c r="G141">
        <v>0.41176470588199998</v>
      </c>
      <c r="H141" t="s">
        <v>254</v>
      </c>
    </row>
    <row r="142" spans="1:8">
      <c r="A142" t="s">
        <v>255</v>
      </c>
      <c r="B142">
        <v>23.863822213599999</v>
      </c>
      <c r="C142" s="1">
        <v>1.0339677088000001E-6</v>
      </c>
      <c r="D142" s="1">
        <v>4.1065384179300001E-6</v>
      </c>
      <c r="E142">
        <v>5.7902191692799998E-4</v>
      </c>
      <c r="F142">
        <v>2.9512195121999998</v>
      </c>
      <c r="G142">
        <v>0.323529411765</v>
      </c>
      <c r="H142" t="s">
        <v>256</v>
      </c>
    </row>
    <row r="143" spans="1:8">
      <c r="A143" t="s">
        <v>257</v>
      </c>
      <c r="B143">
        <v>23.8458048508</v>
      </c>
      <c r="C143" s="1">
        <v>1.0436908800100001E-6</v>
      </c>
      <c r="D143" s="1">
        <v>4.1159640338300003E-6</v>
      </c>
      <c r="E143">
        <v>5.84466892803E-4</v>
      </c>
      <c r="F143">
        <v>1.5365853658499999</v>
      </c>
      <c r="G143">
        <v>8.8235294117600005E-2</v>
      </c>
      <c r="H143" t="s">
        <v>258</v>
      </c>
    </row>
    <row r="144" spans="1:8">
      <c r="A144" t="s">
        <v>259</v>
      </c>
      <c r="B144">
        <v>23.643446833700001</v>
      </c>
      <c r="C144" s="1">
        <v>1.1594005474899999E-6</v>
      </c>
      <c r="D144" s="1">
        <v>4.5403098363399999E-6</v>
      </c>
      <c r="E144">
        <v>6.4926430659700005E-4</v>
      </c>
      <c r="F144">
        <v>3.6585365853699998</v>
      </c>
      <c r="G144">
        <v>0.22058823529400001</v>
      </c>
      <c r="H144" t="s">
        <v>260</v>
      </c>
    </row>
    <row r="145" spans="1:8">
      <c r="A145" t="s">
        <v>261</v>
      </c>
      <c r="B145">
        <v>23.629791487999999</v>
      </c>
      <c r="C145" s="1">
        <v>1.1676570167900001E-6</v>
      </c>
      <c r="D145" s="1">
        <v>4.5408883986199998E-6</v>
      </c>
      <c r="E145">
        <v>6.5388792940200004E-4</v>
      </c>
      <c r="F145">
        <v>89.463414634100005</v>
      </c>
      <c r="G145">
        <v>15.823529411799999</v>
      </c>
      <c r="H145" t="s">
        <v>67</v>
      </c>
    </row>
    <row r="146" spans="1:8">
      <c r="A146" t="s">
        <v>262</v>
      </c>
      <c r="B146">
        <v>23.280255663999998</v>
      </c>
      <c r="C146" s="1">
        <v>1.4003015517300001E-6</v>
      </c>
      <c r="D146" s="1">
        <v>5.3714049958799998E-6</v>
      </c>
      <c r="E146">
        <v>7.84168868968E-4</v>
      </c>
      <c r="F146">
        <v>1.43902439024</v>
      </c>
      <c r="G146">
        <v>0.58823529411800002</v>
      </c>
      <c r="H146" t="s">
        <v>61</v>
      </c>
    </row>
    <row r="147" spans="1:8">
      <c r="A147" t="s">
        <v>263</v>
      </c>
      <c r="B147">
        <v>23.280117680699998</v>
      </c>
      <c r="C147" s="1">
        <v>1.4004020167799999E-6</v>
      </c>
      <c r="D147" s="1">
        <v>5.3714049958799998E-6</v>
      </c>
      <c r="E147">
        <v>7.8422512939799996E-4</v>
      </c>
      <c r="F147">
        <v>55.024390243900001</v>
      </c>
      <c r="G147">
        <v>3.2352941176500001</v>
      </c>
      <c r="H147" t="s">
        <v>264</v>
      </c>
    </row>
    <row r="148" spans="1:8">
      <c r="A148" t="s">
        <v>265</v>
      </c>
      <c r="B148">
        <v>23.2660842654</v>
      </c>
      <c r="C148" s="1">
        <v>1.4106575353599999E-6</v>
      </c>
      <c r="D148" s="1">
        <v>5.3739334680300004E-6</v>
      </c>
      <c r="E148">
        <v>7.8996821980100004E-4</v>
      </c>
      <c r="F148">
        <v>5.4146341463400001</v>
      </c>
      <c r="G148">
        <v>0.69117647058800002</v>
      </c>
      <c r="H148" t="s">
        <v>116</v>
      </c>
    </row>
    <row r="149" spans="1:8">
      <c r="A149" t="s">
        <v>266</v>
      </c>
      <c r="B149">
        <v>23.250245423599999</v>
      </c>
      <c r="C149" s="1">
        <v>1.42232296334E-6</v>
      </c>
      <c r="D149" s="1">
        <v>5.381762564E-6</v>
      </c>
      <c r="E149">
        <v>7.9650085947300005E-4</v>
      </c>
      <c r="F149">
        <v>4.7317073170699997</v>
      </c>
      <c r="G149">
        <v>0.57352941176500005</v>
      </c>
      <c r="H149" t="s">
        <v>267</v>
      </c>
    </row>
    <row r="150" spans="1:8">
      <c r="A150" t="s">
        <v>268</v>
      </c>
      <c r="B150">
        <v>23.191725932000001</v>
      </c>
      <c r="C150" s="1">
        <v>1.4662684446500001E-6</v>
      </c>
      <c r="D150" s="1">
        <v>5.4809773198400001E-6</v>
      </c>
      <c r="E150">
        <v>8.2111032900599997E-4</v>
      </c>
      <c r="F150">
        <v>4.2439024390200002</v>
      </c>
      <c r="G150">
        <v>0.39705882352900002</v>
      </c>
      <c r="H150" t="s">
        <v>269</v>
      </c>
    </row>
    <row r="151" spans="1:8">
      <c r="A151" t="s">
        <v>270</v>
      </c>
      <c r="B151">
        <v>23.189300520100002</v>
      </c>
      <c r="C151" s="1">
        <v>1.46811892496E-6</v>
      </c>
      <c r="D151" s="1">
        <v>5.4809773198400001E-6</v>
      </c>
      <c r="E151">
        <v>8.2214659797600004E-4</v>
      </c>
      <c r="F151">
        <v>5.5365853658499997</v>
      </c>
      <c r="G151">
        <v>1.4705882352899999E-2</v>
      </c>
      <c r="H151" t="s">
        <v>202</v>
      </c>
    </row>
    <row r="152" spans="1:8">
      <c r="A152" t="s">
        <v>271</v>
      </c>
      <c r="B152">
        <v>23.1545604909</v>
      </c>
      <c r="C152" s="1">
        <v>1.4948825120200001E-6</v>
      </c>
      <c r="D152" s="1">
        <v>5.5439351439300003E-6</v>
      </c>
      <c r="E152">
        <v>8.3713420673400005E-4</v>
      </c>
      <c r="F152">
        <v>7.39024390244</v>
      </c>
      <c r="G152">
        <v>0.97058823529399996</v>
      </c>
      <c r="H152" t="s">
        <v>272</v>
      </c>
    </row>
    <row r="153" spans="1:8">
      <c r="A153" t="s">
        <v>273</v>
      </c>
      <c r="B153">
        <v>22.974033995100001</v>
      </c>
      <c r="C153" s="1">
        <v>1.6420437496299999E-6</v>
      </c>
      <c r="D153" s="1">
        <v>6.0496348670500004E-6</v>
      </c>
      <c r="E153">
        <v>9.19544499792E-4</v>
      </c>
      <c r="F153">
        <v>5.3170731707299996</v>
      </c>
      <c r="G153">
        <v>1.70588235294</v>
      </c>
      <c r="H153" t="s">
        <v>217</v>
      </c>
    </row>
    <row r="154" spans="1:8">
      <c r="A154" t="s">
        <v>274</v>
      </c>
      <c r="B154">
        <v>22.8868810138</v>
      </c>
      <c r="C154" s="1">
        <v>1.7182056772E-6</v>
      </c>
      <c r="D154" s="1">
        <v>6.2888573806E-6</v>
      </c>
      <c r="E154">
        <v>9.6219517923200001E-4</v>
      </c>
      <c r="F154">
        <v>1.9756097560999999</v>
      </c>
      <c r="G154">
        <v>0.14705882352899999</v>
      </c>
      <c r="H154" t="s">
        <v>275</v>
      </c>
    </row>
    <row r="155" spans="1:8">
      <c r="A155" t="s">
        <v>276</v>
      </c>
      <c r="B155">
        <v>22.815742359600002</v>
      </c>
      <c r="C155" s="1">
        <v>1.7829923815600001E-6</v>
      </c>
      <c r="D155" s="1">
        <v>6.4836086602299997E-6</v>
      </c>
      <c r="E155">
        <v>9.9847573367500006E-4</v>
      </c>
      <c r="F155">
        <v>0.85365853658500002</v>
      </c>
      <c r="G155">
        <v>0.30882352941199998</v>
      </c>
      <c r="H155" t="s">
        <v>109</v>
      </c>
    </row>
    <row r="156" spans="1:8">
      <c r="A156" t="s">
        <v>277</v>
      </c>
      <c r="B156">
        <v>22.656374321099999</v>
      </c>
      <c r="C156" s="1">
        <v>1.9371649234100001E-6</v>
      </c>
      <c r="D156" s="1">
        <v>6.9987894006900001E-6</v>
      </c>
      <c r="E156">
        <v>1.0848123571100001E-3</v>
      </c>
      <c r="F156">
        <v>34.6585365854</v>
      </c>
      <c r="G156">
        <v>7.4558823529399998</v>
      </c>
      <c r="H156" t="s">
        <v>148</v>
      </c>
    </row>
    <row r="157" spans="1:8">
      <c r="A157" t="s">
        <v>278</v>
      </c>
      <c r="B157">
        <v>22.622438451800001</v>
      </c>
      <c r="C157" s="1">
        <v>1.9716838746900001E-6</v>
      </c>
      <c r="D157" s="1">
        <v>7.0778395501600002E-6</v>
      </c>
      <c r="E157">
        <v>1.10414296983E-3</v>
      </c>
      <c r="F157">
        <v>2.9512195121999998</v>
      </c>
      <c r="G157">
        <v>0.30882352941199998</v>
      </c>
      <c r="H157" t="s">
        <v>279</v>
      </c>
    </row>
    <row r="158" spans="1:8">
      <c r="A158" t="s">
        <v>280</v>
      </c>
      <c r="B158">
        <v>22.474348539400001</v>
      </c>
      <c r="C158" s="1">
        <v>2.1296867157199999E-6</v>
      </c>
      <c r="D158" s="1">
        <v>7.5829022214800002E-6</v>
      </c>
      <c r="E158">
        <v>1.19262456081E-3</v>
      </c>
      <c r="F158">
        <v>4.9756097560999999</v>
      </c>
      <c r="G158">
        <v>0.22058823529400001</v>
      </c>
      <c r="H158" t="s">
        <v>161</v>
      </c>
    </row>
    <row r="159" spans="1:8">
      <c r="A159" t="s">
        <v>281</v>
      </c>
      <c r="B159">
        <v>22.448367832999999</v>
      </c>
      <c r="C159" s="1">
        <v>2.1586884788300001E-6</v>
      </c>
      <c r="D159" s="1">
        <v>7.5829022214800002E-6</v>
      </c>
      <c r="E159">
        <v>1.2088655481399999E-3</v>
      </c>
      <c r="F159">
        <v>6.2682926829300003</v>
      </c>
      <c r="G159">
        <v>1.58823529412</v>
      </c>
      <c r="H159" t="s">
        <v>67</v>
      </c>
    </row>
    <row r="160" spans="1:8">
      <c r="A160" t="s">
        <v>282</v>
      </c>
      <c r="B160">
        <v>22.446669822200001</v>
      </c>
      <c r="C160" s="1">
        <v>2.1605976706300002E-6</v>
      </c>
      <c r="D160" s="1">
        <v>7.5829022214800002E-6</v>
      </c>
      <c r="E160">
        <v>1.2099346955499999E-3</v>
      </c>
      <c r="F160">
        <v>1.4878048780499999</v>
      </c>
      <c r="G160">
        <v>2.9411764705900002E-2</v>
      </c>
      <c r="H160" t="s">
        <v>283</v>
      </c>
    </row>
    <row r="161" spans="1:8">
      <c r="A161" t="s">
        <v>284</v>
      </c>
      <c r="B161">
        <v>22.4413913118</v>
      </c>
      <c r="C161" s="1">
        <v>2.1665434918499999E-6</v>
      </c>
      <c r="D161" s="1">
        <v>7.5829022214800002E-6</v>
      </c>
      <c r="E161">
        <v>1.2132643554400001E-3</v>
      </c>
      <c r="F161">
        <v>1.7804878048799999</v>
      </c>
      <c r="G161">
        <v>4.4117647058800002E-2</v>
      </c>
      <c r="H161" t="s">
        <v>38</v>
      </c>
    </row>
    <row r="162" spans="1:8">
      <c r="A162" t="s">
        <v>285</v>
      </c>
      <c r="B162">
        <v>22.344872058499998</v>
      </c>
      <c r="C162" s="1">
        <v>2.2782056455900001E-6</v>
      </c>
      <c r="D162" s="1">
        <v>7.9241935498699999E-6</v>
      </c>
      <c r="E162">
        <v>1.27579516153E-3</v>
      </c>
      <c r="F162">
        <v>14.317073170700001</v>
      </c>
      <c r="G162">
        <v>8.7205882352900002</v>
      </c>
      <c r="H162" t="s">
        <v>286</v>
      </c>
    </row>
    <row r="163" spans="1:8">
      <c r="A163" t="s">
        <v>287</v>
      </c>
      <c r="B163">
        <v>22.3065477343</v>
      </c>
      <c r="C163" s="1">
        <v>2.32412786886E-6</v>
      </c>
      <c r="D163" s="1">
        <v>8.0340222627199993E-6</v>
      </c>
      <c r="E163">
        <v>1.3015116065599999E-3</v>
      </c>
      <c r="F163">
        <v>526.56097561000001</v>
      </c>
      <c r="G163">
        <v>278.54411764700001</v>
      </c>
      <c r="H163" t="s">
        <v>288</v>
      </c>
    </row>
    <row r="164" spans="1:8">
      <c r="A164" t="s">
        <v>289</v>
      </c>
      <c r="B164">
        <v>22.200411932400002</v>
      </c>
      <c r="C164" s="1">
        <v>2.4562109240700002E-6</v>
      </c>
      <c r="D164" s="1">
        <v>8.4385160581400003E-6</v>
      </c>
      <c r="E164">
        <v>1.37547811748E-3</v>
      </c>
      <c r="F164">
        <v>2.4146341463400001</v>
      </c>
      <c r="G164">
        <v>1.13235294118</v>
      </c>
      <c r="H164" t="s">
        <v>163</v>
      </c>
    </row>
    <row r="165" spans="1:8">
      <c r="A165" t="s">
        <v>290</v>
      </c>
      <c r="B165">
        <v>22.064117798400002</v>
      </c>
      <c r="C165" s="1">
        <v>2.63693091278E-6</v>
      </c>
      <c r="D165" s="1">
        <v>8.9544286908999995E-6</v>
      </c>
      <c r="E165">
        <v>1.47668131116E-3</v>
      </c>
      <c r="F165">
        <v>1.60975609756</v>
      </c>
      <c r="G165">
        <v>0</v>
      </c>
      <c r="H165" t="s">
        <v>291</v>
      </c>
    </row>
    <row r="166" spans="1:8">
      <c r="A166" t="s">
        <v>292</v>
      </c>
      <c r="B166">
        <v>22.063078916599999</v>
      </c>
      <c r="C166" s="1">
        <v>2.6383584535700002E-6</v>
      </c>
      <c r="D166" s="1">
        <v>8.9544286908999995E-6</v>
      </c>
      <c r="E166">
        <v>1.4774807340000001E-3</v>
      </c>
      <c r="F166">
        <v>2.8536585365899998</v>
      </c>
      <c r="G166">
        <v>0</v>
      </c>
      <c r="H166" t="s">
        <v>232</v>
      </c>
    </row>
    <row r="167" spans="1:8">
      <c r="A167" t="s">
        <v>293</v>
      </c>
      <c r="B167">
        <v>21.931555633799999</v>
      </c>
      <c r="C167" s="1">
        <v>2.8254942824499999E-6</v>
      </c>
      <c r="D167" s="1">
        <v>9.5317879407799994E-6</v>
      </c>
      <c r="E167">
        <v>1.58227679817E-3</v>
      </c>
      <c r="F167">
        <v>1.29268292683</v>
      </c>
      <c r="G167">
        <v>4.4117647058800002E-2</v>
      </c>
      <c r="H167" t="s">
        <v>294</v>
      </c>
    </row>
    <row r="168" spans="1:8">
      <c r="A168" t="s">
        <v>295</v>
      </c>
      <c r="B168">
        <v>21.879778247600001</v>
      </c>
      <c r="C168" s="1">
        <v>2.9027677003799999E-6</v>
      </c>
      <c r="D168" s="1">
        <v>9.7338318096700001E-6</v>
      </c>
      <c r="E168">
        <v>1.62554991221E-3</v>
      </c>
      <c r="F168">
        <v>83.878048780499995</v>
      </c>
      <c r="G168">
        <v>3.0735294117600001</v>
      </c>
      <c r="H168" t="s">
        <v>79</v>
      </c>
    </row>
    <row r="169" spans="1:8">
      <c r="A169" t="s">
        <v>296</v>
      </c>
      <c r="B169">
        <v>21.866744237900001</v>
      </c>
      <c r="C169" s="1">
        <v>2.92255168874E-6</v>
      </c>
      <c r="D169" s="1">
        <v>9.7418389624800002E-6</v>
      </c>
      <c r="E169">
        <v>1.6366289457000001E-3</v>
      </c>
      <c r="F169">
        <v>2.80487804878</v>
      </c>
      <c r="G169">
        <v>0.13235294117599999</v>
      </c>
      <c r="H169" t="s">
        <v>28</v>
      </c>
    </row>
    <row r="170" spans="1:8">
      <c r="A170" t="s">
        <v>297</v>
      </c>
      <c r="B170">
        <v>21.824797629799999</v>
      </c>
      <c r="C170" s="1">
        <v>2.9871443356099998E-6</v>
      </c>
      <c r="D170" s="1">
        <v>9.8982297511200004E-6</v>
      </c>
      <c r="E170">
        <v>1.6728008279400001E-3</v>
      </c>
      <c r="F170">
        <v>1.75609756098</v>
      </c>
      <c r="G170">
        <v>4.4117647058800002E-2</v>
      </c>
      <c r="H170" t="s">
        <v>298</v>
      </c>
    </row>
    <row r="171" spans="1:8">
      <c r="A171" t="s">
        <v>299</v>
      </c>
      <c r="B171">
        <v>21.785179533899999</v>
      </c>
      <c r="C171" s="1">
        <v>3.0494661975200002E-6</v>
      </c>
      <c r="D171" s="1">
        <v>1.00453004153E-5</v>
      </c>
      <c r="E171">
        <v>1.7077010706100001E-3</v>
      </c>
      <c r="F171">
        <v>2.39024390244</v>
      </c>
      <c r="G171">
        <v>0.13235294117599999</v>
      </c>
      <c r="H171" t="s">
        <v>300</v>
      </c>
    </row>
    <row r="172" spans="1:8">
      <c r="A172" t="s">
        <v>301</v>
      </c>
      <c r="B172">
        <v>21.7338963021</v>
      </c>
      <c r="C172" s="1">
        <v>3.1320795147300002E-6</v>
      </c>
      <c r="D172" s="1">
        <v>1.02571025044E-5</v>
      </c>
      <c r="E172">
        <v>1.7539645282499999E-3</v>
      </c>
      <c r="F172">
        <v>1.75609756098</v>
      </c>
      <c r="G172">
        <v>8.8235294117600005E-2</v>
      </c>
      <c r="H172" t="s">
        <v>302</v>
      </c>
    </row>
    <row r="173" spans="1:8">
      <c r="A173" t="s">
        <v>303</v>
      </c>
      <c r="B173">
        <v>21.595264592300001</v>
      </c>
      <c r="C173" s="1">
        <v>3.3668206254000002E-6</v>
      </c>
      <c r="D173" s="1">
        <v>1.09617415711E-5</v>
      </c>
      <c r="E173">
        <v>1.88541955023E-3</v>
      </c>
      <c r="F173">
        <v>3.9268292682900001</v>
      </c>
      <c r="G173">
        <v>0.102941176471</v>
      </c>
      <c r="H173" t="s">
        <v>286</v>
      </c>
    </row>
    <row r="174" spans="1:8">
      <c r="A174" t="s">
        <v>304</v>
      </c>
      <c r="B174">
        <v>21.486238507300001</v>
      </c>
      <c r="C174" s="1">
        <v>3.5637699081399999E-6</v>
      </c>
      <c r="D174" s="1">
        <v>1.15175867192E-5</v>
      </c>
      <c r="E174">
        <v>1.9957111485600001E-3</v>
      </c>
      <c r="F174">
        <v>4.6341463414600002</v>
      </c>
      <c r="G174">
        <v>0.38235294117599999</v>
      </c>
      <c r="H174" t="s">
        <v>250</v>
      </c>
    </row>
    <row r="175" spans="1:8">
      <c r="A175" t="s">
        <v>305</v>
      </c>
      <c r="B175">
        <v>21.478233146000001</v>
      </c>
      <c r="C175" s="1">
        <v>3.57867873062E-6</v>
      </c>
      <c r="D175" s="1">
        <v>1.15175867192E-5</v>
      </c>
      <c r="E175">
        <v>2.0040600891500001E-3</v>
      </c>
      <c r="F175">
        <v>41.902439024400003</v>
      </c>
      <c r="G175">
        <v>1.1764705882399999</v>
      </c>
      <c r="H175" t="s">
        <v>184</v>
      </c>
    </row>
    <row r="176" spans="1:8">
      <c r="A176" t="s">
        <v>306</v>
      </c>
      <c r="B176">
        <v>21.4492077341</v>
      </c>
      <c r="C176" s="1">
        <v>3.6332611110100001E-6</v>
      </c>
      <c r="D176" s="1">
        <v>1.16264355552E-5</v>
      </c>
      <c r="E176">
        <v>2.0346262221700002E-3</v>
      </c>
      <c r="F176">
        <v>2.29268292683</v>
      </c>
      <c r="G176">
        <v>0.36764705882400001</v>
      </c>
      <c r="H176" t="s">
        <v>307</v>
      </c>
    </row>
    <row r="177" spans="1:8">
      <c r="A177" t="s">
        <v>308</v>
      </c>
      <c r="B177">
        <v>21.416054772700001</v>
      </c>
      <c r="C177" s="1">
        <v>3.69662814413E-6</v>
      </c>
      <c r="D177" s="1">
        <v>1.17388537908E-5</v>
      </c>
      <c r="E177">
        <v>2.0701117607100001E-3</v>
      </c>
      <c r="F177">
        <v>12.9512195122</v>
      </c>
      <c r="G177">
        <v>3.2205882352900002</v>
      </c>
      <c r="H177" t="s">
        <v>309</v>
      </c>
    </row>
    <row r="178" spans="1:8">
      <c r="A178" t="s">
        <v>310</v>
      </c>
      <c r="B178">
        <v>21.407515628599999</v>
      </c>
      <c r="C178" s="1">
        <v>3.71312830784E-6</v>
      </c>
      <c r="D178" s="1">
        <v>1.17388537908E-5</v>
      </c>
      <c r="E178">
        <v>2.0793518523899998E-3</v>
      </c>
      <c r="F178">
        <v>1.6341463414599999</v>
      </c>
      <c r="G178">
        <v>0.45588235294099999</v>
      </c>
      <c r="H178" t="s">
        <v>311</v>
      </c>
    </row>
    <row r="179" spans="1:8">
      <c r="A179" t="s">
        <v>312</v>
      </c>
      <c r="B179">
        <v>21.398166417900001</v>
      </c>
      <c r="C179" s="1">
        <v>3.73127852636E-6</v>
      </c>
      <c r="D179" s="1">
        <v>1.17388537908E-5</v>
      </c>
      <c r="E179">
        <v>2.0895159747599998E-3</v>
      </c>
      <c r="F179">
        <v>9.8048780487799991</v>
      </c>
      <c r="G179">
        <v>1.6470588235300001</v>
      </c>
      <c r="H179" t="s">
        <v>313</v>
      </c>
    </row>
    <row r="180" spans="1:8">
      <c r="A180" t="s">
        <v>314</v>
      </c>
      <c r="B180">
        <v>21.3276529201</v>
      </c>
      <c r="C180" s="1">
        <v>3.8710697723299999E-6</v>
      </c>
      <c r="D180" s="1">
        <v>1.2110609343599999E-5</v>
      </c>
      <c r="E180">
        <v>2.1677990725000001E-3</v>
      </c>
      <c r="F180">
        <v>2.09756097561</v>
      </c>
      <c r="G180">
        <v>0.11764705882400001</v>
      </c>
      <c r="H180" t="s">
        <v>286</v>
      </c>
    </row>
    <row r="181" spans="1:8">
      <c r="A181" t="s">
        <v>315</v>
      </c>
      <c r="B181">
        <v>21.202724592399999</v>
      </c>
      <c r="C181" s="1">
        <v>4.1317673619699997E-6</v>
      </c>
      <c r="D181" s="1">
        <v>1.2854387348400001E-5</v>
      </c>
      <c r="E181">
        <v>2.31378972271E-3</v>
      </c>
      <c r="F181">
        <v>10.8780487805</v>
      </c>
      <c r="G181">
        <v>2.5294117647099998</v>
      </c>
      <c r="H181" t="s">
        <v>316</v>
      </c>
    </row>
    <row r="182" spans="1:8">
      <c r="A182" t="s">
        <v>317</v>
      </c>
      <c r="B182">
        <v>21.1612634725</v>
      </c>
      <c r="C182" s="1">
        <v>4.22212495933E-6</v>
      </c>
      <c r="D182" s="1">
        <v>1.3062928050999999E-5</v>
      </c>
      <c r="E182">
        <v>2.36438997722E-3</v>
      </c>
      <c r="F182">
        <v>1.56097560976</v>
      </c>
      <c r="G182">
        <v>1.4705882352899999E-2</v>
      </c>
      <c r="H182" t="s">
        <v>318</v>
      </c>
    </row>
    <row r="183" spans="1:8">
      <c r="A183" t="s">
        <v>319</v>
      </c>
      <c r="B183">
        <v>21.11150292</v>
      </c>
      <c r="C183" s="1">
        <v>4.3331919395499996E-6</v>
      </c>
      <c r="D183" s="1">
        <v>1.3332898275500001E-5</v>
      </c>
      <c r="E183">
        <v>2.42658748615E-3</v>
      </c>
      <c r="F183">
        <v>2.3170731707300001</v>
      </c>
      <c r="G183">
        <v>1.4705882352899999E-2</v>
      </c>
      <c r="H183" t="s">
        <v>42</v>
      </c>
    </row>
    <row r="184" spans="1:8">
      <c r="A184" t="s">
        <v>320</v>
      </c>
      <c r="B184">
        <v>21.063245618900002</v>
      </c>
      <c r="C184" s="1">
        <v>4.4437036513600001E-6</v>
      </c>
      <c r="D184" s="1">
        <v>1.35410706493E-5</v>
      </c>
      <c r="E184">
        <v>2.48847404476E-3</v>
      </c>
      <c r="F184">
        <v>2.3414634146300002</v>
      </c>
      <c r="G184">
        <v>1.4705882352899999E-2</v>
      </c>
      <c r="H184" t="s">
        <v>321</v>
      </c>
    </row>
    <row r="185" spans="1:8">
      <c r="A185" t="s">
        <v>322</v>
      </c>
      <c r="B185">
        <v>21.060873221000001</v>
      </c>
      <c r="C185" s="1">
        <v>4.4492089276199997E-6</v>
      </c>
      <c r="D185" s="1">
        <v>1.35410706493E-5</v>
      </c>
      <c r="E185">
        <v>2.4915569994700001E-3</v>
      </c>
      <c r="F185">
        <v>4.5853658536599999</v>
      </c>
      <c r="G185">
        <v>0.38235294117599999</v>
      </c>
      <c r="H185" t="s">
        <v>323</v>
      </c>
    </row>
    <row r="186" spans="1:8">
      <c r="A186" t="s">
        <v>324</v>
      </c>
      <c r="B186">
        <v>21.0164818897</v>
      </c>
      <c r="C186" s="1">
        <v>4.5534930174399998E-6</v>
      </c>
      <c r="D186" s="1">
        <v>1.37835464312E-5</v>
      </c>
      <c r="E186">
        <v>2.54995608977E-3</v>
      </c>
      <c r="F186">
        <v>4.1463414634099998</v>
      </c>
      <c r="G186">
        <v>1.4705882352899999E-2</v>
      </c>
      <c r="H186" t="s">
        <v>325</v>
      </c>
    </row>
    <row r="187" spans="1:8">
      <c r="A187" t="s">
        <v>326</v>
      </c>
      <c r="B187">
        <v>20.938415565900002</v>
      </c>
      <c r="C187" s="1">
        <v>4.7428724162199997E-6</v>
      </c>
      <c r="D187" s="1">
        <v>1.42629942921E-5</v>
      </c>
      <c r="E187">
        <v>2.6560085530799998E-3</v>
      </c>
      <c r="F187">
        <v>2.09756097561</v>
      </c>
      <c r="G187">
        <v>0.51470588235299997</v>
      </c>
      <c r="H187" t="s">
        <v>327</v>
      </c>
    </row>
    <row r="188" spans="1:8">
      <c r="A188" t="s">
        <v>328</v>
      </c>
      <c r="B188">
        <v>20.928548027000001</v>
      </c>
      <c r="C188" s="1">
        <v>4.7673659160600003E-6</v>
      </c>
      <c r="D188" s="1">
        <v>1.42629942921E-5</v>
      </c>
      <c r="E188">
        <v>2.6697249129999999E-3</v>
      </c>
      <c r="F188">
        <v>0.92682926829300005</v>
      </c>
      <c r="G188">
        <v>1.4705882352899999E-2</v>
      </c>
      <c r="H188" t="s">
        <v>329</v>
      </c>
    </row>
    <row r="189" spans="1:8">
      <c r="A189" t="s">
        <v>330</v>
      </c>
      <c r="B189">
        <v>20.920158313200002</v>
      </c>
      <c r="C189" s="1">
        <v>4.7882909409099998E-6</v>
      </c>
      <c r="D189" s="1">
        <v>1.42629942921E-5</v>
      </c>
      <c r="E189">
        <v>2.6814429269100002E-3</v>
      </c>
      <c r="F189">
        <v>3.2195121951200001</v>
      </c>
      <c r="G189">
        <v>0.88235294117600005</v>
      </c>
      <c r="H189" t="s">
        <v>109</v>
      </c>
    </row>
    <row r="190" spans="1:8">
      <c r="A190" t="s">
        <v>331</v>
      </c>
      <c r="B190">
        <v>20.9098160359</v>
      </c>
      <c r="C190" s="1">
        <v>4.81421280426E-6</v>
      </c>
      <c r="D190" s="1">
        <v>1.4264334234799999E-5</v>
      </c>
      <c r="E190">
        <v>2.6959591703899998E-3</v>
      </c>
      <c r="F190">
        <v>29.024390243900001</v>
      </c>
      <c r="G190">
        <v>7.8235294117600001</v>
      </c>
      <c r="H190" t="s">
        <v>332</v>
      </c>
    </row>
    <row r="191" spans="1:8">
      <c r="A191" t="s">
        <v>333</v>
      </c>
      <c r="B191">
        <v>20.674469598000002</v>
      </c>
      <c r="C191" s="1">
        <v>5.4437015948100004E-6</v>
      </c>
      <c r="D191" s="1">
        <v>1.6044594174199999E-5</v>
      </c>
      <c r="E191">
        <v>3.0484728930899999E-3</v>
      </c>
      <c r="F191">
        <v>18.634146341499999</v>
      </c>
      <c r="G191">
        <v>1.7352941176500001</v>
      </c>
      <c r="H191" t="s">
        <v>79</v>
      </c>
    </row>
    <row r="192" spans="1:8">
      <c r="A192" t="s">
        <v>334</v>
      </c>
      <c r="B192">
        <v>20.4741672191</v>
      </c>
      <c r="C192" s="1">
        <v>6.0441523337300004E-6</v>
      </c>
      <c r="D192" s="1">
        <v>1.7721074905199998E-5</v>
      </c>
      <c r="E192">
        <v>3.3847253068899998E-3</v>
      </c>
      <c r="F192">
        <v>4.6829268292700004</v>
      </c>
      <c r="G192">
        <v>0.25</v>
      </c>
      <c r="H192" t="s">
        <v>335</v>
      </c>
    </row>
    <row r="193" spans="1:8">
      <c r="A193" t="s">
        <v>336</v>
      </c>
      <c r="B193">
        <v>20.3720949145</v>
      </c>
      <c r="C193" s="1">
        <v>6.3752699965700004E-6</v>
      </c>
      <c r="D193" s="1">
        <v>1.8521832330699999E-5</v>
      </c>
      <c r="E193">
        <v>3.57015119808E-3</v>
      </c>
      <c r="F193">
        <v>1.7317073170699999</v>
      </c>
      <c r="G193">
        <v>2.9411764705900002E-2</v>
      </c>
      <c r="H193" t="s">
        <v>260</v>
      </c>
    </row>
    <row r="194" spans="1:8">
      <c r="A194" t="s">
        <v>337</v>
      </c>
      <c r="B194">
        <v>20.369651017500001</v>
      </c>
      <c r="C194" s="1">
        <v>6.3834172139800004E-6</v>
      </c>
      <c r="D194" s="1">
        <v>1.8521832330699999E-5</v>
      </c>
      <c r="E194">
        <v>3.5747136398299999E-3</v>
      </c>
      <c r="F194">
        <v>1.9268292682899999</v>
      </c>
      <c r="G194">
        <v>0.176470588235</v>
      </c>
      <c r="H194" t="s">
        <v>57</v>
      </c>
    </row>
    <row r="195" spans="1:8">
      <c r="A195" t="s">
        <v>338</v>
      </c>
      <c r="B195">
        <v>20.287135023499999</v>
      </c>
      <c r="C195" s="1">
        <v>6.6647214529099999E-6</v>
      </c>
      <c r="D195" s="1">
        <v>1.9238371204299999E-5</v>
      </c>
      <c r="E195">
        <v>3.7322440136299999E-3</v>
      </c>
      <c r="F195">
        <v>11.756097561000001</v>
      </c>
      <c r="G195">
        <v>2.9411764705900002E-2</v>
      </c>
      <c r="H195" t="s">
        <v>286</v>
      </c>
    </row>
    <row r="196" spans="1:8">
      <c r="A196" t="s">
        <v>339</v>
      </c>
      <c r="B196">
        <v>20.2473740983</v>
      </c>
      <c r="C196" s="1">
        <v>6.8046797295400003E-6</v>
      </c>
      <c r="D196" s="1">
        <v>1.9386392293400001E-5</v>
      </c>
      <c r="E196">
        <v>3.8106206485400002E-3</v>
      </c>
      <c r="F196">
        <v>4.3658536585399998</v>
      </c>
      <c r="G196">
        <v>4.4117647058800002E-2</v>
      </c>
      <c r="H196" t="s">
        <v>97</v>
      </c>
    </row>
    <row r="197" spans="1:8">
      <c r="A197" t="s">
        <v>340</v>
      </c>
      <c r="B197">
        <v>20.244814535500002</v>
      </c>
      <c r="C197" s="1">
        <v>6.8137898000899999E-6</v>
      </c>
      <c r="D197" s="1">
        <v>1.9386392293400001E-5</v>
      </c>
      <c r="E197">
        <v>3.8157222880500002E-3</v>
      </c>
      <c r="F197">
        <v>3.9268292682900001</v>
      </c>
      <c r="G197">
        <v>0.102941176471</v>
      </c>
      <c r="H197" t="s">
        <v>341</v>
      </c>
    </row>
    <row r="198" spans="1:8">
      <c r="A198" t="s">
        <v>342</v>
      </c>
      <c r="B198">
        <v>20.243112121399999</v>
      </c>
      <c r="C198" s="1">
        <v>6.8198558603700002E-6</v>
      </c>
      <c r="D198" s="1">
        <v>1.9386392293400001E-5</v>
      </c>
      <c r="E198">
        <v>3.81911928181E-3</v>
      </c>
      <c r="F198">
        <v>27.024390243900001</v>
      </c>
      <c r="G198">
        <v>8.8382352941200004</v>
      </c>
      <c r="H198" t="s">
        <v>215</v>
      </c>
    </row>
    <row r="199" spans="1:8">
      <c r="A199" t="s">
        <v>343</v>
      </c>
      <c r="B199">
        <v>20.1942303075</v>
      </c>
      <c r="C199" s="1">
        <v>6.9963638475900003E-6</v>
      </c>
      <c r="D199" s="1">
        <v>1.9787695730600002E-5</v>
      </c>
      <c r="E199">
        <v>3.9179637546499996E-3</v>
      </c>
      <c r="F199">
        <v>5.9024390243899996</v>
      </c>
      <c r="G199">
        <v>0.16176470588200001</v>
      </c>
      <c r="H199" t="s">
        <v>61</v>
      </c>
    </row>
    <row r="200" spans="1:8">
      <c r="A200" t="s">
        <v>344</v>
      </c>
      <c r="B200">
        <v>20.0383506692</v>
      </c>
      <c r="C200" s="1">
        <v>7.59045103942E-6</v>
      </c>
      <c r="D200" s="1">
        <v>2.10064448436E-5</v>
      </c>
      <c r="E200">
        <v>4.2506525820800002E-3</v>
      </c>
      <c r="F200">
        <v>3.0243902439000001</v>
      </c>
      <c r="G200">
        <v>0.51470588235299997</v>
      </c>
      <c r="H200" t="s">
        <v>345</v>
      </c>
    </row>
    <row r="201" spans="1:8">
      <c r="A201" t="s">
        <v>346</v>
      </c>
      <c r="B201">
        <v>20.035614819799999</v>
      </c>
      <c r="C201" s="1">
        <v>7.6013180628500002E-6</v>
      </c>
      <c r="D201" s="1">
        <v>2.10064448436E-5</v>
      </c>
      <c r="E201">
        <v>4.2567381151900003E-3</v>
      </c>
      <c r="F201">
        <v>0.756097560976</v>
      </c>
      <c r="G201">
        <v>0</v>
      </c>
      <c r="H201" t="s">
        <v>347</v>
      </c>
    </row>
    <row r="202" spans="1:8">
      <c r="A202" t="s">
        <v>348</v>
      </c>
      <c r="B202">
        <v>20.034595351299998</v>
      </c>
      <c r="C202" s="1">
        <v>7.6053714705299996E-6</v>
      </c>
      <c r="D202" s="1">
        <v>2.10064448436E-5</v>
      </c>
      <c r="E202">
        <v>4.2590080234999996E-3</v>
      </c>
      <c r="F202">
        <v>0.90243902439000001</v>
      </c>
      <c r="G202">
        <v>0</v>
      </c>
      <c r="H202" t="s">
        <v>198</v>
      </c>
    </row>
    <row r="203" spans="1:8">
      <c r="A203" t="s">
        <v>349</v>
      </c>
      <c r="B203">
        <v>20.032556725500001</v>
      </c>
      <c r="C203" s="1">
        <v>7.6134835576700001E-6</v>
      </c>
      <c r="D203" s="1">
        <v>2.10064448436E-5</v>
      </c>
      <c r="E203">
        <v>4.2635507922899997E-3</v>
      </c>
      <c r="F203">
        <v>1.34146341463</v>
      </c>
      <c r="G203">
        <v>0</v>
      </c>
      <c r="H203" t="s">
        <v>350</v>
      </c>
    </row>
    <row r="204" spans="1:8">
      <c r="A204" t="s">
        <v>351</v>
      </c>
      <c r="B204">
        <v>20.032216994799999</v>
      </c>
      <c r="C204" s="1">
        <v>7.6148362558100001E-6</v>
      </c>
      <c r="D204" s="1">
        <v>2.10064448436E-5</v>
      </c>
      <c r="E204">
        <v>4.2643083032500003E-3</v>
      </c>
      <c r="F204">
        <v>3</v>
      </c>
      <c r="G204">
        <v>0</v>
      </c>
      <c r="H204" t="s">
        <v>352</v>
      </c>
    </row>
    <row r="205" spans="1:8">
      <c r="A205" t="s">
        <v>353</v>
      </c>
      <c r="B205">
        <v>19.937821027599998</v>
      </c>
      <c r="C205" s="1">
        <v>8.0001940363100005E-6</v>
      </c>
      <c r="D205" s="1">
        <v>2.19613169624E-5</v>
      </c>
      <c r="E205">
        <v>4.4801086603299999E-3</v>
      </c>
      <c r="F205">
        <v>4.2439024390200002</v>
      </c>
      <c r="G205">
        <v>1.0588235294099999</v>
      </c>
      <c r="H205" t="s">
        <v>354</v>
      </c>
    </row>
    <row r="206" spans="1:8">
      <c r="A206" t="s">
        <v>355</v>
      </c>
      <c r="B206">
        <v>19.921031621899999</v>
      </c>
      <c r="C206" s="1">
        <v>8.0707574303099995E-6</v>
      </c>
      <c r="D206" s="1">
        <v>2.2046947126700001E-5</v>
      </c>
      <c r="E206">
        <v>4.5196241609700002E-3</v>
      </c>
      <c r="F206">
        <v>2.1707317073199999</v>
      </c>
      <c r="G206">
        <v>0.13235294117599999</v>
      </c>
      <c r="H206" t="s">
        <v>71</v>
      </c>
    </row>
    <row r="207" spans="1:8">
      <c r="A207" t="s">
        <v>356</v>
      </c>
      <c r="B207">
        <v>19.705094015899999</v>
      </c>
      <c r="C207" s="1">
        <v>9.0360177212799992E-6</v>
      </c>
      <c r="D207" s="1">
        <v>2.45639316695E-5</v>
      </c>
      <c r="E207">
        <v>5.0601699239200002E-3</v>
      </c>
      <c r="F207">
        <v>1.5365853658499999</v>
      </c>
      <c r="G207">
        <v>4.4117647058800002E-2</v>
      </c>
      <c r="H207" t="s">
        <v>357</v>
      </c>
    </row>
    <row r="208" spans="1:8">
      <c r="A208" t="s">
        <v>358</v>
      </c>
      <c r="B208">
        <v>19.672298798900002</v>
      </c>
      <c r="C208" s="1">
        <v>9.1924301959800008E-6</v>
      </c>
      <c r="D208" s="1">
        <v>2.4868410191999999E-5</v>
      </c>
      <c r="E208">
        <v>5.1477609097499996E-3</v>
      </c>
      <c r="F208">
        <v>2.9512195121999998</v>
      </c>
      <c r="G208">
        <v>0.191176470588</v>
      </c>
      <c r="H208" t="s">
        <v>359</v>
      </c>
    </row>
    <row r="209" spans="1:8">
      <c r="A209" t="s">
        <v>360</v>
      </c>
      <c r="B209">
        <v>19.658214267599998</v>
      </c>
      <c r="C209" s="1">
        <v>9.2604362309199996E-6</v>
      </c>
      <c r="D209" s="1">
        <v>2.49319436986E-5</v>
      </c>
      <c r="E209">
        <v>5.1858442893099998E-3</v>
      </c>
      <c r="F209">
        <v>5.2439024390200002</v>
      </c>
      <c r="G209">
        <v>0.63235294117600005</v>
      </c>
      <c r="H209" t="s">
        <v>361</v>
      </c>
    </row>
    <row r="210" spans="1:8">
      <c r="A210" t="s">
        <v>362</v>
      </c>
      <c r="B210">
        <v>19.646631392</v>
      </c>
      <c r="C210" s="1">
        <v>9.3167415838899994E-6</v>
      </c>
      <c r="D210" s="1">
        <v>2.4963518119499999E-5</v>
      </c>
      <c r="E210">
        <v>5.2173752869800003E-3</v>
      </c>
      <c r="F210">
        <v>7.3658536585399998</v>
      </c>
      <c r="G210">
        <v>1.9705882352899999</v>
      </c>
      <c r="H210" t="s">
        <v>363</v>
      </c>
    </row>
    <row r="211" spans="1:8">
      <c r="A211" t="s">
        <v>364</v>
      </c>
      <c r="B211">
        <v>19.6219997018</v>
      </c>
      <c r="C211" s="1">
        <v>9.4376236834199993E-6</v>
      </c>
      <c r="D211" s="1">
        <v>2.5166996489099999E-5</v>
      </c>
      <c r="E211">
        <v>5.2850692627200001E-3</v>
      </c>
      <c r="F211">
        <v>4.2926829268300004</v>
      </c>
      <c r="G211">
        <v>0.88235294117600005</v>
      </c>
      <c r="H211" t="s">
        <v>365</v>
      </c>
    </row>
    <row r="212" spans="1:8">
      <c r="A212" t="s">
        <v>366</v>
      </c>
      <c r="B212">
        <v>19.592718254600001</v>
      </c>
      <c r="C212" s="1">
        <v>9.5833753242099992E-6</v>
      </c>
      <c r="D212" s="1">
        <v>2.54282372154E-5</v>
      </c>
      <c r="E212">
        <v>5.36669018156E-3</v>
      </c>
      <c r="F212">
        <v>4.0243902439000001</v>
      </c>
      <c r="G212">
        <v>2.1176470588199998</v>
      </c>
      <c r="H212" t="s">
        <v>71</v>
      </c>
    </row>
    <row r="213" spans="1:8">
      <c r="A213" t="s">
        <v>367</v>
      </c>
      <c r="B213">
        <v>19.5841592397</v>
      </c>
      <c r="C213" s="1">
        <v>9.6264040886900001E-6</v>
      </c>
      <c r="D213" s="1">
        <v>2.54282372154E-5</v>
      </c>
      <c r="E213">
        <v>5.3907862896699996E-3</v>
      </c>
      <c r="F213">
        <v>5.0975609756100004</v>
      </c>
      <c r="G213">
        <v>0.64705882352900002</v>
      </c>
      <c r="H213" t="s">
        <v>368</v>
      </c>
    </row>
    <row r="214" spans="1:8">
      <c r="A214" t="s">
        <v>369</v>
      </c>
      <c r="B214">
        <v>19.563058617700001</v>
      </c>
      <c r="C214" s="1">
        <v>9.7333137448200002E-6</v>
      </c>
      <c r="D214" s="1">
        <v>2.5589932850200001E-5</v>
      </c>
      <c r="E214">
        <v>5.4506556970999997E-3</v>
      </c>
      <c r="F214">
        <v>4.5365853658499997</v>
      </c>
      <c r="G214">
        <v>0.94117647058800002</v>
      </c>
      <c r="H214" t="s">
        <v>187</v>
      </c>
    </row>
    <row r="215" spans="1:8">
      <c r="A215" t="s">
        <v>370</v>
      </c>
      <c r="B215">
        <v>19.549312927900001</v>
      </c>
      <c r="C215" s="1">
        <v>9.8035989133100007E-6</v>
      </c>
      <c r="D215" s="1">
        <v>2.5654277530199999E-5</v>
      </c>
      <c r="E215">
        <v>5.49001539145E-3</v>
      </c>
      <c r="F215">
        <v>2.3170731707300001</v>
      </c>
      <c r="G215">
        <v>0.102941176471</v>
      </c>
      <c r="H215" t="s">
        <v>371</v>
      </c>
    </row>
    <row r="216" spans="1:8">
      <c r="A216" t="s">
        <v>372</v>
      </c>
      <c r="B216">
        <v>19.486171971899999</v>
      </c>
      <c r="C216" s="1">
        <v>1.01330587896E-5</v>
      </c>
      <c r="D216" s="1">
        <v>2.6372473372399998E-5</v>
      </c>
      <c r="E216">
        <v>5.6745129221599999E-3</v>
      </c>
      <c r="F216">
        <v>3.60975609756</v>
      </c>
      <c r="G216">
        <v>0.29411764705900001</v>
      </c>
      <c r="H216" t="s">
        <v>146</v>
      </c>
    </row>
    <row r="217" spans="1:8">
      <c r="A217" t="s">
        <v>373</v>
      </c>
      <c r="B217">
        <v>19.478800489499999</v>
      </c>
      <c r="C217" s="1">
        <v>1.01722397293E-5</v>
      </c>
      <c r="D217" s="1">
        <v>2.6372473372399998E-5</v>
      </c>
      <c r="E217">
        <v>5.6964542484299998E-3</v>
      </c>
      <c r="F217">
        <v>24.5609756098</v>
      </c>
      <c r="G217">
        <v>0.92647058823499995</v>
      </c>
      <c r="H217" t="s">
        <v>374</v>
      </c>
    </row>
    <row r="218" spans="1:8">
      <c r="A218" t="s">
        <v>375</v>
      </c>
      <c r="B218">
        <v>19.452388782</v>
      </c>
      <c r="C218" s="1">
        <v>1.03138765092E-5</v>
      </c>
      <c r="D218" s="1">
        <v>2.6616455507499999E-5</v>
      </c>
      <c r="E218">
        <v>5.77577084514E-3</v>
      </c>
      <c r="F218">
        <v>3.90243902439</v>
      </c>
      <c r="G218">
        <v>3.1470588235300001</v>
      </c>
      <c r="H218" t="s">
        <v>376</v>
      </c>
    </row>
    <row r="219" spans="1:8">
      <c r="A219" t="s">
        <v>377</v>
      </c>
      <c r="B219">
        <v>19.3330103857</v>
      </c>
      <c r="C219" s="1">
        <v>1.09791758512E-5</v>
      </c>
      <c r="D219" s="1">
        <v>2.8203387507799999E-5</v>
      </c>
      <c r="E219">
        <v>6.1483384766899997E-3</v>
      </c>
      <c r="F219">
        <v>3.1219512195100001</v>
      </c>
      <c r="G219">
        <v>0.23529411764700001</v>
      </c>
      <c r="H219" t="s">
        <v>378</v>
      </c>
    </row>
    <row r="220" spans="1:8">
      <c r="A220" t="s">
        <v>379</v>
      </c>
      <c r="B220">
        <v>19.2190651212</v>
      </c>
      <c r="C220" s="1">
        <v>1.1654363285E-5</v>
      </c>
      <c r="D220" s="1">
        <v>2.98011115965E-5</v>
      </c>
      <c r="E220">
        <v>6.52644343962E-3</v>
      </c>
      <c r="F220">
        <v>14.536585365900001</v>
      </c>
      <c r="G220">
        <v>1.9705882352899999</v>
      </c>
      <c r="H220" t="s">
        <v>52</v>
      </c>
    </row>
    <row r="221" spans="1:8">
      <c r="A221" t="s">
        <v>380</v>
      </c>
      <c r="B221">
        <v>19.126422208899999</v>
      </c>
      <c r="C221" s="1">
        <v>1.2233945349100001E-5</v>
      </c>
      <c r="D221" s="1">
        <v>3.1140951797600001E-5</v>
      </c>
      <c r="E221">
        <v>6.8510093954800002E-3</v>
      </c>
      <c r="F221">
        <v>1.80487804878</v>
      </c>
      <c r="G221">
        <v>0.11764705882400001</v>
      </c>
      <c r="H221" t="s">
        <v>381</v>
      </c>
    </row>
    <row r="222" spans="1:8">
      <c r="A222" t="s">
        <v>382</v>
      </c>
      <c r="B222">
        <v>19.061990063300001</v>
      </c>
      <c r="C222" s="1">
        <v>1.2654022034099999E-5</v>
      </c>
      <c r="D222" s="1">
        <v>3.2064490222099998E-5</v>
      </c>
      <c r="E222">
        <v>7.0862523390900004E-3</v>
      </c>
      <c r="F222">
        <v>2.8292682926800001</v>
      </c>
      <c r="G222">
        <v>0.26470588235300002</v>
      </c>
      <c r="H222" t="s">
        <v>383</v>
      </c>
    </row>
    <row r="223" spans="1:8">
      <c r="A223" t="s">
        <v>384</v>
      </c>
      <c r="B223">
        <v>18.962758620500001</v>
      </c>
      <c r="C223" s="1">
        <v>1.33294921847E-5</v>
      </c>
      <c r="D223" s="1">
        <v>3.3623944249700002E-5</v>
      </c>
      <c r="E223">
        <v>7.4645156234399998E-3</v>
      </c>
      <c r="F223">
        <v>10.3414634146</v>
      </c>
      <c r="G223">
        <v>0.80882352941199998</v>
      </c>
      <c r="H223" t="s">
        <v>173</v>
      </c>
    </row>
    <row r="224" spans="1:8">
      <c r="A224" t="s">
        <v>385</v>
      </c>
      <c r="B224">
        <v>18.952582426799999</v>
      </c>
      <c r="C224" s="1">
        <v>1.34007770968E-5</v>
      </c>
      <c r="D224" s="1">
        <v>3.3652175669100003E-5</v>
      </c>
      <c r="E224">
        <v>7.5044351742000002E-3</v>
      </c>
      <c r="F224">
        <v>2.7804878048799999</v>
      </c>
      <c r="G224">
        <v>0.36764705882400001</v>
      </c>
      <c r="H224" t="s">
        <v>316</v>
      </c>
    </row>
    <row r="225" spans="1:8">
      <c r="A225" t="s">
        <v>386</v>
      </c>
      <c r="B225">
        <v>18.934841090900001</v>
      </c>
      <c r="C225" s="1">
        <v>1.35259731651E-5</v>
      </c>
      <c r="D225" s="1">
        <v>3.38149329126E-5</v>
      </c>
      <c r="E225">
        <v>7.5745449724300001E-3</v>
      </c>
      <c r="F225">
        <v>1.3170731707300001</v>
      </c>
      <c r="G225">
        <v>1.4705882352899999E-2</v>
      </c>
      <c r="H225" t="s">
        <v>247</v>
      </c>
    </row>
    <row r="226" spans="1:8">
      <c r="A226" t="s">
        <v>387</v>
      </c>
      <c r="B226">
        <v>18.890928765000002</v>
      </c>
      <c r="C226" s="1">
        <v>1.38409267489E-5</v>
      </c>
      <c r="D226" s="1">
        <v>3.4306041899899999E-5</v>
      </c>
      <c r="E226">
        <v>7.7509189793799997E-3</v>
      </c>
      <c r="F226">
        <v>0.87804878048799995</v>
      </c>
      <c r="G226">
        <v>1.4705882352899999E-2</v>
      </c>
      <c r="H226" t="s">
        <v>388</v>
      </c>
    </row>
    <row r="227" spans="1:8">
      <c r="A227" t="s">
        <v>389</v>
      </c>
      <c r="B227">
        <v>18.890375946100001</v>
      </c>
      <c r="C227" s="1">
        <v>1.3844938338200001E-5</v>
      </c>
      <c r="D227" s="1">
        <v>3.4306041899899999E-5</v>
      </c>
      <c r="E227">
        <v>7.7531654693800004E-3</v>
      </c>
      <c r="F227">
        <v>1.0487804878</v>
      </c>
      <c r="G227">
        <v>1.4705882352899999E-2</v>
      </c>
      <c r="H227" t="s">
        <v>390</v>
      </c>
    </row>
    <row r="228" spans="1:8">
      <c r="A228" t="s">
        <v>391</v>
      </c>
      <c r="B228">
        <v>18.861289235600001</v>
      </c>
      <c r="C228" s="1">
        <v>1.4057664504100001E-5</v>
      </c>
      <c r="D228" s="1">
        <v>3.4679700979300001E-5</v>
      </c>
      <c r="E228">
        <v>7.8722921222999995E-3</v>
      </c>
      <c r="F228">
        <v>21.853658536600001</v>
      </c>
      <c r="G228">
        <v>43.397058823499997</v>
      </c>
      <c r="H228" t="s">
        <v>148</v>
      </c>
    </row>
    <row r="229" spans="1:8">
      <c r="A229" t="s">
        <v>392</v>
      </c>
      <c r="B229">
        <v>18.847885227700001</v>
      </c>
      <c r="C229" s="1">
        <v>1.4156796885E-5</v>
      </c>
      <c r="D229" s="1">
        <v>3.4771080068300002E-5</v>
      </c>
      <c r="E229">
        <v>7.9278062555800007E-3</v>
      </c>
      <c r="F229">
        <v>0.85365853658500002</v>
      </c>
      <c r="G229">
        <v>1.4705882352899999E-2</v>
      </c>
      <c r="H229" t="s">
        <v>378</v>
      </c>
    </row>
    <row r="230" spans="1:8">
      <c r="A230" t="s">
        <v>393</v>
      </c>
      <c r="B230">
        <v>18.765033910700001</v>
      </c>
      <c r="C230" s="1">
        <v>1.4785317853800001E-5</v>
      </c>
      <c r="D230" s="1">
        <v>3.6154645482300002E-5</v>
      </c>
      <c r="E230">
        <v>8.2797779981300008E-3</v>
      </c>
      <c r="F230">
        <v>19.609756097599998</v>
      </c>
      <c r="G230">
        <v>6.5</v>
      </c>
      <c r="H230" t="s">
        <v>148</v>
      </c>
    </row>
    <row r="231" spans="1:8">
      <c r="A231" t="s">
        <v>394</v>
      </c>
      <c r="B231">
        <v>18.748865927299999</v>
      </c>
      <c r="C231" s="1">
        <v>1.49112005988E-5</v>
      </c>
      <c r="D231" s="1">
        <v>3.6154645482300002E-5</v>
      </c>
      <c r="E231">
        <v>8.3502723353300005E-3</v>
      </c>
      <c r="F231">
        <v>8.3658536585400007</v>
      </c>
      <c r="G231">
        <v>0.47058823529400001</v>
      </c>
      <c r="H231" t="s">
        <v>395</v>
      </c>
    </row>
    <row r="232" spans="1:8">
      <c r="A232" t="s">
        <v>396</v>
      </c>
      <c r="B232">
        <v>18.7485346323</v>
      </c>
      <c r="C232" s="1">
        <v>1.49137912614E-5</v>
      </c>
      <c r="D232" s="1">
        <v>3.6154645482300002E-5</v>
      </c>
      <c r="E232">
        <v>8.3517231064100007E-3</v>
      </c>
      <c r="F232">
        <v>2.6829268292699999</v>
      </c>
      <c r="G232">
        <v>0.30882352941199998</v>
      </c>
      <c r="H232" t="s">
        <v>19</v>
      </c>
    </row>
    <row r="233" spans="1:8">
      <c r="A233" t="s">
        <v>397</v>
      </c>
      <c r="B233">
        <v>18.572085934299999</v>
      </c>
      <c r="C233" s="1">
        <v>1.6359868020400001E-5</v>
      </c>
      <c r="D233" s="1">
        <v>3.9489336601000003E-5</v>
      </c>
      <c r="E233">
        <v>9.1615260914300004E-3</v>
      </c>
      <c r="F233">
        <v>14.2195121951</v>
      </c>
      <c r="G233">
        <v>0.36764705882400001</v>
      </c>
      <c r="H233" t="s">
        <v>398</v>
      </c>
    </row>
    <row r="234" spans="1:8">
      <c r="A234" t="s">
        <v>399</v>
      </c>
      <c r="B234">
        <v>18.5504415843</v>
      </c>
      <c r="C234" s="1">
        <v>1.65466891511E-5</v>
      </c>
      <c r="D234" s="1">
        <v>3.9654996827000003E-5</v>
      </c>
      <c r="E234">
        <v>9.2661459246200003E-3</v>
      </c>
      <c r="F234">
        <v>1.09756097561</v>
      </c>
      <c r="G234">
        <v>2.9411764705900002E-2</v>
      </c>
      <c r="H234" t="s">
        <v>357</v>
      </c>
    </row>
    <row r="235" spans="1:8">
      <c r="A235" t="s">
        <v>400</v>
      </c>
      <c r="B235">
        <v>18.543786201500001</v>
      </c>
      <c r="C235" s="1">
        <v>1.6604564090600001E-5</v>
      </c>
      <c r="D235" s="1">
        <v>3.9654996827000003E-5</v>
      </c>
      <c r="E235">
        <v>9.2985558907100006E-3</v>
      </c>
      <c r="F235">
        <v>2.2439024390200002</v>
      </c>
      <c r="G235">
        <v>0.51470588235299997</v>
      </c>
      <c r="H235" t="s">
        <v>401</v>
      </c>
    </row>
    <row r="236" spans="1:8">
      <c r="A236" t="s">
        <v>402</v>
      </c>
      <c r="B236">
        <v>18.539615473000001</v>
      </c>
      <c r="C236" s="1">
        <v>1.66409361685E-5</v>
      </c>
      <c r="D236" s="1">
        <v>3.9654996827000003E-5</v>
      </c>
      <c r="E236">
        <v>9.3189242543399997E-3</v>
      </c>
      <c r="F236">
        <v>5.0243902439000001</v>
      </c>
      <c r="G236">
        <v>0.45588235294099999</v>
      </c>
      <c r="H236" t="s">
        <v>403</v>
      </c>
    </row>
    <row r="237" spans="1:8">
      <c r="A237" t="s">
        <v>404</v>
      </c>
      <c r="B237">
        <v>18.5233545617</v>
      </c>
      <c r="C237" s="1">
        <v>1.6783510166800002E-5</v>
      </c>
      <c r="D237" s="1">
        <v>3.9825278361900003E-5</v>
      </c>
      <c r="E237">
        <v>9.3987656934099995E-3</v>
      </c>
      <c r="F237">
        <v>21.195121951200001</v>
      </c>
      <c r="G237">
        <v>10.926470588200001</v>
      </c>
      <c r="H237" t="s">
        <v>405</v>
      </c>
    </row>
    <row r="238" spans="1:8">
      <c r="A238" t="s">
        <v>406</v>
      </c>
      <c r="B238">
        <v>18.486574355599998</v>
      </c>
      <c r="C238" s="1">
        <v>1.7110538179400002E-5</v>
      </c>
      <c r="D238" s="1">
        <v>4.0429963630699997E-5</v>
      </c>
      <c r="E238">
        <v>9.5819013804800002E-3</v>
      </c>
      <c r="F238">
        <v>9.5365853658499997</v>
      </c>
      <c r="G238">
        <v>4.4117647058800002E-2</v>
      </c>
      <c r="H238" t="s">
        <v>407</v>
      </c>
    </row>
    <row r="239" spans="1:8">
      <c r="A239" t="s">
        <v>408</v>
      </c>
      <c r="B239">
        <v>18.362635857499999</v>
      </c>
      <c r="C239" s="1">
        <v>1.82603921289E-5</v>
      </c>
      <c r="D239" s="1">
        <v>4.2965628538599998E-5</v>
      </c>
      <c r="E239">
        <v>1.02258195922E-2</v>
      </c>
      <c r="F239">
        <v>2</v>
      </c>
      <c r="G239">
        <v>4.4117647058800002E-2</v>
      </c>
      <c r="H239" t="s">
        <v>409</v>
      </c>
    </row>
    <row r="240" spans="1:8">
      <c r="A240" t="s">
        <v>410</v>
      </c>
      <c r="B240">
        <v>18.354474876499999</v>
      </c>
      <c r="C240" s="1">
        <v>1.8338775488199999E-5</v>
      </c>
      <c r="D240" s="1">
        <v>4.2969515788200001E-5</v>
      </c>
      <c r="E240">
        <v>1.02697142734E-2</v>
      </c>
      <c r="F240">
        <v>5.19512195122</v>
      </c>
      <c r="G240">
        <v>0.22058823529400001</v>
      </c>
      <c r="H240" t="s">
        <v>411</v>
      </c>
    </row>
    <row r="241" spans="1:8">
      <c r="A241" t="s">
        <v>412</v>
      </c>
      <c r="B241">
        <v>18.336527311499999</v>
      </c>
      <c r="C241" s="1">
        <v>1.8512346619500001E-5</v>
      </c>
      <c r="D241" s="1">
        <v>4.31954754456E-5</v>
      </c>
      <c r="E241">
        <v>1.0366914106900001E-2</v>
      </c>
      <c r="F241">
        <v>3.4146341463400001</v>
      </c>
      <c r="G241">
        <v>4.0147058823500004</v>
      </c>
      <c r="H241" t="s">
        <v>413</v>
      </c>
    </row>
    <row r="242" spans="1:8">
      <c r="A242" t="s">
        <v>414</v>
      </c>
      <c r="B242">
        <v>18.2782254802</v>
      </c>
      <c r="C242" s="1">
        <v>1.9087654241799999E-5</v>
      </c>
      <c r="D242" s="1">
        <v>4.4353055499599999E-5</v>
      </c>
      <c r="E242">
        <v>1.06890863754E-2</v>
      </c>
      <c r="F242">
        <v>0.46341463414599998</v>
      </c>
      <c r="G242">
        <v>2.9411764705900002E-2</v>
      </c>
      <c r="H242" t="s">
        <v>415</v>
      </c>
    </row>
    <row r="243" spans="1:8">
      <c r="A243" t="s">
        <v>416</v>
      </c>
      <c r="B243">
        <v>18.2608479457</v>
      </c>
      <c r="C243" s="1">
        <v>1.9262581099699998E-5</v>
      </c>
      <c r="D243" s="1">
        <v>4.4574567833999998E-5</v>
      </c>
      <c r="E243">
        <v>1.0787045415800001E-2</v>
      </c>
      <c r="F243">
        <v>5.0243902439000001</v>
      </c>
      <c r="G243">
        <v>0.27941176470599999</v>
      </c>
      <c r="H243" t="s">
        <v>417</v>
      </c>
    </row>
    <row r="244" spans="1:8">
      <c r="A244" t="s">
        <v>418</v>
      </c>
      <c r="B244">
        <v>18.228439629499999</v>
      </c>
      <c r="C244" s="1">
        <v>1.9593125719899999E-5</v>
      </c>
      <c r="D244" s="1">
        <v>4.51528823174E-5</v>
      </c>
      <c r="E244">
        <v>1.09721504031E-2</v>
      </c>
      <c r="F244">
        <v>4.3658536585399998</v>
      </c>
      <c r="G244">
        <v>1.6470588235300001</v>
      </c>
      <c r="H244" t="s">
        <v>352</v>
      </c>
    </row>
    <row r="245" spans="1:8">
      <c r="A245" t="s">
        <v>419</v>
      </c>
      <c r="B245">
        <v>18.204474373899998</v>
      </c>
      <c r="C245" s="1">
        <v>1.9841215974699999E-5</v>
      </c>
      <c r="D245" s="1">
        <v>4.5537216991100003E-5</v>
      </c>
      <c r="E245">
        <v>1.11110809458E-2</v>
      </c>
      <c r="F245">
        <v>2.6341463414600002</v>
      </c>
      <c r="G245">
        <v>0.20588235294099999</v>
      </c>
      <c r="H245" t="s">
        <v>44</v>
      </c>
    </row>
    <row r="246" spans="1:8">
      <c r="A246" t="s">
        <v>420</v>
      </c>
      <c r="B246">
        <v>18.090823852700002</v>
      </c>
      <c r="C246" s="1">
        <v>2.10613984369E-5</v>
      </c>
      <c r="D246" s="1">
        <v>4.7950083072999997E-5</v>
      </c>
      <c r="E246">
        <v>1.1794383124700001E-2</v>
      </c>
      <c r="F246">
        <v>59.243902439000003</v>
      </c>
      <c r="G246">
        <v>0.323529411765</v>
      </c>
      <c r="H246" t="s">
        <v>421</v>
      </c>
    </row>
    <row r="247" spans="1:8">
      <c r="A247" t="s">
        <v>422</v>
      </c>
      <c r="B247">
        <v>18.090607973299999</v>
      </c>
      <c r="C247" s="1">
        <v>2.1063786492799999E-5</v>
      </c>
      <c r="D247" s="1">
        <v>4.7950083072999997E-5</v>
      </c>
      <c r="E247">
        <v>1.1795720436000001E-2</v>
      </c>
      <c r="F247">
        <v>21.219512195099998</v>
      </c>
      <c r="G247">
        <v>0.63235294117600005</v>
      </c>
      <c r="H247" t="s">
        <v>423</v>
      </c>
    </row>
    <row r="248" spans="1:8">
      <c r="A248" t="s">
        <v>424</v>
      </c>
      <c r="B248">
        <v>18.052554926999999</v>
      </c>
      <c r="C248" s="1">
        <v>2.1489007487799999E-5</v>
      </c>
      <c r="D248" s="1">
        <v>4.87200169765E-5</v>
      </c>
      <c r="E248">
        <v>1.20338441932E-2</v>
      </c>
      <c r="F248">
        <v>16.878048780499999</v>
      </c>
      <c r="G248">
        <v>33.970588235299999</v>
      </c>
      <c r="H248" t="s">
        <v>67</v>
      </c>
    </row>
    <row r="249" spans="1:8">
      <c r="A249" t="s">
        <v>425</v>
      </c>
      <c r="B249">
        <v>18.013465800300001</v>
      </c>
      <c r="C249" s="1">
        <v>2.1934788138799998E-5</v>
      </c>
      <c r="D249" s="1">
        <v>4.95301667649E-5</v>
      </c>
      <c r="E249">
        <v>1.22834813577E-2</v>
      </c>
      <c r="F249">
        <v>4.60975609756</v>
      </c>
      <c r="G249">
        <v>0.67647058823499995</v>
      </c>
      <c r="H249" t="s">
        <v>57</v>
      </c>
    </row>
    <row r="250" spans="1:8">
      <c r="A250" t="s">
        <v>426</v>
      </c>
      <c r="B250">
        <v>17.863865615400002</v>
      </c>
      <c r="C250" s="1">
        <v>2.37284015188E-5</v>
      </c>
      <c r="D250" s="1">
        <v>5.3365079720999999E-5</v>
      </c>
      <c r="E250">
        <v>1.32879048505E-2</v>
      </c>
      <c r="F250">
        <v>1.60975609756</v>
      </c>
      <c r="G250">
        <v>4.4117647058800002E-2</v>
      </c>
      <c r="H250" t="s">
        <v>427</v>
      </c>
    </row>
    <row r="251" spans="1:8">
      <c r="A251" t="s">
        <v>428</v>
      </c>
      <c r="B251">
        <v>17.7789475047</v>
      </c>
      <c r="C251" s="1">
        <v>2.4811347331299999E-5</v>
      </c>
      <c r="D251" s="1">
        <v>5.5577418022100001E-5</v>
      </c>
      <c r="E251">
        <v>1.3894354505500001E-2</v>
      </c>
      <c r="F251">
        <v>18.243902438999999</v>
      </c>
      <c r="G251">
        <v>18</v>
      </c>
      <c r="H251" t="s">
        <v>63</v>
      </c>
    </row>
    <row r="252" spans="1:8">
      <c r="A252" t="s">
        <v>429</v>
      </c>
      <c r="B252">
        <v>17.636129654800001</v>
      </c>
      <c r="C252" s="1">
        <v>2.67458702771E-5</v>
      </c>
      <c r="D252" s="1">
        <v>5.96720611761E-5</v>
      </c>
      <c r="E252">
        <v>1.49776873552E-2</v>
      </c>
      <c r="F252">
        <v>29.804878048799999</v>
      </c>
      <c r="G252">
        <v>16.485294117599999</v>
      </c>
      <c r="H252" t="s">
        <v>17</v>
      </c>
    </row>
    <row r="253" spans="1:8">
      <c r="A253" t="s">
        <v>430</v>
      </c>
      <c r="B253">
        <v>17.527388217799999</v>
      </c>
      <c r="C253" s="1">
        <v>2.8319866280499999E-5</v>
      </c>
      <c r="D253" s="1">
        <v>6.2933036178900006E-5</v>
      </c>
      <c r="E253">
        <v>1.5859125117100002E-2</v>
      </c>
      <c r="F253">
        <v>1.2682926829300001</v>
      </c>
      <c r="G253">
        <v>7.3529411764700001E-2</v>
      </c>
      <c r="H253" t="s">
        <v>371</v>
      </c>
    </row>
    <row r="254" spans="1:8">
      <c r="A254" t="s">
        <v>431</v>
      </c>
      <c r="B254">
        <v>17.5125362313</v>
      </c>
      <c r="C254" s="1">
        <v>2.8541950495300001E-5</v>
      </c>
      <c r="D254" s="1">
        <v>6.3175858803799997E-5</v>
      </c>
      <c r="E254">
        <v>1.5983492277400001E-2</v>
      </c>
      <c r="F254">
        <v>2.5121951219500001</v>
      </c>
      <c r="G254">
        <v>0.102941176471</v>
      </c>
      <c r="H254" t="s">
        <v>432</v>
      </c>
    </row>
    <row r="255" spans="1:8">
      <c r="A255" t="s">
        <v>433</v>
      </c>
      <c r="B255">
        <v>17.460511461599999</v>
      </c>
      <c r="C255" s="1">
        <v>2.93337803057E-5</v>
      </c>
      <c r="D255" s="1">
        <v>6.4672901461299996E-5</v>
      </c>
      <c r="E255">
        <v>1.6426916971199999E-2</v>
      </c>
      <c r="F255">
        <v>2.19512195122</v>
      </c>
      <c r="G255">
        <v>0.14705882352899999</v>
      </c>
      <c r="H255" t="s">
        <v>434</v>
      </c>
    </row>
    <row r="256" spans="1:8">
      <c r="A256" t="s">
        <v>435</v>
      </c>
      <c r="B256">
        <v>17.332499787500002</v>
      </c>
      <c r="C256" s="1">
        <v>3.1377441135999997E-5</v>
      </c>
      <c r="D256" s="1">
        <v>6.8907321710400001E-5</v>
      </c>
      <c r="E256">
        <v>1.7571367036199999E-2</v>
      </c>
      <c r="F256">
        <v>1.1707317073200001</v>
      </c>
      <c r="G256">
        <v>0.22058823529400001</v>
      </c>
      <c r="H256" t="s">
        <v>182</v>
      </c>
    </row>
    <row r="257" spans="1:8">
      <c r="A257" t="s">
        <v>436</v>
      </c>
      <c r="B257">
        <v>17.318366942600001</v>
      </c>
      <c r="C257" s="1">
        <v>3.1611663613099997E-5</v>
      </c>
      <c r="D257" s="1">
        <v>6.9150514153700003E-5</v>
      </c>
      <c r="E257">
        <v>1.7702531623299999E-2</v>
      </c>
      <c r="F257">
        <v>3.8780487804899999</v>
      </c>
      <c r="G257">
        <v>1</v>
      </c>
      <c r="H257" t="s">
        <v>187</v>
      </c>
    </row>
    <row r="258" spans="1:8">
      <c r="A258" t="s">
        <v>437</v>
      </c>
      <c r="B258">
        <v>17.254951565999999</v>
      </c>
      <c r="C258" s="1">
        <v>3.2684464746499999E-5</v>
      </c>
      <c r="D258" s="1">
        <v>7.1219067151900004E-5</v>
      </c>
      <c r="E258">
        <v>1.8303300258000001E-2</v>
      </c>
      <c r="F258">
        <v>4.0243902439000001</v>
      </c>
      <c r="G258">
        <v>0.23529411764700001</v>
      </c>
      <c r="H258" t="s">
        <v>438</v>
      </c>
    </row>
    <row r="259" spans="1:8">
      <c r="A259" t="s">
        <v>439</v>
      </c>
      <c r="B259">
        <v>17.209995840099999</v>
      </c>
      <c r="C259" s="1">
        <v>3.3467078446100002E-5</v>
      </c>
      <c r="D259" s="1">
        <v>7.2641720658199997E-5</v>
      </c>
      <c r="E259">
        <v>1.87415639298E-2</v>
      </c>
      <c r="F259">
        <v>1.2195121951200001</v>
      </c>
      <c r="G259">
        <v>0.11764705882400001</v>
      </c>
      <c r="H259" t="s">
        <v>187</v>
      </c>
    </row>
    <row r="260" spans="1:8">
      <c r="A260" t="s">
        <v>440</v>
      </c>
      <c r="B260">
        <v>17.118842184799998</v>
      </c>
      <c r="C260" s="1">
        <v>3.5112229272600002E-5</v>
      </c>
      <c r="D260" s="1">
        <v>7.5918333562400005E-5</v>
      </c>
      <c r="E260">
        <v>1.9662848392700001E-2</v>
      </c>
      <c r="F260">
        <v>4.9268292682899997</v>
      </c>
      <c r="G260">
        <v>0.36764705882400001</v>
      </c>
      <c r="H260" t="s">
        <v>161</v>
      </c>
    </row>
    <row r="261" spans="1:8">
      <c r="A261" t="s">
        <v>441</v>
      </c>
      <c r="B261">
        <v>17.108206708099999</v>
      </c>
      <c r="C261" s="1">
        <v>3.53094003726E-5</v>
      </c>
      <c r="D261" s="1">
        <v>7.6051016187199998E-5</v>
      </c>
      <c r="E261">
        <v>1.97732642087E-2</v>
      </c>
      <c r="F261">
        <v>2.1219512195100001</v>
      </c>
      <c r="G261">
        <v>0.13235294117599999</v>
      </c>
      <c r="H261" t="s">
        <v>258</v>
      </c>
    </row>
    <row r="262" spans="1:8">
      <c r="A262" t="s">
        <v>442</v>
      </c>
      <c r="B262">
        <v>17.046680703500002</v>
      </c>
      <c r="C262" s="1">
        <v>3.6472071456800003E-5</v>
      </c>
      <c r="D262" s="1">
        <v>7.8254252934100002E-5</v>
      </c>
      <c r="E262">
        <v>2.0424360015799999E-2</v>
      </c>
      <c r="F262">
        <v>4.2682926829300003</v>
      </c>
      <c r="G262">
        <v>1.1029411764699999</v>
      </c>
      <c r="H262" t="s">
        <v>443</v>
      </c>
    </row>
    <row r="263" spans="1:8">
      <c r="A263" t="s">
        <v>444</v>
      </c>
      <c r="B263">
        <v>17.033490949600001</v>
      </c>
      <c r="C263" s="1">
        <v>3.6726288189599999E-5</v>
      </c>
      <c r="D263" s="1">
        <v>7.8498936588499999E-5</v>
      </c>
      <c r="E263">
        <v>2.0566721386199999E-2</v>
      </c>
      <c r="F263">
        <v>10.6097560976</v>
      </c>
      <c r="G263">
        <v>1.4705882352899999E-2</v>
      </c>
      <c r="H263" t="s">
        <v>36</v>
      </c>
    </row>
    <row r="264" spans="1:8">
      <c r="A264" t="s">
        <v>445</v>
      </c>
      <c r="B264">
        <v>16.9870772497</v>
      </c>
      <c r="C264" s="1">
        <v>3.7635102600399999E-5</v>
      </c>
      <c r="D264" s="1">
        <v>7.9865672599999996E-5</v>
      </c>
      <c r="E264">
        <v>2.1075657456199999E-2</v>
      </c>
      <c r="F264">
        <v>1.0243902439000001</v>
      </c>
      <c r="G264">
        <v>1.4705882352899999E-2</v>
      </c>
      <c r="H264" t="s">
        <v>446</v>
      </c>
    </row>
    <row r="265" spans="1:8">
      <c r="A265" t="s">
        <v>447</v>
      </c>
      <c r="B265">
        <v>16.986277443799999</v>
      </c>
      <c r="C265" s="1">
        <v>3.7650959940000001E-5</v>
      </c>
      <c r="D265" s="1">
        <v>7.9865672599999996E-5</v>
      </c>
      <c r="E265">
        <v>2.10845375664E-2</v>
      </c>
      <c r="F265">
        <v>2.1463414634100002</v>
      </c>
      <c r="G265">
        <v>1.4705882352899999E-2</v>
      </c>
      <c r="H265" t="s">
        <v>150</v>
      </c>
    </row>
    <row r="266" spans="1:8">
      <c r="A266" t="s">
        <v>448</v>
      </c>
      <c r="B266">
        <v>16.953388112799999</v>
      </c>
      <c r="C266" s="1">
        <v>3.8308889619500001E-5</v>
      </c>
      <c r="D266" s="1">
        <v>8.0954634667699998E-5</v>
      </c>
      <c r="E266">
        <v>2.14529781869E-2</v>
      </c>
      <c r="F266">
        <v>10.8292682927</v>
      </c>
      <c r="G266">
        <v>0.27941176470599999</v>
      </c>
      <c r="H266" t="s">
        <v>449</v>
      </c>
    </row>
    <row r="267" spans="1:8">
      <c r="A267" t="s">
        <v>450</v>
      </c>
      <c r="B267">
        <v>16.938597034200001</v>
      </c>
      <c r="C267" s="1">
        <v>3.86085311376E-5</v>
      </c>
      <c r="D267" s="1">
        <v>8.1281118184399994E-5</v>
      </c>
      <c r="E267">
        <v>2.1620777437099999E-2</v>
      </c>
      <c r="F267">
        <v>2.6585365853699998</v>
      </c>
      <c r="G267">
        <v>2.9411764705900002E-2</v>
      </c>
      <c r="H267" t="s">
        <v>451</v>
      </c>
    </row>
    <row r="268" spans="1:8">
      <c r="A268" t="s">
        <v>452</v>
      </c>
      <c r="B268">
        <v>16.917904505100001</v>
      </c>
      <c r="C268" s="1">
        <v>3.9031683564799998E-5</v>
      </c>
      <c r="D268" s="1">
        <v>8.1864205229599998E-5</v>
      </c>
      <c r="E268">
        <v>2.1857742796300001E-2</v>
      </c>
      <c r="F268">
        <v>3.8292682926800001</v>
      </c>
      <c r="G268">
        <v>0.57352941176500005</v>
      </c>
      <c r="H268" t="s">
        <v>453</v>
      </c>
    </row>
    <row r="269" spans="1:8">
      <c r="A269" t="s">
        <v>454</v>
      </c>
      <c r="B269">
        <v>16.844925374199999</v>
      </c>
      <c r="C269" s="1">
        <v>4.0561639260199998E-5</v>
      </c>
      <c r="D269" s="1">
        <v>8.4755664125800006E-5</v>
      </c>
      <c r="E269">
        <v>2.2714517985700001E-2</v>
      </c>
      <c r="F269">
        <v>4.1463414634099998</v>
      </c>
      <c r="G269">
        <v>0.64705882352900002</v>
      </c>
      <c r="H269" t="s">
        <v>67</v>
      </c>
    </row>
    <row r="270" spans="1:8">
      <c r="A270" t="s">
        <v>455</v>
      </c>
      <c r="B270">
        <v>16.698577010800001</v>
      </c>
      <c r="C270" s="1">
        <v>4.3813850208700001E-5</v>
      </c>
      <c r="D270" s="1">
        <v>9.1210989282099994E-5</v>
      </c>
      <c r="E270">
        <v>2.4535756116899999E-2</v>
      </c>
      <c r="F270">
        <v>10.975609756100001</v>
      </c>
      <c r="G270">
        <v>0.52941176470600004</v>
      </c>
      <c r="H270" t="s">
        <v>456</v>
      </c>
    </row>
    <row r="271" spans="1:8">
      <c r="A271" t="s">
        <v>457</v>
      </c>
      <c r="B271">
        <v>16.6416339349</v>
      </c>
      <c r="C271" s="1">
        <v>4.5149003074399999E-5</v>
      </c>
      <c r="D271" s="1">
        <v>9.3642376746999993E-5</v>
      </c>
      <c r="E271">
        <v>2.5283441721699999E-2</v>
      </c>
      <c r="F271">
        <v>3</v>
      </c>
      <c r="G271">
        <v>0.102941176471</v>
      </c>
      <c r="H271" t="s">
        <v>307</v>
      </c>
    </row>
    <row r="272" spans="1:8">
      <c r="A272" t="s">
        <v>458</v>
      </c>
      <c r="B272">
        <v>16.6307581923</v>
      </c>
      <c r="C272" s="1">
        <v>4.5408623285699999E-5</v>
      </c>
      <c r="D272" s="1">
        <v>9.3693319272600002E-5</v>
      </c>
      <c r="E272">
        <v>2.542882904E-2</v>
      </c>
      <c r="F272">
        <v>14.7804878049</v>
      </c>
      <c r="G272">
        <v>5.8823529411800003E-2</v>
      </c>
      <c r="H272" t="s">
        <v>459</v>
      </c>
    </row>
    <row r="273" spans="1:8">
      <c r="A273" t="s">
        <v>460</v>
      </c>
      <c r="B273">
        <v>16.625232519800001</v>
      </c>
      <c r="C273" s="1">
        <v>4.5541103830200002E-5</v>
      </c>
      <c r="D273" s="1">
        <v>9.3693319272600002E-5</v>
      </c>
      <c r="E273">
        <v>2.5503018144900001E-2</v>
      </c>
      <c r="F273">
        <v>1.8292682926799999</v>
      </c>
      <c r="G273">
        <v>0.16176470588200001</v>
      </c>
      <c r="H273" t="s">
        <v>57</v>
      </c>
    </row>
    <row r="274" spans="1:8">
      <c r="A274" t="s">
        <v>461</v>
      </c>
      <c r="B274">
        <v>16.619643721300001</v>
      </c>
      <c r="C274" s="1">
        <v>4.5675493145400003E-5</v>
      </c>
      <c r="D274" s="1">
        <v>9.3693319272600002E-5</v>
      </c>
      <c r="E274">
        <v>2.5578276161400001E-2</v>
      </c>
      <c r="F274">
        <v>4.19512195122</v>
      </c>
      <c r="G274">
        <v>0.41176470588199998</v>
      </c>
      <c r="H274" t="s">
        <v>462</v>
      </c>
    </row>
    <row r="275" spans="1:8">
      <c r="A275" t="s">
        <v>463</v>
      </c>
      <c r="B275">
        <v>16.5658318276</v>
      </c>
      <c r="C275" s="1">
        <v>4.6990042542899998E-5</v>
      </c>
      <c r="D275" s="1">
        <v>9.6038043153400007E-5</v>
      </c>
      <c r="E275">
        <v>2.6314423824E-2</v>
      </c>
      <c r="F275">
        <v>1.1219512195100001</v>
      </c>
      <c r="G275">
        <v>4.4117647058800002E-2</v>
      </c>
      <c r="H275" t="s">
        <v>464</v>
      </c>
    </row>
    <row r="276" spans="1:8">
      <c r="A276" t="s">
        <v>465</v>
      </c>
      <c r="B276">
        <v>16.461212760399999</v>
      </c>
      <c r="C276" s="1">
        <v>4.9655619965800002E-5</v>
      </c>
      <c r="D276">
        <v>1.00677592519E-4</v>
      </c>
      <c r="E276">
        <v>2.7807147180900001E-2</v>
      </c>
      <c r="F276">
        <v>2.9268292682900001</v>
      </c>
      <c r="G276">
        <v>0.36764705882400001</v>
      </c>
      <c r="H276" t="s">
        <v>378</v>
      </c>
    </row>
    <row r="277" spans="1:8">
      <c r="A277" t="s">
        <v>466</v>
      </c>
      <c r="B277">
        <v>16.458180906500001</v>
      </c>
      <c r="C277" s="1">
        <v>4.97350948147E-5</v>
      </c>
      <c r="D277">
        <v>1.00677592519E-4</v>
      </c>
      <c r="E277">
        <v>2.78516530962E-2</v>
      </c>
      <c r="F277">
        <v>1.60975609756</v>
      </c>
      <c r="G277">
        <v>2.9411764705900002E-2</v>
      </c>
      <c r="H277" t="s">
        <v>467</v>
      </c>
    </row>
    <row r="278" spans="1:8">
      <c r="A278" t="s">
        <v>468</v>
      </c>
      <c r="B278">
        <v>16.455729337099999</v>
      </c>
      <c r="C278" s="1">
        <v>4.9799452013800002E-5</v>
      </c>
      <c r="D278">
        <v>1.00677592519E-4</v>
      </c>
      <c r="E278">
        <v>2.7887693127700001E-2</v>
      </c>
      <c r="F278">
        <v>1.2682926829300001</v>
      </c>
      <c r="G278">
        <v>7.3529411764700001E-2</v>
      </c>
      <c r="H278" t="s">
        <v>21</v>
      </c>
    </row>
    <row r="279" spans="1:8">
      <c r="A279" t="s">
        <v>469</v>
      </c>
      <c r="B279">
        <v>16.440030308699999</v>
      </c>
      <c r="C279" s="1">
        <v>5.02135636379E-5</v>
      </c>
      <c r="D279">
        <v>1.01149624594E-4</v>
      </c>
      <c r="E279">
        <v>2.8119595637199998E-2</v>
      </c>
      <c r="F279">
        <v>2</v>
      </c>
      <c r="G279">
        <v>0.47058823529400001</v>
      </c>
      <c r="H279" t="s">
        <v>83</v>
      </c>
    </row>
    <row r="280" spans="1:8">
      <c r="A280" t="s">
        <v>470</v>
      </c>
      <c r="B280">
        <v>16.421160852300002</v>
      </c>
      <c r="C280" s="1">
        <v>5.0715890181100001E-5</v>
      </c>
      <c r="D280">
        <v>1.01795335131E-4</v>
      </c>
      <c r="E280">
        <v>2.8400898501399999E-2</v>
      </c>
      <c r="F280">
        <v>3.9756097560999999</v>
      </c>
      <c r="G280">
        <v>0.102941176471</v>
      </c>
      <c r="H280" t="s">
        <v>471</v>
      </c>
    </row>
    <row r="281" spans="1:8">
      <c r="A281" t="s">
        <v>472</v>
      </c>
      <c r="B281">
        <v>16.373006009800001</v>
      </c>
      <c r="C281" s="1">
        <v>5.2020850151099997E-5</v>
      </c>
      <c r="D281">
        <v>1.04041700302E-4</v>
      </c>
      <c r="E281">
        <v>2.9131676084599999E-2</v>
      </c>
      <c r="F281">
        <v>1.8780487804899999</v>
      </c>
      <c r="G281">
        <v>2.9411764705900002E-2</v>
      </c>
      <c r="H281" t="s">
        <v>473</v>
      </c>
    </row>
    <row r="282" spans="1:8">
      <c r="A282" t="s">
        <v>474</v>
      </c>
      <c r="B282">
        <v>16.351960152299998</v>
      </c>
      <c r="C282" s="1">
        <v>5.2601729987200001E-5</v>
      </c>
      <c r="D282">
        <v>1.0482907043700001E-4</v>
      </c>
      <c r="E282">
        <v>2.9456968792899999E-2</v>
      </c>
      <c r="F282">
        <v>4.1219512195099997</v>
      </c>
      <c r="G282">
        <v>0.25</v>
      </c>
      <c r="H282" t="s">
        <v>232</v>
      </c>
    </row>
    <row r="283" spans="1:8">
      <c r="A283" t="s">
        <v>475</v>
      </c>
      <c r="B283">
        <v>16.328760119399998</v>
      </c>
      <c r="C283" s="1">
        <v>5.3249627771300002E-5</v>
      </c>
      <c r="D283">
        <v>1.05743941674E-4</v>
      </c>
      <c r="E283">
        <v>2.9819791552E-2</v>
      </c>
      <c r="F283">
        <v>1.2195121951200001</v>
      </c>
      <c r="G283">
        <v>8.8235294117600005E-2</v>
      </c>
      <c r="H283" t="s">
        <v>464</v>
      </c>
    </row>
    <row r="284" spans="1:8">
      <c r="A284" t="s">
        <v>476</v>
      </c>
      <c r="B284">
        <v>16.162142257300001</v>
      </c>
      <c r="C284" s="1">
        <v>5.8144634597500001E-5</v>
      </c>
      <c r="D284">
        <v>1.15056520758E-4</v>
      </c>
      <c r="E284">
        <v>3.2560995374599999E-2</v>
      </c>
      <c r="F284">
        <v>2.29268292683</v>
      </c>
      <c r="G284">
        <v>7.3529411764700001E-2</v>
      </c>
      <c r="H284" t="s">
        <v>118</v>
      </c>
    </row>
    <row r="285" spans="1:8">
      <c r="A285" t="s">
        <v>477</v>
      </c>
      <c r="B285">
        <v>15.985013412600001</v>
      </c>
      <c r="C285" s="1">
        <v>6.3845899643800004E-5</v>
      </c>
      <c r="D285">
        <v>1.2589332324099999E-4</v>
      </c>
      <c r="E285">
        <v>3.5753703800499997E-2</v>
      </c>
      <c r="F285">
        <v>1.75609756098</v>
      </c>
      <c r="G285">
        <v>1.2352941176500001</v>
      </c>
      <c r="H285" t="s">
        <v>57</v>
      </c>
    </row>
    <row r="286" spans="1:8">
      <c r="A286" t="s">
        <v>478</v>
      </c>
      <c r="B286">
        <v>15.955145050800001</v>
      </c>
      <c r="C286" s="1">
        <v>6.4861245215100003E-5</v>
      </c>
      <c r="D286">
        <v>1.2744665726499999E-4</v>
      </c>
      <c r="E286">
        <v>3.6322297320499998E-2</v>
      </c>
      <c r="F286">
        <v>2.19512195122</v>
      </c>
      <c r="G286">
        <v>5.8823529411800003E-2</v>
      </c>
      <c r="H286" t="s">
        <v>479</v>
      </c>
    </row>
    <row r="287" spans="1:8">
      <c r="A287" t="s">
        <v>480</v>
      </c>
      <c r="B287">
        <v>15.9132098942</v>
      </c>
      <c r="C287" s="1">
        <v>6.6314259495900004E-5</v>
      </c>
      <c r="D287">
        <v>1.2984610250899999E-4</v>
      </c>
      <c r="E287">
        <v>3.7135985317700002E-2</v>
      </c>
      <c r="F287">
        <v>1.4146341463400001</v>
      </c>
      <c r="G287">
        <v>7.3529411764700001E-2</v>
      </c>
      <c r="H287" t="s">
        <v>59</v>
      </c>
    </row>
    <row r="288" spans="1:8">
      <c r="A288" t="s">
        <v>481</v>
      </c>
      <c r="B288">
        <v>15.8835770566</v>
      </c>
      <c r="C288" s="1">
        <v>6.7360710567600005E-5</v>
      </c>
      <c r="D288">
        <v>1.31435532815E-4</v>
      </c>
      <c r="E288">
        <v>3.7721997917899999E-2</v>
      </c>
      <c r="F288">
        <v>17.317073170699999</v>
      </c>
      <c r="G288">
        <v>0.61764705882399995</v>
      </c>
      <c r="H288" t="s">
        <v>482</v>
      </c>
    </row>
    <row r="289" spans="1:8">
      <c r="A289" t="s">
        <v>483</v>
      </c>
      <c r="B289">
        <v>15.8605053</v>
      </c>
      <c r="C289" s="1">
        <v>6.81869522995E-5</v>
      </c>
      <c r="D289">
        <v>1.32585740582E-4</v>
      </c>
      <c r="E289">
        <v>3.8184693287700001E-2</v>
      </c>
      <c r="F289">
        <v>0.82926829268299995</v>
      </c>
      <c r="G289">
        <v>4.4117647058800002E-2</v>
      </c>
      <c r="H289" t="s">
        <v>136</v>
      </c>
    </row>
    <row r="290" spans="1:8">
      <c r="A290" t="s">
        <v>484</v>
      </c>
      <c r="B290">
        <v>15.844166486000001</v>
      </c>
      <c r="C290" s="1">
        <v>6.8778233858099997E-5</v>
      </c>
      <c r="D290">
        <v>1.33272702286E-4</v>
      </c>
      <c r="E290">
        <v>3.85158109606E-2</v>
      </c>
      <c r="F290">
        <v>2.3414634146300002</v>
      </c>
      <c r="G290">
        <v>0.191176470588</v>
      </c>
      <c r="H290" t="s">
        <v>485</v>
      </c>
    </row>
    <row r="291" spans="1:8">
      <c r="A291" t="s">
        <v>486</v>
      </c>
      <c r="B291">
        <v>15.772292111000001</v>
      </c>
      <c r="C291" s="1">
        <v>7.1441139418999995E-5</v>
      </c>
      <c r="D291">
        <v>1.3795530370600001E-4</v>
      </c>
      <c r="E291">
        <v>4.0007038074600001E-2</v>
      </c>
      <c r="F291">
        <v>1.9268292682899999</v>
      </c>
      <c r="G291">
        <v>5.8823529411800003E-2</v>
      </c>
      <c r="H291" t="s">
        <v>487</v>
      </c>
    </row>
    <row r="292" spans="1:8">
      <c r="A292" t="s">
        <v>488</v>
      </c>
      <c r="B292">
        <v>15.734262793499999</v>
      </c>
      <c r="C292" s="1">
        <v>7.28918135068E-5</v>
      </c>
      <c r="D292">
        <v>1.40272905717E-4</v>
      </c>
      <c r="E292">
        <v>4.0819415563799998E-2</v>
      </c>
      <c r="F292">
        <v>2.2195121951200001</v>
      </c>
      <c r="G292">
        <v>0.16176470588200001</v>
      </c>
      <c r="H292" t="s">
        <v>489</v>
      </c>
    </row>
    <row r="293" spans="1:8">
      <c r="A293" t="s">
        <v>490</v>
      </c>
      <c r="B293">
        <v>15.591045927</v>
      </c>
      <c r="C293" s="1">
        <v>7.8626043910700003E-5</v>
      </c>
      <c r="D293">
        <v>1.50789673253E-4</v>
      </c>
      <c r="E293">
        <v>4.4030584589999998E-2</v>
      </c>
      <c r="F293">
        <v>2.60975609756</v>
      </c>
      <c r="G293">
        <v>0.13235294117599999</v>
      </c>
      <c r="H293" t="s">
        <v>491</v>
      </c>
    </row>
    <row r="294" spans="1:8">
      <c r="A294" t="s">
        <v>492</v>
      </c>
      <c r="B294">
        <v>15.481128138700001</v>
      </c>
      <c r="C294" s="1">
        <v>8.3333119375600005E-5</v>
      </c>
      <c r="D294">
        <v>1.5927149095699999E-4</v>
      </c>
      <c r="E294">
        <v>4.6666546850399997E-2</v>
      </c>
      <c r="F294">
        <v>1.60975609756</v>
      </c>
      <c r="G294">
        <v>0.14705882352899999</v>
      </c>
      <c r="H294" t="s">
        <v>493</v>
      </c>
    </row>
    <row r="295" spans="1:8">
      <c r="A295" t="s">
        <v>494</v>
      </c>
      <c r="B295">
        <v>15.4716184587</v>
      </c>
      <c r="C295" s="1">
        <v>8.3753449076599999E-5</v>
      </c>
      <c r="D295">
        <v>1.59530379194E-4</v>
      </c>
      <c r="E295">
        <v>4.6901931482899999E-2</v>
      </c>
      <c r="F295">
        <v>2.29268292683</v>
      </c>
      <c r="G295">
        <v>0.13235294117599999</v>
      </c>
      <c r="H295" t="s">
        <v>61</v>
      </c>
    </row>
    <row r="296" spans="1:8">
      <c r="A296" t="s">
        <v>495</v>
      </c>
      <c r="B296">
        <v>15.431164992799999</v>
      </c>
      <c r="C296" s="1">
        <v>8.5565470685999994E-5</v>
      </c>
      <c r="D296">
        <v>1.6242936808200001E-4</v>
      </c>
      <c r="E296">
        <v>4.7916663584199999E-2</v>
      </c>
      <c r="F296">
        <v>2.1707317073199999</v>
      </c>
      <c r="G296">
        <v>8.8235294117600005E-2</v>
      </c>
      <c r="H296" t="s">
        <v>464</v>
      </c>
    </row>
    <row r="297" spans="1:8">
      <c r="A297" t="s">
        <v>496</v>
      </c>
      <c r="B297">
        <v>15.3984231</v>
      </c>
      <c r="C297" s="1">
        <v>8.7060915971199994E-5</v>
      </c>
      <c r="D297">
        <v>1.6470984102699999E-4</v>
      </c>
      <c r="E297">
        <v>4.8754112943900002E-2</v>
      </c>
      <c r="F297">
        <v>0.87804878048799995</v>
      </c>
      <c r="G297">
        <v>7.3529411764700001E-2</v>
      </c>
      <c r="H297" t="s">
        <v>464</v>
      </c>
    </row>
    <row r="298" spans="1:8">
      <c r="A298" t="s">
        <v>497</v>
      </c>
      <c r="B298">
        <v>15.3437123892</v>
      </c>
      <c r="C298" s="1">
        <v>8.9618682671799998E-5</v>
      </c>
      <c r="D298">
        <v>1.6897798752900001E-4</v>
      </c>
      <c r="E298">
        <v>5.0186462296200003E-2</v>
      </c>
      <c r="F298">
        <v>2.9268292682900001</v>
      </c>
      <c r="G298">
        <v>0.11764705882400001</v>
      </c>
      <c r="H298" t="s">
        <v>498</v>
      </c>
    </row>
    <row r="299" spans="1:8">
      <c r="A299" t="s">
        <v>499</v>
      </c>
      <c r="B299">
        <v>15.3022610257</v>
      </c>
      <c r="C299" s="1">
        <v>9.1606798914900005E-5</v>
      </c>
      <c r="D299">
        <v>1.72147004672E-4</v>
      </c>
      <c r="E299">
        <v>5.1299807392399997E-2</v>
      </c>
      <c r="F299">
        <v>2.09756097561</v>
      </c>
      <c r="G299">
        <v>0.29411764705900001</v>
      </c>
      <c r="H299" t="s">
        <v>357</v>
      </c>
    </row>
    <row r="300" spans="1:8">
      <c r="A300" t="s">
        <v>500</v>
      </c>
      <c r="B300">
        <v>15.2675911128</v>
      </c>
      <c r="C300" s="1">
        <v>9.3303705131700002E-5</v>
      </c>
      <c r="D300">
        <v>1.7474941429399999E-4</v>
      </c>
      <c r="E300">
        <v>5.2250074873799998E-2</v>
      </c>
      <c r="F300">
        <v>1.4878048780499999</v>
      </c>
      <c r="G300">
        <v>0.14705882352899999</v>
      </c>
      <c r="H300" t="s">
        <v>109</v>
      </c>
    </row>
    <row r="301" spans="1:8">
      <c r="A301" t="s">
        <v>501</v>
      </c>
      <c r="B301">
        <v>15.0848151642</v>
      </c>
      <c r="C301">
        <v>1.02786795945E-4</v>
      </c>
      <c r="D301">
        <v>1.91868685765E-4</v>
      </c>
      <c r="E301">
        <v>5.7560605729500003E-2</v>
      </c>
      <c r="F301">
        <v>1.4878048780499999</v>
      </c>
      <c r="G301">
        <v>0.44117647058800002</v>
      </c>
      <c r="H301" t="s">
        <v>168</v>
      </c>
    </row>
    <row r="302" spans="1:8">
      <c r="A302" t="s">
        <v>502</v>
      </c>
      <c r="B302">
        <v>15.033279674999999</v>
      </c>
      <c r="C302">
        <v>1.0563191792E-4</v>
      </c>
      <c r="D302">
        <v>1.9652449845499999E-4</v>
      </c>
      <c r="E302">
        <v>5.9153874035100001E-2</v>
      </c>
      <c r="F302">
        <v>4.6341463414600002</v>
      </c>
      <c r="G302">
        <v>1.4705882352899999E-2</v>
      </c>
      <c r="H302" t="s">
        <v>184</v>
      </c>
    </row>
    <row r="303" spans="1:8">
      <c r="A303" t="s">
        <v>503</v>
      </c>
      <c r="B303">
        <v>14.9874247807</v>
      </c>
      <c r="C303">
        <v>1.0823001069200001E-4</v>
      </c>
      <c r="D303">
        <v>2.0069141055500001E-4</v>
      </c>
      <c r="E303">
        <v>6.0608805987599997E-2</v>
      </c>
      <c r="F303">
        <v>2.4634146341499998</v>
      </c>
      <c r="G303">
        <v>1.4705882352899999E-2</v>
      </c>
      <c r="H303" t="s">
        <v>504</v>
      </c>
    </row>
    <row r="304" spans="1:8">
      <c r="A304" t="s">
        <v>505</v>
      </c>
      <c r="B304">
        <v>14.9775879091</v>
      </c>
      <c r="C304">
        <v>1.0879568365300001E-4</v>
      </c>
      <c r="D304">
        <v>2.0107453084499999E-4</v>
      </c>
      <c r="E304">
        <v>6.0925582845900002E-2</v>
      </c>
      <c r="F304">
        <v>3.19512195122</v>
      </c>
      <c r="G304">
        <v>0.29411764705900001</v>
      </c>
      <c r="H304" t="s">
        <v>44</v>
      </c>
    </row>
    <row r="305" spans="1:8">
      <c r="A305" t="s">
        <v>506</v>
      </c>
      <c r="B305">
        <v>14.943919318100001</v>
      </c>
      <c r="C305">
        <v>1.10754428133E-4</v>
      </c>
      <c r="D305">
        <v>2.0279678501E-4</v>
      </c>
      <c r="E305">
        <v>6.2022479754300003E-2</v>
      </c>
      <c r="F305">
        <v>0.65853658536600002</v>
      </c>
      <c r="G305">
        <v>1.4705882352899999E-2</v>
      </c>
      <c r="H305" t="s">
        <v>154</v>
      </c>
    </row>
    <row r="306" spans="1:8">
      <c r="A306" t="s">
        <v>507</v>
      </c>
      <c r="B306">
        <v>14.9436658466</v>
      </c>
      <c r="C306">
        <v>1.10769308219E-4</v>
      </c>
      <c r="D306">
        <v>2.0279678501E-4</v>
      </c>
      <c r="E306">
        <v>6.2030812602800002E-2</v>
      </c>
      <c r="F306">
        <v>1.2682926829300001</v>
      </c>
      <c r="G306">
        <v>1.4705882352899999E-2</v>
      </c>
      <c r="H306" t="s">
        <v>247</v>
      </c>
    </row>
    <row r="307" spans="1:8">
      <c r="A307" t="s">
        <v>508</v>
      </c>
      <c r="B307">
        <v>14.942905483700001</v>
      </c>
      <c r="C307">
        <v>1.10813957523E-4</v>
      </c>
      <c r="D307">
        <v>2.0279678501E-4</v>
      </c>
      <c r="E307">
        <v>6.2055816213100003E-2</v>
      </c>
      <c r="F307">
        <v>1.6341463414599999</v>
      </c>
      <c r="G307">
        <v>1.4705882352899999E-2</v>
      </c>
      <c r="H307" t="s">
        <v>67</v>
      </c>
    </row>
    <row r="308" spans="1:8">
      <c r="A308" t="s">
        <v>509</v>
      </c>
      <c r="B308">
        <v>14.8949100339</v>
      </c>
      <c r="C308">
        <v>1.13669271805E-4</v>
      </c>
      <c r="D308">
        <v>2.07344600035E-4</v>
      </c>
      <c r="E308">
        <v>6.3654792210800004E-2</v>
      </c>
      <c r="F308">
        <v>2.0731707317099999</v>
      </c>
      <c r="G308">
        <v>2.9411764705900002E-2</v>
      </c>
      <c r="H308" t="s">
        <v>510</v>
      </c>
    </row>
    <row r="309" spans="1:8">
      <c r="A309" t="s">
        <v>511</v>
      </c>
      <c r="B309">
        <v>14.856822516499999</v>
      </c>
      <c r="C309">
        <v>1.15987764944E-4</v>
      </c>
      <c r="D309">
        <v>2.10886845353E-4</v>
      </c>
      <c r="E309">
        <v>6.4953148368800007E-2</v>
      </c>
      <c r="F309">
        <v>1.2682926829300001</v>
      </c>
      <c r="G309">
        <v>1.4705882352899999E-2</v>
      </c>
      <c r="H309" t="s">
        <v>52</v>
      </c>
    </row>
    <row r="310" spans="1:8">
      <c r="A310" t="s">
        <v>512</v>
      </c>
      <c r="B310">
        <v>14.8362885131</v>
      </c>
      <c r="C310">
        <v>1.17257416252E-4</v>
      </c>
      <c r="D310">
        <v>2.1250534984100001E-4</v>
      </c>
      <c r="E310">
        <v>6.56641531009E-2</v>
      </c>
      <c r="F310">
        <v>1.29268292683</v>
      </c>
      <c r="G310">
        <v>0.191176470588</v>
      </c>
      <c r="H310" t="s">
        <v>405</v>
      </c>
    </row>
    <row r="311" spans="1:8">
      <c r="A311" t="s">
        <v>513</v>
      </c>
      <c r="B311">
        <v>14.8159984456</v>
      </c>
      <c r="C311">
        <v>1.1852572633799999E-4</v>
      </c>
      <c r="D311">
        <v>2.14110989514E-4</v>
      </c>
      <c r="E311">
        <v>6.6374406749500001E-2</v>
      </c>
      <c r="F311">
        <v>0.41463414634099999</v>
      </c>
      <c r="G311">
        <v>1.4705882352899999E-2</v>
      </c>
      <c r="H311" t="s">
        <v>71</v>
      </c>
    </row>
    <row r="312" spans="1:8">
      <c r="A312" t="s">
        <v>514</v>
      </c>
      <c r="B312">
        <v>14.7708813271</v>
      </c>
      <c r="C312">
        <v>1.2139566595300001E-4</v>
      </c>
      <c r="D312">
        <v>2.18590266668E-4</v>
      </c>
      <c r="E312">
        <v>6.7981572933600007E-2</v>
      </c>
      <c r="F312">
        <v>9.9756097561000008</v>
      </c>
      <c r="G312">
        <v>5.4705882352900002</v>
      </c>
      <c r="H312" t="s">
        <v>515</v>
      </c>
    </row>
    <row r="313" spans="1:8">
      <c r="A313" t="s">
        <v>516</v>
      </c>
      <c r="B313">
        <v>14.6403210637</v>
      </c>
      <c r="C313">
        <v>1.3010104396099999E-4</v>
      </c>
      <c r="D313">
        <v>2.33514694289E-4</v>
      </c>
      <c r="E313">
        <v>7.2856584618299997E-2</v>
      </c>
      <c r="F313">
        <v>119.34146341500001</v>
      </c>
      <c r="G313">
        <v>1.20588235294</v>
      </c>
      <c r="H313" t="s">
        <v>52</v>
      </c>
    </row>
    <row r="314" spans="1:8">
      <c r="A314" t="s">
        <v>517</v>
      </c>
      <c r="B314">
        <v>14.616624765499999</v>
      </c>
      <c r="C314">
        <v>1.3174716386199999E-4</v>
      </c>
      <c r="D314">
        <v>2.3571377559900001E-4</v>
      </c>
      <c r="E314">
        <v>7.3778411762499996E-2</v>
      </c>
      <c r="F314">
        <v>3.29268292683</v>
      </c>
      <c r="G314">
        <v>0.102941176471</v>
      </c>
      <c r="H314" t="s">
        <v>471</v>
      </c>
    </row>
    <row r="315" spans="1:8">
      <c r="A315" t="s">
        <v>518</v>
      </c>
      <c r="B315">
        <v>14.534123732999999</v>
      </c>
      <c r="C315">
        <v>1.3764364263600001E-4</v>
      </c>
      <c r="D315">
        <v>2.4472456666299998E-4</v>
      </c>
      <c r="E315">
        <v>7.7080439876099999E-2</v>
      </c>
      <c r="F315">
        <v>0.51219512195100003</v>
      </c>
      <c r="G315">
        <v>2.9411764705900002E-2</v>
      </c>
      <c r="H315" t="s">
        <v>519</v>
      </c>
    </row>
    <row r="316" spans="1:8">
      <c r="A316" t="s">
        <v>520</v>
      </c>
      <c r="B316">
        <v>14.530179401</v>
      </c>
      <c r="C316">
        <v>1.3793211354899999E-4</v>
      </c>
      <c r="D316">
        <v>2.4472456666299998E-4</v>
      </c>
      <c r="E316">
        <v>7.72419835873E-2</v>
      </c>
      <c r="F316">
        <v>0.73170731707299996</v>
      </c>
      <c r="G316">
        <v>4.4117647058800002E-2</v>
      </c>
      <c r="H316" t="s">
        <v>521</v>
      </c>
    </row>
    <row r="317" spans="1:8">
      <c r="A317" t="s">
        <v>522</v>
      </c>
      <c r="B317">
        <v>14.5279616549</v>
      </c>
      <c r="C317">
        <v>1.3809457690299999E-4</v>
      </c>
      <c r="D317">
        <v>2.4472456666299998E-4</v>
      </c>
      <c r="E317">
        <v>7.7332963065499999E-2</v>
      </c>
      <c r="F317">
        <v>9.5853658536600008</v>
      </c>
      <c r="G317">
        <v>0.11764705882400001</v>
      </c>
      <c r="H317" t="s">
        <v>523</v>
      </c>
    </row>
    <row r="318" spans="1:8">
      <c r="A318" t="s">
        <v>524</v>
      </c>
      <c r="B318">
        <v>14.4041453026</v>
      </c>
      <c r="C318">
        <v>1.47477310191E-4</v>
      </c>
      <c r="D318">
        <v>2.6052774040099999E-4</v>
      </c>
      <c r="E318">
        <v>8.2587293707000006E-2</v>
      </c>
      <c r="F318">
        <v>0.56097560975600003</v>
      </c>
      <c r="G318">
        <v>2.9411764705900002E-2</v>
      </c>
      <c r="H318" t="s">
        <v>525</v>
      </c>
    </row>
    <row r="319" spans="1:8">
      <c r="A319" t="s">
        <v>526</v>
      </c>
      <c r="B319">
        <v>14.3667230129</v>
      </c>
      <c r="C319">
        <v>1.5043756370700001E-4</v>
      </c>
      <c r="D319">
        <v>2.6435645611400002E-4</v>
      </c>
      <c r="E319">
        <v>8.4245035675899999E-2</v>
      </c>
      <c r="F319">
        <v>0.80487804878000002</v>
      </c>
      <c r="G319">
        <v>2.9411764705900002E-2</v>
      </c>
      <c r="H319" t="s">
        <v>527</v>
      </c>
    </row>
    <row r="320" spans="1:8">
      <c r="A320" t="s">
        <v>528</v>
      </c>
      <c r="B320">
        <v>14.364831520899999</v>
      </c>
      <c r="C320">
        <v>1.50588766965E-4</v>
      </c>
      <c r="D320">
        <v>2.6435645611400002E-4</v>
      </c>
      <c r="E320">
        <v>8.4329709500500005E-2</v>
      </c>
      <c r="F320">
        <v>2.5121951219500001</v>
      </c>
      <c r="G320">
        <v>2.9411764705900002E-2</v>
      </c>
      <c r="H320" t="s">
        <v>258</v>
      </c>
    </row>
    <row r="321" spans="1:8">
      <c r="A321" t="s">
        <v>529</v>
      </c>
      <c r="B321">
        <v>14.3460797339</v>
      </c>
      <c r="C321">
        <v>1.52096062764E-4</v>
      </c>
      <c r="D321">
        <v>2.6616810983700001E-4</v>
      </c>
      <c r="E321">
        <v>8.5173795147800005E-2</v>
      </c>
      <c r="F321">
        <v>2.90243902439</v>
      </c>
      <c r="G321">
        <v>0.36764705882400001</v>
      </c>
      <c r="H321" t="s">
        <v>156</v>
      </c>
    </row>
    <row r="322" spans="1:8">
      <c r="A322" t="s">
        <v>530</v>
      </c>
      <c r="B322">
        <v>14.270943497999999</v>
      </c>
      <c r="C322">
        <v>1.5828958831399999E-4</v>
      </c>
      <c r="D322">
        <v>2.7614383008099999E-4</v>
      </c>
      <c r="E322">
        <v>8.8642169455999995E-2</v>
      </c>
      <c r="F322">
        <v>2.7560975609799998</v>
      </c>
      <c r="G322">
        <v>0.20588235294099999</v>
      </c>
      <c r="H322" t="s">
        <v>525</v>
      </c>
    </row>
    <row r="323" spans="1:8">
      <c r="A323" t="s">
        <v>531</v>
      </c>
      <c r="B323">
        <v>14.2370665061</v>
      </c>
      <c r="C323">
        <v>1.61164566746E-4</v>
      </c>
      <c r="D323">
        <v>2.8028620303599999E-4</v>
      </c>
      <c r="E323">
        <v>9.0252157377500003E-2</v>
      </c>
      <c r="F323">
        <v>1.5365853658499999</v>
      </c>
      <c r="G323">
        <v>4.4117647058800002E-2</v>
      </c>
      <c r="H323" t="s">
        <v>532</v>
      </c>
    </row>
    <row r="324" spans="1:8">
      <c r="A324" t="s">
        <v>533</v>
      </c>
      <c r="B324">
        <v>14.217570283400001</v>
      </c>
      <c r="C324">
        <v>1.6284289949999999E-4</v>
      </c>
      <c r="D324">
        <v>2.8232824681100001E-4</v>
      </c>
      <c r="E324">
        <v>9.1192023720100004E-2</v>
      </c>
      <c r="F324">
        <v>8.6341463414599993</v>
      </c>
      <c r="G324">
        <v>3.2205882352900002</v>
      </c>
      <c r="H324" t="s">
        <v>163</v>
      </c>
    </row>
    <row r="325" spans="1:8">
      <c r="A325" t="s">
        <v>534</v>
      </c>
      <c r="B325">
        <v>14.078388948000001</v>
      </c>
      <c r="C325">
        <v>1.75346942117E-4</v>
      </c>
      <c r="D325">
        <v>3.0306878884399997E-4</v>
      </c>
      <c r="E325">
        <v>9.8194287585399997E-2</v>
      </c>
      <c r="F325">
        <v>2.19512195122</v>
      </c>
      <c r="G325">
        <v>0.11764705882400001</v>
      </c>
      <c r="H325" t="s">
        <v>83</v>
      </c>
    </row>
    <row r="326" spans="1:8">
      <c r="A326" t="s">
        <v>535</v>
      </c>
      <c r="B326">
        <v>13.795014456200001</v>
      </c>
      <c r="C326">
        <v>2.0387652594799999E-4</v>
      </c>
      <c r="D326">
        <v>3.5129493701800002E-4</v>
      </c>
      <c r="E326">
        <v>0.114170854531</v>
      </c>
      <c r="F326">
        <v>1.29268292683</v>
      </c>
      <c r="G326">
        <v>5.8823529411800003E-2</v>
      </c>
      <c r="H326" t="s">
        <v>536</v>
      </c>
    </row>
    <row r="327" spans="1:8">
      <c r="A327" t="s">
        <v>537</v>
      </c>
      <c r="B327">
        <v>13.7205294446</v>
      </c>
      <c r="C327">
        <v>2.1212306702300001E-4</v>
      </c>
      <c r="D327">
        <v>3.6385510445700002E-4</v>
      </c>
      <c r="E327">
        <v>0.118788917533</v>
      </c>
      <c r="F327">
        <v>1.85365853659</v>
      </c>
      <c r="G327">
        <v>5.8823529411800003E-2</v>
      </c>
      <c r="H327" t="s">
        <v>83</v>
      </c>
    </row>
    <row r="328" spans="1:8">
      <c r="A328" t="s">
        <v>538</v>
      </c>
      <c r="B328">
        <v>13.7153871496</v>
      </c>
      <c r="C328">
        <v>2.12704641917E-4</v>
      </c>
      <c r="D328">
        <v>3.6385510445700002E-4</v>
      </c>
      <c r="E328">
        <v>0.11911459947399999</v>
      </c>
      <c r="F328">
        <v>1</v>
      </c>
      <c r="G328">
        <v>7.3529411764700001E-2</v>
      </c>
      <c r="H328" t="s">
        <v>9</v>
      </c>
    </row>
    <row r="329" spans="1:8">
      <c r="A329" t="s">
        <v>539</v>
      </c>
      <c r="B329">
        <v>13.711766105000001</v>
      </c>
      <c r="C329">
        <v>2.1311513260999999E-4</v>
      </c>
      <c r="D329">
        <v>3.6385510445700002E-4</v>
      </c>
      <c r="E329">
        <v>0.119344474262</v>
      </c>
      <c r="F329">
        <v>0.78048780487799996</v>
      </c>
      <c r="G329">
        <v>4.4117647058800002E-2</v>
      </c>
      <c r="H329" t="s">
        <v>540</v>
      </c>
    </row>
    <row r="330" spans="1:8">
      <c r="A330" t="s">
        <v>541</v>
      </c>
      <c r="B330">
        <v>13.655823768399999</v>
      </c>
      <c r="C330">
        <v>2.1955928091799999E-4</v>
      </c>
      <c r="D330">
        <v>3.7371792496699999E-4</v>
      </c>
      <c r="E330">
        <v>0.12295319731400001</v>
      </c>
      <c r="F330">
        <v>1.7804878048799999</v>
      </c>
      <c r="G330">
        <v>0.176470588235</v>
      </c>
      <c r="H330" t="s">
        <v>542</v>
      </c>
    </row>
    <row r="331" spans="1:8">
      <c r="A331" t="s">
        <v>543</v>
      </c>
      <c r="B331">
        <v>13.6439364279</v>
      </c>
      <c r="C331">
        <v>2.20953712754E-4</v>
      </c>
      <c r="D331">
        <v>3.7495175497700002E-4</v>
      </c>
      <c r="E331">
        <v>0.12373407914200001</v>
      </c>
      <c r="F331">
        <v>1.19512195122</v>
      </c>
      <c r="G331">
        <v>5.8823529411800003E-2</v>
      </c>
      <c r="H331" t="s">
        <v>378</v>
      </c>
    </row>
    <row r="332" spans="1:8">
      <c r="A332" t="s">
        <v>544</v>
      </c>
      <c r="B332">
        <v>13.5947659362</v>
      </c>
      <c r="C332">
        <v>2.2681704624200001E-4</v>
      </c>
      <c r="D332">
        <v>3.8373880935199997E-4</v>
      </c>
      <c r="E332">
        <v>0.12701754589600001</v>
      </c>
      <c r="F332">
        <v>2.0487804878000002</v>
      </c>
      <c r="G332">
        <v>0.11764705882400001</v>
      </c>
      <c r="H332" t="s">
        <v>545</v>
      </c>
    </row>
    <row r="333" spans="1:8">
      <c r="A333" t="s">
        <v>546</v>
      </c>
      <c r="B333">
        <v>13.485453055100001</v>
      </c>
      <c r="C333">
        <v>2.4042008152799999E-4</v>
      </c>
      <c r="D333">
        <v>4.0552784836000002E-4</v>
      </c>
      <c r="E333">
        <v>0.13463524565599999</v>
      </c>
      <c r="F333">
        <v>158.585365854</v>
      </c>
      <c r="G333">
        <v>0.13235294117599999</v>
      </c>
      <c r="H333" t="s">
        <v>547</v>
      </c>
    </row>
    <row r="334" spans="1:8">
      <c r="A334" t="s">
        <v>548</v>
      </c>
      <c r="B334">
        <v>13.427702742399999</v>
      </c>
      <c r="C334">
        <v>2.4793554740700001E-4</v>
      </c>
      <c r="D334">
        <v>4.1694866831299999E-4</v>
      </c>
      <c r="E334">
        <v>0.138843906548</v>
      </c>
      <c r="F334">
        <v>1.70731707317</v>
      </c>
      <c r="G334">
        <v>0.14705882352899999</v>
      </c>
      <c r="H334" t="s">
        <v>109</v>
      </c>
    </row>
    <row r="335" spans="1:8">
      <c r="A335" t="s">
        <v>549</v>
      </c>
      <c r="B335">
        <v>13.257956308200001</v>
      </c>
      <c r="C335">
        <v>2.7142539590500002E-4</v>
      </c>
      <c r="D335">
        <v>4.5508449612700002E-4</v>
      </c>
      <c r="E335">
        <v>0.151998221707</v>
      </c>
      <c r="F335">
        <v>1.0487804878</v>
      </c>
      <c r="G335">
        <v>0.11764705882400001</v>
      </c>
      <c r="H335" t="s">
        <v>432</v>
      </c>
    </row>
    <row r="336" spans="1:8">
      <c r="A336" t="s">
        <v>550</v>
      </c>
      <c r="B336">
        <v>13.1691622965</v>
      </c>
      <c r="C336">
        <v>2.8459393410599999E-4</v>
      </c>
      <c r="D336">
        <v>4.7573911372899999E-4</v>
      </c>
      <c r="E336">
        <v>0.159372603099</v>
      </c>
      <c r="F336">
        <v>2.4390243902400002</v>
      </c>
      <c r="G336">
        <v>0.14705882352899999</v>
      </c>
      <c r="H336" t="s">
        <v>551</v>
      </c>
    </row>
    <row r="337" spans="1:8">
      <c r="A337" t="s">
        <v>552</v>
      </c>
      <c r="B337">
        <v>13.147836548000001</v>
      </c>
      <c r="C337">
        <v>2.8785141387100002E-4</v>
      </c>
      <c r="D337">
        <v>4.7975235645199998E-4</v>
      </c>
      <c r="E337">
        <v>0.161196791768</v>
      </c>
      <c r="F337">
        <v>3.09756097561</v>
      </c>
      <c r="G337">
        <v>0.35294117647099998</v>
      </c>
      <c r="H337" t="s">
        <v>456</v>
      </c>
    </row>
    <row r="338" spans="1:8">
      <c r="A338" t="s">
        <v>553</v>
      </c>
      <c r="B338">
        <v>13.051873992399999</v>
      </c>
      <c r="C338">
        <v>3.0298110077299999E-4</v>
      </c>
      <c r="D338">
        <v>5.0291298209800004E-4</v>
      </c>
      <c r="E338">
        <v>0.16966941643299999</v>
      </c>
      <c r="F338">
        <v>0.82926829268299995</v>
      </c>
      <c r="G338">
        <v>0.176470588235</v>
      </c>
      <c r="H338" t="s">
        <v>434</v>
      </c>
    </row>
    <row r="339" spans="1:8">
      <c r="A339" t="s">
        <v>554</v>
      </c>
      <c r="B339">
        <v>13.043664232399999</v>
      </c>
      <c r="C339">
        <v>3.0431212417999999E-4</v>
      </c>
      <c r="D339">
        <v>5.0291298209800004E-4</v>
      </c>
      <c r="E339">
        <v>0.17041478954100001</v>
      </c>
      <c r="F339">
        <v>0.51219512195100003</v>
      </c>
      <c r="G339">
        <v>0.102941176471</v>
      </c>
      <c r="H339" t="s">
        <v>144</v>
      </c>
    </row>
    <row r="340" spans="1:8">
      <c r="A340" t="s">
        <v>555</v>
      </c>
      <c r="B340">
        <v>13.0428653065</v>
      </c>
      <c r="C340">
        <v>3.0444196594900001E-4</v>
      </c>
      <c r="D340">
        <v>5.0291298209800004E-4</v>
      </c>
      <c r="E340">
        <v>0.17048750093100001</v>
      </c>
      <c r="F340">
        <v>1.19512195122</v>
      </c>
      <c r="G340">
        <v>0.14705882352899999</v>
      </c>
      <c r="H340" t="s">
        <v>556</v>
      </c>
    </row>
    <row r="341" spans="1:8">
      <c r="A341" t="s">
        <v>557</v>
      </c>
      <c r="B341">
        <v>13.008699674400001</v>
      </c>
      <c r="C341">
        <v>3.1004716539899998E-4</v>
      </c>
      <c r="D341">
        <v>5.1066591948100001E-4</v>
      </c>
      <c r="E341">
        <v>0.173626412624</v>
      </c>
      <c r="F341">
        <v>1.1219512195100001</v>
      </c>
      <c r="G341">
        <v>0.323529411765</v>
      </c>
      <c r="H341" t="s">
        <v>187</v>
      </c>
    </row>
    <row r="342" spans="1:8">
      <c r="A342" t="s">
        <v>558</v>
      </c>
      <c r="B342">
        <v>12.9423574807</v>
      </c>
      <c r="C342">
        <v>3.2123022059799998E-4</v>
      </c>
      <c r="D342">
        <v>5.2753350010200002E-4</v>
      </c>
      <c r="E342">
        <v>0.17988892353499999</v>
      </c>
      <c r="F342">
        <v>1.14634146341</v>
      </c>
      <c r="G342">
        <v>0.29411764705900001</v>
      </c>
      <c r="H342" t="s">
        <v>432</v>
      </c>
    </row>
    <row r="343" spans="1:8">
      <c r="A343" t="s">
        <v>559</v>
      </c>
      <c r="B343">
        <v>12.8769271011</v>
      </c>
      <c r="C343">
        <v>3.3265800169700002E-4</v>
      </c>
      <c r="D343">
        <v>5.4470316067299998E-4</v>
      </c>
      <c r="E343">
        <v>0.18628848095</v>
      </c>
      <c r="F343">
        <v>1.14634146341</v>
      </c>
      <c r="G343">
        <v>0.77941176470600004</v>
      </c>
      <c r="H343" t="s">
        <v>154</v>
      </c>
    </row>
    <row r="344" spans="1:8">
      <c r="A344" t="s">
        <v>560</v>
      </c>
      <c r="B344">
        <v>12.8335184782</v>
      </c>
      <c r="C344">
        <v>3.4046492862799997E-4</v>
      </c>
      <c r="D344">
        <v>5.5586110796399999E-4</v>
      </c>
      <c r="E344">
        <v>0.19066036003199999</v>
      </c>
      <c r="F344">
        <v>1.3658536585400001</v>
      </c>
      <c r="G344">
        <v>0.33823529411800002</v>
      </c>
      <c r="H344" t="s">
        <v>144</v>
      </c>
    </row>
    <row r="345" spans="1:8">
      <c r="A345" t="s">
        <v>561</v>
      </c>
      <c r="B345">
        <v>12.6540776347</v>
      </c>
      <c r="C345">
        <v>3.7474743334200001E-4</v>
      </c>
      <c r="D345">
        <v>6.1005396125399995E-4</v>
      </c>
      <c r="E345">
        <v>0.209858562671</v>
      </c>
      <c r="F345">
        <v>2.0731707317099999</v>
      </c>
      <c r="G345">
        <v>5.8823529411800003E-2</v>
      </c>
      <c r="H345" t="s">
        <v>562</v>
      </c>
    </row>
    <row r="346" spans="1:8">
      <c r="A346" t="s">
        <v>563</v>
      </c>
      <c r="B346">
        <v>12.6156847686</v>
      </c>
      <c r="C346">
        <v>3.8252338004899998E-4</v>
      </c>
      <c r="D346">
        <v>6.2090751544200003E-4</v>
      </c>
      <c r="E346">
        <v>0.214213092828</v>
      </c>
      <c r="F346">
        <v>2.0243902439000001</v>
      </c>
      <c r="G346">
        <v>0.69117647058800002</v>
      </c>
      <c r="H346" t="s">
        <v>83</v>
      </c>
    </row>
    <row r="347" spans="1:8">
      <c r="A347" t="s">
        <v>564</v>
      </c>
      <c r="B347">
        <v>12.599254543600001</v>
      </c>
      <c r="C347">
        <v>3.8590063461099998E-4</v>
      </c>
      <c r="D347">
        <v>6.2457906179799998E-4</v>
      </c>
      <c r="E347">
        <v>0.21610435538200001</v>
      </c>
      <c r="F347">
        <v>29.4390243902</v>
      </c>
      <c r="G347">
        <v>1.1764705882399999</v>
      </c>
      <c r="H347" t="s">
        <v>565</v>
      </c>
    </row>
    <row r="348" spans="1:8">
      <c r="A348" t="s">
        <v>566</v>
      </c>
      <c r="B348">
        <v>12.572451277600001</v>
      </c>
      <c r="C348">
        <v>3.9147476406500002E-4</v>
      </c>
      <c r="D348">
        <v>6.3177483537900001E-4</v>
      </c>
      <c r="E348">
        <v>0.21922586787699999</v>
      </c>
      <c r="F348">
        <v>8.1707317073199999</v>
      </c>
      <c r="G348">
        <v>2.9411764705900002E-2</v>
      </c>
      <c r="H348" t="s">
        <v>567</v>
      </c>
    </row>
    <row r="349" spans="1:8">
      <c r="A349" t="s">
        <v>568</v>
      </c>
      <c r="B349">
        <v>12.545693071700001</v>
      </c>
      <c r="C349">
        <v>3.9712054760100002E-4</v>
      </c>
      <c r="D349">
        <v>6.3861481141599995E-4</v>
      </c>
      <c r="E349">
        <v>0.22238750665599999</v>
      </c>
      <c r="F349">
        <v>1.90243902439</v>
      </c>
      <c r="G349">
        <v>7.3529411764700001E-2</v>
      </c>
      <c r="H349" t="s">
        <v>569</v>
      </c>
    </row>
    <row r="350" spans="1:8">
      <c r="A350" t="s">
        <v>570</v>
      </c>
      <c r="B350">
        <v>12.5415882437</v>
      </c>
      <c r="C350">
        <v>3.97993873543E-4</v>
      </c>
      <c r="D350">
        <v>6.3861481141599995E-4</v>
      </c>
      <c r="E350">
        <v>0.22287656918400001</v>
      </c>
      <c r="F350">
        <v>1.5853658536599999</v>
      </c>
      <c r="G350">
        <v>0.191176470588</v>
      </c>
      <c r="H350" t="s">
        <v>571</v>
      </c>
    </row>
    <row r="351" spans="1:8">
      <c r="A351" t="s">
        <v>572</v>
      </c>
      <c r="B351">
        <v>12.4913365906</v>
      </c>
      <c r="C351">
        <v>4.0884357545899999E-4</v>
      </c>
      <c r="D351">
        <v>6.5414972073399996E-4</v>
      </c>
      <c r="E351">
        <v>0.228952402257</v>
      </c>
      <c r="F351">
        <v>1.29268292683</v>
      </c>
      <c r="G351">
        <v>4.4117647058800002E-2</v>
      </c>
      <c r="H351" t="s">
        <v>198</v>
      </c>
    </row>
    <row r="352" spans="1:8">
      <c r="A352" t="s">
        <v>573</v>
      </c>
      <c r="B352">
        <v>12.4747366171</v>
      </c>
      <c r="C352">
        <v>4.12492810637E-4</v>
      </c>
      <c r="D352">
        <v>6.5810818791100004E-4</v>
      </c>
      <c r="E352">
        <v>0.230995973957</v>
      </c>
      <c r="F352">
        <v>2.4634146341499998</v>
      </c>
      <c r="G352">
        <v>0.86764705882399995</v>
      </c>
      <c r="H352" t="s">
        <v>57</v>
      </c>
    </row>
    <row r="353" spans="1:8">
      <c r="A353" t="s">
        <v>574</v>
      </c>
      <c r="B353">
        <v>12.4481758699</v>
      </c>
      <c r="C353">
        <v>4.1840024464800002E-4</v>
      </c>
      <c r="D353">
        <v>6.6563675284899999E-4</v>
      </c>
      <c r="E353">
        <v>0.23430413700300001</v>
      </c>
      <c r="F353">
        <v>2.0731707317099999</v>
      </c>
      <c r="G353">
        <v>0.102941176471</v>
      </c>
      <c r="H353" t="s">
        <v>575</v>
      </c>
    </row>
    <row r="354" spans="1:8">
      <c r="A354" t="s">
        <v>576</v>
      </c>
      <c r="B354">
        <v>12.413599172</v>
      </c>
      <c r="C354">
        <v>4.2621861013399998E-4</v>
      </c>
      <c r="D354">
        <v>6.7157635462399999E-4</v>
      </c>
      <c r="E354">
        <v>0.23868242167500001</v>
      </c>
      <c r="F354">
        <v>0.82926829268299995</v>
      </c>
      <c r="G354">
        <v>2.9411764705900002E-2</v>
      </c>
      <c r="H354" t="s">
        <v>464</v>
      </c>
    </row>
    <row r="355" spans="1:8">
      <c r="A355" t="s">
        <v>577</v>
      </c>
      <c r="B355">
        <v>12.413014562500001</v>
      </c>
      <c r="C355">
        <v>4.2635205961500002E-4</v>
      </c>
      <c r="D355">
        <v>6.7157635462399999E-4</v>
      </c>
      <c r="E355">
        <v>0.238757153384</v>
      </c>
      <c r="F355">
        <v>1.6341463414599999</v>
      </c>
      <c r="G355">
        <v>2.9411764705900002E-2</v>
      </c>
      <c r="H355" t="s">
        <v>547</v>
      </c>
    </row>
    <row r="356" spans="1:8">
      <c r="A356" t="s">
        <v>578</v>
      </c>
      <c r="B356">
        <v>12.4128197049</v>
      </c>
      <c r="C356">
        <v>4.2639654934899999E-4</v>
      </c>
      <c r="D356">
        <v>6.7157635462399999E-4</v>
      </c>
      <c r="E356">
        <v>0.23878206763500001</v>
      </c>
      <c r="F356">
        <v>1.24390243902</v>
      </c>
      <c r="G356">
        <v>2.9411764705900002E-2</v>
      </c>
      <c r="H356" t="s">
        <v>59</v>
      </c>
    </row>
    <row r="357" spans="1:8">
      <c r="A357" t="s">
        <v>579</v>
      </c>
      <c r="B357">
        <v>12.4104818906</v>
      </c>
      <c r="C357">
        <v>4.2693068258199999E-4</v>
      </c>
      <c r="D357">
        <v>6.7157635462399999E-4</v>
      </c>
      <c r="E357">
        <v>0.239081182246</v>
      </c>
      <c r="F357">
        <v>1.90243902439</v>
      </c>
      <c r="G357">
        <v>4.4117647058800002E-2</v>
      </c>
      <c r="H357" t="s">
        <v>69</v>
      </c>
    </row>
    <row r="358" spans="1:8">
      <c r="A358" t="s">
        <v>580</v>
      </c>
      <c r="B358">
        <v>12.3710107878</v>
      </c>
      <c r="C358">
        <v>4.36051474241E-4</v>
      </c>
      <c r="D358">
        <v>6.8400231253500001E-4</v>
      </c>
      <c r="E358">
        <v>0.24418882557499999</v>
      </c>
      <c r="F358">
        <v>1.4146341463400001</v>
      </c>
      <c r="G358">
        <v>0.35294117647099998</v>
      </c>
      <c r="H358" t="s">
        <v>144</v>
      </c>
    </row>
    <row r="359" spans="1:8">
      <c r="A359" t="s">
        <v>581</v>
      </c>
      <c r="B359">
        <v>12.3547927169</v>
      </c>
      <c r="C359">
        <v>4.3985582412999998E-4</v>
      </c>
      <c r="D359">
        <v>6.88042629925E-4</v>
      </c>
      <c r="E359">
        <v>0.24631926151299999</v>
      </c>
      <c r="F359">
        <v>1.75609756098</v>
      </c>
      <c r="G359">
        <v>0.75</v>
      </c>
      <c r="H359" t="s">
        <v>256</v>
      </c>
    </row>
    <row r="360" spans="1:8">
      <c r="A360" t="s">
        <v>582</v>
      </c>
      <c r="B360">
        <v>12.258595791499999</v>
      </c>
      <c r="C360">
        <v>4.6311987529600002E-4</v>
      </c>
      <c r="D360">
        <v>7.2040869490500004E-4</v>
      </c>
      <c r="E360">
        <v>0.25934713016599997</v>
      </c>
      <c r="F360">
        <v>0.58536585365899996</v>
      </c>
      <c r="G360">
        <v>2.9411764705900002E-2</v>
      </c>
      <c r="H360" t="s">
        <v>583</v>
      </c>
    </row>
    <row r="361" spans="1:8">
      <c r="A361" t="s">
        <v>584</v>
      </c>
      <c r="B361">
        <v>12.258595791499999</v>
      </c>
      <c r="C361">
        <v>4.6311987529600002E-4</v>
      </c>
      <c r="D361">
        <v>7.2040869490500004E-4</v>
      </c>
      <c r="E361">
        <v>0.25934713016599997</v>
      </c>
      <c r="F361">
        <v>0.82926829268299995</v>
      </c>
      <c r="G361">
        <v>2.9411764705900002E-2</v>
      </c>
      <c r="H361" t="s">
        <v>585</v>
      </c>
    </row>
    <row r="362" spans="1:8">
      <c r="A362" t="s">
        <v>586</v>
      </c>
      <c r="B362">
        <v>12.1931578719</v>
      </c>
      <c r="C362">
        <v>4.7965117687099999E-4</v>
      </c>
      <c r="D362">
        <v>7.4405722727899999E-4</v>
      </c>
      <c r="E362">
        <v>0.26860465904800002</v>
      </c>
      <c r="F362">
        <v>6.0243902439000001</v>
      </c>
      <c r="G362">
        <v>4.6470588235300001</v>
      </c>
      <c r="H362" t="s">
        <v>510</v>
      </c>
    </row>
    <row r="363" spans="1:8">
      <c r="A363" t="s">
        <v>587</v>
      </c>
      <c r="B363">
        <v>12.130490229399999</v>
      </c>
      <c r="C363">
        <v>4.9604078522699996E-4</v>
      </c>
      <c r="D363">
        <v>7.6735591084800005E-4</v>
      </c>
      <c r="E363">
        <v>0.27778283972700002</v>
      </c>
      <c r="F363">
        <v>13.0487804878</v>
      </c>
      <c r="G363">
        <v>4.4117647058800002E-2</v>
      </c>
      <c r="H363" t="s">
        <v>202</v>
      </c>
    </row>
    <row r="364" spans="1:8">
      <c r="A364" t="s">
        <v>588</v>
      </c>
      <c r="B364">
        <v>12.091682779999999</v>
      </c>
      <c r="C364">
        <v>5.0647242714000002E-4</v>
      </c>
      <c r="D364">
        <v>7.7939774060599995E-4</v>
      </c>
      <c r="E364">
        <v>0.28362455919899998</v>
      </c>
      <c r="F364">
        <v>1.1707317073200001</v>
      </c>
      <c r="G364">
        <v>5.8823529411800003E-2</v>
      </c>
      <c r="H364" t="s">
        <v>57</v>
      </c>
    </row>
    <row r="365" spans="1:8">
      <c r="A365" t="s">
        <v>589</v>
      </c>
      <c r="B365">
        <v>12.091181798499999</v>
      </c>
      <c r="C365">
        <v>5.0660853139399996E-4</v>
      </c>
      <c r="D365">
        <v>7.7939774060599995E-4</v>
      </c>
      <c r="E365">
        <v>0.28370077758099999</v>
      </c>
      <c r="F365">
        <v>0.80487804878000002</v>
      </c>
      <c r="G365">
        <v>4.4117647058800002E-2</v>
      </c>
      <c r="H365" t="s">
        <v>590</v>
      </c>
    </row>
    <row r="366" spans="1:8">
      <c r="A366" t="s">
        <v>591</v>
      </c>
      <c r="B366">
        <v>11.9923534518</v>
      </c>
      <c r="C366">
        <v>5.3419285224899995E-4</v>
      </c>
      <c r="D366">
        <v>8.1958355413600003E-4</v>
      </c>
      <c r="E366">
        <v>0.29914799726000002</v>
      </c>
      <c r="F366">
        <v>26.024390243900001</v>
      </c>
      <c r="G366">
        <v>3.2352941176500001</v>
      </c>
      <c r="H366" t="s">
        <v>592</v>
      </c>
    </row>
    <row r="367" spans="1:8">
      <c r="A367" t="s">
        <v>593</v>
      </c>
      <c r="B367">
        <v>11.9047556625</v>
      </c>
      <c r="C367">
        <v>5.5990812431099999E-4</v>
      </c>
      <c r="D367">
        <v>8.5669002626800005E-4</v>
      </c>
      <c r="E367">
        <v>0.31354854961400003</v>
      </c>
      <c r="F367">
        <v>4.6585365853700003</v>
      </c>
      <c r="G367">
        <v>5.2352941176499996</v>
      </c>
      <c r="H367" t="s">
        <v>19</v>
      </c>
    </row>
    <row r="368" spans="1:8">
      <c r="A368" t="s">
        <v>594</v>
      </c>
      <c r="B368">
        <v>11.889212195500001</v>
      </c>
      <c r="C368">
        <v>5.6459996857400002E-4</v>
      </c>
      <c r="D368">
        <v>8.6151493842299997E-4</v>
      </c>
      <c r="E368">
        <v>0.31617598240099998</v>
      </c>
      <c r="F368">
        <v>2.29268292683</v>
      </c>
      <c r="G368">
        <v>0.38235294117599999</v>
      </c>
      <c r="H368" t="s">
        <v>44</v>
      </c>
    </row>
    <row r="369" spans="1:8">
      <c r="A369" t="s">
        <v>595</v>
      </c>
      <c r="B369">
        <v>11.877715711</v>
      </c>
      <c r="C369">
        <v>5.6809573895600003E-4</v>
      </c>
      <c r="D369">
        <v>8.6449351580199999E-4</v>
      </c>
      <c r="E369">
        <v>0.31813361381499999</v>
      </c>
      <c r="F369">
        <v>0.73170731707299996</v>
      </c>
      <c r="G369">
        <v>7.3529411764700001E-2</v>
      </c>
      <c r="H369" t="s">
        <v>596</v>
      </c>
    </row>
    <row r="370" spans="1:8">
      <c r="A370" t="s">
        <v>597</v>
      </c>
      <c r="B370">
        <v>11.717456655199999</v>
      </c>
      <c r="C370">
        <v>6.1916518616699997E-4</v>
      </c>
      <c r="D370">
        <v>9.3965448307199999E-4</v>
      </c>
      <c r="E370">
        <v>0.34673250425399998</v>
      </c>
      <c r="F370">
        <v>1.4878048780499999</v>
      </c>
      <c r="G370">
        <v>5.8823529411800003E-2</v>
      </c>
      <c r="H370" t="s">
        <v>83</v>
      </c>
    </row>
    <row r="371" spans="1:8">
      <c r="A371" t="s">
        <v>598</v>
      </c>
      <c r="B371">
        <v>11.7116715266</v>
      </c>
      <c r="C371">
        <v>6.2109304366499997E-4</v>
      </c>
      <c r="D371">
        <v>9.4003271473699999E-4</v>
      </c>
      <c r="E371">
        <v>0.34781210445299998</v>
      </c>
      <c r="F371">
        <v>2.9512195121999998</v>
      </c>
      <c r="G371">
        <v>7.3529411764700001E-2</v>
      </c>
      <c r="H371" t="s">
        <v>264</v>
      </c>
    </row>
    <row r="372" spans="1:8">
      <c r="A372" t="s">
        <v>599</v>
      </c>
      <c r="B372">
        <v>11.6939422824</v>
      </c>
      <c r="C372">
        <v>6.2703904133299998E-4</v>
      </c>
      <c r="D372">
        <v>9.4647402465399997E-4</v>
      </c>
      <c r="E372">
        <v>0.35114186314700002</v>
      </c>
      <c r="F372">
        <v>0.90243902439000001</v>
      </c>
      <c r="G372">
        <v>7.3529411764700001E-2</v>
      </c>
      <c r="H372" t="s">
        <v>247</v>
      </c>
    </row>
    <row r="373" spans="1:8">
      <c r="A373" t="s">
        <v>600</v>
      </c>
      <c r="B373">
        <v>11.637650219499999</v>
      </c>
      <c r="C373">
        <v>6.46301941583E-4</v>
      </c>
      <c r="D373">
        <v>9.7292765399599999E-4</v>
      </c>
      <c r="E373">
        <v>0.36192908728700002</v>
      </c>
      <c r="F373">
        <v>1.6829268292699999</v>
      </c>
      <c r="G373">
        <v>0.102941176471</v>
      </c>
      <c r="H373" t="s">
        <v>464</v>
      </c>
    </row>
    <row r="374" spans="1:8">
      <c r="A374" t="s">
        <v>601</v>
      </c>
      <c r="B374">
        <v>11.5667217328</v>
      </c>
      <c r="C374">
        <v>6.7142690072999995E-4</v>
      </c>
      <c r="D374">
        <v>1.00804038715E-3</v>
      </c>
      <c r="E374">
        <v>0.37599906440899999</v>
      </c>
      <c r="F374">
        <v>4.1219512195099997</v>
      </c>
      <c r="G374">
        <v>0.22058823529400001</v>
      </c>
      <c r="H374" t="s">
        <v>602</v>
      </c>
    </row>
    <row r="375" spans="1:8">
      <c r="A375" t="s">
        <v>603</v>
      </c>
      <c r="B375">
        <v>11.5588275728</v>
      </c>
      <c r="C375">
        <v>6.7428357472899998E-4</v>
      </c>
      <c r="D375">
        <v>1.00962246484E-3</v>
      </c>
      <c r="E375">
        <v>0.37759880184799999</v>
      </c>
      <c r="F375">
        <v>1.4634146341500001</v>
      </c>
      <c r="G375">
        <v>0.55882352941199998</v>
      </c>
      <c r="H375" t="s">
        <v>48</v>
      </c>
    </row>
    <row r="376" spans="1:8">
      <c r="A376" t="s">
        <v>604</v>
      </c>
      <c r="B376">
        <v>11.4896783039</v>
      </c>
      <c r="C376">
        <v>6.9983748773400003E-4</v>
      </c>
      <c r="D376">
        <v>1.04509064835E-3</v>
      </c>
      <c r="E376">
        <v>0.39190899313100003</v>
      </c>
      <c r="F376">
        <v>1.6341463414599999</v>
      </c>
      <c r="G376">
        <v>0.16176470588200001</v>
      </c>
      <c r="H376" t="s">
        <v>307</v>
      </c>
    </row>
    <row r="377" spans="1:8">
      <c r="A377" t="s">
        <v>605</v>
      </c>
      <c r="B377">
        <v>11.4568574101</v>
      </c>
      <c r="C377">
        <v>7.1230656388099995E-4</v>
      </c>
      <c r="D377">
        <v>1.0608821164199999E-3</v>
      </c>
      <c r="E377">
        <v>0.398891675773</v>
      </c>
      <c r="F377">
        <v>0.87804878048799995</v>
      </c>
      <c r="G377">
        <v>8.8235294117600005E-2</v>
      </c>
      <c r="H377" t="s">
        <v>606</v>
      </c>
    </row>
    <row r="378" spans="1:8">
      <c r="A378" t="s">
        <v>607</v>
      </c>
      <c r="B378">
        <v>11.276365375399999</v>
      </c>
      <c r="C378">
        <v>7.8500097370400002E-4</v>
      </c>
      <c r="D378">
        <v>1.16604919171E-3</v>
      </c>
      <c r="E378">
        <v>0.439600545274</v>
      </c>
      <c r="F378">
        <v>0.87804878048799995</v>
      </c>
      <c r="G378">
        <v>0.11764705882400001</v>
      </c>
      <c r="H378" t="s">
        <v>17</v>
      </c>
    </row>
    <row r="379" spans="1:8">
      <c r="A379" t="s">
        <v>608</v>
      </c>
      <c r="B379">
        <v>11.270885761200001</v>
      </c>
      <c r="C379">
        <v>7.87321527937E-4</v>
      </c>
      <c r="D379">
        <v>1.1664022636099999E-3</v>
      </c>
      <c r="E379">
        <v>0.44090005564500001</v>
      </c>
      <c r="F379">
        <v>3.9512195121999998</v>
      </c>
      <c r="G379">
        <v>1.5294117647100001</v>
      </c>
      <c r="H379" t="s">
        <v>609</v>
      </c>
    </row>
    <row r="380" spans="1:8">
      <c r="A380" t="s">
        <v>610</v>
      </c>
      <c r="B380">
        <v>11.039504815300001</v>
      </c>
      <c r="C380">
        <v>8.9190682007899997E-4</v>
      </c>
      <c r="D380">
        <v>1.31785704286E-3</v>
      </c>
      <c r="E380">
        <v>0.49946781924400002</v>
      </c>
      <c r="F380">
        <v>2.8536585365899998</v>
      </c>
      <c r="G380">
        <v>0.16176470588200001</v>
      </c>
      <c r="H380" t="s">
        <v>42</v>
      </c>
    </row>
    <row r="381" spans="1:8">
      <c r="A381" t="s">
        <v>611</v>
      </c>
      <c r="B381">
        <v>10.978295552400001</v>
      </c>
      <c r="C381">
        <v>9.2185175653500002E-4</v>
      </c>
      <c r="D381">
        <v>1.3585183780499999E-3</v>
      </c>
      <c r="E381">
        <v>0.51623698366000004</v>
      </c>
      <c r="F381">
        <v>1.1707317073200001</v>
      </c>
      <c r="G381">
        <v>0.35294117647099998</v>
      </c>
      <c r="H381" t="s">
        <v>612</v>
      </c>
    </row>
    <row r="382" spans="1:8">
      <c r="A382" t="s">
        <v>613</v>
      </c>
      <c r="B382">
        <v>10.847986651399999</v>
      </c>
      <c r="C382">
        <v>9.8903231492599992E-4</v>
      </c>
      <c r="D382">
        <v>1.4536957909700001E-3</v>
      </c>
      <c r="E382">
        <v>0.55385809635899996</v>
      </c>
      <c r="F382">
        <v>2.9268292682900001</v>
      </c>
      <c r="G382">
        <v>0.44117647058800002</v>
      </c>
      <c r="H382" t="s">
        <v>614</v>
      </c>
    </row>
    <row r="383" spans="1:8">
      <c r="A383" t="s">
        <v>615</v>
      </c>
      <c r="B383">
        <v>10.6264923764</v>
      </c>
      <c r="C383">
        <v>1.11478965489E-3</v>
      </c>
      <c r="D383">
        <v>1.6342466144999999E-3</v>
      </c>
      <c r="E383">
        <v>0.62428220673799995</v>
      </c>
      <c r="F383">
        <v>2.8780487804899999</v>
      </c>
      <c r="G383">
        <v>8.8235294117600005E-2</v>
      </c>
      <c r="H383" t="s">
        <v>616</v>
      </c>
    </row>
    <row r="384" spans="1:8">
      <c r="A384" t="s">
        <v>617</v>
      </c>
      <c r="B384">
        <v>10.596810764300001</v>
      </c>
      <c r="C384">
        <v>1.1328289698999999E-3</v>
      </c>
      <c r="D384">
        <v>1.6563556740000001E-3</v>
      </c>
      <c r="E384">
        <v>0.63438422314099996</v>
      </c>
      <c r="F384">
        <v>1.19512195122</v>
      </c>
      <c r="G384">
        <v>2.9411764705900002E-2</v>
      </c>
      <c r="H384" t="s">
        <v>195</v>
      </c>
    </row>
    <row r="385" spans="1:8">
      <c r="A385" t="s">
        <v>618</v>
      </c>
      <c r="B385">
        <v>10.5417390725</v>
      </c>
      <c r="C385">
        <v>1.1670855247800001E-3</v>
      </c>
      <c r="D385">
        <v>1.70199972364E-3</v>
      </c>
      <c r="E385">
        <v>0.65356789387699998</v>
      </c>
      <c r="F385">
        <v>41.902439024400003</v>
      </c>
      <c r="G385">
        <v>250.08823529399999</v>
      </c>
      <c r="H385" t="s">
        <v>69</v>
      </c>
    </row>
    <row r="386" spans="1:8">
      <c r="A386" t="s">
        <v>619</v>
      </c>
      <c r="B386">
        <v>10.530165927500001</v>
      </c>
      <c r="C386">
        <v>1.1744166777200001E-3</v>
      </c>
      <c r="D386">
        <v>1.70782923535E-3</v>
      </c>
      <c r="E386">
        <v>0.65767333952200002</v>
      </c>
      <c r="F386">
        <v>1.0243902439000001</v>
      </c>
      <c r="G386">
        <v>0.23529411764700001</v>
      </c>
      <c r="H386" t="s">
        <v>79</v>
      </c>
    </row>
    <row r="387" spans="1:8">
      <c r="A387" t="s">
        <v>620</v>
      </c>
      <c r="B387">
        <v>10.525819032899999</v>
      </c>
      <c r="C387">
        <v>1.1771822943700001E-3</v>
      </c>
      <c r="D387">
        <v>1.70782923535E-3</v>
      </c>
      <c r="E387">
        <v>0.65922208484599998</v>
      </c>
      <c r="F387">
        <v>1.29268292683</v>
      </c>
      <c r="G387">
        <v>0.41176470588199998</v>
      </c>
      <c r="H387" t="s">
        <v>417</v>
      </c>
    </row>
    <row r="388" spans="1:8">
      <c r="A388" t="s">
        <v>621</v>
      </c>
      <c r="B388">
        <v>10.520463764800001</v>
      </c>
      <c r="C388">
        <v>1.1805985284099999E-3</v>
      </c>
      <c r="D388">
        <v>1.70835962767E-3</v>
      </c>
      <c r="E388">
        <v>0.66113517590799997</v>
      </c>
      <c r="F388">
        <v>1</v>
      </c>
      <c r="G388">
        <v>2.9411764705900002E-2</v>
      </c>
      <c r="H388" t="s">
        <v>590</v>
      </c>
    </row>
    <row r="389" spans="1:8">
      <c r="A389" t="s">
        <v>622</v>
      </c>
      <c r="B389">
        <v>10.445977576100001</v>
      </c>
      <c r="C389">
        <v>1.2291683583499999E-3</v>
      </c>
      <c r="D389">
        <v>1.76983649024E-3</v>
      </c>
      <c r="E389">
        <v>0.68833428067400004</v>
      </c>
      <c r="F389">
        <v>0.58536585365899996</v>
      </c>
      <c r="G389">
        <v>2.9411764705900002E-2</v>
      </c>
      <c r="H389" t="s">
        <v>623</v>
      </c>
    </row>
    <row r="390" spans="1:8">
      <c r="A390" t="s">
        <v>624</v>
      </c>
      <c r="B390">
        <v>10.4456230906</v>
      </c>
      <c r="C390">
        <v>1.22940427626E-3</v>
      </c>
      <c r="D390">
        <v>1.76983649024E-3</v>
      </c>
      <c r="E390">
        <v>0.68846639470399995</v>
      </c>
      <c r="F390">
        <v>1</v>
      </c>
      <c r="G390">
        <v>2.9411764705900002E-2</v>
      </c>
      <c r="H390" t="s">
        <v>536</v>
      </c>
    </row>
    <row r="391" spans="1:8">
      <c r="A391" t="s">
        <v>625</v>
      </c>
      <c r="B391">
        <v>10.3661048544</v>
      </c>
      <c r="C391">
        <v>1.2835006278000001E-3</v>
      </c>
      <c r="D391">
        <v>1.84297526043E-3</v>
      </c>
      <c r="E391">
        <v>0.71876035156700002</v>
      </c>
      <c r="F391">
        <v>1.7804878048799999</v>
      </c>
      <c r="G391">
        <v>5.8823529411800003E-2</v>
      </c>
      <c r="H391" t="s">
        <v>626</v>
      </c>
    </row>
    <row r="392" spans="1:8">
      <c r="A392" t="s">
        <v>627</v>
      </c>
      <c r="B392">
        <v>10.3166011844</v>
      </c>
      <c r="C392">
        <v>1.3183886256699999E-3</v>
      </c>
      <c r="D392">
        <v>1.88822923369E-3</v>
      </c>
      <c r="E392">
        <v>0.73829763037399998</v>
      </c>
      <c r="F392">
        <v>5.6829268292700004</v>
      </c>
      <c r="G392">
        <v>5.8823529411800003E-2</v>
      </c>
      <c r="H392" t="s">
        <v>75</v>
      </c>
    </row>
    <row r="393" spans="1:8">
      <c r="A393" t="s">
        <v>628</v>
      </c>
      <c r="B393">
        <v>10.295560479500001</v>
      </c>
      <c r="C393">
        <v>1.3335064400600001E-3</v>
      </c>
      <c r="D393">
        <v>1.9050092000899999E-3</v>
      </c>
      <c r="E393">
        <v>0.74676360643499995</v>
      </c>
      <c r="F393">
        <v>14.3414634146</v>
      </c>
      <c r="G393">
        <v>12.0588235294</v>
      </c>
      <c r="H393" t="s">
        <v>629</v>
      </c>
    </row>
    <row r="394" spans="1:8">
      <c r="A394" t="s">
        <v>630</v>
      </c>
      <c r="B394">
        <v>10.2795812533</v>
      </c>
      <c r="C394">
        <v>1.3451047089199999E-3</v>
      </c>
      <c r="D394">
        <v>1.9166886437599999E-3</v>
      </c>
      <c r="E394">
        <v>0.753258636998</v>
      </c>
      <c r="F394">
        <v>3.5609756097599998</v>
      </c>
      <c r="G394">
        <v>0.13235294117599999</v>
      </c>
      <c r="H394" t="s">
        <v>631</v>
      </c>
    </row>
    <row r="395" spans="1:8">
      <c r="A395" t="s">
        <v>632</v>
      </c>
      <c r="B395">
        <v>10.250820061800001</v>
      </c>
      <c r="C395">
        <v>1.3662385187799999E-3</v>
      </c>
      <c r="D395">
        <v>1.9418618540999999E-3</v>
      </c>
      <c r="E395">
        <v>0.76509357051500004</v>
      </c>
      <c r="F395">
        <v>0.65853658536600002</v>
      </c>
      <c r="G395">
        <v>4.4117647058800002E-2</v>
      </c>
      <c r="H395" t="s">
        <v>633</v>
      </c>
    </row>
    <row r="396" spans="1:8">
      <c r="A396" t="s">
        <v>634</v>
      </c>
      <c r="B396">
        <v>10.2405640075</v>
      </c>
      <c r="C396">
        <v>1.37385573969E-3</v>
      </c>
      <c r="D396">
        <v>1.9477448461500001E-3</v>
      </c>
      <c r="E396">
        <v>0.769359214229</v>
      </c>
      <c r="F396">
        <v>2.3170731707300001</v>
      </c>
      <c r="G396">
        <v>0.11764705882400001</v>
      </c>
      <c r="H396" t="s">
        <v>236</v>
      </c>
    </row>
    <row r="397" spans="1:8">
      <c r="A397" t="s">
        <v>635</v>
      </c>
      <c r="B397">
        <v>10.2090868511</v>
      </c>
      <c r="C397">
        <v>1.39750352448E-3</v>
      </c>
      <c r="D397">
        <v>1.9762676103799999E-3</v>
      </c>
      <c r="E397">
        <v>0.78260197370899998</v>
      </c>
      <c r="F397">
        <v>1.9756097560999999</v>
      </c>
      <c r="G397">
        <v>0.16176470588200001</v>
      </c>
      <c r="H397" t="s">
        <v>374</v>
      </c>
    </row>
    <row r="398" spans="1:8">
      <c r="A398" t="s">
        <v>636</v>
      </c>
      <c r="B398">
        <v>10.152553126899999</v>
      </c>
      <c r="C398">
        <v>1.4410153223499999E-3</v>
      </c>
      <c r="D398">
        <v>2.0326664496699998E-3</v>
      </c>
      <c r="E398">
        <v>0.80696858051800002</v>
      </c>
      <c r="F398">
        <v>1.1219512195100001</v>
      </c>
      <c r="G398">
        <v>8.8235294117600005E-2</v>
      </c>
      <c r="H398" t="s">
        <v>21</v>
      </c>
    </row>
    <row r="399" spans="1:8">
      <c r="A399" t="s">
        <v>637</v>
      </c>
      <c r="B399">
        <v>10.1461087112</v>
      </c>
      <c r="C399">
        <v>1.44606165564E-3</v>
      </c>
      <c r="D399">
        <v>2.0346596159700001E-3</v>
      </c>
      <c r="E399">
        <v>0.80979452715599998</v>
      </c>
      <c r="F399">
        <v>3.8292682926800001</v>
      </c>
      <c r="G399">
        <v>0.191176470588</v>
      </c>
      <c r="H399" t="s">
        <v>638</v>
      </c>
    </row>
    <row r="400" spans="1:8">
      <c r="A400" t="s">
        <v>639</v>
      </c>
      <c r="B400">
        <v>10.087261432</v>
      </c>
      <c r="C400">
        <v>1.49297823173E-3</v>
      </c>
      <c r="D400">
        <v>2.0954080445299999E-3</v>
      </c>
      <c r="E400">
        <v>0.83606780976899997</v>
      </c>
      <c r="F400">
        <v>2.3170731707300001</v>
      </c>
      <c r="G400">
        <v>8.8235294117600005E-2</v>
      </c>
      <c r="H400" t="s">
        <v>59</v>
      </c>
    </row>
    <row r="401" spans="1:8">
      <c r="A401" t="s">
        <v>640</v>
      </c>
      <c r="B401">
        <v>10.058746216999999</v>
      </c>
      <c r="C401">
        <v>1.5162637948399999E-3</v>
      </c>
      <c r="D401">
        <v>2.12276931277E-3</v>
      </c>
      <c r="E401">
        <v>0.84910772510800003</v>
      </c>
      <c r="F401">
        <v>0.65853658536600002</v>
      </c>
      <c r="G401">
        <v>5.8823529411800003E-2</v>
      </c>
      <c r="H401" t="s">
        <v>519</v>
      </c>
    </row>
    <row r="402" spans="1:8">
      <c r="A402" t="s">
        <v>641</v>
      </c>
      <c r="B402">
        <v>10.0136428948</v>
      </c>
      <c r="C402">
        <v>1.55384869626E-3</v>
      </c>
      <c r="D402">
        <v>2.1699632665999999E-3</v>
      </c>
      <c r="E402">
        <v>0.87015526990699998</v>
      </c>
      <c r="F402">
        <v>0.58536585365899996</v>
      </c>
      <c r="G402">
        <v>4.4117647058800002E-2</v>
      </c>
      <c r="H402" t="s">
        <v>154</v>
      </c>
    </row>
    <row r="403" spans="1:8">
      <c r="A403" t="s">
        <v>642</v>
      </c>
      <c r="B403">
        <v>9.9888877204799993</v>
      </c>
      <c r="C403">
        <v>1.5748770281899999E-3</v>
      </c>
      <c r="D403">
        <v>2.1938585467300002E-3</v>
      </c>
      <c r="E403">
        <v>0.88193113578500004</v>
      </c>
      <c r="F403">
        <v>88.073170731700003</v>
      </c>
      <c r="G403">
        <v>2.7647058823499999</v>
      </c>
      <c r="H403" t="s">
        <v>643</v>
      </c>
    </row>
    <row r="404" spans="1:8">
      <c r="A404" t="s">
        <v>644</v>
      </c>
      <c r="B404">
        <v>9.9714680137599991</v>
      </c>
      <c r="C404">
        <v>1.5898468063700001E-3</v>
      </c>
      <c r="D404">
        <v>2.2086480350499999E-3</v>
      </c>
      <c r="E404">
        <v>0.89031421156500001</v>
      </c>
      <c r="F404">
        <v>1.5121951219500001</v>
      </c>
      <c r="G404">
        <v>5.8823529411800003E-2</v>
      </c>
      <c r="H404" t="s">
        <v>242</v>
      </c>
    </row>
    <row r="405" spans="1:8">
      <c r="A405" t="s">
        <v>645</v>
      </c>
      <c r="B405">
        <v>9.9673787429399994</v>
      </c>
      <c r="C405">
        <v>1.5933817967100001E-3</v>
      </c>
      <c r="D405">
        <v>2.2086480350499999E-3</v>
      </c>
      <c r="E405">
        <v>0.89229380615999998</v>
      </c>
      <c r="F405">
        <v>2.2195121951200001</v>
      </c>
      <c r="G405">
        <v>5.8823529411800003E-2</v>
      </c>
      <c r="H405" t="s">
        <v>215</v>
      </c>
    </row>
    <row r="406" spans="1:8">
      <c r="A406" t="s">
        <v>646</v>
      </c>
      <c r="B406">
        <v>9.8991927288999992</v>
      </c>
      <c r="C406">
        <v>1.65351290678E-3</v>
      </c>
      <c r="D406">
        <v>2.2863388340600001E-3</v>
      </c>
      <c r="E406">
        <v>0.92596722779399998</v>
      </c>
      <c r="F406">
        <v>0.95121951219500001</v>
      </c>
      <c r="G406">
        <v>5.8823529411800003E-2</v>
      </c>
      <c r="H406" t="s">
        <v>357</v>
      </c>
    </row>
    <row r="407" spans="1:8">
      <c r="A407" t="s">
        <v>647</v>
      </c>
      <c r="B407">
        <v>9.8929663661799996</v>
      </c>
      <c r="C407">
        <v>1.65911701793E-3</v>
      </c>
      <c r="D407">
        <v>2.2884372661E-3</v>
      </c>
      <c r="E407">
        <v>0.929105530038</v>
      </c>
      <c r="F407">
        <v>1.24390243902</v>
      </c>
      <c r="G407">
        <v>0.11764705882400001</v>
      </c>
      <c r="H407" t="s">
        <v>432</v>
      </c>
    </row>
    <row r="408" spans="1:8">
      <c r="A408" t="s">
        <v>648</v>
      </c>
      <c r="B408">
        <v>9.8497629945699998</v>
      </c>
      <c r="C408">
        <v>1.6985364096299999E-3</v>
      </c>
      <c r="D408">
        <v>2.33705255379E-3</v>
      </c>
      <c r="E408">
        <v>0.95118038939399996</v>
      </c>
      <c r="F408">
        <v>8.0975609756099995</v>
      </c>
      <c r="G408">
        <v>7.2647058823500004</v>
      </c>
      <c r="H408" t="s">
        <v>67</v>
      </c>
    </row>
    <row r="409" spans="1:8">
      <c r="A409" t="s">
        <v>649</v>
      </c>
      <c r="B409">
        <v>9.7909353723500008</v>
      </c>
      <c r="C409">
        <v>1.75374230986E-3</v>
      </c>
      <c r="D409">
        <v>2.4070972880500001E-3</v>
      </c>
      <c r="E409">
        <v>0.98209569352199999</v>
      </c>
      <c r="F409">
        <v>2</v>
      </c>
      <c r="G409">
        <v>0.27941176470599999</v>
      </c>
      <c r="H409" t="s">
        <v>67</v>
      </c>
    </row>
    <row r="410" spans="1:8">
      <c r="A410" t="s">
        <v>650</v>
      </c>
      <c r="B410">
        <v>9.7713937228900001</v>
      </c>
      <c r="C410">
        <v>1.77248039648E-3</v>
      </c>
      <c r="D410">
        <v>2.4268680245200002E-3</v>
      </c>
      <c r="E410">
        <v>0.99258902202699995</v>
      </c>
      <c r="F410">
        <v>2.2682926829299999</v>
      </c>
      <c r="G410">
        <v>0.14705882352899999</v>
      </c>
      <c r="H410" t="s">
        <v>438</v>
      </c>
    </row>
    <row r="411" spans="1:8">
      <c r="A411" t="s">
        <v>651</v>
      </c>
      <c r="B411">
        <v>9.6457706433499997</v>
      </c>
      <c r="C411">
        <v>1.8978805677799999E-3</v>
      </c>
      <c r="D411">
        <v>2.59222711697E-3</v>
      </c>
      <c r="E411">
        <v>1</v>
      </c>
      <c r="F411">
        <v>4.4146341463400001</v>
      </c>
      <c r="G411">
        <v>0.27941176470599999</v>
      </c>
      <c r="H411" t="s">
        <v>63</v>
      </c>
    </row>
    <row r="412" spans="1:8">
      <c r="A412" t="s">
        <v>652</v>
      </c>
      <c r="B412">
        <v>9.4250589768499999</v>
      </c>
      <c r="C412">
        <v>2.14040214462E-3</v>
      </c>
      <c r="D412">
        <v>2.9163630194399999E-3</v>
      </c>
      <c r="E412">
        <v>1</v>
      </c>
      <c r="F412">
        <v>3.9512195121999998</v>
      </c>
      <c r="G412">
        <v>2.1911764705899999</v>
      </c>
      <c r="H412" t="s">
        <v>187</v>
      </c>
    </row>
    <row r="413" spans="1:8">
      <c r="A413" t="s">
        <v>653</v>
      </c>
      <c r="B413">
        <v>9.41344983808</v>
      </c>
      <c r="C413">
        <v>2.15399583764E-3</v>
      </c>
      <c r="D413">
        <v>2.9212987767499999E-3</v>
      </c>
      <c r="E413">
        <v>1</v>
      </c>
      <c r="F413">
        <v>1.90243902439</v>
      </c>
      <c r="G413">
        <v>0.27941176470599999</v>
      </c>
      <c r="H413" t="s">
        <v>378</v>
      </c>
    </row>
    <row r="414" spans="1:8">
      <c r="A414" t="s">
        <v>654</v>
      </c>
      <c r="B414">
        <v>9.4130565838999996</v>
      </c>
      <c r="C414">
        <v>2.1544578478500001E-3</v>
      </c>
      <c r="D414">
        <v>2.9212987767499999E-3</v>
      </c>
      <c r="E414">
        <v>1</v>
      </c>
      <c r="F414">
        <v>0.65853658536600002</v>
      </c>
      <c r="G414">
        <v>0.102941176471</v>
      </c>
      <c r="H414" t="s">
        <v>655</v>
      </c>
    </row>
    <row r="415" spans="1:8">
      <c r="A415" t="s">
        <v>656</v>
      </c>
      <c r="B415">
        <v>9.3528269007299993</v>
      </c>
      <c r="C415">
        <v>2.2264179367599999E-3</v>
      </c>
      <c r="D415">
        <v>3.0115798178400001E-3</v>
      </c>
      <c r="E415">
        <v>1</v>
      </c>
      <c r="F415">
        <v>1.56097560976</v>
      </c>
      <c r="G415">
        <v>0.16176470588200001</v>
      </c>
      <c r="H415" t="s">
        <v>307</v>
      </c>
    </row>
    <row r="416" spans="1:8">
      <c r="A416" t="s">
        <v>657</v>
      </c>
      <c r="B416">
        <v>9.3174774066400001</v>
      </c>
      <c r="C416">
        <v>2.2697827113100002E-3</v>
      </c>
      <c r="D416">
        <v>3.0626498127499999E-3</v>
      </c>
      <c r="E416">
        <v>1</v>
      </c>
      <c r="F416">
        <v>1.4878048780499999</v>
      </c>
      <c r="G416">
        <v>1.41176470588</v>
      </c>
      <c r="H416" t="s">
        <v>116</v>
      </c>
    </row>
    <row r="417" spans="1:8">
      <c r="A417" t="s">
        <v>658</v>
      </c>
      <c r="B417">
        <v>9.3127552226900008</v>
      </c>
      <c r="C417">
        <v>2.2756401418100002E-3</v>
      </c>
      <c r="D417">
        <v>3.0626498127499999E-3</v>
      </c>
      <c r="E417">
        <v>1</v>
      </c>
      <c r="F417">
        <v>0.68292682926799997</v>
      </c>
      <c r="G417">
        <v>0.14705882352899999</v>
      </c>
      <c r="H417" t="s">
        <v>57</v>
      </c>
    </row>
    <row r="418" spans="1:8">
      <c r="A418" t="s">
        <v>659</v>
      </c>
      <c r="B418">
        <v>9.3087821015200003</v>
      </c>
      <c r="C418">
        <v>2.280580307E-3</v>
      </c>
      <c r="D418">
        <v>3.0626498127499999E-3</v>
      </c>
      <c r="E418">
        <v>1</v>
      </c>
      <c r="F418">
        <v>0.87804878048799995</v>
      </c>
      <c r="G418">
        <v>0.11764705882400001</v>
      </c>
      <c r="H418" t="s">
        <v>590</v>
      </c>
    </row>
    <row r="419" spans="1:8">
      <c r="A419" t="s">
        <v>660</v>
      </c>
      <c r="B419">
        <v>9.04348298677</v>
      </c>
      <c r="C419">
        <v>2.6363289515000002E-3</v>
      </c>
      <c r="D419">
        <v>3.5319239541599999E-3</v>
      </c>
      <c r="E419">
        <v>1</v>
      </c>
      <c r="F419">
        <v>1.24390243902</v>
      </c>
      <c r="G419">
        <v>0.41176470588199998</v>
      </c>
      <c r="H419" t="s">
        <v>109</v>
      </c>
    </row>
    <row r="420" spans="1:8">
      <c r="A420" t="s">
        <v>661</v>
      </c>
      <c r="B420">
        <v>8.8238413918400003</v>
      </c>
      <c r="C420">
        <v>2.9732010739300001E-3</v>
      </c>
      <c r="D420">
        <v>3.96599632771E-3</v>
      </c>
      <c r="E420">
        <v>1</v>
      </c>
      <c r="F420">
        <v>5.9756097560999999</v>
      </c>
      <c r="G420">
        <v>0.14705882352899999</v>
      </c>
      <c r="H420" t="s">
        <v>67</v>
      </c>
    </row>
    <row r="421" spans="1:8">
      <c r="A421" t="s">
        <v>662</v>
      </c>
      <c r="B421">
        <v>8.8230460422999997</v>
      </c>
      <c r="C421">
        <v>2.9744972457800001E-3</v>
      </c>
      <c r="D421">
        <v>3.96599632771E-3</v>
      </c>
      <c r="E421">
        <v>1</v>
      </c>
      <c r="F421">
        <v>2.0731707317099999</v>
      </c>
      <c r="G421">
        <v>5.8823529411800003E-2</v>
      </c>
      <c r="H421" t="s">
        <v>663</v>
      </c>
    </row>
    <row r="422" spans="1:8">
      <c r="A422" t="s">
        <v>664</v>
      </c>
      <c r="B422">
        <v>8.7849285750600004</v>
      </c>
      <c r="C422">
        <v>3.0372945737200002E-3</v>
      </c>
      <c r="D422">
        <v>4.0401067963999997E-3</v>
      </c>
      <c r="E422">
        <v>1</v>
      </c>
      <c r="F422">
        <v>2.0731707317099999</v>
      </c>
      <c r="G422">
        <v>7.3529411764700001E-2</v>
      </c>
      <c r="H422" t="s">
        <v>655</v>
      </c>
    </row>
    <row r="423" spans="1:8">
      <c r="A423" t="s">
        <v>665</v>
      </c>
      <c r="B423">
        <v>8.7747195656500008</v>
      </c>
      <c r="C423">
        <v>3.0543411351399998E-3</v>
      </c>
      <c r="D423">
        <v>4.0531541129800001E-3</v>
      </c>
      <c r="E423">
        <v>1</v>
      </c>
      <c r="F423">
        <v>1.9268292682899999</v>
      </c>
      <c r="G423">
        <v>0.102941176471</v>
      </c>
      <c r="H423" t="s">
        <v>666</v>
      </c>
    </row>
    <row r="424" spans="1:8">
      <c r="A424" t="s">
        <v>667</v>
      </c>
      <c r="B424">
        <v>8.5234492221099991</v>
      </c>
      <c r="C424">
        <v>3.5059937157100002E-3</v>
      </c>
      <c r="D424">
        <v>4.6356686795600002E-3</v>
      </c>
      <c r="E424">
        <v>1</v>
      </c>
      <c r="F424">
        <v>1</v>
      </c>
      <c r="G424">
        <v>4.4117647058800002E-2</v>
      </c>
      <c r="H424" t="s">
        <v>409</v>
      </c>
    </row>
    <row r="425" spans="1:8">
      <c r="A425" t="s">
        <v>668</v>
      </c>
      <c r="B425">
        <v>8.5214416261900006</v>
      </c>
      <c r="C425">
        <v>3.5098634288099999E-3</v>
      </c>
      <c r="D425">
        <v>4.6356686795600002E-3</v>
      </c>
      <c r="E425">
        <v>1</v>
      </c>
      <c r="F425">
        <v>0.87804878048799995</v>
      </c>
      <c r="G425">
        <v>4.4117647058800002E-2</v>
      </c>
      <c r="H425" t="s">
        <v>669</v>
      </c>
    </row>
    <row r="426" spans="1:8">
      <c r="A426" t="s">
        <v>670</v>
      </c>
      <c r="B426">
        <v>8.4846620867699993</v>
      </c>
      <c r="C426">
        <v>3.58153096939E-3</v>
      </c>
      <c r="D426">
        <v>4.7191937479100004E-3</v>
      </c>
      <c r="E426">
        <v>1</v>
      </c>
      <c r="F426">
        <v>0.82926829268299995</v>
      </c>
      <c r="G426">
        <v>5.8823529411800003E-2</v>
      </c>
      <c r="H426" t="s">
        <v>79</v>
      </c>
    </row>
    <row r="427" spans="1:8">
      <c r="A427" t="s">
        <v>671</v>
      </c>
      <c r="B427">
        <v>8.3941702952899995</v>
      </c>
      <c r="C427">
        <v>3.76426292085E-3</v>
      </c>
      <c r="D427">
        <v>4.9483268443E-3</v>
      </c>
      <c r="E427">
        <v>1</v>
      </c>
      <c r="F427">
        <v>28.121951219500001</v>
      </c>
      <c r="G427">
        <v>21.705882352900002</v>
      </c>
      <c r="H427" t="s">
        <v>672</v>
      </c>
    </row>
    <row r="428" spans="1:8">
      <c r="A428" t="s">
        <v>673</v>
      </c>
      <c r="B428">
        <v>8.3377193361500002</v>
      </c>
      <c r="C428">
        <v>3.8830312205799999E-3</v>
      </c>
      <c r="D428">
        <v>5.0924999614200004E-3</v>
      </c>
      <c r="E428">
        <v>1</v>
      </c>
      <c r="F428">
        <v>2.3414634146300002</v>
      </c>
      <c r="G428">
        <v>0.33823529411800002</v>
      </c>
      <c r="H428" t="s">
        <v>556</v>
      </c>
    </row>
    <row r="429" spans="1:8">
      <c r="A429" t="s">
        <v>674</v>
      </c>
      <c r="B429">
        <v>8.2871093037700003</v>
      </c>
      <c r="C429">
        <v>3.9927497892200004E-3</v>
      </c>
      <c r="D429">
        <v>5.2241586027200002E-3</v>
      </c>
      <c r="E429">
        <v>1</v>
      </c>
      <c r="F429">
        <v>13.804878048799999</v>
      </c>
      <c r="G429">
        <v>5.8823529411800003E-2</v>
      </c>
      <c r="H429" t="s">
        <v>81</v>
      </c>
    </row>
    <row r="430" spans="1:8">
      <c r="A430" t="s">
        <v>675</v>
      </c>
      <c r="B430">
        <v>8.2726762353899996</v>
      </c>
      <c r="C430">
        <v>4.0246138938700004E-3</v>
      </c>
      <c r="D430">
        <v>5.25357524608E-3</v>
      </c>
      <c r="E430">
        <v>1</v>
      </c>
      <c r="F430">
        <v>6.8292682926800001</v>
      </c>
      <c r="G430">
        <v>0.23529411764700001</v>
      </c>
      <c r="H430" t="s">
        <v>71</v>
      </c>
    </row>
    <row r="431" spans="1:8">
      <c r="A431" t="s">
        <v>676</v>
      </c>
      <c r="B431">
        <v>8.2381174312199992</v>
      </c>
      <c r="C431">
        <v>4.1019656359800004E-3</v>
      </c>
      <c r="D431">
        <v>5.3420947817400003E-3</v>
      </c>
      <c r="E431">
        <v>1</v>
      </c>
      <c r="F431">
        <v>1.7317073170699999</v>
      </c>
      <c r="G431">
        <v>0.44117647058800002</v>
      </c>
      <c r="H431" t="s">
        <v>148</v>
      </c>
    </row>
    <row r="432" spans="1:8">
      <c r="A432" t="s">
        <v>677</v>
      </c>
      <c r="B432">
        <v>8.1860343575200005</v>
      </c>
      <c r="C432">
        <v>4.2214101968900001E-3</v>
      </c>
      <c r="D432">
        <v>5.4848949193899996E-3</v>
      </c>
      <c r="E432">
        <v>1</v>
      </c>
      <c r="F432">
        <v>1.34146341463</v>
      </c>
      <c r="G432">
        <v>7.3529411764700001E-2</v>
      </c>
      <c r="H432" t="s">
        <v>381</v>
      </c>
    </row>
    <row r="433" spans="1:8">
      <c r="A433" t="s">
        <v>678</v>
      </c>
      <c r="B433">
        <v>8.1576076305500003</v>
      </c>
      <c r="C433">
        <v>4.2880899270900004E-3</v>
      </c>
      <c r="D433">
        <v>5.5491448837000001E-3</v>
      </c>
      <c r="E433">
        <v>1</v>
      </c>
      <c r="F433">
        <v>0.39024390243899998</v>
      </c>
      <c r="G433">
        <v>5.8823529411800003E-2</v>
      </c>
      <c r="H433" t="s">
        <v>286</v>
      </c>
    </row>
    <row r="434" spans="1:8">
      <c r="A434" t="s">
        <v>679</v>
      </c>
      <c r="B434">
        <v>8.1532536965200002</v>
      </c>
      <c r="C434">
        <v>4.2983970938700001E-3</v>
      </c>
      <c r="D434">
        <v>5.5491448837000001E-3</v>
      </c>
      <c r="E434">
        <v>1</v>
      </c>
      <c r="F434">
        <v>2.09756097561</v>
      </c>
      <c r="G434">
        <v>0.13235294117599999</v>
      </c>
      <c r="H434" t="s">
        <v>123</v>
      </c>
    </row>
    <row r="435" spans="1:8">
      <c r="A435" t="s">
        <v>680</v>
      </c>
      <c r="B435">
        <v>8.1523298893299998</v>
      </c>
      <c r="C435">
        <v>4.3005872848699998E-3</v>
      </c>
      <c r="D435">
        <v>5.5491448837000001E-3</v>
      </c>
      <c r="E435">
        <v>1</v>
      </c>
      <c r="F435">
        <v>14.853658536599999</v>
      </c>
      <c r="G435">
        <v>4.6617647058799996</v>
      </c>
      <c r="H435" t="s">
        <v>681</v>
      </c>
    </row>
    <row r="436" spans="1:8">
      <c r="A436" t="s">
        <v>682</v>
      </c>
      <c r="B436">
        <v>8.0709698662600005</v>
      </c>
      <c r="C436">
        <v>4.4980035056499997E-3</v>
      </c>
      <c r="D436">
        <v>5.7905332486500004E-3</v>
      </c>
      <c r="E436">
        <v>1</v>
      </c>
      <c r="F436">
        <v>1.5365853658499999</v>
      </c>
      <c r="G436">
        <v>19.970588235299999</v>
      </c>
      <c r="H436" t="s">
        <v>395</v>
      </c>
    </row>
    <row r="437" spans="1:8">
      <c r="A437" t="s">
        <v>683</v>
      </c>
      <c r="B437">
        <v>8.0506807291700007</v>
      </c>
      <c r="C437">
        <v>4.5486559403399998E-3</v>
      </c>
      <c r="D437">
        <v>5.8423103820900001E-3</v>
      </c>
      <c r="E437">
        <v>1</v>
      </c>
      <c r="F437">
        <v>2.3170731707300001</v>
      </c>
      <c r="G437">
        <v>0.36764705882400001</v>
      </c>
      <c r="H437" t="s">
        <v>187</v>
      </c>
    </row>
    <row r="438" spans="1:8">
      <c r="A438" t="s">
        <v>684</v>
      </c>
      <c r="B438">
        <v>8.0183485747900001</v>
      </c>
      <c r="C438">
        <v>4.6305775209600003E-3</v>
      </c>
      <c r="D438">
        <v>5.9339208506600004E-3</v>
      </c>
      <c r="E438">
        <v>1</v>
      </c>
      <c r="F438">
        <v>0.73170731707299996</v>
      </c>
      <c r="G438">
        <v>0.11764705882400001</v>
      </c>
      <c r="H438" t="s">
        <v>215</v>
      </c>
    </row>
    <row r="439" spans="1:8">
      <c r="A439" t="s">
        <v>685</v>
      </c>
      <c r="B439">
        <v>7.9620651443800003</v>
      </c>
      <c r="C439">
        <v>4.7767881113699997E-3</v>
      </c>
      <c r="D439">
        <v>6.1073090008399999E-3</v>
      </c>
      <c r="E439">
        <v>1</v>
      </c>
      <c r="F439">
        <v>0.46341463414599998</v>
      </c>
      <c r="G439">
        <v>8.8235294117600005E-2</v>
      </c>
      <c r="H439" t="s">
        <v>686</v>
      </c>
    </row>
    <row r="440" spans="1:8">
      <c r="A440" t="s">
        <v>687</v>
      </c>
      <c r="B440">
        <v>7.9175836019499997</v>
      </c>
      <c r="C440">
        <v>4.8956616337100002E-3</v>
      </c>
      <c r="D440">
        <v>6.2450353414099996E-3</v>
      </c>
      <c r="E440">
        <v>1</v>
      </c>
      <c r="F440">
        <v>2.9512195121999998</v>
      </c>
      <c r="G440">
        <v>0.83823529411800002</v>
      </c>
      <c r="H440" t="s">
        <v>688</v>
      </c>
    </row>
    <row r="441" spans="1:8">
      <c r="A441" t="s">
        <v>689</v>
      </c>
      <c r="B441">
        <v>7.8905085864600002</v>
      </c>
      <c r="C441">
        <v>4.9694888614000001E-3</v>
      </c>
      <c r="D441">
        <v>6.3248040054100004E-3</v>
      </c>
      <c r="E441">
        <v>1</v>
      </c>
      <c r="F441">
        <v>3.5121951219500001</v>
      </c>
      <c r="G441">
        <v>0.14705882352899999</v>
      </c>
      <c r="H441" t="s">
        <v>107</v>
      </c>
    </row>
    <row r="442" spans="1:8">
      <c r="A442" t="s">
        <v>690</v>
      </c>
      <c r="B442">
        <v>7.7141699665300001</v>
      </c>
      <c r="C442">
        <v>5.47890452229E-3</v>
      </c>
      <c r="D442">
        <v>6.95733907593E-3</v>
      </c>
      <c r="E442">
        <v>1</v>
      </c>
      <c r="F442">
        <v>0.87804878048799995</v>
      </c>
      <c r="G442">
        <v>0.426470588235</v>
      </c>
      <c r="H442" t="s">
        <v>352</v>
      </c>
    </row>
    <row r="443" spans="1:8">
      <c r="A443" t="s">
        <v>691</v>
      </c>
      <c r="B443">
        <v>7.6751273071400004</v>
      </c>
      <c r="C443">
        <v>5.5987143316900004E-3</v>
      </c>
      <c r="D443">
        <v>7.0860734128400001E-3</v>
      </c>
      <c r="E443">
        <v>1</v>
      </c>
      <c r="F443">
        <v>2.2439024390200002</v>
      </c>
      <c r="G443">
        <v>0.323529411765</v>
      </c>
      <c r="H443" t="s">
        <v>307</v>
      </c>
    </row>
    <row r="444" spans="1:8">
      <c r="A444" t="s">
        <v>692</v>
      </c>
      <c r="B444">
        <v>7.6729125694900002</v>
      </c>
      <c r="C444">
        <v>5.60559021766E-3</v>
      </c>
      <c r="D444">
        <v>7.0860734128400001E-3</v>
      </c>
      <c r="E444">
        <v>1</v>
      </c>
      <c r="F444">
        <v>0.756097560976</v>
      </c>
      <c r="G444">
        <v>0.176470588235</v>
      </c>
      <c r="H444" t="s">
        <v>693</v>
      </c>
    </row>
    <row r="445" spans="1:8">
      <c r="A445" t="s">
        <v>694</v>
      </c>
      <c r="B445">
        <v>7.5089896979999997</v>
      </c>
      <c r="C445">
        <v>6.1391797905000003E-3</v>
      </c>
      <c r="D445">
        <v>7.7431096456699999E-3</v>
      </c>
      <c r="E445">
        <v>1</v>
      </c>
      <c r="F445">
        <v>0.48780487804900002</v>
      </c>
      <c r="G445">
        <v>1.1470588235300001</v>
      </c>
      <c r="H445" t="s">
        <v>695</v>
      </c>
    </row>
    <row r="446" spans="1:8">
      <c r="A446" t="s">
        <v>696</v>
      </c>
      <c r="B446">
        <v>7.4387808464800003</v>
      </c>
      <c r="C446">
        <v>6.3833117401299998E-3</v>
      </c>
      <c r="D446">
        <v>8.0329316280299996E-3</v>
      </c>
      <c r="E446">
        <v>1</v>
      </c>
      <c r="F446">
        <v>10.2682926829</v>
      </c>
      <c r="G446">
        <v>13.735294117600001</v>
      </c>
      <c r="H446" t="s">
        <v>697</v>
      </c>
    </row>
    <row r="447" spans="1:8">
      <c r="A447" t="s">
        <v>698</v>
      </c>
      <c r="B447">
        <v>7.3540870030900001</v>
      </c>
      <c r="C447">
        <v>6.6910478789099998E-3</v>
      </c>
      <c r="D447">
        <v>8.4013157224000004E-3</v>
      </c>
      <c r="E447">
        <v>1</v>
      </c>
      <c r="F447">
        <v>1.29268292683</v>
      </c>
      <c r="G447">
        <v>0.47058823529400001</v>
      </c>
      <c r="H447" t="s">
        <v>215</v>
      </c>
    </row>
    <row r="448" spans="1:8">
      <c r="A448" t="s">
        <v>699</v>
      </c>
      <c r="B448">
        <v>7.1909406022900004</v>
      </c>
      <c r="C448">
        <v>7.3272561718500002E-3</v>
      </c>
      <c r="D448">
        <v>9.1795603047799997E-3</v>
      </c>
      <c r="E448">
        <v>1</v>
      </c>
      <c r="F448">
        <v>30</v>
      </c>
      <c r="G448">
        <v>1633.5294117599999</v>
      </c>
      <c r="H448" t="s">
        <v>48</v>
      </c>
    </row>
    <row r="449" spans="1:8">
      <c r="A449" t="s">
        <v>700</v>
      </c>
      <c r="B449">
        <v>7.1467213662100004</v>
      </c>
      <c r="C449">
        <v>7.5101154881099998E-3</v>
      </c>
      <c r="D449">
        <v>9.38764436014E-3</v>
      </c>
      <c r="E449">
        <v>1</v>
      </c>
      <c r="F449">
        <v>0.65853658536600002</v>
      </c>
      <c r="G449">
        <v>0.70588235294099999</v>
      </c>
      <c r="H449" t="s">
        <v>352</v>
      </c>
    </row>
    <row r="450" spans="1:8">
      <c r="A450" t="s">
        <v>701</v>
      </c>
      <c r="B450">
        <v>7.05000317925</v>
      </c>
      <c r="C450">
        <v>7.9265110673799998E-3</v>
      </c>
      <c r="D450">
        <v>9.88607170988E-3</v>
      </c>
      <c r="E450">
        <v>1</v>
      </c>
      <c r="F450">
        <v>10.7073170732</v>
      </c>
      <c r="G450">
        <v>4.7058823529399998</v>
      </c>
      <c r="H450" t="s">
        <v>17</v>
      </c>
    </row>
    <row r="451" spans="1:8">
      <c r="A451" t="s">
        <v>702</v>
      </c>
      <c r="B451">
        <v>7.02636049998</v>
      </c>
      <c r="C451">
        <v>8.0318425379600003E-3</v>
      </c>
      <c r="D451">
        <v>9.9951818250200008E-3</v>
      </c>
      <c r="E451">
        <v>1</v>
      </c>
      <c r="F451">
        <v>0.97560975609800005</v>
      </c>
      <c r="G451">
        <v>7.3529411764700001E-2</v>
      </c>
      <c r="H451" t="s">
        <v>378</v>
      </c>
    </row>
    <row r="452" spans="1:8">
      <c r="A452" t="s">
        <v>703</v>
      </c>
      <c r="B452">
        <v>6.9993879330400004</v>
      </c>
      <c r="C452">
        <v>8.1537590317099992E-3</v>
      </c>
      <c r="D452">
        <v>1.00822899962E-2</v>
      </c>
      <c r="E452">
        <v>1</v>
      </c>
      <c r="F452">
        <v>1.19512195122</v>
      </c>
      <c r="G452">
        <v>5.8823529411800003E-2</v>
      </c>
      <c r="H452" t="s">
        <v>704</v>
      </c>
    </row>
    <row r="453" spans="1:8">
      <c r="A453" t="s">
        <v>705</v>
      </c>
      <c r="B453">
        <v>6.9984274817800003</v>
      </c>
      <c r="C453">
        <v>8.1581350262099998E-3</v>
      </c>
      <c r="D453">
        <v>1.00822899962E-2</v>
      </c>
      <c r="E453">
        <v>1</v>
      </c>
      <c r="F453">
        <v>1.60975609756</v>
      </c>
      <c r="G453">
        <v>0.20588235294099999</v>
      </c>
      <c r="H453" t="s">
        <v>307</v>
      </c>
    </row>
    <row r="454" spans="1:8">
      <c r="A454" t="s">
        <v>706</v>
      </c>
      <c r="B454">
        <v>6.9959068275799998</v>
      </c>
      <c r="C454">
        <v>8.1696310249800008E-3</v>
      </c>
      <c r="D454">
        <v>1.00822899962E-2</v>
      </c>
      <c r="E454">
        <v>1</v>
      </c>
      <c r="F454">
        <v>0.73170731707299996</v>
      </c>
      <c r="G454">
        <v>4.4117647058800002E-2</v>
      </c>
      <c r="H454" t="s">
        <v>52</v>
      </c>
    </row>
    <row r="455" spans="1:8">
      <c r="A455" t="s">
        <v>707</v>
      </c>
      <c r="B455">
        <v>6.9949812393300004</v>
      </c>
      <c r="C455">
        <v>8.1738565326099997E-3</v>
      </c>
      <c r="D455">
        <v>1.00822899962E-2</v>
      </c>
      <c r="E455">
        <v>1</v>
      </c>
      <c r="F455">
        <v>1</v>
      </c>
      <c r="G455">
        <v>0.16176470588200001</v>
      </c>
      <c r="H455" t="s">
        <v>708</v>
      </c>
    </row>
    <row r="456" spans="1:8">
      <c r="A456" t="s">
        <v>709</v>
      </c>
      <c r="B456">
        <v>6.9886442198800003</v>
      </c>
      <c r="C456">
        <v>8.2028464924099997E-3</v>
      </c>
      <c r="D456">
        <v>1.00958110676E-2</v>
      </c>
      <c r="E456">
        <v>1</v>
      </c>
      <c r="F456">
        <v>24.219512195099998</v>
      </c>
      <c r="G456">
        <v>29.823529411799999</v>
      </c>
      <c r="H456" t="s">
        <v>19</v>
      </c>
    </row>
    <row r="457" spans="1:8">
      <c r="A457" t="s">
        <v>710</v>
      </c>
      <c r="B457">
        <v>6.9019644715100004</v>
      </c>
      <c r="C457">
        <v>8.6101088599800004E-3</v>
      </c>
      <c r="D457">
        <v>1.05738178982E-2</v>
      </c>
      <c r="E457">
        <v>1</v>
      </c>
      <c r="F457">
        <v>0.82926829268299995</v>
      </c>
      <c r="G457">
        <v>4.4117647058800002E-2</v>
      </c>
      <c r="H457" t="s">
        <v>711</v>
      </c>
    </row>
    <row r="458" spans="1:8">
      <c r="A458" t="s">
        <v>712</v>
      </c>
      <c r="B458">
        <v>6.8206515780599997</v>
      </c>
      <c r="C458">
        <v>9.0109686100299999E-3</v>
      </c>
      <c r="D458">
        <v>1.1041887137E-2</v>
      </c>
      <c r="E458">
        <v>1</v>
      </c>
      <c r="F458">
        <v>8.5365853658499997</v>
      </c>
      <c r="G458">
        <v>0.22058823529400001</v>
      </c>
      <c r="H458" t="s">
        <v>368</v>
      </c>
    </row>
    <row r="459" spans="1:8">
      <c r="A459" t="s">
        <v>713</v>
      </c>
      <c r="B459">
        <v>6.7748076465900002</v>
      </c>
      <c r="C459">
        <v>9.2453454366100002E-3</v>
      </c>
      <c r="D459">
        <v>1.13043524989E-2</v>
      </c>
      <c r="E459">
        <v>1</v>
      </c>
      <c r="F459">
        <v>5.0975609756100004</v>
      </c>
      <c r="G459">
        <v>0.191176470588</v>
      </c>
      <c r="H459" t="s">
        <v>184</v>
      </c>
    </row>
    <row r="460" spans="1:8">
      <c r="A460" t="s">
        <v>714</v>
      </c>
      <c r="B460">
        <v>6.7532744978099997</v>
      </c>
      <c r="C460">
        <v>9.3575794485800008E-3</v>
      </c>
      <c r="D460">
        <v>1.14166546649E-2</v>
      </c>
      <c r="E460">
        <v>1</v>
      </c>
      <c r="F460">
        <v>23.682926829300001</v>
      </c>
      <c r="G460">
        <v>24.191176470599999</v>
      </c>
      <c r="H460" t="s">
        <v>540</v>
      </c>
    </row>
    <row r="461" spans="1:8">
      <c r="A461" t="s">
        <v>715</v>
      </c>
      <c r="B461">
        <v>6.6770844790100004</v>
      </c>
      <c r="C461">
        <v>9.7660233956299997E-3</v>
      </c>
      <c r="D461">
        <v>1.1889071959900001E-2</v>
      </c>
      <c r="E461">
        <v>1</v>
      </c>
      <c r="F461">
        <v>2.2439024390200002</v>
      </c>
      <c r="G461">
        <v>0.14705882352899999</v>
      </c>
      <c r="H461" t="s">
        <v>716</v>
      </c>
    </row>
    <row r="462" spans="1:8">
      <c r="A462" t="s">
        <v>717</v>
      </c>
      <c r="B462">
        <v>6.6613953764299998</v>
      </c>
      <c r="C462">
        <v>9.8523738188799996E-3</v>
      </c>
      <c r="D462">
        <v>1.19681764394E-2</v>
      </c>
      <c r="E462">
        <v>1</v>
      </c>
      <c r="F462">
        <v>4.4390243902400002</v>
      </c>
      <c r="G462">
        <v>644.32352941199997</v>
      </c>
      <c r="H462" t="s">
        <v>718</v>
      </c>
    </row>
    <row r="463" spans="1:8">
      <c r="A463" t="s">
        <v>719</v>
      </c>
      <c r="B463">
        <v>6.5621946375000002</v>
      </c>
      <c r="C463">
        <v>1.04167819718E-2</v>
      </c>
      <c r="D463">
        <v>1.2626402390099999E-2</v>
      </c>
      <c r="E463">
        <v>1</v>
      </c>
      <c r="F463">
        <v>0.46341463414599998</v>
      </c>
      <c r="G463">
        <v>5.8823529411800003E-2</v>
      </c>
      <c r="H463" t="s">
        <v>57</v>
      </c>
    </row>
    <row r="464" spans="1:8">
      <c r="A464" t="s">
        <v>720</v>
      </c>
      <c r="B464">
        <v>6.4993547786999999</v>
      </c>
      <c r="C464">
        <v>1.07913647423E-2</v>
      </c>
      <c r="D464">
        <v>1.30286689028E-2</v>
      </c>
      <c r="E464">
        <v>1</v>
      </c>
      <c r="F464">
        <v>0.48780487804900002</v>
      </c>
      <c r="G464">
        <v>8.8235294117600005E-2</v>
      </c>
      <c r="H464" t="s">
        <v>432</v>
      </c>
    </row>
    <row r="465" spans="1:8">
      <c r="A465" t="s">
        <v>721</v>
      </c>
      <c r="B465">
        <v>6.4987258429199999</v>
      </c>
      <c r="C465">
        <v>1.0795182805200001E-2</v>
      </c>
      <c r="D465">
        <v>1.30286689028E-2</v>
      </c>
      <c r="E465">
        <v>1</v>
      </c>
      <c r="F465">
        <v>1.0487804878</v>
      </c>
      <c r="G465">
        <v>0.13235294117599999</v>
      </c>
      <c r="H465" t="s">
        <v>44</v>
      </c>
    </row>
    <row r="466" spans="1:8">
      <c r="A466" t="s">
        <v>722</v>
      </c>
      <c r="B466">
        <v>6.4736252044700002</v>
      </c>
      <c r="C466">
        <v>1.09486972685E-2</v>
      </c>
      <c r="D466">
        <v>1.3185527893200001E-2</v>
      </c>
      <c r="E466">
        <v>1</v>
      </c>
      <c r="F466">
        <v>0.51219512195100003</v>
      </c>
      <c r="G466">
        <v>0.11764705882400001</v>
      </c>
      <c r="H466" t="s">
        <v>723</v>
      </c>
    </row>
    <row r="467" spans="1:8">
      <c r="A467" t="s">
        <v>724</v>
      </c>
      <c r="B467">
        <v>6.4198607714399998</v>
      </c>
      <c r="C467">
        <v>1.1285100827999999E-2</v>
      </c>
      <c r="D467">
        <v>1.35608804391E-2</v>
      </c>
      <c r="E467">
        <v>1</v>
      </c>
      <c r="F467">
        <v>173.75609756099999</v>
      </c>
      <c r="G467">
        <v>56.764705882400001</v>
      </c>
      <c r="H467" t="s">
        <v>32</v>
      </c>
    </row>
    <row r="468" spans="1:8">
      <c r="A468" t="s">
        <v>725</v>
      </c>
      <c r="B468">
        <v>6.4117522608300002</v>
      </c>
      <c r="C468">
        <v>1.13367485599E-2</v>
      </c>
      <c r="D468">
        <v>1.35608804391E-2</v>
      </c>
      <c r="E468">
        <v>1</v>
      </c>
      <c r="F468">
        <v>1.14634146341</v>
      </c>
      <c r="G468">
        <v>3.4264705882399999</v>
      </c>
      <c r="H468" t="s">
        <v>116</v>
      </c>
    </row>
    <row r="469" spans="1:8">
      <c r="A469" t="s">
        <v>726</v>
      </c>
      <c r="B469">
        <v>6.4099854380699997</v>
      </c>
      <c r="C469">
        <v>1.13480346144E-2</v>
      </c>
      <c r="D469">
        <v>1.35608804391E-2</v>
      </c>
      <c r="E469">
        <v>1</v>
      </c>
      <c r="F469">
        <v>0.43902439024399997</v>
      </c>
      <c r="G469">
        <v>8.8235294117600005E-2</v>
      </c>
      <c r="H469" t="s">
        <v>569</v>
      </c>
    </row>
    <row r="470" spans="1:8">
      <c r="A470" t="s">
        <v>727</v>
      </c>
      <c r="B470">
        <v>6.4085460886999996</v>
      </c>
      <c r="C470">
        <v>1.13572373677E-2</v>
      </c>
      <c r="D470">
        <v>1.35608804391E-2</v>
      </c>
      <c r="E470">
        <v>1</v>
      </c>
      <c r="F470">
        <v>15.9024390244</v>
      </c>
      <c r="G470">
        <v>2.0441176470600002</v>
      </c>
      <c r="H470" t="s">
        <v>728</v>
      </c>
    </row>
    <row r="471" spans="1:8">
      <c r="A471" t="s">
        <v>729</v>
      </c>
      <c r="B471">
        <v>6.3766842875699998</v>
      </c>
      <c r="C471">
        <v>1.15629252578E-2</v>
      </c>
      <c r="D471">
        <v>1.3777102434799999E-2</v>
      </c>
      <c r="E471">
        <v>1</v>
      </c>
      <c r="F471">
        <v>1.8780487804899999</v>
      </c>
      <c r="G471">
        <v>0.11764705882400001</v>
      </c>
      <c r="H471" t="s">
        <v>730</v>
      </c>
    </row>
    <row r="472" spans="1:8">
      <c r="A472" t="s">
        <v>731</v>
      </c>
      <c r="B472">
        <v>6.3377228779400001</v>
      </c>
      <c r="C472">
        <v>1.18196525184E-2</v>
      </c>
      <c r="D472">
        <v>1.4027565041000001E-2</v>
      </c>
      <c r="E472">
        <v>1</v>
      </c>
      <c r="F472">
        <v>0.80487804878000002</v>
      </c>
      <c r="G472">
        <v>0.20588235294099999</v>
      </c>
      <c r="H472" t="s">
        <v>732</v>
      </c>
    </row>
    <row r="473" spans="1:8">
      <c r="A473" t="s">
        <v>733</v>
      </c>
      <c r="B473">
        <v>6.33718560248</v>
      </c>
      <c r="C473">
        <v>1.18232333917E-2</v>
      </c>
      <c r="D473">
        <v>1.4027565041000001E-2</v>
      </c>
      <c r="E473">
        <v>1</v>
      </c>
      <c r="F473">
        <v>0.65853658536600002</v>
      </c>
      <c r="G473">
        <v>0.14705882352899999</v>
      </c>
      <c r="H473" t="s">
        <v>109</v>
      </c>
    </row>
    <row r="474" spans="1:8">
      <c r="A474" t="s">
        <v>734</v>
      </c>
      <c r="B474">
        <v>6.2355165244100004</v>
      </c>
      <c r="C474">
        <v>1.2521306703E-2</v>
      </c>
      <c r="D474">
        <v>1.48243800289E-2</v>
      </c>
      <c r="E474">
        <v>1</v>
      </c>
      <c r="F474">
        <v>0.63414634146299997</v>
      </c>
      <c r="G474">
        <v>0.176470588235</v>
      </c>
      <c r="H474" t="s">
        <v>335</v>
      </c>
    </row>
    <row r="475" spans="1:8">
      <c r="A475" t="s">
        <v>735</v>
      </c>
      <c r="B475">
        <v>6.22752943367</v>
      </c>
      <c r="C475">
        <v>1.2577910291600001E-2</v>
      </c>
      <c r="D475">
        <v>1.48599784036E-2</v>
      </c>
      <c r="E475">
        <v>1</v>
      </c>
      <c r="F475">
        <v>0.65853658536600002</v>
      </c>
      <c r="G475">
        <v>0.13235294117599999</v>
      </c>
      <c r="H475" t="s">
        <v>329</v>
      </c>
    </row>
    <row r="476" spans="1:8">
      <c r="A476" t="s">
        <v>736</v>
      </c>
      <c r="B476">
        <v>6.2016925515799999</v>
      </c>
      <c r="C476">
        <v>1.2762820884200001E-2</v>
      </c>
      <c r="D476">
        <v>1.50281760547E-2</v>
      </c>
      <c r="E476">
        <v>1</v>
      </c>
      <c r="F476">
        <v>1</v>
      </c>
      <c r="G476">
        <v>0.20588235294099999</v>
      </c>
      <c r="H476" t="s">
        <v>411</v>
      </c>
    </row>
    <row r="477" spans="1:8">
      <c r="A477" t="s">
        <v>737</v>
      </c>
      <c r="B477">
        <v>6.2001498645600002</v>
      </c>
      <c r="C477">
        <v>1.2773949646500001E-2</v>
      </c>
      <c r="D477">
        <v>1.50281760547E-2</v>
      </c>
      <c r="E477">
        <v>1</v>
      </c>
      <c r="F477">
        <v>0.97560975609800005</v>
      </c>
      <c r="G477">
        <v>0.13235294117599999</v>
      </c>
      <c r="H477" t="s">
        <v>378</v>
      </c>
    </row>
    <row r="478" spans="1:8">
      <c r="A478" t="s">
        <v>738</v>
      </c>
      <c r="B478">
        <v>6.1894674169400004</v>
      </c>
      <c r="C478">
        <v>1.2851285700500001E-2</v>
      </c>
      <c r="D478">
        <v>1.5087463296099999E-2</v>
      </c>
      <c r="E478">
        <v>1</v>
      </c>
      <c r="F478">
        <v>158.51219512200001</v>
      </c>
      <c r="G478">
        <v>391.61764705899998</v>
      </c>
      <c r="H478" t="s">
        <v>67</v>
      </c>
    </row>
    <row r="479" spans="1:8">
      <c r="A479" t="s">
        <v>739</v>
      </c>
      <c r="B479">
        <v>6.10732761574</v>
      </c>
      <c r="C479">
        <v>1.34622531316E-2</v>
      </c>
      <c r="D479">
        <v>1.5771677309000001E-2</v>
      </c>
      <c r="E479">
        <v>1</v>
      </c>
      <c r="F479">
        <v>1.2195121951200001</v>
      </c>
      <c r="G479">
        <v>0.36764705882400001</v>
      </c>
      <c r="H479" t="s">
        <v>740</v>
      </c>
    </row>
    <row r="480" spans="1:8">
      <c r="A480" t="s">
        <v>741</v>
      </c>
      <c r="B480">
        <v>6.0782022279100003</v>
      </c>
      <c r="C480">
        <v>1.36859978987E-2</v>
      </c>
      <c r="D480">
        <v>1.6000331572499998E-2</v>
      </c>
      <c r="E480">
        <v>1</v>
      </c>
      <c r="F480">
        <v>25.1707317073</v>
      </c>
      <c r="G480">
        <v>2.16176470588</v>
      </c>
      <c r="H480" t="s">
        <v>742</v>
      </c>
    </row>
    <row r="481" spans="1:8">
      <c r="A481" t="s">
        <v>743</v>
      </c>
      <c r="B481">
        <v>6.0367765309900001</v>
      </c>
      <c r="C481">
        <v>1.4010843816799999E-2</v>
      </c>
      <c r="D481">
        <v>1.6345984453E-2</v>
      </c>
      <c r="E481">
        <v>1</v>
      </c>
      <c r="F481">
        <v>0.97560975609800005</v>
      </c>
      <c r="G481">
        <v>0.23529411764700001</v>
      </c>
      <c r="H481" t="s">
        <v>378</v>
      </c>
    </row>
    <row r="482" spans="1:8">
      <c r="A482" t="s">
        <v>744</v>
      </c>
      <c r="B482">
        <v>5.9008862148599999</v>
      </c>
      <c r="C482">
        <v>1.5133268521800001E-2</v>
      </c>
      <c r="D482">
        <v>1.76187741626E-2</v>
      </c>
      <c r="E482">
        <v>1</v>
      </c>
      <c r="F482">
        <v>8.2439024390199993</v>
      </c>
      <c r="G482">
        <v>7.0882352941200004</v>
      </c>
      <c r="H482" t="s">
        <v>745</v>
      </c>
    </row>
    <row r="483" spans="1:8">
      <c r="A483" t="s">
        <v>746</v>
      </c>
      <c r="B483">
        <v>5.7068986606500003</v>
      </c>
      <c r="C483">
        <v>1.6898367547600001E-2</v>
      </c>
      <c r="D483">
        <v>1.9632958146599998E-2</v>
      </c>
      <c r="E483">
        <v>1</v>
      </c>
      <c r="F483">
        <v>3.4146341463400001</v>
      </c>
      <c r="G483">
        <v>0.14705882352899999</v>
      </c>
      <c r="H483" t="s">
        <v>747</v>
      </c>
    </row>
    <row r="484" spans="1:8">
      <c r="A484" t="s">
        <v>748</v>
      </c>
      <c r="B484">
        <v>5.6978934792500002</v>
      </c>
      <c r="C484">
        <v>1.6985286563E-2</v>
      </c>
      <c r="D484">
        <v>1.9693085870200001E-2</v>
      </c>
      <c r="E484">
        <v>1</v>
      </c>
      <c r="F484">
        <v>2.09756097561</v>
      </c>
      <c r="G484">
        <v>1.11764705882</v>
      </c>
      <c r="H484" t="s">
        <v>26</v>
      </c>
    </row>
    <row r="485" spans="1:8">
      <c r="A485" t="s">
        <v>749</v>
      </c>
      <c r="B485">
        <v>5.4880786724500004</v>
      </c>
      <c r="C485">
        <v>1.91465727631E-2</v>
      </c>
      <c r="D485">
        <v>2.21530593954E-2</v>
      </c>
      <c r="E485">
        <v>1</v>
      </c>
      <c r="F485">
        <v>3.7317073170700001</v>
      </c>
      <c r="G485">
        <v>0.27941176470599999</v>
      </c>
      <c r="H485" t="s">
        <v>750</v>
      </c>
    </row>
    <row r="486" spans="1:8">
      <c r="A486" t="s">
        <v>751</v>
      </c>
      <c r="B486">
        <v>5.3705966954699997</v>
      </c>
      <c r="C486">
        <v>2.04789707835E-2</v>
      </c>
      <c r="D486">
        <v>2.3645821935600001E-2</v>
      </c>
      <c r="E486">
        <v>1</v>
      </c>
      <c r="F486">
        <v>9.0487804878000002</v>
      </c>
      <c r="G486">
        <v>3.4411764705899999</v>
      </c>
      <c r="H486" t="s">
        <v>752</v>
      </c>
    </row>
    <row r="487" spans="1:8">
      <c r="A487" t="s">
        <v>753</v>
      </c>
      <c r="B487">
        <v>5.3015856681500004</v>
      </c>
      <c r="C487">
        <v>2.13060199911E-2</v>
      </c>
      <c r="D487">
        <v>2.4550146491799998E-2</v>
      </c>
      <c r="E487">
        <v>1</v>
      </c>
      <c r="F487">
        <v>1.65853658537</v>
      </c>
      <c r="G487">
        <v>0.102941176471</v>
      </c>
      <c r="H487" t="s">
        <v>109</v>
      </c>
    </row>
    <row r="488" spans="1:8">
      <c r="A488" t="s">
        <v>754</v>
      </c>
      <c r="B488">
        <v>5.2617701477700001</v>
      </c>
      <c r="C488">
        <v>2.1798836648599999E-2</v>
      </c>
      <c r="D488">
        <v>2.50664240723E-2</v>
      </c>
      <c r="E488">
        <v>1</v>
      </c>
      <c r="F488">
        <v>1.5853658536599999</v>
      </c>
      <c r="G488">
        <v>0.33823529411800002</v>
      </c>
      <c r="H488" t="s">
        <v>755</v>
      </c>
    </row>
    <row r="489" spans="1:8">
      <c r="A489" t="s">
        <v>756</v>
      </c>
      <c r="B489">
        <v>5.2283397772800004</v>
      </c>
      <c r="C489">
        <v>2.2221733600600001E-2</v>
      </c>
      <c r="D489">
        <v>2.55003500334E-2</v>
      </c>
      <c r="E489">
        <v>1</v>
      </c>
      <c r="F489">
        <v>2348.53658537</v>
      </c>
      <c r="G489">
        <v>20.764705882400001</v>
      </c>
      <c r="H489" t="s">
        <v>757</v>
      </c>
    </row>
    <row r="490" spans="1:8">
      <c r="A490" t="s">
        <v>758</v>
      </c>
      <c r="B490">
        <v>5.1963287808</v>
      </c>
      <c r="C490">
        <v>2.2634644215699998E-2</v>
      </c>
      <c r="D490">
        <v>2.5921064950499999E-2</v>
      </c>
      <c r="E490">
        <v>1</v>
      </c>
      <c r="F490">
        <v>1.2682926829300001</v>
      </c>
      <c r="G490">
        <v>0.102941176471</v>
      </c>
      <c r="H490" t="s">
        <v>156</v>
      </c>
    </row>
    <row r="491" spans="1:8">
      <c r="A491" t="s">
        <v>759</v>
      </c>
      <c r="B491">
        <v>5.1055365179400001</v>
      </c>
      <c r="C491">
        <v>2.38496018783E-2</v>
      </c>
      <c r="D491">
        <v>2.7256687860899999E-2</v>
      </c>
      <c r="E491">
        <v>1</v>
      </c>
      <c r="F491">
        <v>11.512195122</v>
      </c>
      <c r="G491">
        <v>0.48529411764699998</v>
      </c>
      <c r="H491" t="s">
        <v>264</v>
      </c>
    </row>
    <row r="492" spans="1:8">
      <c r="A492" t="s">
        <v>760</v>
      </c>
      <c r="B492">
        <v>4.9853269886999998</v>
      </c>
      <c r="C492">
        <v>2.55631535169E-2</v>
      </c>
      <c r="D492">
        <v>2.9155531506000001E-2</v>
      </c>
      <c r="E492">
        <v>1</v>
      </c>
      <c r="F492">
        <v>3.7560975609799998</v>
      </c>
      <c r="G492">
        <v>0.70588235294099999</v>
      </c>
      <c r="H492" t="s">
        <v>761</v>
      </c>
    </row>
    <row r="493" spans="1:8">
      <c r="A493" t="s">
        <v>762</v>
      </c>
      <c r="B493">
        <v>4.9647338429000003</v>
      </c>
      <c r="C493">
        <v>2.58692960588E-2</v>
      </c>
      <c r="D493">
        <v>2.94003817551E-2</v>
      </c>
      <c r="E493">
        <v>1</v>
      </c>
      <c r="F493">
        <v>3.19512195122</v>
      </c>
      <c r="G493">
        <v>1.5</v>
      </c>
      <c r="H493" t="s">
        <v>184</v>
      </c>
    </row>
    <row r="494" spans="1:8">
      <c r="A494" t="s">
        <v>763</v>
      </c>
      <c r="B494">
        <v>4.96382890767</v>
      </c>
      <c r="C494">
        <v>2.5882836080800001E-2</v>
      </c>
      <c r="D494">
        <v>2.94003817551E-2</v>
      </c>
      <c r="E494">
        <v>1</v>
      </c>
      <c r="F494">
        <v>0.56097560975600003</v>
      </c>
      <c r="G494">
        <v>0.102941176471</v>
      </c>
      <c r="H494" t="s">
        <v>764</v>
      </c>
    </row>
    <row r="495" spans="1:8">
      <c r="A495" t="s">
        <v>765</v>
      </c>
      <c r="B495">
        <v>4.8896249741300002</v>
      </c>
      <c r="C495">
        <v>2.7018554541700001E-2</v>
      </c>
      <c r="D495">
        <v>3.0628320938000001E-2</v>
      </c>
      <c r="E495">
        <v>1</v>
      </c>
      <c r="F495">
        <v>0.65853658536600002</v>
      </c>
      <c r="G495">
        <v>0.54411764705900001</v>
      </c>
      <c r="H495" t="s">
        <v>545</v>
      </c>
    </row>
    <row r="496" spans="1:8">
      <c r="A496" t="s">
        <v>766</v>
      </c>
      <c r="B496">
        <v>4.7968815276900001</v>
      </c>
      <c r="C496">
        <v>2.8511299394799999E-2</v>
      </c>
      <c r="D496">
        <v>3.2255207396100001E-2</v>
      </c>
      <c r="E496">
        <v>1</v>
      </c>
      <c r="F496">
        <v>4.2926829268300004</v>
      </c>
      <c r="G496">
        <v>7.4558823529399998</v>
      </c>
      <c r="H496" t="s">
        <v>456</v>
      </c>
    </row>
    <row r="497" spans="1:8">
      <c r="A497" t="s">
        <v>767</v>
      </c>
      <c r="B497">
        <v>4.7341890819800003</v>
      </c>
      <c r="C497">
        <v>2.9568784309699999E-2</v>
      </c>
      <c r="D497">
        <v>3.3384111317400003E-2</v>
      </c>
      <c r="E497">
        <v>1</v>
      </c>
      <c r="F497">
        <v>38.536585365900002</v>
      </c>
      <c r="G497">
        <v>55.441176470599999</v>
      </c>
      <c r="H497" t="s">
        <v>768</v>
      </c>
    </row>
    <row r="498" spans="1:8">
      <c r="A498" t="s">
        <v>769</v>
      </c>
      <c r="B498">
        <v>4.2352590756300001</v>
      </c>
      <c r="C498">
        <v>3.95925805332E-2</v>
      </c>
      <c r="D498">
        <v>4.4611358347200002E-2</v>
      </c>
      <c r="E498">
        <v>1</v>
      </c>
      <c r="F498">
        <v>1.7804878048799999</v>
      </c>
      <c r="G498">
        <v>0.16176470588200001</v>
      </c>
      <c r="H498" t="s">
        <v>413</v>
      </c>
    </row>
    <row r="499" spans="1:8">
      <c r="A499" t="s">
        <v>770</v>
      </c>
      <c r="B499">
        <v>4.2169116388600001</v>
      </c>
      <c r="C499">
        <v>4.0022944653999998E-2</v>
      </c>
      <c r="D499">
        <v>4.5005720896000002E-2</v>
      </c>
      <c r="E499">
        <v>1</v>
      </c>
      <c r="F499">
        <v>6.3414634146299997</v>
      </c>
      <c r="G499">
        <v>141.66176470600001</v>
      </c>
      <c r="H499" t="s">
        <v>771</v>
      </c>
    </row>
    <row r="500" spans="1:8">
      <c r="A500" t="s">
        <v>772</v>
      </c>
      <c r="B500">
        <v>4.2051178019500002</v>
      </c>
      <c r="C500">
        <v>4.0302174997300003E-2</v>
      </c>
      <c r="D500">
        <v>4.5228893784600002E-2</v>
      </c>
      <c r="E500">
        <v>1</v>
      </c>
      <c r="F500">
        <v>11</v>
      </c>
      <c r="G500">
        <v>0.11764705882400001</v>
      </c>
      <c r="H500" t="s">
        <v>773</v>
      </c>
    </row>
    <row r="501" spans="1:8">
      <c r="A501" t="s">
        <v>774</v>
      </c>
      <c r="B501">
        <v>4.1065056394799999</v>
      </c>
      <c r="C501">
        <v>4.2718539081599997E-2</v>
      </c>
      <c r="D501">
        <v>4.7844763771399998E-2</v>
      </c>
      <c r="E501">
        <v>1</v>
      </c>
      <c r="F501">
        <v>1.90243902439</v>
      </c>
      <c r="G501">
        <v>0.5</v>
      </c>
      <c r="H501" t="s">
        <v>28</v>
      </c>
    </row>
    <row r="502" spans="1:8">
      <c r="A502" t="s">
        <v>775</v>
      </c>
      <c r="B502">
        <v>4.1019083054800003</v>
      </c>
      <c r="C502">
        <v>4.2834840345599999E-2</v>
      </c>
      <c r="D502">
        <v>4.7879262661800003E-2</v>
      </c>
      <c r="E502">
        <v>1</v>
      </c>
      <c r="F502">
        <v>32.878048780500002</v>
      </c>
      <c r="G502">
        <v>59.147058823499997</v>
      </c>
      <c r="H502" t="s">
        <v>776</v>
      </c>
    </row>
    <row r="503" spans="1:8">
      <c r="A503" t="s">
        <v>777</v>
      </c>
      <c r="B503">
        <v>4.0650996692600003</v>
      </c>
      <c r="C503">
        <v>4.3778101415199999E-2</v>
      </c>
      <c r="D503">
        <v>4.8836129068799999E-2</v>
      </c>
      <c r="E503">
        <v>1</v>
      </c>
      <c r="F503">
        <v>141.17073170699999</v>
      </c>
      <c r="G503">
        <v>226.51470588199999</v>
      </c>
      <c r="H503" t="s">
        <v>519</v>
      </c>
    </row>
    <row r="504" spans="1:8">
      <c r="A504" t="s">
        <v>778</v>
      </c>
      <c r="B504">
        <v>3.9470104771300001</v>
      </c>
      <c r="C504">
        <v>4.6954714547099999E-2</v>
      </c>
      <c r="D504">
        <v>5.2275626533600003E-2</v>
      </c>
      <c r="E504">
        <v>1</v>
      </c>
      <c r="F504">
        <v>1.56097560976</v>
      </c>
      <c r="G504">
        <v>0.13235294117599999</v>
      </c>
      <c r="H504" t="s">
        <v>655</v>
      </c>
    </row>
    <row r="505" spans="1:8">
      <c r="A505" t="s">
        <v>779</v>
      </c>
      <c r="B505">
        <v>3.81976061715</v>
      </c>
      <c r="C505">
        <v>5.0651474224299997E-2</v>
      </c>
      <c r="D505">
        <v>5.6264384196099998E-2</v>
      </c>
      <c r="E505">
        <v>1</v>
      </c>
      <c r="F505">
        <v>44.804878048799999</v>
      </c>
      <c r="G505">
        <v>1709.6911764700001</v>
      </c>
      <c r="H505" t="s">
        <v>63</v>
      </c>
    </row>
    <row r="506" spans="1:8">
      <c r="A506" t="s">
        <v>780</v>
      </c>
      <c r="B506">
        <v>3.8168871733700001</v>
      </c>
      <c r="C506">
        <v>5.0738417891199997E-2</v>
      </c>
      <c r="D506">
        <v>5.6264384196099998E-2</v>
      </c>
      <c r="E506">
        <v>1</v>
      </c>
      <c r="F506">
        <v>2.6585365853699998</v>
      </c>
      <c r="G506">
        <v>0.35294117647099998</v>
      </c>
      <c r="H506" t="s">
        <v>612</v>
      </c>
    </row>
    <row r="507" spans="1:8">
      <c r="A507" t="s">
        <v>781</v>
      </c>
      <c r="B507">
        <v>3.7618519632199998</v>
      </c>
      <c r="C507">
        <v>5.2434472626599997E-2</v>
      </c>
      <c r="D507">
        <v>5.8030246385199998E-2</v>
      </c>
      <c r="E507">
        <v>1</v>
      </c>
      <c r="F507">
        <v>1.24390243902</v>
      </c>
      <c r="G507">
        <v>0.14705882352899999</v>
      </c>
      <c r="H507" t="s">
        <v>728</v>
      </c>
    </row>
    <row r="508" spans="1:8">
      <c r="A508" t="s">
        <v>782</v>
      </c>
      <c r="B508">
        <v>3.7583199187399998</v>
      </c>
      <c r="C508">
        <v>5.2545350567999999E-2</v>
      </c>
      <c r="D508">
        <v>5.8038257037699999E-2</v>
      </c>
      <c r="E508">
        <v>1</v>
      </c>
      <c r="F508">
        <v>4.3170731707299996</v>
      </c>
      <c r="G508">
        <v>0.38235294117599999</v>
      </c>
      <c r="H508" t="s">
        <v>783</v>
      </c>
    </row>
    <row r="509" spans="1:8">
      <c r="A509" t="s">
        <v>784</v>
      </c>
      <c r="B509">
        <v>3.47710942373</v>
      </c>
      <c r="C509">
        <v>6.2223341414699998E-2</v>
      </c>
      <c r="D509">
        <v>6.8592659827200003E-2</v>
      </c>
      <c r="E509">
        <v>1</v>
      </c>
      <c r="F509">
        <v>0.60975609756100002</v>
      </c>
      <c r="G509">
        <v>9.2941176470600002</v>
      </c>
      <c r="H509" t="s">
        <v>785</v>
      </c>
    </row>
    <row r="510" spans="1:8">
      <c r="A510" t="s">
        <v>786</v>
      </c>
      <c r="B510">
        <v>3.3530820242199999</v>
      </c>
      <c r="C510">
        <v>6.7079310300100004E-2</v>
      </c>
      <c r="D510">
        <v>7.3800419976499998E-2</v>
      </c>
      <c r="E510">
        <v>1</v>
      </c>
      <c r="F510">
        <v>5.6585365853700003</v>
      </c>
      <c r="G510">
        <v>4.7205882352900002</v>
      </c>
      <c r="H510" t="s">
        <v>67</v>
      </c>
    </row>
    <row r="511" spans="1:8">
      <c r="A511" t="s">
        <v>787</v>
      </c>
      <c r="B511">
        <v>3.3327896158699999</v>
      </c>
      <c r="C511">
        <v>6.7911598672100004E-2</v>
      </c>
      <c r="D511">
        <v>7.4526877311899997E-2</v>
      </c>
      <c r="E511">
        <v>1</v>
      </c>
      <c r="F511">
        <v>12.9024390244</v>
      </c>
      <c r="G511">
        <v>14.029411764700001</v>
      </c>
      <c r="H511" t="s">
        <v>532</v>
      </c>
    </row>
    <row r="512" spans="1:8">
      <c r="A512" t="s">
        <v>788</v>
      </c>
      <c r="B512">
        <v>3.33051020596</v>
      </c>
      <c r="C512">
        <v>6.8005775547099995E-2</v>
      </c>
      <c r="D512">
        <v>7.4526877311899997E-2</v>
      </c>
      <c r="E512">
        <v>1</v>
      </c>
      <c r="F512">
        <v>0.92682926829300005</v>
      </c>
      <c r="G512">
        <v>0.55882352941199998</v>
      </c>
      <c r="H512" t="s">
        <v>378</v>
      </c>
    </row>
    <row r="513" spans="1:8">
      <c r="A513" t="s">
        <v>789</v>
      </c>
      <c r="B513">
        <v>3.2676551119299999</v>
      </c>
      <c r="C513">
        <v>7.0658553412000003E-2</v>
      </c>
      <c r="D513">
        <v>7.7282792794399993E-2</v>
      </c>
      <c r="E513">
        <v>1</v>
      </c>
      <c r="F513">
        <v>0.63414634146299997</v>
      </c>
      <c r="G513">
        <v>0.91176470588199998</v>
      </c>
      <c r="H513" t="s">
        <v>790</v>
      </c>
    </row>
    <row r="514" spans="1:8">
      <c r="A514" t="s">
        <v>791</v>
      </c>
      <c r="B514">
        <v>3.2197559128300002</v>
      </c>
      <c r="C514">
        <v>7.2754477959900005E-2</v>
      </c>
      <c r="D514">
        <v>7.9340002131200002E-2</v>
      </c>
      <c r="E514">
        <v>1</v>
      </c>
      <c r="F514">
        <v>0.58536585365899996</v>
      </c>
      <c r="G514">
        <v>0.426470588235</v>
      </c>
      <c r="H514" t="s">
        <v>792</v>
      </c>
    </row>
    <row r="515" spans="1:8">
      <c r="A515" t="s">
        <v>793</v>
      </c>
      <c r="B515">
        <v>3.2182197885399999</v>
      </c>
      <c r="C515">
        <v>7.2822787670500003E-2</v>
      </c>
      <c r="D515">
        <v>7.9340002131200002E-2</v>
      </c>
      <c r="E515">
        <v>1</v>
      </c>
      <c r="F515">
        <v>1.14634146341</v>
      </c>
      <c r="G515">
        <v>0.48529411764699998</v>
      </c>
      <c r="H515" t="s">
        <v>378</v>
      </c>
    </row>
    <row r="516" spans="1:8">
      <c r="A516" t="s">
        <v>794</v>
      </c>
      <c r="B516">
        <v>3.1822588217700001</v>
      </c>
      <c r="C516">
        <v>7.4441755733999998E-2</v>
      </c>
      <c r="D516">
        <v>8.0812918509999998E-2</v>
      </c>
      <c r="E516">
        <v>1</v>
      </c>
      <c r="F516">
        <v>1.4878048780499999</v>
      </c>
      <c r="G516">
        <v>0.76470588235299997</v>
      </c>
      <c r="H516" t="s">
        <v>795</v>
      </c>
    </row>
    <row r="517" spans="1:8">
      <c r="A517" t="s">
        <v>796</v>
      </c>
      <c r="B517">
        <v>3.1817852495299999</v>
      </c>
      <c r="C517">
        <v>7.4463332055699993E-2</v>
      </c>
      <c r="D517">
        <v>8.0812918509999998E-2</v>
      </c>
      <c r="E517">
        <v>1</v>
      </c>
      <c r="F517">
        <v>0.17073170731699999</v>
      </c>
      <c r="G517">
        <v>2.1911764705899999</v>
      </c>
      <c r="H517" t="s">
        <v>797</v>
      </c>
    </row>
    <row r="518" spans="1:8">
      <c r="A518" t="s">
        <v>798</v>
      </c>
      <c r="B518">
        <v>3.1168335629600001</v>
      </c>
      <c r="C518">
        <v>7.7487221876699999E-2</v>
      </c>
      <c r="D518">
        <v>8.3932000485499994E-2</v>
      </c>
      <c r="E518">
        <v>1</v>
      </c>
      <c r="F518">
        <v>28.365853658500001</v>
      </c>
      <c r="G518">
        <v>14.014705882399999</v>
      </c>
      <c r="H518" t="s">
        <v>799</v>
      </c>
    </row>
    <row r="519" spans="1:8">
      <c r="A519" t="s">
        <v>800</v>
      </c>
      <c r="B519">
        <v>2.8905306281300001</v>
      </c>
      <c r="C519">
        <v>8.9101574825299998E-2</v>
      </c>
      <c r="D519">
        <v>9.6326026838100001E-2</v>
      </c>
      <c r="E519">
        <v>1</v>
      </c>
      <c r="F519">
        <v>5.4634146341500003</v>
      </c>
      <c r="G519">
        <v>0.88235294117600005</v>
      </c>
      <c r="H519" t="s">
        <v>456</v>
      </c>
    </row>
    <row r="520" spans="1:8">
      <c r="A520" t="s">
        <v>801</v>
      </c>
      <c r="B520">
        <v>2.7604032219599999</v>
      </c>
      <c r="C520">
        <v>9.6623880879999999E-2</v>
      </c>
      <c r="D520">
        <v>0.104256981296</v>
      </c>
      <c r="E520">
        <v>1</v>
      </c>
      <c r="F520">
        <v>0.73170731707299996</v>
      </c>
      <c r="G520">
        <v>28.264705882400001</v>
      </c>
      <c r="H520" t="s">
        <v>510</v>
      </c>
    </row>
    <row r="521" spans="1:8">
      <c r="A521" t="s">
        <v>802</v>
      </c>
      <c r="B521">
        <v>2.7492481425399999</v>
      </c>
      <c r="C521">
        <v>9.7300172597700005E-2</v>
      </c>
      <c r="D521">
        <v>0.104784801259</v>
      </c>
      <c r="E521">
        <v>1</v>
      </c>
      <c r="F521">
        <v>0.68292682926799997</v>
      </c>
      <c r="G521">
        <v>0.102941176471</v>
      </c>
      <c r="H521" t="s">
        <v>803</v>
      </c>
    </row>
    <row r="522" spans="1:8">
      <c r="A522" t="s">
        <v>804</v>
      </c>
      <c r="B522">
        <v>2.5426080718600002</v>
      </c>
      <c r="C522">
        <v>0.110811612248</v>
      </c>
      <c r="D522">
        <v>0.119106531399</v>
      </c>
      <c r="E522">
        <v>1</v>
      </c>
      <c r="F522">
        <v>0.756097560976</v>
      </c>
      <c r="G522">
        <v>0.80882352941199998</v>
      </c>
      <c r="H522" t="s">
        <v>109</v>
      </c>
    </row>
    <row r="523" spans="1:8">
      <c r="A523" t="s">
        <v>805</v>
      </c>
      <c r="B523">
        <v>2.4864266123899998</v>
      </c>
      <c r="C523">
        <v>0.11483218267500001</v>
      </c>
      <c r="D523">
        <v>0.123191613598</v>
      </c>
      <c r="E523">
        <v>1</v>
      </c>
      <c r="F523">
        <v>30.121951219500001</v>
      </c>
      <c r="G523">
        <v>350.32352941200003</v>
      </c>
      <c r="H523" t="s">
        <v>48</v>
      </c>
    </row>
    <row r="524" spans="1:8">
      <c r="A524" t="s">
        <v>806</v>
      </c>
      <c r="B524">
        <v>2.4204032095699999</v>
      </c>
      <c r="C524">
        <v>0.11976410031900001</v>
      </c>
      <c r="D524">
        <v>0.128236895179</v>
      </c>
      <c r="E524">
        <v>1</v>
      </c>
      <c r="F524">
        <v>38.731707317100003</v>
      </c>
      <c r="G524">
        <v>65.25</v>
      </c>
      <c r="H524" t="s">
        <v>807</v>
      </c>
    </row>
    <row r="525" spans="1:8">
      <c r="A525" t="s">
        <v>808</v>
      </c>
      <c r="B525">
        <v>2.3744928067000002</v>
      </c>
      <c r="C525">
        <v>0.12333164825700001</v>
      </c>
      <c r="D525">
        <v>0.13180481493099999</v>
      </c>
      <c r="E525">
        <v>1</v>
      </c>
      <c r="F525">
        <v>0.97560975609800005</v>
      </c>
      <c r="G525">
        <v>0.22058823529400001</v>
      </c>
      <c r="H525" t="s">
        <v>378</v>
      </c>
    </row>
    <row r="526" spans="1:8">
      <c r="A526" t="s">
        <v>809</v>
      </c>
      <c r="B526">
        <v>2.2215503938699999</v>
      </c>
      <c r="C526">
        <v>0.136096329381</v>
      </c>
      <c r="D526">
        <v>0.14516941800700001</v>
      </c>
      <c r="E526">
        <v>1</v>
      </c>
      <c r="F526">
        <v>6.3658536585399998</v>
      </c>
      <c r="G526">
        <v>524.67647058800003</v>
      </c>
      <c r="H526" t="s">
        <v>810</v>
      </c>
    </row>
    <row r="527" spans="1:8">
      <c r="A527" t="s">
        <v>811</v>
      </c>
      <c r="B527">
        <v>2.01482485415</v>
      </c>
      <c r="C527">
        <v>0.155769244339</v>
      </c>
      <c r="D527">
        <v>0.165837978764</v>
      </c>
      <c r="E527">
        <v>1</v>
      </c>
      <c r="F527">
        <v>5.1463414634099998</v>
      </c>
      <c r="G527">
        <v>7.3235294117600001</v>
      </c>
      <c r="H527" t="s">
        <v>761</v>
      </c>
    </row>
    <row r="528" spans="1:8">
      <c r="A528" t="s">
        <v>812</v>
      </c>
      <c r="B528">
        <v>1.57450943589</v>
      </c>
      <c r="C528">
        <v>0.20955334096799999</v>
      </c>
      <c r="D528">
        <v>0.22267527692899999</v>
      </c>
      <c r="E528">
        <v>1</v>
      </c>
      <c r="F528">
        <v>126.024390244</v>
      </c>
      <c r="G528">
        <v>2173.14705882</v>
      </c>
      <c r="H528" t="s">
        <v>697</v>
      </c>
    </row>
    <row r="529" spans="1:8">
      <c r="A529" t="s">
        <v>813</v>
      </c>
      <c r="B529">
        <v>1.55874900295</v>
      </c>
      <c r="C529">
        <v>0.211848484324</v>
      </c>
      <c r="D529">
        <v>0.224687786404</v>
      </c>
      <c r="E529">
        <v>1</v>
      </c>
      <c r="F529">
        <v>298.21951219499999</v>
      </c>
      <c r="G529">
        <v>10.6911764706</v>
      </c>
      <c r="H529" t="s">
        <v>814</v>
      </c>
    </row>
    <row r="530" spans="1:8">
      <c r="A530" t="s">
        <v>815</v>
      </c>
      <c r="B530">
        <v>1.4279204546499999</v>
      </c>
      <c r="C530">
        <v>0.23210412139299999</v>
      </c>
      <c r="D530">
        <v>0.245705686162</v>
      </c>
      <c r="E530">
        <v>1</v>
      </c>
      <c r="F530">
        <v>0.34146341463399998</v>
      </c>
      <c r="G530">
        <v>4.8529411764699999</v>
      </c>
      <c r="H530" t="s">
        <v>816</v>
      </c>
    </row>
    <row r="531" spans="1:8">
      <c r="A531" t="s">
        <v>817</v>
      </c>
      <c r="B531">
        <v>1.38971122085</v>
      </c>
      <c r="C531">
        <v>0.23845387355799999</v>
      </c>
      <c r="D531">
        <v>0.25195126262799999</v>
      </c>
      <c r="E531">
        <v>1</v>
      </c>
      <c r="F531">
        <v>0.39024390243899998</v>
      </c>
      <c r="G531">
        <v>0.67647058823499995</v>
      </c>
      <c r="H531" t="s">
        <v>252</v>
      </c>
    </row>
    <row r="532" spans="1:8">
      <c r="A532" t="s">
        <v>818</v>
      </c>
      <c r="B532">
        <v>1.33625771046</v>
      </c>
      <c r="C532">
        <v>0.247695008242</v>
      </c>
      <c r="D532">
        <v>0.26122260756299998</v>
      </c>
      <c r="E532">
        <v>1</v>
      </c>
      <c r="F532">
        <v>0.34146341463399998</v>
      </c>
      <c r="G532">
        <v>1.4264705882399999</v>
      </c>
      <c r="H532" t="s">
        <v>819</v>
      </c>
    </row>
    <row r="533" spans="1:8">
      <c r="A533" t="s">
        <v>820</v>
      </c>
      <c r="B533">
        <v>1.32458328357</v>
      </c>
      <c r="C533">
        <v>0.249771148168</v>
      </c>
      <c r="D533">
        <v>0.262916998071</v>
      </c>
      <c r="E533">
        <v>1</v>
      </c>
      <c r="F533">
        <v>0.21951219512199999</v>
      </c>
      <c r="G533">
        <v>0.51470588235299997</v>
      </c>
      <c r="H533" t="s">
        <v>52</v>
      </c>
    </row>
    <row r="534" spans="1:8">
      <c r="A534" t="s">
        <v>821</v>
      </c>
      <c r="B534">
        <v>1.1096609769800001</v>
      </c>
      <c r="C534">
        <v>0.29215565648000003</v>
      </c>
      <c r="D534">
        <v>0.30695528635800001</v>
      </c>
      <c r="E534">
        <v>1</v>
      </c>
      <c r="F534">
        <v>2.2682926829299999</v>
      </c>
      <c r="G534">
        <v>7.3970588235300001</v>
      </c>
      <c r="H534" t="s">
        <v>822</v>
      </c>
    </row>
    <row r="535" spans="1:8">
      <c r="A535" t="s">
        <v>823</v>
      </c>
      <c r="B535">
        <v>1.04546600494</v>
      </c>
      <c r="C535">
        <v>0.30655362242400003</v>
      </c>
      <c r="D535">
        <v>0.32147945422700003</v>
      </c>
      <c r="E535">
        <v>1</v>
      </c>
      <c r="F535">
        <v>13.146341463400001</v>
      </c>
      <c r="G535">
        <v>51.676470588199997</v>
      </c>
      <c r="H535" t="s">
        <v>824</v>
      </c>
    </row>
    <row r="536" spans="1:8">
      <c r="A536" t="s">
        <v>825</v>
      </c>
      <c r="B536">
        <v>1.01757577707</v>
      </c>
      <c r="C536">
        <v>0.31309473258499998</v>
      </c>
      <c r="D536">
        <v>0.327725327565</v>
      </c>
      <c r="E536">
        <v>1</v>
      </c>
      <c r="F536">
        <v>0.80487804878000002</v>
      </c>
      <c r="G536">
        <v>2.2205882352900002</v>
      </c>
      <c r="H536" t="s">
        <v>826</v>
      </c>
    </row>
    <row r="537" spans="1:8">
      <c r="A537" t="s">
        <v>827</v>
      </c>
      <c r="B537">
        <v>0.97071973167600001</v>
      </c>
      <c r="C537">
        <v>0.324500745486</v>
      </c>
      <c r="D537">
        <v>0.33903062961199998</v>
      </c>
      <c r="E537">
        <v>1</v>
      </c>
      <c r="F537">
        <v>72.756097561000004</v>
      </c>
      <c r="G537">
        <v>1410.9852941199999</v>
      </c>
      <c r="H537" t="s">
        <v>67</v>
      </c>
    </row>
    <row r="538" spans="1:8">
      <c r="A538" t="s">
        <v>828</v>
      </c>
      <c r="B538">
        <v>0.83802564123400003</v>
      </c>
      <c r="C538">
        <v>0.359962049565</v>
      </c>
      <c r="D538">
        <v>0.37537941854000001</v>
      </c>
      <c r="E538">
        <v>1</v>
      </c>
      <c r="F538">
        <v>318.19512195099998</v>
      </c>
      <c r="G538">
        <v>0.82352941176500005</v>
      </c>
      <c r="H538" t="s">
        <v>381</v>
      </c>
    </row>
    <row r="539" spans="1:8">
      <c r="A539" t="s">
        <v>829</v>
      </c>
      <c r="B539">
        <v>0.73649508714300005</v>
      </c>
      <c r="C539">
        <v>0.39078594509800002</v>
      </c>
      <c r="D539">
        <v>0.40676603950700002</v>
      </c>
      <c r="E539">
        <v>1</v>
      </c>
      <c r="F539">
        <v>0.31707317073199998</v>
      </c>
      <c r="G539">
        <v>3.2205882352900002</v>
      </c>
      <c r="H539" t="s">
        <v>830</v>
      </c>
    </row>
    <row r="540" spans="1:8">
      <c r="A540" t="s">
        <v>831</v>
      </c>
      <c r="B540">
        <v>0.65979205342900005</v>
      </c>
      <c r="C540">
        <v>0.41663336582799998</v>
      </c>
      <c r="D540">
        <v>0.43286583462700001</v>
      </c>
      <c r="E540">
        <v>1</v>
      </c>
      <c r="F540">
        <v>19.048780487799998</v>
      </c>
      <c r="G540">
        <v>1.1764705882399999</v>
      </c>
      <c r="H540" t="s">
        <v>67</v>
      </c>
    </row>
    <row r="541" spans="1:8">
      <c r="A541" t="s">
        <v>832</v>
      </c>
      <c r="B541">
        <v>0.65100530381499999</v>
      </c>
      <c r="C541">
        <v>0.419753486392</v>
      </c>
      <c r="D541">
        <v>0.43529991181400002</v>
      </c>
      <c r="E541">
        <v>1</v>
      </c>
      <c r="F541">
        <v>1.29268292683</v>
      </c>
      <c r="G541">
        <v>230.23529411800001</v>
      </c>
      <c r="H541" t="s">
        <v>697</v>
      </c>
    </row>
    <row r="542" spans="1:8">
      <c r="A542" t="s">
        <v>833</v>
      </c>
      <c r="B542">
        <v>0.63117973490900003</v>
      </c>
      <c r="C542">
        <v>0.42692290937600003</v>
      </c>
      <c r="D542">
        <v>0.44191650508500002</v>
      </c>
      <c r="E542">
        <v>1</v>
      </c>
      <c r="F542">
        <v>0.39024390243899998</v>
      </c>
      <c r="G542">
        <v>0.426470588235</v>
      </c>
      <c r="H542" t="s">
        <v>834</v>
      </c>
    </row>
    <row r="543" spans="1:8">
      <c r="A543" t="s">
        <v>835</v>
      </c>
      <c r="B543">
        <v>0.54652872599400004</v>
      </c>
      <c r="C543">
        <v>0.4597395339</v>
      </c>
      <c r="D543">
        <v>0.47500763650200001</v>
      </c>
      <c r="E543">
        <v>1</v>
      </c>
      <c r="F543">
        <v>0.34146341463399998</v>
      </c>
      <c r="G543">
        <v>0.176470588235</v>
      </c>
      <c r="H543" t="s">
        <v>836</v>
      </c>
    </row>
    <row r="544" spans="1:8">
      <c r="A544" t="s">
        <v>837</v>
      </c>
      <c r="B544">
        <v>0.41476920823699998</v>
      </c>
      <c r="C544">
        <v>0.51955871543099996</v>
      </c>
      <c r="D544">
        <v>0.53582109582600002</v>
      </c>
      <c r="E544">
        <v>1</v>
      </c>
      <c r="F544">
        <v>39.146341463399999</v>
      </c>
      <c r="G544">
        <v>1429.0147058800001</v>
      </c>
      <c r="H544" t="s">
        <v>838</v>
      </c>
    </row>
    <row r="545" spans="1:8">
      <c r="A545" t="s">
        <v>839</v>
      </c>
      <c r="B545">
        <v>0.41287884603300001</v>
      </c>
      <c r="C545">
        <v>0.52051192165899995</v>
      </c>
      <c r="D545">
        <v>0.53582109582600002</v>
      </c>
      <c r="E545">
        <v>1</v>
      </c>
      <c r="F545">
        <v>3.5853658536599999</v>
      </c>
      <c r="G545">
        <v>79.720588235299999</v>
      </c>
      <c r="H545" t="s">
        <v>423</v>
      </c>
    </row>
    <row r="546" spans="1:8">
      <c r="A546" t="s">
        <v>840</v>
      </c>
      <c r="B546">
        <v>0.40130813479799998</v>
      </c>
      <c r="C546">
        <v>0.52641445379200003</v>
      </c>
      <c r="D546">
        <v>0.54090292499699999</v>
      </c>
      <c r="E546">
        <v>1</v>
      </c>
      <c r="F546">
        <v>1.14634146341</v>
      </c>
      <c r="G546">
        <v>1.1911764705900001</v>
      </c>
      <c r="H546" t="s">
        <v>841</v>
      </c>
    </row>
    <row r="547" spans="1:8">
      <c r="A547" t="s">
        <v>842</v>
      </c>
      <c r="B547">
        <v>0.324183172874</v>
      </c>
      <c r="C547">
        <v>0.569104489918</v>
      </c>
      <c r="D547">
        <v>0.58272629814700005</v>
      </c>
      <c r="E547">
        <v>1</v>
      </c>
      <c r="F547">
        <v>9.2439024390199993</v>
      </c>
      <c r="G547">
        <v>128.47058823500001</v>
      </c>
      <c r="H547" t="s">
        <v>843</v>
      </c>
    </row>
    <row r="548" spans="1:8">
      <c r="A548" t="s">
        <v>844</v>
      </c>
      <c r="B548">
        <v>0.32402504238899998</v>
      </c>
      <c r="C548">
        <v>0.56919872336800004</v>
      </c>
      <c r="D548">
        <v>0.58272629814700005</v>
      </c>
      <c r="E548">
        <v>1</v>
      </c>
      <c r="F548">
        <v>10979.634146300001</v>
      </c>
      <c r="G548">
        <v>12670.147058799999</v>
      </c>
      <c r="H548" t="s">
        <v>332</v>
      </c>
    </row>
    <row r="549" spans="1:8">
      <c r="A549" t="s">
        <v>845</v>
      </c>
      <c r="B549">
        <v>0.31942628020899999</v>
      </c>
      <c r="C549">
        <v>0.57195263366399995</v>
      </c>
      <c r="D549">
        <v>0.58447714389000005</v>
      </c>
      <c r="E549">
        <v>1</v>
      </c>
      <c r="F549">
        <v>131.65853658500001</v>
      </c>
      <c r="G549">
        <v>1022.07352941</v>
      </c>
      <c r="H549" t="s">
        <v>846</v>
      </c>
    </row>
    <row r="550" spans="1:8">
      <c r="A550" t="s">
        <v>847</v>
      </c>
      <c r="B550">
        <v>0.27238975150900002</v>
      </c>
      <c r="C550">
        <v>0.60173319322399998</v>
      </c>
      <c r="D550">
        <v>0.61378977815199998</v>
      </c>
      <c r="E550">
        <v>1</v>
      </c>
      <c r="F550">
        <v>19.365853658500001</v>
      </c>
      <c r="G550">
        <v>802.39705882400006</v>
      </c>
      <c r="H550" t="s">
        <v>732</v>
      </c>
    </row>
    <row r="551" spans="1:8">
      <c r="A551" t="s">
        <v>848</v>
      </c>
      <c r="B551">
        <v>0.20023836092700001</v>
      </c>
      <c r="C551">
        <v>0.65452851671099999</v>
      </c>
      <c r="D551">
        <v>0.66642903519700003</v>
      </c>
      <c r="E551">
        <v>1</v>
      </c>
      <c r="F551">
        <v>0.34146341463399998</v>
      </c>
      <c r="G551">
        <v>0.23529411764700001</v>
      </c>
      <c r="H551" t="s">
        <v>52</v>
      </c>
    </row>
    <row r="552" spans="1:8">
      <c r="A552" t="s">
        <v>849</v>
      </c>
      <c r="B552">
        <v>0.133878416049</v>
      </c>
      <c r="C552">
        <v>0.71444417694399998</v>
      </c>
      <c r="D552">
        <v>0.72508780908000003</v>
      </c>
      <c r="E552">
        <v>1</v>
      </c>
      <c r="F552">
        <v>1.34146341463</v>
      </c>
      <c r="G552">
        <v>1.5</v>
      </c>
      <c r="H552" t="s">
        <v>401</v>
      </c>
    </row>
    <row r="553" spans="1:8">
      <c r="A553" t="s">
        <v>850</v>
      </c>
      <c r="B553">
        <v>0.13359886449899999</v>
      </c>
      <c r="C553">
        <v>0.714729411807</v>
      </c>
      <c r="D553">
        <v>0.72508780908000003</v>
      </c>
      <c r="E553">
        <v>1</v>
      </c>
      <c r="F553">
        <v>0.63414634146299997</v>
      </c>
      <c r="G553">
        <v>2.6911764705899999</v>
      </c>
      <c r="H553" t="s">
        <v>851</v>
      </c>
    </row>
    <row r="554" spans="1:8">
      <c r="A554" t="s">
        <v>852</v>
      </c>
      <c r="B554">
        <v>8.0522176602300002E-2</v>
      </c>
      <c r="C554">
        <v>0.77659101665499997</v>
      </c>
      <c r="D554">
        <v>0.78642128268900002</v>
      </c>
      <c r="E554">
        <v>1</v>
      </c>
      <c r="F554">
        <v>4.6829268292700004</v>
      </c>
      <c r="G554">
        <v>261.02941176500002</v>
      </c>
      <c r="H554" t="s">
        <v>853</v>
      </c>
    </row>
    <row r="555" spans="1:8">
      <c r="A555" t="s">
        <v>854</v>
      </c>
      <c r="B555">
        <v>7.3247899550499998E-2</v>
      </c>
      <c r="C555">
        <v>0.78666524225199996</v>
      </c>
      <c r="D555">
        <v>0.79518508241999997</v>
      </c>
      <c r="E555">
        <v>1</v>
      </c>
      <c r="F555">
        <v>0.21951219512199999</v>
      </c>
      <c r="G555">
        <v>0.176470588235</v>
      </c>
      <c r="H555" t="s">
        <v>19</v>
      </c>
    </row>
    <row r="556" spans="1:8">
      <c r="A556" t="s">
        <v>855</v>
      </c>
      <c r="B556">
        <v>5.43829303426E-2</v>
      </c>
      <c r="C556">
        <v>0.81560495654300003</v>
      </c>
      <c r="D556">
        <v>0.82295274894399995</v>
      </c>
      <c r="E556">
        <v>1</v>
      </c>
      <c r="F556">
        <v>36.121951219499998</v>
      </c>
      <c r="G556">
        <v>1100.6176470600001</v>
      </c>
      <c r="H556" t="s">
        <v>856</v>
      </c>
    </row>
    <row r="557" spans="1:8">
      <c r="A557" t="s">
        <v>857</v>
      </c>
      <c r="B557">
        <v>4.9742911132600001E-2</v>
      </c>
      <c r="C557">
        <v>0.82351123273000004</v>
      </c>
      <c r="D557">
        <v>0.82943577397199997</v>
      </c>
      <c r="E557">
        <v>1</v>
      </c>
      <c r="F557">
        <v>0.82926829268299995</v>
      </c>
      <c r="G557">
        <v>2.2647058823499999</v>
      </c>
      <c r="H557" t="s">
        <v>67</v>
      </c>
    </row>
    <row r="558" spans="1:8">
      <c r="A558" t="s">
        <v>858</v>
      </c>
      <c r="B558">
        <v>1.8344548762E-2</v>
      </c>
      <c r="C558">
        <v>0.89226237975099998</v>
      </c>
      <c r="D558">
        <v>0.89706810172499996</v>
      </c>
      <c r="E558">
        <v>1</v>
      </c>
      <c r="F558">
        <v>1.7804878048799999</v>
      </c>
      <c r="G558">
        <v>35.147058823499997</v>
      </c>
      <c r="H558" t="s">
        <v>44</v>
      </c>
    </row>
    <row r="559" spans="1:8">
      <c r="A559" t="s">
        <v>859</v>
      </c>
      <c r="B559">
        <v>1.4892667977499999E-2</v>
      </c>
      <c r="C559">
        <v>0.90287088813500005</v>
      </c>
      <c r="D559">
        <v>0.90610698450799998</v>
      </c>
      <c r="E559">
        <v>1</v>
      </c>
      <c r="F559">
        <v>6.7804878048799999</v>
      </c>
      <c r="G559">
        <v>0.35294117647099998</v>
      </c>
      <c r="H559" t="s">
        <v>771</v>
      </c>
    </row>
    <row r="560" spans="1:8">
      <c r="A560" t="s">
        <v>860</v>
      </c>
      <c r="B560">
        <v>8.2550444842400001E-3</v>
      </c>
      <c r="C560">
        <v>0.92760599905100005</v>
      </c>
      <c r="D560">
        <v>0.92926540155399995</v>
      </c>
      <c r="E560">
        <v>1</v>
      </c>
      <c r="F560">
        <v>511.51219512199998</v>
      </c>
      <c r="G560">
        <v>220.97058823500001</v>
      </c>
      <c r="H560" t="s">
        <v>697</v>
      </c>
    </row>
    <row r="561" spans="1:8">
      <c r="A561" t="s">
        <v>861</v>
      </c>
      <c r="B561">
        <v>2.0913104589499998E-3</v>
      </c>
      <c r="C561">
        <v>0.96352477637300005</v>
      </c>
      <c r="D561">
        <v>0.96352477637300005</v>
      </c>
      <c r="E561">
        <v>1</v>
      </c>
      <c r="F561">
        <v>9.2439024390199993</v>
      </c>
      <c r="G561">
        <v>23.676470588200001</v>
      </c>
      <c r="H561" t="s">
        <v>862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7"/>
  <sheetViews>
    <sheetView tabSelected="1" workbookViewId="0">
      <selection activeCell="I9" sqref="I9"/>
    </sheetView>
  </sheetViews>
  <sheetFormatPr baseColWidth="10" defaultRowHeight="13" x14ac:dyDescent="0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863</v>
      </c>
      <c r="I1" t="s">
        <v>864</v>
      </c>
      <c r="K1" t="s">
        <v>7</v>
      </c>
    </row>
    <row r="2" spans="1:18">
      <c r="A2" t="s">
        <v>391</v>
      </c>
      <c r="B2">
        <v>18.861289235600001</v>
      </c>
      <c r="C2" s="1">
        <v>1.4057664504100001E-5</v>
      </c>
      <c r="D2" s="1">
        <v>3.4679700979300001E-5</v>
      </c>
      <c r="E2">
        <v>7.8722921222999995E-3</v>
      </c>
      <c r="F2">
        <v>21.853658536600001</v>
      </c>
      <c r="G2">
        <v>43.397058823499997</v>
      </c>
      <c r="H2">
        <f>F2/300</f>
        <v>7.2845528455333333E-2</v>
      </c>
      <c r="I2">
        <f>G2/300</f>
        <v>0.14465686274499998</v>
      </c>
      <c r="J2">
        <f>F2-G2</f>
        <v>-21.543400286899995</v>
      </c>
      <c r="K2" t="s">
        <v>148</v>
      </c>
      <c r="R2">
        <f>COUNTIF(J2:J297,"&lt;0")</f>
        <v>4</v>
      </c>
    </row>
    <row r="3" spans="1:18">
      <c r="A3" t="s">
        <v>131</v>
      </c>
      <c r="B3">
        <v>29.573477603200001</v>
      </c>
      <c r="C3" s="1">
        <v>5.3836581532900002E-8</v>
      </c>
      <c r="D3" s="1">
        <v>4.4997739788699998E-7</v>
      </c>
      <c r="E3" s="1">
        <v>3.0148485658400001E-5</v>
      </c>
      <c r="F3">
        <v>28.536585365899999</v>
      </c>
      <c r="G3">
        <v>49.764705882400001</v>
      </c>
      <c r="H3">
        <f t="shared" ref="H3:H4" si="0">F3/300</f>
        <v>9.5121951219666656E-2</v>
      </c>
      <c r="I3">
        <f t="shared" ref="I3:I4" si="1">G3/300</f>
        <v>0.16588235294133333</v>
      </c>
      <c r="J3">
        <f>F3-G3</f>
        <v>-21.228120516500002</v>
      </c>
      <c r="K3" t="s">
        <v>17</v>
      </c>
    </row>
    <row r="4" spans="1:18">
      <c r="A4" t="s">
        <v>424</v>
      </c>
      <c r="B4">
        <v>18.052554926999999</v>
      </c>
      <c r="C4" s="1">
        <v>2.1489007487799999E-5</v>
      </c>
      <c r="D4" s="1">
        <v>4.87200169765E-5</v>
      </c>
      <c r="E4">
        <v>1.20338441932E-2</v>
      </c>
      <c r="F4">
        <v>16.878048780499999</v>
      </c>
      <c r="G4">
        <v>33.970588235299999</v>
      </c>
      <c r="H4">
        <f t="shared" si="0"/>
        <v>5.6260162601666663E-2</v>
      </c>
      <c r="I4">
        <f t="shared" si="1"/>
        <v>0.11323529411766667</v>
      </c>
      <c r="J4">
        <f>F4-G4</f>
        <v>-17.092539454800001</v>
      </c>
      <c r="K4" t="s">
        <v>67</v>
      </c>
    </row>
    <row r="5" spans="1:18">
      <c r="A5" t="s">
        <v>412</v>
      </c>
      <c r="B5">
        <v>18.336527311499999</v>
      </c>
      <c r="C5" s="1">
        <v>1.8512346619500001E-5</v>
      </c>
      <c r="D5" s="1">
        <v>4.31954754456E-5</v>
      </c>
      <c r="E5">
        <v>1.0366914106900001E-2</v>
      </c>
      <c r="F5">
        <v>3.4146341463400001</v>
      </c>
      <c r="G5">
        <v>4.0147058823500004</v>
      </c>
      <c r="H5">
        <f>F5/300</f>
        <v>1.1382113821133334E-2</v>
      </c>
      <c r="I5">
        <f>G5/300</f>
        <v>1.3382352941166667E-2</v>
      </c>
      <c r="J5">
        <f>F5-G5</f>
        <v>-0.6000717360100003</v>
      </c>
      <c r="K5" t="s">
        <v>413</v>
      </c>
    </row>
    <row r="6" spans="1:18">
      <c r="A6" t="s">
        <v>428</v>
      </c>
      <c r="B6">
        <v>17.7789475047</v>
      </c>
      <c r="C6" s="1">
        <v>2.4811347331299999E-5</v>
      </c>
      <c r="D6" s="1">
        <v>5.5577418022100001E-5</v>
      </c>
      <c r="E6">
        <v>1.3894354505500001E-2</v>
      </c>
      <c r="F6">
        <v>18.243902438999999</v>
      </c>
      <c r="G6">
        <v>18</v>
      </c>
      <c r="J6">
        <f>F6-G6</f>
        <v>0.2439024389999993</v>
      </c>
      <c r="K6" t="s">
        <v>63</v>
      </c>
    </row>
    <row r="7" spans="1:18">
      <c r="A7" t="s">
        <v>414</v>
      </c>
      <c r="B7">
        <v>18.2782254802</v>
      </c>
      <c r="C7" s="1">
        <v>1.9087654241799999E-5</v>
      </c>
      <c r="D7" s="1">
        <v>4.4353055499599999E-5</v>
      </c>
      <c r="E7">
        <v>1.06890863754E-2</v>
      </c>
      <c r="F7">
        <v>0.46341463414599998</v>
      </c>
      <c r="G7">
        <v>2.9411764705900002E-2</v>
      </c>
      <c r="J7">
        <f>F7-G7</f>
        <v>0.43400286944009997</v>
      </c>
      <c r="K7" t="s">
        <v>415</v>
      </c>
    </row>
    <row r="8" spans="1:18">
      <c r="A8" t="s">
        <v>477</v>
      </c>
      <c r="B8">
        <v>15.985013412600001</v>
      </c>
      <c r="C8" s="1">
        <v>6.3845899643800004E-5</v>
      </c>
      <c r="D8">
        <v>1.2589332324099999E-4</v>
      </c>
      <c r="E8">
        <v>3.5753703800499997E-2</v>
      </c>
      <c r="F8">
        <v>1.75609756098</v>
      </c>
      <c r="G8">
        <v>1.2352941176500001</v>
      </c>
      <c r="J8">
        <f>F8-G8</f>
        <v>0.52080344332999995</v>
      </c>
      <c r="K8" t="s">
        <v>57</v>
      </c>
    </row>
    <row r="9" spans="1:18">
      <c r="A9" t="s">
        <v>276</v>
      </c>
      <c r="B9">
        <v>22.815742359600002</v>
      </c>
      <c r="C9" s="1">
        <v>1.7829923815600001E-6</v>
      </c>
      <c r="D9" s="1">
        <v>6.4836086602299997E-6</v>
      </c>
      <c r="E9">
        <v>9.9847573367500006E-4</v>
      </c>
      <c r="F9">
        <v>0.85365853658500002</v>
      </c>
      <c r="G9">
        <v>0.30882352941199998</v>
      </c>
      <c r="J9">
        <f>F9-G9</f>
        <v>0.54483500717300004</v>
      </c>
      <c r="K9" t="s">
        <v>109</v>
      </c>
    </row>
    <row r="10" spans="1:18">
      <c r="A10" t="s">
        <v>375</v>
      </c>
      <c r="B10">
        <v>19.452388782</v>
      </c>
      <c r="C10" s="1">
        <v>1.03138765092E-5</v>
      </c>
      <c r="D10" s="1">
        <v>2.6616455507499999E-5</v>
      </c>
      <c r="E10">
        <v>5.77577084514E-3</v>
      </c>
      <c r="F10">
        <v>3.90243902439</v>
      </c>
      <c r="G10">
        <v>3.1470588235300001</v>
      </c>
      <c r="J10">
        <f>F10-G10</f>
        <v>0.75538020085999991</v>
      </c>
      <c r="K10" t="s">
        <v>376</v>
      </c>
    </row>
    <row r="11" spans="1:18">
      <c r="A11" t="s">
        <v>346</v>
      </c>
      <c r="B11">
        <v>20.035614819799999</v>
      </c>
      <c r="C11" s="1">
        <v>7.6013180628500002E-6</v>
      </c>
      <c r="D11" s="1">
        <v>2.10064448436E-5</v>
      </c>
      <c r="E11">
        <v>4.2567381151900003E-3</v>
      </c>
      <c r="F11">
        <v>0.756097560976</v>
      </c>
      <c r="G11">
        <v>0</v>
      </c>
      <c r="J11">
        <f>F11-G11</f>
        <v>0.756097560976</v>
      </c>
      <c r="K11" t="s">
        <v>347</v>
      </c>
    </row>
    <row r="12" spans="1:18">
      <c r="A12" t="s">
        <v>483</v>
      </c>
      <c r="B12">
        <v>15.8605053</v>
      </c>
      <c r="C12" s="1">
        <v>6.81869522995E-5</v>
      </c>
      <c r="D12">
        <v>1.32585740582E-4</v>
      </c>
      <c r="E12">
        <v>3.8184693287700001E-2</v>
      </c>
      <c r="F12">
        <v>0.82926829268299995</v>
      </c>
      <c r="G12">
        <v>4.4117647058800002E-2</v>
      </c>
      <c r="J12">
        <f>F12-G12</f>
        <v>0.78515064562419989</v>
      </c>
      <c r="K12" t="s">
        <v>136</v>
      </c>
    </row>
    <row r="13" spans="1:18">
      <c r="A13" t="s">
        <v>496</v>
      </c>
      <c r="B13">
        <v>15.3984231</v>
      </c>
      <c r="C13" s="1">
        <v>8.7060915971199994E-5</v>
      </c>
      <c r="D13">
        <v>1.6470984102699999E-4</v>
      </c>
      <c r="E13">
        <v>4.8754112943900002E-2</v>
      </c>
      <c r="F13">
        <v>0.87804878048799995</v>
      </c>
      <c r="G13">
        <v>7.3529411764700001E-2</v>
      </c>
      <c r="J13">
        <f>F13-G13</f>
        <v>0.80451936872329999</v>
      </c>
      <c r="K13" t="s">
        <v>464</v>
      </c>
    </row>
    <row r="14" spans="1:18">
      <c r="A14" t="s">
        <v>392</v>
      </c>
      <c r="B14">
        <v>18.847885227700001</v>
      </c>
      <c r="C14" s="1">
        <v>1.4156796885E-5</v>
      </c>
      <c r="D14" s="1">
        <v>3.4771080068300002E-5</v>
      </c>
      <c r="E14">
        <v>7.9278062555800007E-3</v>
      </c>
      <c r="F14">
        <v>0.85365853658500002</v>
      </c>
      <c r="G14">
        <v>1.4705882352899999E-2</v>
      </c>
      <c r="J14">
        <f>F14-G14</f>
        <v>0.83895265423209997</v>
      </c>
      <c r="K14" t="s">
        <v>378</v>
      </c>
    </row>
    <row r="15" spans="1:18">
      <c r="A15" t="s">
        <v>262</v>
      </c>
      <c r="B15">
        <v>23.280255663999998</v>
      </c>
      <c r="C15" s="1">
        <v>1.4003015517300001E-6</v>
      </c>
      <c r="D15" s="1">
        <v>5.3714049958799998E-6</v>
      </c>
      <c r="E15">
        <v>7.84168868968E-4</v>
      </c>
      <c r="F15">
        <v>1.43902439024</v>
      </c>
      <c r="G15">
        <v>0.58823529411800002</v>
      </c>
      <c r="J15">
        <f>F15-G15</f>
        <v>0.85078909612199993</v>
      </c>
      <c r="K15" t="s">
        <v>61</v>
      </c>
    </row>
    <row r="16" spans="1:18">
      <c r="A16" t="s">
        <v>115</v>
      </c>
      <c r="B16">
        <v>30.777880314200001</v>
      </c>
      <c r="C16" s="1">
        <v>2.89317006958E-8</v>
      </c>
      <c r="D16" s="1">
        <v>2.7934055844199997E-7</v>
      </c>
      <c r="E16" s="1">
        <v>1.62017523896E-5</v>
      </c>
      <c r="F16">
        <v>7.9756097560999999</v>
      </c>
      <c r="G16">
        <v>7.1176470588200003</v>
      </c>
      <c r="J16">
        <f>F16-G16</f>
        <v>0.85796269727999963</v>
      </c>
      <c r="K16" t="s">
        <v>116</v>
      </c>
    </row>
    <row r="17" spans="1:11">
      <c r="A17" t="s">
        <v>387</v>
      </c>
      <c r="B17">
        <v>18.890928765000002</v>
      </c>
      <c r="C17" s="1">
        <v>1.38409267489E-5</v>
      </c>
      <c r="D17" s="1">
        <v>3.4306041899899999E-5</v>
      </c>
      <c r="E17">
        <v>7.7509189793799997E-3</v>
      </c>
      <c r="F17">
        <v>0.87804878048799995</v>
      </c>
      <c r="G17">
        <v>1.4705882352899999E-2</v>
      </c>
      <c r="J17">
        <f>F17-G17</f>
        <v>0.8633428981350999</v>
      </c>
      <c r="K17" t="s">
        <v>388</v>
      </c>
    </row>
    <row r="18" spans="1:11">
      <c r="A18" t="s">
        <v>348</v>
      </c>
      <c r="B18">
        <v>20.034595351299998</v>
      </c>
      <c r="C18" s="1">
        <v>7.6053714705299996E-6</v>
      </c>
      <c r="D18" s="1">
        <v>2.10064448436E-5</v>
      </c>
      <c r="E18">
        <v>4.2590080234999996E-3</v>
      </c>
      <c r="F18">
        <v>0.90243902439000001</v>
      </c>
      <c r="G18">
        <v>0</v>
      </c>
      <c r="J18">
        <f>F18-G18</f>
        <v>0.90243902439000001</v>
      </c>
      <c r="K18" t="s">
        <v>198</v>
      </c>
    </row>
    <row r="19" spans="1:11">
      <c r="A19" t="s">
        <v>328</v>
      </c>
      <c r="B19">
        <v>20.928548027000001</v>
      </c>
      <c r="C19" s="1">
        <v>4.7673659160600003E-6</v>
      </c>
      <c r="D19" s="1">
        <v>1.42629942921E-5</v>
      </c>
      <c r="E19">
        <v>2.6697249129999999E-3</v>
      </c>
      <c r="F19">
        <v>0.92682926829300005</v>
      </c>
      <c r="G19">
        <v>1.4705882352899999E-2</v>
      </c>
      <c r="J19">
        <f>F19-G19</f>
        <v>0.91212338594010001</v>
      </c>
      <c r="K19" t="s">
        <v>329</v>
      </c>
    </row>
    <row r="20" spans="1:11">
      <c r="A20" t="s">
        <v>435</v>
      </c>
      <c r="B20">
        <v>17.332499787500002</v>
      </c>
      <c r="C20" s="1">
        <v>3.1377441135999997E-5</v>
      </c>
      <c r="D20" s="1">
        <v>6.8907321710400001E-5</v>
      </c>
      <c r="E20">
        <v>1.7571367036199999E-2</v>
      </c>
      <c r="F20">
        <v>1.1707317073200001</v>
      </c>
      <c r="G20">
        <v>0.22058823529400001</v>
      </c>
      <c r="J20">
        <f>F20-G20</f>
        <v>0.95014347202600002</v>
      </c>
      <c r="K20" t="s">
        <v>182</v>
      </c>
    </row>
    <row r="21" spans="1:11">
      <c r="A21" t="s">
        <v>251</v>
      </c>
      <c r="B21">
        <v>24.032020347700001</v>
      </c>
      <c r="C21" s="1">
        <v>9.4746860076600001E-7</v>
      </c>
      <c r="D21" s="1">
        <v>3.81713968654E-6</v>
      </c>
      <c r="E21">
        <v>5.3058241642900004E-4</v>
      </c>
      <c r="F21">
        <v>1.0487804878</v>
      </c>
      <c r="G21">
        <v>5.8823529411800003E-2</v>
      </c>
      <c r="J21">
        <f>F21-G21</f>
        <v>0.98995695838819997</v>
      </c>
      <c r="K21" t="s">
        <v>252</v>
      </c>
    </row>
    <row r="22" spans="1:11">
      <c r="A22" t="s">
        <v>445</v>
      </c>
      <c r="B22">
        <v>16.9870772497</v>
      </c>
      <c r="C22" s="1">
        <v>3.7635102600399999E-5</v>
      </c>
      <c r="D22" s="1">
        <v>7.9865672599999996E-5</v>
      </c>
      <c r="E22">
        <v>2.1075657456199999E-2</v>
      </c>
      <c r="F22">
        <v>1.0243902439000001</v>
      </c>
      <c r="G22">
        <v>1.4705882352899999E-2</v>
      </c>
      <c r="J22">
        <f>F22-G22</f>
        <v>1.0096843615471001</v>
      </c>
      <c r="K22" t="s">
        <v>446</v>
      </c>
    </row>
    <row r="23" spans="1:11">
      <c r="A23" t="s">
        <v>389</v>
      </c>
      <c r="B23">
        <v>18.890375946100001</v>
      </c>
      <c r="C23" s="1">
        <v>1.3844938338200001E-5</v>
      </c>
      <c r="D23" s="1">
        <v>3.4306041899899999E-5</v>
      </c>
      <c r="E23">
        <v>7.7531654693800004E-3</v>
      </c>
      <c r="F23">
        <v>1.0487804878</v>
      </c>
      <c r="G23">
        <v>1.4705882352899999E-2</v>
      </c>
      <c r="J23">
        <f>F23-G23</f>
        <v>1.0340746054470999</v>
      </c>
      <c r="K23" t="s">
        <v>390</v>
      </c>
    </row>
    <row r="24" spans="1:11">
      <c r="A24" t="s">
        <v>399</v>
      </c>
      <c r="B24">
        <v>18.5504415843</v>
      </c>
      <c r="C24" s="1">
        <v>1.65466891511E-5</v>
      </c>
      <c r="D24" s="1">
        <v>3.9654996827000003E-5</v>
      </c>
      <c r="E24">
        <v>9.2661459246200003E-3</v>
      </c>
      <c r="F24">
        <v>1.09756097561</v>
      </c>
      <c r="G24">
        <v>2.9411764705900002E-2</v>
      </c>
      <c r="J24">
        <f>F24-G24</f>
        <v>1.0681492109041</v>
      </c>
      <c r="K24" t="s">
        <v>357</v>
      </c>
    </row>
    <row r="25" spans="1:11">
      <c r="A25" t="s">
        <v>463</v>
      </c>
      <c r="B25">
        <v>16.5658318276</v>
      </c>
      <c r="C25" s="1">
        <v>4.6990042542899998E-5</v>
      </c>
      <c r="D25" s="1">
        <v>9.6038043153400007E-5</v>
      </c>
      <c r="E25">
        <v>2.6314423824E-2</v>
      </c>
      <c r="F25">
        <v>1.1219512195100001</v>
      </c>
      <c r="G25">
        <v>4.4117647058800002E-2</v>
      </c>
      <c r="J25">
        <f>F25-G25</f>
        <v>1.0778335724512</v>
      </c>
      <c r="K25" t="s">
        <v>464</v>
      </c>
    </row>
    <row r="26" spans="1:11">
      <c r="A26" t="s">
        <v>439</v>
      </c>
      <c r="B26">
        <v>17.209995840099999</v>
      </c>
      <c r="C26" s="1">
        <v>3.3467078446100002E-5</v>
      </c>
      <c r="D26" s="1">
        <v>7.2641720658199997E-5</v>
      </c>
      <c r="E26">
        <v>1.87415639298E-2</v>
      </c>
      <c r="F26">
        <v>1.2195121951200001</v>
      </c>
      <c r="G26">
        <v>0.11764705882400001</v>
      </c>
      <c r="J26">
        <f>F26-G26</f>
        <v>1.1018651362960001</v>
      </c>
      <c r="K26" t="s">
        <v>187</v>
      </c>
    </row>
    <row r="27" spans="1:11">
      <c r="A27" t="s">
        <v>203</v>
      </c>
      <c r="B27">
        <v>26.206059616800001</v>
      </c>
      <c r="C27" s="1">
        <v>3.0685811465700002E-7</v>
      </c>
      <c r="D27" s="1">
        <v>1.5621867655200001E-6</v>
      </c>
      <c r="E27">
        <v>1.7184054420799999E-4</v>
      </c>
      <c r="F27">
        <v>1.29268292683</v>
      </c>
      <c r="G27">
        <v>0.16176470588200001</v>
      </c>
      <c r="J27">
        <f>F27-G27</f>
        <v>1.130918220948</v>
      </c>
      <c r="K27" t="s">
        <v>204</v>
      </c>
    </row>
    <row r="28" spans="1:11">
      <c r="A28" t="s">
        <v>475</v>
      </c>
      <c r="B28">
        <v>16.328760119399998</v>
      </c>
      <c r="C28" s="1">
        <v>5.3249627771300002E-5</v>
      </c>
      <c r="D28">
        <v>1.05743941674E-4</v>
      </c>
      <c r="E28">
        <v>2.9819791552E-2</v>
      </c>
      <c r="F28">
        <v>1.2195121951200001</v>
      </c>
      <c r="G28">
        <v>8.8235294117600005E-2</v>
      </c>
      <c r="J28">
        <f>F28-G28</f>
        <v>1.1312769010024</v>
      </c>
      <c r="K28" t="s">
        <v>464</v>
      </c>
    </row>
    <row r="29" spans="1:11">
      <c r="A29" t="s">
        <v>310</v>
      </c>
      <c r="B29">
        <v>21.407515628599999</v>
      </c>
      <c r="C29" s="1">
        <v>3.71312830784E-6</v>
      </c>
      <c r="D29" s="1">
        <v>1.17388537908E-5</v>
      </c>
      <c r="E29">
        <v>2.0793518523899998E-3</v>
      </c>
      <c r="F29">
        <v>1.6341463414599999</v>
      </c>
      <c r="G29">
        <v>0.45588235294099999</v>
      </c>
      <c r="J29">
        <f>F29-G29</f>
        <v>1.1782639885189998</v>
      </c>
      <c r="K29" t="s">
        <v>311</v>
      </c>
    </row>
    <row r="30" spans="1:11">
      <c r="A30" t="s">
        <v>241</v>
      </c>
      <c r="B30">
        <v>24.4004857565</v>
      </c>
      <c r="C30" s="1">
        <v>7.8248961034699999E-7</v>
      </c>
      <c r="D30" s="1">
        <v>3.2946930962000001E-6</v>
      </c>
      <c r="E30">
        <v>4.3819418179399998E-4</v>
      </c>
      <c r="F30">
        <v>1.2195121951200001</v>
      </c>
      <c r="G30">
        <v>2.9411764705900002E-2</v>
      </c>
      <c r="J30">
        <f>F30-G30</f>
        <v>1.1901004304141001</v>
      </c>
      <c r="K30" t="s">
        <v>242</v>
      </c>
    </row>
    <row r="31" spans="1:11">
      <c r="A31" t="s">
        <v>430</v>
      </c>
      <c r="B31">
        <v>17.527388217799999</v>
      </c>
      <c r="C31" s="1">
        <v>2.8319866280499999E-5</v>
      </c>
      <c r="D31" s="1">
        <v>6.2933036178900006E-5</v>
      </c>
      <c r="E31">
        <v>1.5859125117100002E-2</v>
      </c>
      <c r="F31">
        <v>1.2682926829300001</v>
      </c>
      <c r="G31">
        <v>7.3529411764700001E-2</v>
      </c>
      <c r="J31">
        <f>F31-G31</f>
        <v>1.1947632711653</v>
      </c>
      <c r="K31" t="s">
        <v>371</v>
      </c>
    </row>
    <row r="32" spans="1:11">
      <c r="A32" t="s">
        <v>468</v>
      </c>
      <c r="B32">
        <v>16.455729337099999</v>
      </c>
      <c r="C32" s="1">
        <v>4.9799452013800002E-5</v>
      </c>
      <c r="D32">
        <v>1.00677592519E-4</v>
      </c>
      <c r="E32">
        <v>2.7887693127700001E-2</v>
      </c>
      <c r="F32">
        <v>1.2682926829300001</v>
      </c>
      <c r="G32">
        <v>7.3529411764700001E-2</v>
      </c>
      <c r="J32">
        <f>F32-G32</f>
        <v>1.1947632711653</v>
      </c>
      <c r="K32" t="s">
        <v>21</v>
      </c>
    </row>
    <row r="33" spans="1:11">
      <c r="A33" t="s">
        <v>249</v>
      </c>
      <c r="B33">
        <v>24.0354864404</v>
      </c>
      <c r="C33" s="1">
        <v>9.4576457460600002E-7</v>
      </c>
      <c r="D33" s="1">
        <v>3.81713968654E-6</v>
      </c>
      <c r="E33">
        <v>5.2962816177900001E-4</v>
      </c>
      <c r="F33">
        <v>1.2682926829300001</v>
      </c>
      <c r="G33">
        <v>4.4117647058800002E-2</v>
      </c>
      <c r="J33">
        <f>F33-G33</f>
        <v>1.2241750358712</v>
      </c>
      <c r="K33" t="s">
        <v>250</v>
      </c>
    </row>
    <row r="34" spans="1:11">
      <c r="A34" t="s">
        <v>293</v>
      </c>
      <c r="B34">
        <v>21.931555633799999</v>
      </c>
      <c r="C34" s="1">
        <v>2.8254942824499999E-6</v>
      </c>
      <c r="D34" s="1">
        <v>9.5317879407799994E-6</v>
      </c>
      <c r="E34">
        <v>1.58227679817E-3</v>
      </c>
      <c r="F34">
        <v>1.29268292683</v>
      </c>
      <c r="G34">
        <v>4.4117647058800002E-2</v>
      </c>
      <c r="J34">
        <f>F34-G34</f>
        <v>1.2485652797711999</v>
      </c>
      <c r="K34" t="s">
        <v>294</v>
      </c>
    </row>
    <row r="35" spans="1:11">
      <c r="A35" t="s">
        <v>239</v>
      </c>
      <c r="B35">
        <v>24.567129319199999</v>
      </c>
      <c r="C35" s="1">
        <v>7.1765537605900002E-7</v>
      </c>
      <c r="D35" s="1">
        <v>3.0678397755199999E-6</v>
      </c>
      <c r="E35">
        <v>4.0188701059300002E-4</v>
      </c>
      <c r="F35">
        <v>1.29268292683</v>
      </c>
      <c r="G35">
        <v>2.9411764705900002E-2</v>
      </c>
      <c r="J35">
        <f>F35-G35</f>
        <v>1.2632711621241</v>
      </c>
      <c r="K35" t="s">
        <v>83</v>
      </c>
    </row>
    <row r="36" spans="1:11">
      <c r="A36" t="s">
        <v>244</v>
      </c>
      <c r="B36">
        <v>24.1570061016</v>
      </c>
      <c r="C36" s="1">
        <v>8.8792551589699997E-7</v>
      </c>
      <c r="D36" s="1">
        <v>3.68324658446E-6</v>
      </c>
      <c r="E36">
        <v>4.9723828890199998E-4</v>
      </c>
      <c r="F36">
        <v>1.2682926829300001</v>
      </c>
      <c r="G36">
        <v>0</v>
      </c>
      <c r="J36">
        <f>F36-G36</f>
        <v>1.2682926829300001</v>
      </c>
      <c r="K36" t="s">
        <v>245</v>
      </c>
    </row>
    <row r="37" spans="1:11">
      <c r="A37" t="s">
        <v>289</v>
      </c>
      <c r="B37">
        <v>22.200411932400002</v>
      </c>
      <c r="C37" s="1">
        <v>2.4562109240700002E-6</v>
      </c>
      <c r="D37" s="1">
        <v>8.4385160581400003E-6</v>
      </c>
      <c r="E37">
        <v>1.37547811748E-3</v>
      </c>
      <c r="F37">
        <v>2.4146341463400001</v>
      </c>
      <c r="G37">
        <v>1.13235294118</v>
      </c>
      <c r="J37">
        <f>F37-G37</f>
        <v>1.2822812051600001</v>
      </c>
      <c r="K37" t="s">
        <v>163</v>
      </c>
    </row>
    <row r="38" spans="1:11">
      <c r="A38" t="s">
        <v>386</v>
      </c>
      <c r="B38">
        <v>18.934841090900001</v>
      </c>
      <c r="C38" s="1">
        <v>1.35259731651E-5</v>
      </c>
      <c r="D38" s="1">
        <v>3.38149329126E-5</v>
      </c>
      <c r="E38">
        <v>7.5745449724300001E-3</v>
      </c>
      <c r="F38">
        <v>1.3170731707300001</v>
      </c>
      <c r="G38">
        <v>1.4705882352899999E-2</v>
      </c>
      <c r="J38">
        <f>F38-G38</f>
        <v>1.3023672883771</v>
      </c>
      <c r="K38" t="s">
        <v>247</v>
      </c>
    </row>
    <row r="39" spans="1:11">
      <c r="A39" t="s">
        <v>212</v>
      </c>
      <c r="B39">
        <v>25.649691791399999</v>
      </c>
      <c r="C39" s="1">
        <v>4.0936086456900001E-7</v>
      </c>
      <c r="D39" s="1">
        <v>1.9934094274700002E-6</v>
      </c>
      <c r="E39">
        <v>2.29242084159E-4</v>
      </c>
      <c r="F39">
        <v>2.5853658536599999</v>
      </c>
      <c r="G39">
        <v>1.25</v>
      </c>
      <c r="J39">
        <f>F39-G39</f>
        <v>1.3353658536599999</v>
      </c>
      <c r="K39" t="s">
        <v>213</v>
      </c>
    </row>
    <row r="40" spans="1:11">
      <c r="A40" t="s">
        <v>480</v>
      </c>
      <c r="B40">
        <v>15.9132098942</v>
      </c>
      <c r="C40" s="1">
        <v>6.6314259495900004E-5</v>
      </c>
      <c r="D40">
        <v>1.2984610250899999E-4</v>
      </c>
      <c r="E40">
        <v>3.7135985317700002E-2</v>
      </c>
      <c r="F40">
        <v>1.4146341463400001</v>
      </c>
      <c r="G40">
        <v>7.3529411764700001E-2</v>
      </c>
      <c r="J40">
        <f>F40-G40</f>
        <v>1.3411047345753</v>
      </c>
      <c r="K40" t="s">
        <v>59</v>
      </c>
    </row>
    <row r="41" spans="1:11">
      <c r="A41" t="s">
        <v>349</v>
      </c>
      <c r="B41">
        <v>20.032556725500001</v>
      </c>
      <c r="C41" s="1">
        <v>7.6134835576700001E-6</v>
      </c>
      <c r="D41" s="1">
        <v>2.10064448436E-5</v>
      </c>
      <c r="E41">
        <v>4.2635507922899997E-3</v>
      </c>
      <c r="F41">
        <v>1.34146341463</v>
      </c>
      <c r="G41">
        <v>0</v>
      </c>
      <c r="J41">
        <f>F41-G41</f>
        <v>1.34146341463</v>
      </c>
      <c r="K41" t="s">
        <v>350</v>
      </c>
    </row>
    <row r="42" spans="1:11">
      <c r="A42" t="s">
        <v>117</v>
      </c>
      <c r="B42">
        <v>30.5955958891</v>
      </c>
      <c r="C42" s="1">
        <v>3.1781434769200001E-8</v>
      </c>
      <c r="D42" s="1">
        <v>3.0165429611499999E-7</v>
      </c>
      <c r="E42" s="1">
        <v>1.7797603470799999E-5</v>
      </c>
      <c r="F42">
        <v>1.3658536585400001</v>
      </c>
      <c r="G42">
        <v>0</v>
      </c>
      <c r="J42">
        <f>F42-G42</f>
        <v>1.3658536585400001</v>
      </c>
      <c r="K42" t="s">
        <v>118</v>
      </c>
    </row>
    <row r="43" spans="1:11">
      <c r="A43" t="s">
        <v>257</v>
      </c>
      <c r="B43">
        <v>23.8458048508</v>
      </c>
      <c r="C43" s="1">
        <v>1.0436908800100001E-6</v>
      </c>
      <c r="D43" s="1">
        <v>4.1159640338300003E-6</v>
      </c>
      <c r="E43">
        <v>5.84466892803E-4</v>
      </c>
      <c r="F43">
        <v>1.5365853658499999</v>
      </c>
      <c r="G43">
        <v>8.8235294117600005E-2</v>
      </c>
      <c r="J43">
        <f>F43-G43</f>
        <v>1.4483500717324</v>
      </c>
      <c r="K43" t="s">
        <v>258</v>
      </c>
    </row>
    <row r="44" spans="1:11">
      <c r="A44" t="s">
        <v>282</v>
      </c>
      <c r="B44">
        <v>22.446669822200001</v>
      </c>
      <c r="C44" s="1">
        <v>2.1605976706300002E-6</v>
      </c>
      <c r="D44" s="1">
        <v>7.5829022214800002E-6</v>
      </c>
      <c r="E44">
        <v>1.2099346955499999E-3</v>
      </c>
      <c r="F44">
        <v>1.4878048780499999</v>
      </c>
      <c r="G44">
        <v>2.9411764705900002E-2</v>
      </c>
      <c r="J44">
        <f>F44-G44</f>
        <v>1.4583931133440999</v>
      </c>
      <c r="K44" t="s">
        <v>283</v>
      </c>
    </row>
    <row r="45" spans="1:11">
      <c r="A45" t="s">
        <v>492</v>
      </c>
      <c r="B45">
        <v>15.481128138700001</v>
      </c>
      <c r="C45" s="1">
        <v>8.3333119375600005E-5</v>
      </c>
      <c r="D45">
        <v>1.5927149095699999E-4</v>
      </c>
      <c r="E45">
        <v>4.6666546850399997E-2</v>
      </c>
      <c r="F45">
        <v>1.60975609756</v>
      </c>
      <c r="G45">
        <v>0.14705882352899999</v>
      </c>
      <c r="J45">
        <f>F45-G45</f>
        <v>1.462697274031</v>
      </c>
      <c r="K45" t="s">
        <v>493</v>
      </c>
    </row>
    <row r="46" spans="1:11">
      <c r="A46" t="s">
        <v>356</v>
      </c>
      <c r="B46">
        <v>19.705094015899999</v>
      </c>
      <c r="C46" s="1">
        <v>9.0360177212799992E-6</v>
      </c>
      <c r="D46" s="1">
        <v>2.45639316695E-5</v>
      </c>
      <c r="E46">
        <v>5.0601699239200002E-3</v>
      </c>
      <c r="F46">
        <v>1.5365853658499999</v>
      </c>
      <c r="G46">
        <v>4.4117647058800002E-2</v>
      </c>
      <c r="J46">
        <f>F46-G46</f>
        <v>1.4924677187911999</v>
      </c>
      <c r="K46" t="s">
        <v>357</v>
      </c>
    </row>
    <row r="47" spans="1:11">
      <c r="A47" t="s">
        <v>469</v>
      </c>
      <c r="B47">
        <v>16.440030308699999</v>
      </c>
      <c r="C47" s="1">
        <v>5.02135636379E-5</v>
      </c>
      <c r="D47">
        <v>1.01149624594E-4</v>
      </c>
      <c r="E47">
        <v>2.8119595637199998E-2</v>
      </c>
      <c r="F47">
        <v>2</v>
      </c>
      <c r="G47">
        <v>0.47058823529400001</v>
      </c>
      <c r="J47">
        <f>F47-G47</f>
        <v>1.5294117647059999</v>
      </c>
      <c r="K47" t="s">
        <v>83</v>
      </c>
    </row>
    <row r="48" spans="1:11">
      <c r="A48" t="s">
        <v>317</v>
      </c>
      <c r="B48">
        <v>21.1612634725</v>
      </c>
      <c r="C48" s="1">
        <v>4.22212495933E-6</v>
      </c>
      <c r="D48" s="1">
        <v>1.3062928050999999E-5</v>
      </c>
      <c r="E48">
        <v>2.36438997722E-3</v>
      </c>
      <c r="F48">
        <v>1.56097560976</v>
      </c>
      <c r="G48">
        <v>1.4705882352899999E-2</v>
      </c>
      <c r="J48">
        <f>F48-G48</f>
        <v>1.5462697274071</v>
      </c>
      <c r="K48" t="s">
        <v>318</v>
      </c>
    </row>
    <row r="49" spans="1:11">
      <c r="A49" t="s">
        <v>426</v>
      </c>
      <c r="B49">
        <v>17.863865615400002</v>
      </c>
      <c r="C49" s="1">
        <v>2.37284015188E-5</v>
      </c>
      <c r="D49" s="1">
        <v>5.3365079720999999E-5</v>
      </c>
      <c r="E49">
        <v>1.32879048505E-2</v>
      </c>
      <c r="F49">
        <v>1.60975609756</v>
      </c>
      <c r="G49">
        <v>4.4117647058800002E-2</v>
      </c>
      <c r="J49">
        <f>F49-G49</f>
        <v>1.5656384505012</v>
      </c>
      <c r="K49" t="s">
        <v>427</v>
      </c>
    </row>
    <row r="50" spans="1:11">
      <c r="A50" t="s">
        <v>466</v>
      </c>
      <c r="B50">
        <v>16.458180906500001</v>
      </c>
      <c r="C50" s="1">
        <v>4.97350948147E-5</v>
      </c>
      <c r="D50">
        <v>1.00677592519E-4</v>
      </c>
      <c r="E50">
        <v>2.78516530962E-2</v>
      </c>
      <c r="F50">
        <v>1.60975609756</v>
      </c>
      <c r="G50">
        <v>2.9411764705900002E-2</v>
      </c>
      <c r="J50">
        <f>F50-G50</f>
        <v>1.5803443328541</v>
      </c>
      <c r="K50" t="s">
        <v>467</v>
      </c>
    </row>
    <row r="51" spans="1:11">
      <c r="A51" t="s">
        <v>326</v>
      </c>
      <c r="B51">
        <v>20.938415565900002</v>
      </c>
      <c r="C51" s="1">
        <v>4.7428724162199997E-6</v>
      </c>
      <c r="D51" s="1">
        <v>1.42629942921E-5</v>
      </c>
      <c r="E51">
        <v>2.6560085530799998E-3</v>
      </c>
      <c r="F51">
        <v>2.09756097561</v>
      </c>
      <c r="G51">
        <v>0.51470588235299997</v>
      </c>
      <c r="J51">
        <f>F51-G51</f>
        <v>1.582855093257</v>
      </c>
      <c r="K51" t="s">
        <v>327</v>
      </c>
    </row>
    <row r="52" spans="1:11">
      <c r="A52" t="s">
        <v>155</v>
      </c>
      <c r="B52">
        <v>28.381632577800001</v>
      </c>
      <c r="C52" s="1">
        <v>9.96058627026E-8</v>
      </c>
      <c r="D52" s="1">
        <v>6.8062183603100003E-7</v>
      </c>
      <c r="E52" s="1">
        <v>5.5779283113400002E-5</v>
      </c>
      <c r="F52">
        <v>1.5853658536599999</v>
      </c>
      <c r="G52">
        <v>0</v>
      </c>
      <c r="J52">
        <f>F52-G52</f>
        <v>1.5853658536599999</v>
      </c>
      <c r="K52" t="s">
        <v>156</v>
      </c>
    </row>
    <row r="53" spans="1:11">
      <c r="A53" t="s">
        <v>290</v>
      </c>
      <c r="B53">
        <v>22.064117798400002</v>
      </c>
      <c r="C53" s="1">
        <v>2.63693091278E-6</v>
      </c>
      <c r="D53" s="1">
        <v>8.9544286908999995E-6</v>
      </c>
      <c r="E53">
        <v>1.47668131116E-3</v>
      </c>
      <c r="F53">
        <v>1.60975609756</v>
      </c>
      <c r="G53">
        <v>0</v>
      </c>
      <c r="J53">
        <f>F53-G53</f>
        <v>1.60975609756</v>
      </c>
      <c r="K53" t="s">
        <v>291</v>
      </c>
    </row>
    <row r="54" spans="1:11">
      <c r="A54" t="s">
        <v>460</v>
      </c>
      <c r="B54">
        <v>16.625232519800001</v>
      </c>
      <c r="C54" s="1">
        <v>4.5541103830200002E-5</v>
      </c>
      <c r="D54" s="1">
        <v>9.3693319272600002E-5</v>
      </c>
      <c r="E54">
        <v>2.5503018144900001E-2</v>
      </c>
      <c r="F54">
        <v>1.8292682926799999</v>
      </c>
      <c r="G54">
        <v>0.16176470588200001</v>
      </c>
      <c r="J54">
        <f>F54-G54</f>
        <v>1.6675035867979999</v>
      </c>
      <c r="K54" t="s">
        <v>57</v>
      </c>
    </row>
    <row r="55" spans="1:11">
      <c r="A55" t="s">
        <v>301</v>
      </c>
      <c r="B55">
        <v>21.7338963021</v>
      </c>
      <c r="C55" s="1">
        <v>3.1320795147300002E-6</v>
      </c>
      <c r="D55" s="1">
        <v>1.02571025044E-5</v>
      </c>
      <c r="E55">
        <v>1.7539645282499999E-3</v>
      </c>
      <c r="F55">
        <v>1.75609756098</v>
      </c>
      <c r="G55">
        <v>8.8235294117600005E-2</v>
      </c>
      <c r="J55">
        <f>F55-G55</f>
        <v>1.6678622668624001</v>
      </c>
      <c r="K55" t="s">
        <v>302</v>
      </c>
    </row>
    <row r="56" spans="1:11">
      <c r="A56" t="s">
        <v>380</v>
      </c>
      <c r="B56">
        <v>19.126422208899999</v>
      </c>
      <c r="C56" s="1">
        <v>1.2233945349100001E-5</v>
      </c>
      <c r="D56" s="1">
        <v>3.1140951797600001E-5</v>
      </c>
      <c r="E56">
        <v>6.8510093954800002E-3</v>
      </c>
      <c r="F56">
        <v>1.80487804878</v>
      </c>
      <c r="G56">
        <v>0.11764705882400001</v>
      </c>
      <c r="J56">
        <f>F56-G56</f>
        <v>1.6872309899560001</v>
      </c>
      <c r="K56" t="s">
        <v>381</v>
      </c>
    </row>
    <row r="57" spans="1:11">
      <c r="A57" t="s">
        <v>336</v>
      </c>
      <c r="B57">
        <v>20.3720949145</v>
      </c>
      <c r="C57" s="1">
        <v>6.3752699965700004E-6</v>
      </c>
      <c r="D57" s="1">
        <v>1.8521832330699999E-5</v>
      </c>
      <c r="E57">
        <v>3.57015119808E-3</v>
      </c>
      <c r="F57">
        <v>1.7317073170699999</v>
      </c>
      <c r="G57">
        <v>2.9411764705900002E-2</v>
      </c>
      <c r="J57">
        <f>F57-G57</f>
        <v>1.7022955523640999</v>
      </c>
      <c r="K57" t="s">
        <v>260</v>
      </c>
    </row>
    <row r="58" spans="1:11">
      <c r="A58" t="s">
        <v>297</v>
      </c>
      <c r="B58">
        <v>21.824797629799999</v>
      </c>
      <c r="C58" s="1">
        <v>2.9871443356099998E-6</v>
      </c>
      <c r="D58" s="1">
        <v>9.8982297511200004E-6</v>
      </c>
      <c r="E58">
        <v>1.6728008279400001E-3</v>
      </c>
      <c r="F58">
        <v>1.75609756098</v>
      </c>
      <c r="G58">
        <v>4.4117647058800002E-2</v>
      </c>
      <c r="J58">
        <f>F58-G58</f>
        <v>1.7119799139212</v>
      </c>
      <c r="K58" t="s">
        <v>298</v>
      </c>
    </row>
    <row r="59" spans="1:11">
      <c r="A59" t="s">
        <v>189</v>
      </c>
      <c r="B59">
        <v>26.8644691718</v>
      </c>
      <c r="C59" s="1">
        <v>2.1823432840899999E-7</v>
      </c>
      <c r="D59" s="1">
        <v>1.21001211791E-6</v>
      </c>
      <c r="E59">
        <v>1.2221122390900001E-4</v>
      </c>
      <c r="F59">
        <v>1.75609756098</v>
      </c>
      <c r="G59">
        <v>2.9411764705900002E-2</v>
      </c>
      <c r="J59">
        <f>F59-G59</f>
        <v>1.7266857962741</v>
      </c>
      <c r="K59" t="s">
        <v>59</v>
      </c>
    </row>
    <row r="60" spans="1:11">
      <c r="A60" t="s">
        <v>400</v>
      </c>
      <c r="B60">
        <v>18.543786201500001</v>
      </c>
      <c r="C60" s="1">
        <v>1.6604564090600001E-5</v>
      </c>
      <c r="D60" s="1">
        <v>3.9654996827000003E-5</v>
      </c>
      <c r="E60">
        <v>9.2985558907100006E-3</v>
      </c>
      <c r="F60">
        <v>2.2439024390200002</v>
      </c>
      <c r="G60">
        <v>0.51470588235299997</v>
      </c>
      <c r="J60">
        <f>F60-G60</f>
        <v>1.7291965566670002</v>
      </c>
      <c r="K60" t="s">
        <v>401</v>
      </c>
    </row>
    <row r="61" spans="1:11">
      <c r="A61" t="s">
        <v>197</v>
      </c>
      <c r="B61">
        <v>26.2430487303</v>
      </c>
      <c r="C61" s="1">
        <v>3.01036451989E-7</v>
      </c>
      <c r="D61" s="1">
        <v>1.55151637735E-6</v>
      </c>
      <c r="E61">
        <v>1.68580413114E-4</v>
      </c>
      <c r="F61">
        <v>1.7317073170699999</v>
      </c>
      <c r="G61">
        <v>0</v>
      </c>
      <c r="J61">
        <f>F61-G61</f>
        <v>1.7317073170699999</v>
      </c>
      <c r="K61" t="s">
        <v>198</v>
      </c>
    </row>
    <row r="62" spans="1:11">
      <c r="A62" t="s">
        <v>284</v>
      </c>
      <c r="B62">
        <v>22.4413913118</v>
      </c>
      <c r="C62" s="1">
        <v>2.1665434918499999E-6</v>
      </c>
      <c r="D62" s="1">
        <v>7.5829022214800002E-6</v>
      </c>
      <c r="E62">
        <v>1.2132643554400001E-3</v>
      </c>
      <c r="F62">
        <v>1.7804878048799999</v>
      </c>
      <c r="G62">
        <v>4.4117647058800002E-2</v>
      </c>
      <c r="J62">
        <f>F62-G62</f>
        <v>1.7363701578211999</v>
      </c>
      <c r="K62" t="s">
        <v>38</v>
      </c>
    </row>
    <row r="63" spans="1:11">
      <c r="A63" t="s">
        <v>337</v>
      </c>
      <c r="B63">
        <v>20.369651017500001</v>
      </c>
      <c r="C63" s="1">
        <v>6.3834172139800004E-6</v>
      </c>
      <c r="D63" s="1">
        <v>1.8521832330699999E-5</v>
      </c>
      <c r="E63">
        <v>3.5747136398299999E-3</v>
      </c>
      <c r="F63">
        <v>1.9268292682899999</v>
      </c>
      <c r="G63">
        <v>0.176470588235</v>
      </c>
      <c r="J63">
        <f>F63-G63</f>
        <v>1.7503586800549999</v>
      </c>
      <c r="K63" t="s">
        <v>57</v>
      </c>
    </row>
    <row r="64" spans="1:11">
      <c r="A64" t="s">
        <v>153</v>
      </c>
      <c r="B64">
        <v>28.383099575199999</v>
      </c>
      <c r="C64" s="1">
        <v>9.9530412111499993E-8</v>
      </c>
      <c r="D64" s="1">
        <v>6.8062183603100003E-7</v>
      </c>
      <c r="E64" s="1">
        <v>5.5737030782399997E-5</v>
      </c>
      <c r="F64">
        <v>1.7804878048799999</v>
      </c>
      <c r="G64">
        <v>0</v>
      </c>
      <c r="J64">
        <f>F64-G64</f>
        <v>1.7804878048799999</v>
      </c>
      <c r="K64" t="s">
        <v>154</v>
      </c>
    </row>
    <row r="65" spans="1:11">
      <c r="A65" t="s">
        <v>274</v>
      </c>
      <c r="B65">
        <v>22.8868810138</v>
      </c>
      <c r="C65" s="1">
        <v>1.7182056772E-6</v>
      </c>
      <c r="D65" s="1">
        <v>6.2888573806E-6</v>
      </c>
      <c r="E65">
        <v>9.6219517923200001E-4</v>
      </c>
      <c r="F65">
        <v>1.9756097560999999</v>
      </c>
      <c r="G65">
        <v>0.14705882352899999</v>
      </c>
      <c r="J65">
        <f>F65-G65</f>
        <v>1.8285509325709999</v>
      </c>
      <c r="K65" t="s">
        <v>275</v>
      </c>
    </row>
    <row r="66" spans="1:11">
      <c r="A66" t="s">
        <v>472</v>
      </c>
      <c r="B66">
        <v>16.373006009800001</v>
      </c>
      <c r="C66" s="1">
        <v>5.2020850151099997E-5</v>
      </c>
      <c r="D66">
        <v>1.04041700302E-4</v>
      </c>
      <c r="E66">
        <v>2.9131676084599999E-2</v>
      </c>
      <c r="F66">
        <v>1.8780487804899999</v>
      </c>
      <c r="G66">
        <v>2.9411764705900002E-2</v>
      </c>
      <c r="J66">
        <f>F66-G66</f>
        <v>1.8486370157840999</v>
      </c>
      <c r="K66" t="s">
        <v>473</v>
      </c>
    </row>
    <row r="67" spans="1:11">
      <c r="A67" t="s">
        <v>158</v>
      </c>
      <c r="B67">
        <v>28.380532429199999</v>
      </c>
      <c r="C67" s="1">
        <v>9.9662483133100006E-8</v>
      </c>
      <c r="D67" s="1">
        <v>6.8062183603100003E-7</v>
      </c>
      <c r="E67" s="1">
        <v>5.5810990554599997E-5</v>
      </c>
      <c r="F67">
        <v>1.85365853659</v>
      </c>
      <c r="G67">
        <v>0</v>
      </c>
      <c r="J67">
        <f>F67-G67</f>
        <v>1.85365853659</v>
      </c>
      <c r="K67" t="s">
        <v>159</v>
      </c>
    </row>
    <row r="68" spans="1:11">
      <c r="A68" t="s">
        <v>135</v>
      </c>
      <c r="B68">
        <v>29.250801685199999</v>
      </c>
      <c r="C68" s="1">
        <v>6.3589911361200005E-8</v>
      </c>
      <c r="D68" s="1">
        <v>5.0333692443400001E-7</v>
      </c>
      <c r="E68" s="1">
        <v>3.5610350362199999E-5</v>
      </c>
      <c r="F68">
        <v>1.90243902439</v>
      </c>
      <c r="G68">
        <v>4.4117647058800002E-2</v>
      </c>
      <c r="J68">
        <f>F68-G68</f>
        <v>1.8583213773312</v>
      </c>
      <c r="K68" t="s">
        <v>136</v>
      </c>
    </row>
    <row r="69" spans="1:11">
      <c r="A69" t="s">
        <v>486</v>
      </c>
      <c r="B69">
        <v>15.772292111000001</v>
      </c>
      <c r="C69" s="1">
        <v>7.1441139418999995E-5</v>
      </c>
      <c r="D69">
        <v>1.3795530370600001E-4</v>
      </c>
      <c r="E69">
        <v>4.0007038074600001E-2</v>
      </c>
      <c r="F69">
        <v>1.9268292682899999</v>
      </c>
      <c r="G69">
        <v>5.8823529411800003E-2</v>
      </c>
      <c r="J69">
        <f>F69-G69</f>
        <v>1.8680057388781999</v>
      </c>
      <c r="K69" t="s">
        <v>487</v>
      </c>
    </row>
    <row r="70" spans="1:11">
      <c r="A70" t="s">
        <v>366</v>
      </c>
      <c r="B70">
        <v>19.592718254600001</v>
      </c>
      <c r="C70" s="1">
        <v>9.5833753242099992E-6</v>
      </c>
      <c r="D70" s="1">
        <v>2.54282372154E-5</v>
      </c>
      <c r="E70">
        <v>5.36669018156E-3</v>
      </c>
      <c r="F70">
        <v>4.0243902439000001</v>
      </c>
      <c r="G70">
        <v>2.1176470588199998</v>
      </c>
      <c r="J70">
        <f>F70-G70</f>
        <v>1.9067431850800003</v>
      </c>
      <c r="K70" t="s">
        <v>71</v>
      </c>
    </row>
    <row r="71" spans="1:11">
      <c r="A71" t="s">
        <v>306</v>
      </c>
      <c r="B71">
        <v>21.4492077341</v>
      </c>
      <c r="C71" s="1">
        <v>3.6332611110100001E-6</v>
      </c>
      <c r="D71" s="1">
        <v>1.16264355552E-5</v>
      </c>
      <c r="E71">
        <v>2.0346262221700002E-3</v>
      </c>
      <c r="F71">
        <v>2.29268292683</v>
      </c>
      <c r="G71">
        <v>0.36764705882400001</v>
      </c>
      <c r="J71">
        <f>F71-G71</f>
        <v>1.925035868006</v>
      </c>
      <c r="K71" t="s">
        <v>307</v>
      </c>
    </row>
    <row r="72" spans="1:11">
      <c r="A72" t="s">
        <v>408</v>
      </c>
      <c r="B72">
        <v>18.362635857499999</v>
      </c>
      <c r="C72" s="1">
        <v>1.82603921289E-5</v>
      </c>
      <c r="D72" s="1">
        <v>4.2965628538599998E-5</v>
      </c>
      <c r="E72">
        <v>1.02258195922E-2</v>
      </c>
      <c r="F72">
        <v>2</v>
      </c>
      <c r="G72">
        <v>4.4117647058800002E-2</v>
      </c>
      <c r="J72">
        <f>F72-G72</f>
        <v>1.9558823529411999</v>
      </c>
      <c r="K72" t="s">
        <v>409</v>
      </c>
    </row>
    <row r="73" spans="1:11">
      <c r="A73" t="s">
        <v>314</v>
      </c>
      <c r="B73">
        <v>21.3276529201</v>
      </c>
      <c r="C73" s="1">
        <v>3.8710697723299999E-6</v>
      </c>
      <c r="D73" s="1">
        <v>1.2110609343599999E-5</v>
      </c>
      <c r="E73">
        <v>2.1677990725000001E-3</v>
      </c>
      <c r="F73">
        <v>2.09756097561</v>
      </c>
      <c r="G73">
        <v>0.11764705882400001</v>
      </c>
      <c r="J73">
        <f>F73-G73</f>
        <v>1.979913916786</v>
      </c>
      <c r="K73" t="s">
        <v>286</v>
      </c>
    </row>
    <row r="74" spans="1:11">
      <c r="A74" t="s">
        <v>441</v>
      </c>
      <c r="B74">
        <v>17.108206708099999</v>
      </c>
      <c r="C74" s="1">
        <v>3.53094003726E-5</v>
      </c>
      <c r="D74" s="1">
        <v>7.6051016187199998E-5</v>
      </c>
      <c r="E74">
        <v>1.97732642087E-2</v>
      </c>
      <c r="F74">
        <v>2.1219512195100001</v>
      </c>
      <c r="G74">
        <v>0.13235294117599999</v>
      </c>
      <c r="J74">
        <f>F74-G74</f>
        <v>1.989598278334</v>
      </c>
      <c r="K74" t="s">
        <v>258</v>
      </c>
    </row>
    <row r="75" spans="1:11">
      <c r="A75" t="s">
        <v>224</v>
      </c>
      <c r="B75">
        <v>25.2645754437</v>
      </c>
      <c r="C75" s="1">
        <v>4.9980439003800002E-7</v>
      </c>
      <c r="D75" s="1">
        <v>2.27553218228E-6</v>
      </c>
      <c r="E75">
        <v>2.7989045842099998E-4</v>
      </c>
      <c r="F75">
        <v>2.0487804878000002</v>
      </c>
      <c r="G75">
        <v>1.4705882352899999E-2</v>
      </c>
      <c r="J75">
        <f>F75-G75</f>
        <v>2.0340746054471004</v>
      </c>
      <c r="K75" t="s">
        <v>225</v>
      </c>
    </row>
    <row r="76" spans="1:11">
      <c r="A76" t="s">
        <v>355</v>
      </c>
      <c r="B76">
        <v>19.921031621899999</v>
      </c>
      <c r="C76" s="1">
        <v>8.0707574303099995E-6</v>
      </c>
      <c r="D76" s="1">
        <v>2.2046947126700001E-5</v>
      </c>
      <c r="E76">
        <v>4.5196241609700002E-3</v>
      </c>
      <c r="F76">
        <v>2.1707317073199999</v>
      </c>
      <c r="G76">
        <v>0.13235294117599999</v>
      </c>
      <c r="J76">
        <f>F76-G76</f>
        <v>2.038378766144</v>
      </c>
      <c r="K76" t="s">
        <v>71</v>
      </c>
    </row>
    <row r="77" spans="1:11">
      <c r="A77" t="s">
        <v>433</v>
      </c>
      <c r="B77">
        <v>17.460511461599999</v>
      </c>
      <c r="C77" s="1">
        <v>2.93337803057E-5</v>
      </c>
      <c r="D77" s="1">
        <v>6.4672901461299996E-5</v>
      </c>
      <c r="E77">
        <v>1.6426916971199999E-2</v>
      </c>
      <c r="F77">
        <v>2.19512195122</v>
      </c>
      <c r="G77">
        <v>0.14705882352899999</v>
      </c>
      <c r="J77">
        <f>F77-G77</f>
        <v>2.048063127691</v>
      </c>
      <c r="K77" t="s">
        <v>434</v>
      </c>
    </row>
    <row r="78" spans="1:11">
      <c r="A78" t="s">
        <v>200</v>
      </c>
      <c r="B78">
        <v>26.237290992599998</v>
      </c>
      <c r="C78" s="1">
        <v>3.0193532490700002E-7</v>
      </c>
      <c r="D78" s="1">
        <v>1.55151637735E-6</v>
      </c>
      <c r="E78">
        <v>1.69083781948E-4</v>
      </c>
      <c r="F78">
        <v>2.0487804878000002</v>
      </c>
      <c r="G78">
        <v>0</v>
      </c>
      <c r="J78">
        <f>F78-G78</f>
        <v>2.0487804878000002</v>
      </c>
      <c r="K78" t="s">
        <v>176</v>
      </c>
    </row>
    <row r="79" spans="1:11">
      <c r="A79" t="s">
        <v>488</v>
      </c>
      <c r="B79">
        <v>15.734262793499999</v>
      </c>
      <c r="C79" s="1">
        <v>7.28918135068E-5</v>
      </c>
      <c r="D79">
        <v>1.40272905717E-4</v>
      </c>
      <c r="E79">
        <v>4.0819415563799998E-2</v>
      </c>
      <c r="F79">
        <v>2.2195121951200001</v>
      </c>
      <c r="G79">
        <v>0.16176470588200001</v>
      </c>
      <c r="J79">
        <f>F79-G79</f>
        <v>2.0577474892379999</v>
      </c>
      <c r="K79" t="s">
        <v>489</v>
      </c>
    </row>
    <row r="80" spans="1:11">
      <c r="A80" t="s">
        <v>495</v>
      </c>
      <c r="B80">
        <v>15.431164992799999</v>
      </c>
      <c r="C80" s="1">
        <v>8.5565470685999994E-5</v>
      </c>
      <c r="D80">
        <v>1.6242936808200001E-4</v>
      </c>
      <c r="E80">
        <v>4.7916663584199999E-2</v>
      </c>
      <c r="F80">
        <v>2.1707317073199999</v>
      </c>
      <c r="G80">
        <v>8.8235294117600005E-2</v>
      </c>
      <c r="J80">
        <f>F80-G80</f>
        <v>2.0824964132023998</v>
      </c>
      <c r="K80" t="s">
        <v>464</v>
      </c>
    </row>
    <row r="81" spans="1:11">
      <c r="A81" t="s">
        <v>447</v>
      </c>
      <c r="B81">
        <v>16.986277443799999</v>
      </c>
      <c r="C81" s="1">
        <v>3.7650959940000001E-5</v>
      </c>
      <c r="D81" s="1">
        <v>7.9865672599999996E-5</v>
      </c>
      <c r="E81">
        <v>2.10845375664E-2</v>
      </c>
      <c r="F81">
        <v>2.1463414634100002</v>
      </c>
      <c r="G81">
        <v>1.4705882352899999E-2</v>
      </c>
      <c r="J81">
        <f>F81-G81</f>
        <v>2.1316355810571004</v>
      </c>
      <c r="K81" t="s">
        <v>150</v>
      </c>
    </row>
    <row r="82" spans="1:11">
      <c r="A82" t="s">
        <v>478</v>
      </c>
      <c r="B82">
        <v>15.955145050800001</v>
      </c>
      <c r="C82" s="1">
        <v>6.4861245215100003E-5</v>
      </c>
      <c r="D82">
        <v>1.2744665726499999E-4</v>
      </c>
      <c r="E82">
        <v>3.6322297320499998E-2</v>
      </c>
      <c r="F82">
        <v>2.19512195122</v>
      </c>
      <c r="G82">
        <v>5.8823529411800003E-2</v>
      </c>
      <c r="J82">
        <f>F82-G82</f>
        <v>2.1362984218082</v>
      </c>
      <c r="K82" t="s">
        <v>479</v>
      </c>
    </row>
    <row r="83" spans="1:11">
      <c r="A83" t="s">
        <v>235</v>
      </c>
      <c r="B83">
        <v>24.652245205900002</v>
      </c>
      <c r="C83" s="1">
        <v>6.8664710470999996E-7</v>
      </c>
      <c r="D83" s="1">
        <v>2.9807936328500002E-6</v>
      </c>
      <c r="E83">
        <v>3.8452237863800001E-4</v>
      </c>
      <c r="F83">
        <v>2.1707317073199999</v>
      </c>
      <c r="G83">
        <v>2.9411764705900002E-2</v>
      </c>
      <c r="J83">
        <f>F83-G83</f>
        <v>2.1413199426140999</v>
      </c>
      <c r="K83" t="s">
        <v>236</v>
      </c>
    </row>
    <row r="84" spans="1:11">
      <c r="A84" t="s">
        <v>484</v>
      </c>
      <c r="B84">
        <v>15.844166486000001</v>
      </c>
      <c r="C84" s="1">
        <v>6.8778233858099997E-5</v>
      </c>
      <c r="D84">
        <v>1.33272702286E-4</v>
      </c>
      <c r="E84">
        <v>3.85158109606E-2</v>
      </c>
      <c r="F84">
        <v>2.3414634146300002</v>
      </c>
      <c r="G84">
        <v>0.191176470588</v>
      </c>
      <c r="J84">
        <f>F84-G84</f>
        <v>2.150286944042</v>
      </c>
      <c r="K84" t="s">
        <v>485</v>
      </c>
    </row>
    <row r="85" spans="1:11">
      <c r="A85" t="s">
        <v>132</v>
      </c>
      <c r="B85">
        <v>29.4496346669</v>
      </c>
      <c r="C85" s="1">
        <v>5.7388856554399997E-8</v>
      </c>
      <c r="D85" s="1">
        <v>4.7261411280100002E-7</v>
      </c>
      <c r="E85" s="1">
        <v>3.2137759670500002E-5</v>
      </c>
      <c r="F85">
        <v>2.2682926829299999</v>
      </c>
      <c r="G85">
        <v>0.11764705882400001</v>
      </c>
      <c r="J85">
        <f>F85-G85</f>
        <v>2.1506456241059997</v>
      </c>
      <c r="K85" t="s">
        <v>133</v>
      </c>
    </row>
    <row r="86" spans="1:11">
      <c r="A86" t="s">
        <v>494</v>
      </c>
      <c r="B86">
        <v>15.4716184587</v>
      </c>
      <c r="C86" s="1">
        <v>8.3753449076599999E-5</v>
      </c>
      <c r="D86">
        <v>1.59530379194E-4</v>
      </c>
      <c r="E86">
        <v>4.6901931482899999E-2</v>
      </c>
      <c r="F86">
        <v>2.29268292683</v>
      </c>
      <c r="G86">
        <v>0.13235294117599999</v>
      </c>
      <c r="J86">
        <f>F86-G86</f>
        <v>2.1603299856540001</v>
      </c>
      <c r="K86" t="s">
        <v>61</v>
      </c>
    </row>
    <row r="87" spans="1:11">
      <c r="A87" t="s">
        <v>370</v>
      </c>
      <c r="B87">
        <v>19.549312927900001</v>
      </c>
      <c r="C87" s="1">
        <v>9.8035989133100007E-6</v>
      </c>
      <c r="D87" s="1">
        <v>2.5654277530199999E-5</v>
      </c>
      <c r="E87">
        <v>5.49001539145E-3</v>
      </c>
      <c r="F87">
        <v>2.3170731707300001</v>
      </c>
      <c r="G87">
        <v>0.102941176471</v>
      </c>
      <c r="J87">
        <f>F87-G87</f>
        <v>2.2141319942590001</v>
      </c>
      <c r="K87" t="s">
        <v>371</v>
      </c>
    </row>
    <row r="88" spans="1:11">
      <c r="A88" t="s">
        <v>476</v>
      </c>
      <c r="B88">
        <v>16.162142257300001</v>
      </c>
      <c r="C88" s="1">
        <v>5.8144634597500001E-5</v>
      </c>
      <c r="D88">
        <v>1.15056520758E-4</v>
      </c>
      <c r="E88">
        <v>3.2560995374599999E-2</v>
      </c>
      <c r="F88">
        <v>2.29268292683</v>
      </c>
      <c r="G88">
        <v>7.3529411764700001E-2</v>
      </c>
      <c r="J88">
        <f>F88-G88</f>
        <v>2.2191535150653001</v>
      </c>
      <c r="K88" t="s">
        <v>118</v>
      </c>
    </row>
    <row r="89" spans="1:11">
      <c r="A89" t="s">
        <v>137</v>
      </c>
      <c r="B89">
        <v>29.2182310301</v>
      </c>
      <c r="C89" s="1">
        <v>6.4667862759000002E-8</v>
      </c>
      <c r="D89" s="1">
        <v>5.0333692443400001E-7</v>
      </c>
      <c r="E89" s="1">
        <v>3.6214003145100001E-5</v>
      </c>
      <c r="F89">
        <v>2.2682926829299999</v>
      </c>
      <c r="G89">
        <v>2.9411764705900002E-2</v>
      </c>
      <c r="J89">
        <f>F89-G89</f>
        <v>2.2388809182240998</v>
      </c>
      <c r="K89" t="s">
        <v>138</v>
      </c>
    </row>
    <row r="90" spans="1:11">
      <c r="A90" t="s">
        <v>299</v>
      </c>
      <c r="B90">
        <v>21.785179533899999</v>
      </c>
      <c r="C90" s="1">
        <v>3.0494661975200002E-6</v>
      </c>
      <c r="D90" s="1">
        <v>1.00453004153E-5</v>
      </c>
      <c r="E90">
        <v>1.7077010706100001E-3</v>
      </c>
      <c r="F90">
        <v>2.39024390244</v>
      </c>
      <c r="G90">
        <v>0.13235294117599999</v>
      </c>
      <c r="J90">
        <f>F90-G90</f>
        <v>2.2578909612640001</v>
      </c>
      <c r="K90" t="s">
        <v>300</v>
      </c>
    </row>
    <row r="91" spans="1:11">
      <c r="A91" t="s">
        <v>96</v>
      </c>
      <c r="B91">
        <v>32.480432310700003</v>
      </c>
      <c r="C91" s="1">
        <v>1.20398716789E-8</v>
      </c>
      <c r="D91" s="1">
        <v>1.42541768052E-7</v>
      </c>
      <c r="E91" s="1">
        <v>6.7423281401800002E-6</v>
      </c>
      <c r="F91">
        <v>2.3658536585399998</v>
      </c>
      <c r="G91">
        <v>0.102941176471</v>
      </c>
      <c r="J91">
        <f>F91-G91</f>
        <v>2.2629124820689999</v>
      </c>
      <c r="K91" t="s">
        <v>97</v>
      </c>
    </row>
    <row r="92" spans="1:11">
      <c r="A92" t="s">
        <v>319</v>
      </c>
      <c r="B92">
        <v>21.11150292</v>
      </c>
      <c r="C92" s="1">
        <v>4.3331919395499996E-6</v>
      </c>
      <c r="D92" s="1">
        <v>1.3332898275500001E-5</v>
      </c>
      <c r="E92">
        <v>2.42658748615E-3</v>
      </c>
      <c r="F92">
        <v>2.3170731707300001</v>
      </c>
      <c r="G92">
        <v>1.4705882352899999E-2</v>
      </c>
      <c r="J92">
        <f>F92-G92</f>
        <v>2.3023672883771003</v>
      </c>
      <c r="K92" t="s">
        <v>42</v>
      </c>
    </row>
    <row r="93" spans="1:11">
      <c r="A93" t="s">
        <v>320</v>
      </c>
      <c r="B93">
        <v>21.063245618900002</v>
      </c>
      <c r="C93" s="1">
        <v>4.4437036513600001E-6</v>
      </c>
      <c r="D93" s="1">
        <v>1.35410706493E-5</v>
      </c>
      <c r="E93">
        <v>2.48847404476E-3</v>
      </c>
      <c r="F93">
        <v>2.3414634146300002</v>
      </c>
      <c r="G93">
        <v>1.4705882352899999E-2</v>
      </c>
      <c r="J93">
        <f>F93-G93</f>
        <v>2.3267575322771004</v>
      </c>
      <c r="K93" t="s">
        <v>321</v>
      </c>
    </row>
    <row r="94" spans="1:11">
      <c r="A94" t="s">
        <v>330</v>
      </c>
      <c r="B94">
        <v>20.920158313200002</v>
      </c>
      <c r="C94" s="1">
        <v>4.7882909409099998E-6</v>
      </c>
      <c r="D94" s="1">
        <v>1.42629942921E-5</v>
      </c>
      <c r="E94">
        <v>2.6814429269100002E-3</v>
      </c>
      <c r="F94">
        <v>3.2195121951200001</v>
      </c>
      <c r="G94">
        <v>0.88235294117600005</v>
      </c>
      <c r="J94">
        <f>F94-G94</f>
        <v>2.3371592539439998</v>
      </c>
      <c r="K94" t="s">
        <v>109</v>
      </c>
    </row>
    <row r="95" spans="1:11">
      <c r="A95" t="s">
        <v>396</v>
      </c>
      <c r="B95">
        <v>18.7485346323</v>
      </c>
      <c r="C95" s="1">
        <v>1.49137912614E-5</v>
      </c>
      <c r="D95" s="1">
        <v>3.6154645482300002E-5</v>
      </c>
      <c r="E95">
        <v>8.3517231064100007E-3</v>
      </c>
      <c r="F95">
        <v>2.6829268292699999</v>
      </c>
      <c r="G95">
        <v>0.30882352941199998</v>
      </c>
      <c r="J95">
        <f>F95-G95</f>
        <v>2.3741032998580001</v>
      </c>
      <c r="K95" t="s">
        <v>19</v>
      </c>
    </row>
    <row r="96" spans="1:11">
      <c r="A96" t="s">
        <v>186</v>
      </c>
      <c r="B96">
        <v>26.922321474099999</v>
      </c>
      <c r="C96" s="1">
        <v>2.11798601157E-7</v>
      </c>
      <c r="D96" s="1">
        <v>1.19805269341E-6</v>
      </c>
      <c r="E96">
        <v>1.1860721664799999E-4</v>
      </c>
      <c r="F96">
        <v>5.7317073170699997</v>
      </c>
      <c r="G96">
        <v>3.33823529412</v>
      </c>
      <c r="J96">
        <f>F96-G96</f>
        <v>2.3934720229499997</v>
      </c>
      <c r="K96" t="s">
        <v>187</v>
      </c>
    </row>
    <row r="97" spans="1:11">
      <c r="A97" t="s">
        <v>431</v>
      </c>
      <c r="B97">
        <v>17.5125362313</v>
      </c>
      <c r="C97" s="1">
        <v>2.8541950495300001E-5</v>
      </c>
      <c r="D97" s="1">
        <v>6.3175858803799997E-5</v>
      </c>
      <c r="E97">
        <v>1.5983492277400001E-2</v>
      </c>
      <c r="F97">
        <v>2.5121951219500001</v>
      </c>
      <c r="G97">
        <v>0.102941176471</v>
      </c>
      <c r="J97">
        <f>F97-G97</f>
        <v>2.4092539454790001</v>
      </c>
      <c r="K97" t="s">
        <v>432</v>
      </c>
    </row>
    <row r="98" spans="1:11">
      <c r="A98" t="s">
        <v>385</v>
      </c>
      <c r="B98">
        <v>18.952582426799999</v>
      </c>
      <c r="C98" s="1">
        <v>1.34007770968E-5</v>
      </c>
      <c r="D98" s="1">
        <v>3.3652175669100003E-5</v>
      </c>
      <c r="E98">
        <v>7.5044351742000002E-3</v>
      </c>
      <c r="F98">
        <v>2.7804878048799999</v>
      </c>
      <c r="G98">
        <v>0.36764705882400001</v>
      </c>
      <c r="J98">
        <f>F98-G98</f>
        <v>2.4128407460559997</v>
      </c>
      <c r="K98" t="s">
        <v>316</v>
      </c>
    </row>
    <row r="99" spans="1:11">
      <c r="A99" t="s">
        <v>419</v>
      </c>
      <c r="B99">
        <v>18.204474373899998</v>
      </c>
      <c r="C99" s="1">
        <v>1.9841215974699999E-5</v>
      </c>
      <c r="D99" s="1">
        <v>4.5537216991100003E-5</v>
      </c>
      <c r="E99">
        <v>1.11110809458E-2</v>
      </c>
      <c r="F99">
        <v>2.6341463414600002</v>
      </c>
      <c r="G99">
        <v>0.20588235294099999</v>
      </c>
      <c r="J99">
        <f>F99-G99</f>
        <v>2.4282639885190003</v>
      </c>
      <c r="K99" t="s">
        <v>44</v>
      </c>
    </row>
    <row r="100" spans="1:11">
      <c r="A100" t="s">
        <v>108</v>
      </c>
      <c r="B100">
        <v>31.6118393946</v>
      </c>
      <c r="C100" s="1">
        <v>1.8827820986800001E-8</v>
      </c>
      <c r="D100" s="1">
        <v>1.9525147689999999E-7</v>
      </c>
      <c r="E100" s="1">
        <v>1.05435797526E-5</v>
      </c>
      <c r="F100">
        <v>2.6585365853699998</v>
      </c>
      <c r="G100">
        <v>0.22058823529400001</v>
      </c>
      <c r="J100">
        <f>F100-G100</f>
        <v>2.4379483500759997</v>
      </c>
      <c r="K100" t="s">
        <v>109</v>
      </c>
    </row>
    <row r="101" spans="1:11">
      <c r="A101" t="s">
        <v>86</v>
      </c>
      <c r="B101">
        <v>33.485754033100001</v>
      </c>
      <c r="C101" s="1">
        <v>7.1787882113099996E-9</v>
      </c>
      <c r="D101" s="1">
        <v>9.80517414228E-8</v>
      </c>
      <c r="E101" s="1">
        <v>4.0201213983300004E-6</v>
      </c>
      <c r="F101">
        <v>2.5121951219500001</v>
      </c>
      <c r="G101">
        <v>5.8823529411800003E-2</v>
      </c>
      <c r="J101">
        <f>F101-G101</f>
        <v>2.4533715925382</v>
      </c>
      <c r="K101" t="s">
        <v>87</v>
      </c>
    </row>
    <row r="102" spans="1:11">
      <c r="A102" t="s">
        <v>223</v>
      </c>
      <c r="B102">
        <v>25.322077679100001</v>
      </c>
      <c r="C102" s="1">
        <v>4.8512419071600002E-7</v>
      </c>
      <c r="D102" s="1">
        <v>2.2267995639400001E-6</v>
      </c>
      <c r="E102">
        <v>2.7166954680099998E-4</v>
      </c>
      <c r="F102">
        <v>2.5609756097599998</v>
      </c>
      <c r="G102">
        <v>8.8235294117600005E-2</v>
      </c>
      <c r="J102">
        <f>F102-G102</f>
        <v>2.4727403156423997</v>
      </c>
      <c r="K102" t="s">
        <v>67</v>
      </c>
    </row>
    <row r="103" spans="1:11">
      <c r="A103" t="s">
        <v>490</v>
      </c>
      <c r="B103">
        <v>15.591045927</v>
      </c>
      <c r="C103" s="1">
        <v>7.8626043910700003E-5</v>
      </c>
      <c r="D103">
        <v>1.50789673253E-4</v>
      </c>
      <c r="E103">
        <v>4.4030584589999998E-2</v>
      </c>
      <c r="F103">
        <v>2.60975609756</v>
      </c>
      <c r="G103">
        <v>0.13235294117599999</v>
      </c>
      <c r="J103">
        <f>F103-G103</f>
        <v>2.4774031563840002</v>
      </c>
      <c r="K103" t="s">
        <v>491</v>
      </c>
    </row>
    <row r="104" spans="1:11">
      <c r="A104" t="s">
        <v>58</v>
      </c>
      <c r="B104">
        <v>36.534612225099998</v>
      </c>
      <c r="C104" s="1">
        <v>1.49979276637E-9</v>
      </c>
      <c r="D104" s="1">
        <v>3.1106812932000002E-8</v>
      </c>
      <c r="E104" s="1">
        <v>8.3988394916500001E-7</v>
      </c>
      <c r="F104">
        <v>2.5121951219500001</v>
      </c>
      <c r="G104">
        <v>2.9411764705900002E-2</v>
      </c>
      <c r="J104">
        <f>F104-G104</f>
        <v>2.4827833572441</v>
      </c>
      <c r="K104" t="s">
        <v>59</v>
      </c>
    </row>
    <row r="105" spans="1:11">
      <c r="A105" t="s">
        <v>344</v>
      </c>
      <c r="B105">
        <v>20.0383506692</v>
      </c>
      <c r="C105" s="1">
        <v>7.59045103942E-6</v>
      </c>
      <c r="D105" s="1">
        <v>2.10064448436E-5</v>
      </c>
      <c r="E105">
        <v>4.2506525820800002E-3</v>
      </c>
      <c r="F105">
        <v>3.0243902439000001</v>
      </c>
      <c r="G105">
        <v>0.51470588235299997</v>
      </c>
      <c r="J105">
        <f>F105-G105</f>
        <v>2.5096843615470004</v>
      </c>
      <c r="K105" t="s">
        <v>345</v>
      </c>
    </row>
    <row r="106" spans="1:11">
      <c r="A106" t="s">
        <v>68</v>
      </c>
      <c r="B106">
        <v>35.066191583399998</v>
      </c>
      <c r="C106" s="1">
        <v>3.1868601476300001E-9</v>
      </c>
      <c r="D106" s="1">
        <v>5.5770052583400003E-8</v>
      </c>
      <c r="E106" s="1">
        <v>1.7846416826699999E-6</v>
      </c>
      <c r="F106">
        <v>2.5121951219500001</v>
      </c>
      <c r="G106">
        <v>0</v>
      </c>
      <c r="J106">
        <f>F106-G106</f>
        <v>2.5121951219500001</v>
      </c>
      <c r="K106" t="s">
        <v>69</v>
      </c>
    </row>
    <row r="107" spans="1:11">
      <c r="A107" t="s">
        <v>465</v>
      </c>
      <c r="B107">
        <v>16.461212760399999</v>
      </c>
      <c r="C107" s="1">
        <v>4.9655619965800002E-5</v>
      </c>
      <c r="D107">
        <v>1.00677592519E-4</v>
      </c>
      <c r="E107">
        <v>2.7807147180900001E-2</v>
      </c>
      <c r="F107">
        <v>2.9268292682900001</v>
      </c>
      <c r="G107">
        <v>0.36764705882400001</v>
      </c>
      <c r="J107">
        <f>F107-G107</f>
        <v>2.5591822094659999</v>
      </c>
      <c r="K107" t="s">
        <v>378</v>
      </c>
    </row>
    <row r="108" spans="1:11">
      <c r="A108" t="s">
        <v>382</v>
      </c>
      <c r="B108">
        <v>19.061990063300001</v>
      </c>
      <c r="C108" s="1">
        <v>1.2654022034099999E-5</v>
      </c>
      <c r="D108" s="1">
        <v>3.2064490222099998E-5</v>
      </c>
      <c r="E108">
        <v>7.0862523390900004E-3</v>
      </c>
      <c r="F108">
        <v>2.8292682926800001</v>
      </c>
      <c r="G108">
        <v>0.26470588235300002</v>
      </c>
      <c r="J108">
        <f>F108-G108</f>
        <v>2.5645624103269999</v>
      </c>
      <c r="K108" t="s">
        <v>383</v>
      </c>
    </row>
    <row r="109" spans="1:11">
      <c r="A109" t="s">
        <v>124</v>
      </c>
      <c r="B109">
        <v>30.094781176600002</v>
      </c>
      <c r="C109" s="1">
        <v>4.1143695573700001E-8</v>
      </c>
      <c r="D109" s="1">
        <v>3.6572173843299999E-7</v>
      </c>
      <c r="E109" s="1">
        <v>2.3040469521199999E-5</v>
      </c>
      <c r="F109">
        <v>2.70731707317</v>
      </c>
      <c r="G109">
        <v>0.11764705882400001</v>
      </c>
      <c r="J109">
        <f>F109-G109</f>
        <v>2.5896700143459999</v>
      </c>
      <c r="K109" t="s">
        <v>125</v>
      </c>
    </row>
    <row r="110" spans="1:11">
      <c r="A110" t="s">
        <v>255</v>
      </c>
      <c r="B110">
        <v>23.863822213599999</v>
      </c>
      <c r="C110" s="1">
        <v>1.0339677088000001E-6</v>
      </c>
      <c r="D110" s="1">
        <v>4.1065384179300001E-6</v>
      </c>
      <c r="E110">
        <v>5.7902191692799998E-4</v>
      </c>
      <c r="F110">
        <v>2.9512195121999998</v>
      </c>
      <c r="G110">
        <v>0.323529411765</v>
      </c>
      <c r="J110">
        <f>F110-G110</f>
        <v>2.6276901004349997</v>
      </c>
      <c r="K110" t="s">
        <v>256</v>
      </c>
    </row>
    <row r="111" spans="1:11">
      <c r="A111" t="s">
        <v>450</v>
      </c>
      <c r="B111">
        <v>16.938597034200001</v>
      </c>
      <c r="C111" s="1">
        <v>3.86085311376E-5</v>
      </c>
      <c r="D111" s="1">
        <v>8.1281118184399994E-5</v>
      </c>
      <c r="E111">
        <v>2.1620777437099999E-2</v>
      </c>
      <c r="F111">
        <v>2.6585365853699998</v>
      </c>
      <c r="G111">
        <v>2.9411764705900002E-2</v>
      </c>
      <c r="J111">
        <f>F111-G111</f>
        <v>2.6291248206640998</v>
      </c>
      <c r="K111" t="s">
        <v>451</v>
      </c>
    </row>
    <row r="112" spans="1:11">
      <c r="A112" t="s">
        <v>278</v>
      </c>
      <c r="B112">
        <v>22.622438451800001</v>
      </c>
      <c r="C112" s="1">
        <v>1.9716838746900001E-6</v>
      </c>
      <c r="D112" s="1">
        <v>7.0778395501600002E-6</v>
      </c>
      <c r="E112">
        <v>1.10414296983E-3</v>
      </c>
      <c r="F112">
        <v>2.9512195121999998</v>
      </c>
      <c r="G112">
        <v>0.30882352941199998</v>
      </c>
      <c r="J112">
        <f>F112-G112</f>
        <v>2.6423959827879999</v>
      </c>
      <c r="K112" t="s">
        <v>279</v>
      </c>
    </row>
    <row r="113" spans="1:11">
      <c r="A113" t="s">
        <v>296</v>
      </c>
      <c r="B113">
        <v>21.866744237900001</v>
      </c>
      <c r="C113" s="1">
        <v>2.92255168874E-6</v>
      </c>
      <c r="D113" s="1">
        <v>9.7418389624800002E-6</v>
      </c>
      <c r="E113">
        <v>1.6366289457000001E-3</v>
      </c>
      <c r="F113">
        <v>2.80487804878</v>
      </c>
      <c r="G113">
        <v>0.13235294117599999</v>
      </c>
      <c r="J113">
        <f>F113-G113</f>
        <v>2.6725251076040002</v>
      </c>
      <c r="K113" t="s">
        <v>28</v>
      </c>
    </row>
    <row r="114" spans="1:11">
      <c r="A114" t="s">
        <v>418</v>
      </c>
      <c r="B114">
        <v>18.228439629499999</v>
      </c>
      <c r="C114" s="1">
        <v>1.9593125719899999E-5</v>
      </c>
      <c r="D114" s="1">
        <v>4.51528823174E-5</v>
      </c>
      <c r="E114">
        <v>1.09721504031E-2</v>
      </c>
      <c r="F114">
        <v>4.3658536585399998</v>
      </c>
      <c r="G114">
        <v>1.6470588235300001</v>
      </c>
      <c r="J114">
        <f>F114-G114</f>
        <v>2.7187948350099997</v>
      </c>
      <c r="K114" t="s">
        <v>352</v>
      </c>
    </row>
    <row r="115" spans="1:11">
      <c r="A115" t="s">
        <v>358</v>
      </c>
      <c r="B115">
        <v>19.672298798900002</v>
      </c>
      <c r="C115" s="1">
        <v>9.1924301959800008E-6</v>
      </c>
      <c r="D115" s="1">
        <v>2.4868410191999999E-5</v>
      </c>
      <c r="E115">
        <v>5.1477609097499996E-3</v>
      </c>
      <c r="F115">
        <v>2.9512195121999998</v>
      </c>
      <c r="G115">
        <v>0.191176470588</v>
      </c>
      <c r="J115">
        <f>F115-G115</f>
        <v>2.7600430416119996</v>
      </c>
      <c r="K115" t="s">
        <v>359</v>
      </c>
    </row>
    <row r="116" spans="1:11">
      <c r="A116" t="s">
        <v>56</v>
      </c>
      <c r="B116">
        <v>36.564280421299998</v>
      </c>
      <c r="C116" s="1">
        <v>1.4771383129399999E-9</v>
      </c>
      <c r="D116" s="1">
        <v>3.1106812932000002E-8</v>
      </c>
      <c r="E116" s="1">
        <v>8.27197455248E-7</v>
      </c>
      <c r="F116">
        <v>2.9268292682900001</v>
      </c>
      <c r="G116">
        <v>0.102941176471</v>
      </c>
      <c r="J116">
        <f>F116-G116</f>
        <v>2.8238880918190001</v>
      </c>
      <c r="K116" t="s">
        <v>57</v>
      </c>
    </row>
    <row r="117" spans="1:11">
      <c r="A117" t="s">
        <v>292</v>
      </c>
      <c r="B117">
        <v>22.063078916599999</v>
      </c>
      <c r="C117" s="1">
        <v>2.6383584535700002E-6</v>
      </c>
      <c r="D117" s="1">
        <v>8.9544286908999995E-6</v>
      </c>
      <c r="E117">
        <v>1.4774807340000001E-3</v>
      </c>
      <c r="F117">
        <v>2.8536585365899998</v>
      </c>
      <c r="G117">
        <v>0</v>
      </c>
      <c r="J117">
        <f>F117-G117</f>
        <v>2.8536585365899998</v>
      </c>
      <c r="K117" t="s">
        <v>232</v>
      </c>
    </row>
    <row r="118" spans="1:11">
      <c r="A118" t="s">
        <v>436</v>
      </c>
      <c r="B118">
        <v>17.318366942600001</v>
      </c>
      <c r="C118" s="1">
        <v>3.1611663613099997E-5</v>
      </c>
      <c r="D118" s="1">
        <v>6.9150514153700003E-5</v>
      </c>
      <c r="E118">
        <v>1.7702531623299999E-2</v>
      </c>
      <c r="F118">
        <v>3.8780487804899999</v>
      </c>
      <c r="G118">
        <v>1</v>
      </c>
      <c r="J118">
        <f>F118-G118</f>
        <v>2.8780487804899999</v>
      </c>
      <c r="K118" t="s">
        <v>187</v>
      </c>
    </row>
    <row r="119" spans="1:11">
      <c r="A119" t="s">
        <v>377</v>
      </c>
      <c r="B119">
        <v>19.3330103857</v>
      </c>
      <c r="C119" s="1">
        <v>1.09791758512E-5</v>
      </c>
      <c r="D119" s="1">
        <v>2.8203387507799999E-5</v>
      </c>
      <c r="E119">
        <v>6.1483384766899997E-3</v>
      </c>
      <c r="F119">
        <v>3.1219512195100001</v>
      </c>
      <c r="G119">
        <v>0.23529411764700001</v>
      </c>
      <c r="J119">
        <f>F119-G119</f>
        <v>2.8866571018630003</v>
      </c>
      <c r="K119" t="s">
        <v>378</v>
      </c>
    </row>
    <row r="120" spans="1:11">
      <c r="A120" t="s">
        <v>457</v>
      </c>
      <c r="B120">
        <v>16.6416339349</v>
      </c>
      <c r="C120" s="1">
        <v>4.5149003074399999E-5</v>
      </c>
      <c r="D120" s="1">
        <v>9.3642376746999993E-5</v>
      </c>
      <c r="E120">
        <v>2.5283441721699999E-2</v>
      </c>
      <c r="F120">
        <v>3</v>
      </c>
      <c r="G120">
        <v>0.102941176471</v>
      </c>
      <c r="J120">
        <f>F120-G120</f>
        <v>2.897058823529</v>
      </c>
      <c r="K120" t="s">
        <v>307</v>
      </c>
    </row>
    <row r="121" spans="1:11">
      <c r="A121" t="s">
        <v>233</v>
      </c>
      <c r="B121">
        <v>24.995477614599999</v>
      </c>
      <c r="C121" s="1">
        <v>5.7464942985400003E-7</v>
      </c>
      <c r="D121" s="1">
        <v>2.51409125561E-6</v>
      </c>
      <c r="E121">
        <v>3.2180368071799999E-4</v>
      </c>
      <c r="F121">
        <v>3.09756097561</v>
      </c>
      <c r="G121">
        <v>0.14705882352899999</v>
      </c>
      <c r="J121">
        <f>F121-G121</f>
        <v>2.950502152081</v>
      </c>
      <c r="K121" t="s">
        <v>234</v>
      </c>
    </row>
    <row r="122" spans="1:11">
      <c r="A122" t="s">
        <v>201</v>
      </c>
      <c r="B122">
        <v>26.2369312179</v>
      </c>
      <c r="C122" s="1">
        <v>3.0199158059100001E-7</v>
      </c>
      <c r="D122" s="1">
        <v>1.55151637735E-6</v>
      </c>
      <c r="E122">
        <v>1.6911528513100001E-4</v>
      </c>
      <c r="F122">
        <v>3</v>
      </c>
      <c r="G122">
        <v>0</v>
      </c>
      <c r="J122">
        <f>F122-G122</f>
        <v>3</v>
      </c>
      <c r="K122" t="s">
        <v>202</v>
      </c>
    </row>
    <row r="123" spans="1:11">
      <c r="A123" t="s">
        <v>351</v>
      </c>
      <c r="B123">
        <v>20.032216994799999</v>
      </c>
      <c r="C123" s="1">
        <v>7.6148362558100001E-6</v>
      </c>
      <c r="D123" s="1">
        <v>2.10064448436E-5</v>
      </c>
      <c r="E123">
        <v>4.2643083032500003E-3</v>
      </c>
      <c r="F123">
        <v>3</v>
      </c>
      <c r="G123">
        <v>0</v>
      </c>
      <c r="J123">
        <f>F123-G123</f>
        <v>3</v>
      </c>
      <c r="K123" t="s">
        <v>352</v>
      </c>
    </row>
    <row r="124" spans="1:11">
      <c r="A124" t="s">
        <v>160</v>
      </c>
      <c r="B124">
        <v>28.339481643599999</v>
      </c>
      <c r="C124" s="1">
        <v>1.0179842426899999E-7</v>
      </c>
      <c r="D124" s="1">
        <v>6.8683274205499998E-7</v>
      </c>
      <c r="E124" s="1">
        <v>5.7007117590600002E-5</v>
      </c>
      <c r="F124">
        <v>3.1219512195100001</v>
      </c>
      <c r="G124">
        <v>0.102941176471</v>
      </c>
      <c r="J124">
        <f>F124-G124</f>
        <v>3.0190100430390001</v>
      </c>
      <c r="K124" t="s">
        <v>161</v>
      </c>
    </row>
    <row r="125" spans="1:11">
      <c r="A125" t="s">
        <v>442</v>
      </c>
      <c r="B125">
        <v>17.046680703500002</v>
      </c>
      <c r="C125" s="1">
        <v>3.6472071456800003E-5</v>
      </c>
      <c r="D125" s="1">
        <v>7.8254252934100002E-5</v>
      </c>
      <c r="E125">
        <v>2.0424360015799999E-2</v>
      </c>
      <c r="F125">
        <v>4.2682926829300003</v>
      </c>
      <c r="G125">
        <v>1.1029411764699999</v>
      </c>
      <c r="J125">
        <f>F125-G125</f>
        <v>3.1653515064600004</v>
      </c>
      <c r="K125" t="s">
        <v>443</v>
      </c>
    </row>
    <row r="126" spans="1:11">
      <c r="A126" t="s">
        <v>240</v>
      </c>
      <c r="B126">
        <v>24.540851093299999</v>
      </c>
      <c r="C126" s="1">
        <v>7.2750948219200004E-7</v>
      </c>
      <c r="D126" s="1">
        <v>3.08640386385E-6</v>
      </c>
      <c r="E126">
        <v>4.0740531002800002E-4</v>
      </c>
      <c r="F126">
        <v>3.2439024390200002</v>
      </c>
      <c r="G126">
        <v>5.8823529411800003E-2</v>
      </c>
      <c r="J126">
        <f>F126-G126</f>
        <v>3.1850789096082002</v>
      </c>
      <c r="K126" t="s">
        <v>38</v>
      </c>
    </row>
    <row r="127" spans="1:11">
      <c r="A127" t="s">
        <v>353</v>
      </c>
      <c r="B127">
        <v>19.937821027599998</v>
      </c>
      <c r="C127" s="1">
        <v>8.0001940363100005E-6</v>
      </c>
      <c r="D127" s="1">
        <v>2.19613169624E-5</v>
      </c>
      <c r="E127">
        <v>4.4801086603299999E-3</v>
      </c>
      <c r="F127">
        <v>4.2439024390200002</v>
      </c>
      <c r="G127">
        <v>1.0588235294099999</v>
      </c>
      <c r="J127">
        <f>F127-G127</f>
        <v>3.1850789096100005</v>
      </c>
      <c r="K127" t="s">
        <v>354</v>
      </c>
    </row>
    <row r="128" spans="1:11">
      <c r="A128" t="s">
        <v>104</v>
      </c>
      <c r="B128">
        <v>32.081227076200001</v>
      </c>
      <c r="C128" s="1">
        <v>1.4785920606399999E-8</v>
      </c>
      <c r="D128" s="1">
        <v>1.59232991146E-7</v>
      </c>
      <c r="E128" s="1">
        <v>8.2801155396099995E-6</v>
      </c>
      <c r="F128">
        <v>3.4634146341499998</v>
      </c>
      <c r="G128">
        <v>0.22058823529400001</v>
      </c>
      <c r="J128">
        <f>F128-G128</f>
        <v>3.2428263988559998</v>
      </c>
      <c r="K128" t="s">
        <v>105</v>
      </c>
    </row>
    <row r="129" spans="1:11">
      <c r="A129" t="s">
        <v>452</v>
      </c>
      <c r="B129">
        <v>16.917904505100001</v>
      </c>
      <c r="C129" s="1">
        <v>3.9031683564799998E-5</v>
      </c>
      <c r="D129" s="1">
        <v>8.1864205229599998E-5</v>
      </c>
      <c r="E129">
        <v>2.1857742796300001E-2</v>
      </c>
      <c r="F129">
        <v>3.8292682926800001</v>
      </c>
      <c r="G129">
        <v>0.57352941176500005</v>
      </c>
      <c r="J129">
        <f>F129-G129</f>
        <v>3.2557388809150001</v>
      </c>
      <c r="K129" t="s">
        <v>453</v>
      </c>
    </row>
    <row r="130" spans="1:11">
      <c r="A130" t="s">
        <v>372</v>
      </c>
      <c r="B130">
        <v>19.486171971899999</v>
      </c>
      <c r="C130" s="1">
        <v>1.01330587896E-5</v>
      </c>
      <c r="D130" s="1">
        <v>2.6372473372399998E-5</v>
      </c>
      <c r="E130">
        <v>5.6745129221599999E-3</v>
      </c>
      <c r="F130">
        <v>3.60975609756</v>
      </c>
      <c r="G130">
        <v>0.29411764705900001</v>
      </c>
      <c r="J130">
        <f>F130-G130</f>
        <v>3.3156384505009999</v>
      </c>
      <c r="K130" t="s">
        <v>146</v>
      </c>
    </row>
    <row r="131" spans="1:11">
      <c r="A131" t="s">
        <v>231</v>
      </c>
      <c r="B131">
        <v>25.0529612425</v>
      </c>
      <c r="C131" s="1">
        <v>5.5777030309099996E-7</v>
      </c>
      <c r="D131" s="1">
        <v>2.4594596041799999E-6</v>
      </c>
      <c r="E131">
        <v>3.1235136973099999E-4</v>
      </c>
      <c r="F131">
        <v>3.3658536585399998</v>
      </c>
      <c r="G131">
        <v>2.9411764705900002E-2</v>
      </c>
      <c r="J131">
        <f>F131-G131</f>
        <v>3.3364418938340998</v>
      </c>
      <c r="K131" t="s">
        <v>232</v>
      </c>
    </row>
    <row r="132" spans="1:11">
      <c r="A132" t="s">
        <v>119</v>
      </c>
      <c r="B132">
        <v>30.413993559400001</v>
      </c>
      <c r="C132" s="1">
        <v>3.4900143848800001E-8</v>
      </c>
      <c r="D132" s="1">
        <v>3.2337522378199999E-7</v>
      </c>
      <c r="E132" s="1">
        <v>1.9544080555300001E-5</v>
      </c>
      <c r="F132">
        <v>7.5365853658499997</v>
      </c>
      <c r="G132">
        <v>4.1911764705900003</v>
      </c>
      <c r="J132">
        <f>F132-G132</f>
        <v>3.3454088952599994</v>
      </c>
      <c r="K132" t="s">
        <v>120</v>
      </c>
    </row>
    <row r="133" spans="1:11">
      <c r="A133" t="s">
        <v>246</v>
      </c>
      <c r="B133">
        <v>24.0712134099</v>
      </c>
      <c r="C133" s="1">
        <v>9.2837831447700002E-7</v>
      </c>
      <c r="D133" s="1">
        <v>3.81713968654E-6</v>
      </c>
      <c r="E133">
        <v>5.1989185610700004E-4</v>
      </c>
      <c r="F133">
        <v>3.4390243902400002</v>
      </c>
      <c r="G133">
        <v>7.3529411764700001E-2</v>
      </c>
      <c r="J133">
        <f>F133-G133</f>
        <v>3.3654949784753003</v>
      </c>
      <c r="K133" t="s">
        <v>247</v>
      </c>
    </row>
    <row r="134" spans="1:11">
      <c r="A134" t="s">
        <v>364</v>
      </c>
      <c r="B134">
        <v>19.6219997018</v>
      </c>
      <c r="C134" s="1">
        <v>9.4376236834199993E-6</v>
      </c>
      <c r="D134" s="1">
        <v>2.5166996489099999E-5</v>
      </c>
      <c r="E134">
        <v>5.2850692627200001E-3</v>
      </c>
      <c r="F134">
        <v>4.2926829268300004</v>
      </c>
      <c r="G134">
        <v>0.88235294117600005</v>
      </c>
      <c r="J134">
        <f>F134-G134</f>
        <v>3.4103299856540001</v>
      </c>
      <c r="K134" t="s">
        <v>365</v>
      </c>
    </row>
    <row r="135" spans="1:11">
      <c r="A135" t="s">
        <v>259</v>
      </c>
      <c r="B135">
        <v>23.643446833700001</v>
      </c>
      <c r="C135" s="1">
        <v>1.1594005474899999E-6</v>
      </c>
      <c r="D135" s="1">
        <v>4.5403098363399999E-6</v>
      </c>
      <c r="E135">
        <v>6.4926430659700005E-4</v>
      </c>
      <c r="F135">
        <v>3.6585365853699998</v>
      </c>
      <c r="G135">
        <v>0.22058823529400001</v>
      </c>
      <c r="J135">
        <f>F135-G135</f>
        <v>3.4379483500759997</v>
      </c>
      <c r="K135" t="s">
        <v>260</v>
      </c>
    </row>
    <row r="136" spans="1:11">
      <c r="A136" t="s">
        <v>454</v>
      </c>
      <c r="B136">
        <v>16.844925374199999</v>
      </c>
      <c r="C136" s="1">
        <v>4.0561639260199998E-5</v>
      </c>
      <c r="D136" s="1">
        <v>8.4755664125800006E-5</v>
      </c>
      <c r="E136">
        <v>2.2714517985700001E-2</v>
      </c>
      <c r="F136">
        <v>4.1463414634099998</v>
      </c>
      <c r="G136">
        <v>0.64705882352900002</v>
      </c>
      <c r="J136">
        <f>F136-G136</f>
        <v>3.4992826398809997</v>
      </c>
      <c r="K136" t="s">
        <v>67</v>
      </c>
    </row>
    <row r="137" spans="1:11">
      <c r="A137" t="s">
        <v>369</v>
      </c>
      <c r="B137">
        <v>19.563058617700001</v>
      </c>
      <c r="C137" s="1">
        <v>9.7333137448200002E-6</v>
      </c>
      <c r="D137" s="1">
        <v>2.5589932850200001E-5</v>
      </c>
      <c r="E137">
        <v>5.4506556970999997E-3</v>
      </c>
      <c r="F137">
        <v>4.5365853658499997</v>
      </c>
      <c r="G137">
        <v>0.94117647058800002</v>
      </c>
      <c r="J137">
        <f>F137-G137</f>
        <v>3.5954088952619996</v>
      </c>
      <c r="K137" t="s">
        <v>187</v>
      </c>
    </row>
    <row r="138" spans="1:11">
      <c r="A138" t="s">
        <v>273</v>
      </c>
      <c r="B138">
        <v>22.974033995100001</v>
      </c>
      <c r="C138" s="1">
        <v>1.6420437496299999E-6</v>
      </c>
      <c r="D138" s="1">
        <v>6.0496348670500004E-6</v>
      </c>
      <c r="E138">
        <v>9.19544499792E-4</v>
      </c>
      <c r="F138">
        <v>5.3170731707299996</v>
      </c>
      <c r="G138">
        <v>1.70588235294</v>
      </c>
      <c r="J138">
        <f>F138-G138</f>
        <v>3.6111908177899998</v>
      </c>
      <c r="K138" t="s">
        <v>217</v>
      </c>
    </row>
    <row r="139" spans="1:11">
      <c r="A139" t="s">
        <v>210</v>
      </c>
      <c r="B139">
        <v>25.735550209199999</v>
      </c>
      <c r="C139" s="1">
        <v>3.9154761821599999E-7</v>
      </c>
      <c r="D139" s="1">
        <v>1.92339180878E-6</v>
      </c>
      <c r="E139">
        <v>2.1926666620099999E-4</v>
      </c>
      <c r="F139">
        <v>3.8536585365899998</v>
      </c>
      <c r="G139">
        <v>0.176470588235</v>
      </c>
      <c r="J139">
        <f>F139-G139</f>
        <v>3.6771879483549998</v>
      </c>
      <c r="K139" t="s">
        <v>211</v>
      </c>
    </row>
    <row r="140" spans="1:11">
      <c r="A140" t="s">
        <v>179</v>
      </c>
      <c r="B140">
        <v>27.004021028299999</v>
      </c>
      <c r="C140" s="1">
        <v>2.03032659352E-7</v>
      </c>
      <c r="D140" s="1">
        <v>1.1931812768000001E-6</v>
      </c>
      <c r="E140">
        <v>1.13698289237E-4</v>
      </c>
      <c r="F140">
        <v>3.9756097560999999</v>
      </c>
      <c r="G140">
        <v>0.27941176470599999</v>
      </c>
      <c r="J140">
        <f>F140-G140</f>
        <v>3.696197991394</v>
      </c>
      <c r="K140" t="s">
        <v>180</v>
      </c>
    </row>
    <row r="141" spans="1:11">
      <c r="A141" t="s">
        <v>157</v>
      </c>
      <c r="B141">
        <v>28.3812428964</v>
      </c>
      <c r="C141" s="1">
        <v>9.9625914425600003E-8</v>
      </c>
      <c r="D141" s="1">
        <v>6.8062183603100003E-7</v>
      </c>
      <c r="E141" s="1">
        <v>5.5790512078299997E-5</v>
      </c>
      <c r="F141">
        <v>4</v>
      </c>
      <c r="G141">
        <v>0.25</v>
      </c>
      <c r="J141">
        <f>F141-G141</f>
        <v>3.75</v>
      </c>
      <c r="K141" t="s">
        <v>148</v>
      </c>
    </row>
    <row r="142" spans="1:11">
      <c r="A142" t="s">
        <v>149</v>
      </c>
      <c r="B142">
        <v>28.433402986600001</v>
      </c>
      <c r="C142" s="1">
        <v>9.6977568777500004E-8</v>
      </c>
      <c r="D142" s="1">
        <v>6.8062183603100003E-7</v>
      </c>
      <c r="E142" s="1">
        <v>5.4307438515399997E-5</v>
      </c>
      <c r="F142">
        <v>3.90243902439</v>
      </c>
      <c r="G142">
        <v>0.14705882352899999</v>
      </c>
      <c r="J142">
        <f>F142-G142</f>
        <v>3.755380200861</v>
      </c>
      <c r="K142" t="s">
        <v>150</v>
      </c>
    </row>
    <row r="143" spans="1:11">
      <c r="A143" t="s">
        <v>461</v>
      </c>
      <c r="B143">
        <v>16.619643721300001</v>
      </c>
      <c r="C143" s="1">
        <v>4.5675493145400003E-5</v>
      </c>
      <c r="D143" s="1">
        <v>9.3693319272600002E-5</v>
      </c>
      <c r="E143">
        <v>2.5578276161400001E-2</v>
      </c>
      <c r="F143">
        <v>4.19512195122</v>
      </c>
      <c r="G143">
        <v>0.41176470588199998</v>
      </c>
      <c r="J143">
        <f>F143-G143</f>
        <v>3.7833572453380002</v>
      </c>
      <c r="K143" t="s">
        <v>462</v>
      </c>
    </row>
    <row r="144" spans="1:11">
      <c r="A144" t="s">
        <v>437</v>
      </c>
      <c r="B144">
        <v>17.254951565999999</v>
      </c>
      <c r="C144" s="1">
        <v>3.2684464746499999E-5</v>
      </c>
      <c r="D144" s="1">
        <v>7.1219067151900004E-5</v>
      </c>
      <c r="E144">
        <v>1.8303300258000001E-2</v>
      </c>
      <c r="F144">
        <v>4.0243902439000001</v>
      </c>
      <c r="G144">
        <v>0.23529411764700001</v>
      </c>
      <c r="J144">
        <f>F144-G144</f>
        <v>3.7890961262530003</v>
      </c>
      <c r="K144" t="s">
        <v>438</v>
      </c>
    </row>
    <row r="145" spans="1:11">
      <c r="A145" t="s">
        <v>90</v>
      </c>
      <c r="B145">
        <v>33.135702484200003</v>
      </c>
      <c r="C145" s="1">
        <v>8.5946023179800006E-9</v>
      </c>
      <c r="D145" s="1">
        <v>1.11929704606E-7</v>
      </c>
      <c r="E145" s="1">
        <v>4.8129772980699996E-6</v>
      </c>
      <c r="F145">
        <v>4.0243902439000001</v>
      </c>
      <c r="G145">
        <v>0.20588235294099999</v>
      </c>
      <c r="J145">
        <f>F145-G145</f>
        <v>3.8185078909590002</v>
      </c>
      <c r="K145" t="s">
        <v>91</v>
      </c>
    </row>
    <row r="146" spans="1:11">
      <c r="A146" t="s">
        <v>340</v>
      </c>
      <c r="B146">
        <v>20.244814535500002</v>
      </c>
      <c r="C146" s="1">
        <v>6.8137898000899999E-6</v>
      </c>
      <c r="D146" s="1">
        <v>1.9386392293400001E-5</v>
      </c>
      <c r="E146">
        <v>3.8157222880500002E-3</v>
      </c>
      <c r="F146">
        <v>3.9268292682900001</v>
      </c>
      <c r="G146">
        <v>0.102941176471</v>
      </c>
      <c r="J146">
        <f>F146-G146</f>
        <v>3.8238880918190001</v>
      </c>
      <c r="K146" t="s">
        <v>341</v>
      </c>
    </row>
    <row r="147" spans="1:11">
      <c r="A147" t="s">
        <v>303</v>
      </c>
      <c r="B147">
        <v>21.595264592300001</v>
      </c>
      <c r="C147" s="1">
        <v>3.3668206254000002E-6</v>
      </c>
      <c r="D147" s="1">
        <v>1.09617415711E-5</v>
      </c>
      <c r="E147">
        <v>1.88541955023E-3</v>
      </c>
      <c r="F147">
        <v>3.9268292682900001</v>
      </c>
      <c r="G147">
        <v>0.102941176471</v>
      </c>
      <c r="J147">
        <f>F147-G147</f>
        <v>3.8238880918190001</v>
      </c>
      <c r="K147" t="s">
        <v>286</v>
      </c>
    </row>
    <row r="148" spans="1:11">
      <c r="A148" t="s">
        <v>268</v>
      </c>
      <c r="B148">
        <v>23.191725932000001</v>
      </c>
      <c r="C148" s="1">
        <v>1.4662684446500001E-6</v>
      </c>
      <c r="D148" s="1">
        <v>5.4809773198400001E-6</v>
      </c>
      <c r="E148">
        <v>8.2111032900599997E-4</v>
      </c>
      <c r="F148">
        <v>4.2439024390200002</v>
      </c>
      <c r="G148">
        <v>0.39705882352900002</v>
      </c>
      <c r="J148">
        <f>F148-G148</f>
        <v>3.8468436154910002</v>
      </c>
      <c r="K148" t="s">
        <v>269</v>
      </c>
    </row>
    <row r="149" spans="1:11">
      <c r="A149" t="s">
        <v>474</v>
      </c>
      <c r="B149">
        <v>16.351960152299998</v>
      </c>
      <c r="C149" s="1">
        <v>5.2601729987200001E-5</v>
      </c>
      <c r="D149">
        <v>1.0482907043700001E-4</v>
      </c>
      <c r="E149">
        <v>2.9456968792899999E-2</v>
      </c>
      <c r="F149">
        <v>4.1219512195099997</v>
      </c>
      <c r="G149">
        <v>0.25</v>
      </c>
      <c r="J149">
        <f>F149-G149</f>
        <v>3.8719512195099997</v>
      </c>
      <c r="K149" t="s">
        <v>232</v>
      </c>
    </row>
    <row r="150" spans="1:11">
      <c r="A150" t="s">
        <v>470</v>
      </c>
      <c r="B150">
        <v>16.421160852300002</v>
      </c>
      <c r="C150" s="1">
        <v>5.0715890181100001E-5</v>
      </c>
      <c r="D150">
        <v>1.01795335131E-4</v>
      </c>
      <c r="E150">
        <v>2.8400898501399999E-2</v>
      </c>
      <c r="F150">
        <v>3.9756097560999999</v>
      </c>
      <c r="G150">
        <v>0.102941176471</v>
      </c>
      <c r="J150">
        <f>F150-G150</f>
        <v>3.8726685796289999</v>
      </c>
      <c r="K150" t="s">
        <v>471</v>
      </c>
    </row>
    <row r="151" spans="1:11">
      <c r="A151" t="s">
        <v>425</v>
      </c>
      <c r="B151">
        <v>18.013465800300001</v>
      </c>
      <c r="C151" s="1">
        <v>2.1934788138799998E-5</v>
      </c>
      <c r="D151" s="1">
        <v>4.95301667649E-5</v>
      </c>
      <c r="E151">
        <v>1.22834813577E-2</v>
      </c>
      <c r="F151">
        <v>4.60975609756</v>
      </c>
      <c r="G151">
        <v>0.67647058823499995</v>
      </c>
      <c r="J151">
        <f>F151-G151</f>
        <v>3.9332855093250001</v>
      </c>
      <c r="K151" t="s">
        <v>57</v>
      </c>
    </row>
    <row r="152" spans="1:11">
      <c r="A152" t="s">
        <v>100</v>
      </c>
      <c r="B152">
        <v>32.264864099699999</v>
      </c>
      <c r="C152" s="1">
        <v>1.34524034354E-8</v>
      </c>
      <c r="D152" s="1">
        <v>1.5374175354700001E-7</v>
      </c>
      <c r="E152" s="1">
        <v>7.5333459238200001E-6</v>
      </c>
      <c r="F152">
        <v>4.4390243902400002</v>
      </c>
      <c r="G152">
        <v>0.39705882352900002</v>
      </c>
      <c r="J152">
        <f>F152-G152</f>
        <v>4.0419655667110002</v>
      </c>
      <c r="K152" t="s">
        <v>101</v>
      </c>
    </row>
    <row r="153" spans="1:11">
      <c r="A153" t="s">
        <v>190</v>
      </c>
      <c r="B153">
        <v>26.658506389599999</v>
      </c>
      <c r="C153" s="1">
        <v>2.4277957992500002E-7</v>
      </c>
      <c r="D153" s="1">
        <v>1.33290749763E-6</v>
      </c>
      <c r="E153">
        <v>1.3595656475800001E-4</v>
      </c>
      <c r="F153">
        <v>4.19512195122</v>
      </c>
      <c r="G153">
        <v>0.14705882352899999</v>
      </c>
      <c r="J153">
        <f>F153-G153</f>
        <v>4.048063127691</v>
      </c>
      <c r="K153" t="s">
        <v>191</v>
      </c>
    </row>
    <row r="154" spans="1:11">
      <c r="A154" t="s">
        <v>199</v>
      </c>
      <c r="B154">
        <v>26.241249165799999</v>
      </c>
      <c r="C154" s="1">
        <v>3.0131710360899999E-7</v>
      </c>
      <c r="D154" s="1">
        <v>1.55151637735E-6</v>
      </c>
      <c r="E154">
        <v>1.6873757802100001E-4</v>
      </c>
      <c r="F154">
        <v>4.0975609756100004</v>
      </c>
      <c r="G154">
        <v>0</v>
      </c>
      <c r="J154">
        <f>F154-G154</f>
        <v>4.0975609756100004</v>
      </c>
      <c r="K154" t="s">
        <v>159</v>
      </c>
    </row>
    <row r="155" spans="1:11">
      <c r="A155" t="s">
        <v>178</v>
      </c>
      <c r="B155">
        <v>27.1163758004</v>
      </c>
      <c r="C155" s="1">
        <v>1.9156828823299999E-7</v>
      </c>
      <c r="D155" s="1">
        <v>1.1412578873499999E-6</v>
      </c>
      <c r="E155">
        <v>1.0727824141099999E-4</v>
      </c>
      <c r="F155">
        <v>7.8292682926800001</v>
      </c>
      <c r="G155">
        <v>3.7058823529399998</v>
      </c>
      <c r="J155">
        <f>F155-G155</f>
        <v>4.1233859397400003</v>
      </c>
      <c r="K155" t="s">
        <v>52</v>
      </c>
    </row>
    <row r="156" spans="1:11">
      <c r="A156" t="s">
        <v>324</v>
      </c>
      <c r="B156">
        <v>21.0164818897</v>
      </c>
      <c r="C156" s="1">
        <v>4.5534930174399998E-6</v>
      </c>
      <c r="D156" s="1">
        <v>1.37835464312E-5</v>
      </c>
      <c r="E156">
        <v>2.54995608977E-3</v>
      </c>
      <c r="F156">
        <v>4.1463414634099998</v>
      </c>
      <c r="G156">
        <v>1.4705882352899999E-2</v>
      </c>
      <c r="J156">
        <f>F156-G156</f>
        <v>4.1316355810570995</v>
      </c>
      <c r="K156" t="s">
        <v>325</v>
      </c>
    </row>
    <row r="157" spans="1:11">
      <c r="A157" t="s">
        <v>266</v>
      </c>
      <c r="B157">
        <v>23.250245423599999</v>
      </c>
      <c r="C157" s="1">
        <v>1.42232296334E-6</v>
      </c>
      <c r="D157" s="1">
        <v>5.381762564E-6</v>
      </c>
      <c r="E157">
        <v>7.9650085947300005E-4</v>
      </c>
      <c r="F157">
        <v>4.7317073170699997</v>
      </c>
      <c r="G157">
        <v>0.57352941176500005</v>
      </c>
      <c r="J157">
        <f>F157-G157</f>
        <v>4.1581779053049992</v>
      </c>
      <c r="K157" t="s">
        <v>267</v>
      </c>
    </row>
    <row r="158" spans="1:11">
      <c r="A158" t="s">
        <v>322</v>
      </c>
      <c r="B158">
        <v>21.060873221000001</v>
      </c>
      <c r="C158" s="1">
        <v>4.4492089276199997E-6</v>
      </c>
      <c r="D158" s="1">
        <v>1.35410706493E-5</v>
      </c>
      <c r="E158">
        <v>2.4915569994700001E-3</v>
      </c>
      <c r="F158">
        <v>4.5853658536599999</v>
      </c>
      <c r="G158">
        <v>0.38235294117599999</v>
      </c>
      <c r="J158">
        <f>F158-G158</f>
        <v>4.2030129124839997</v>
      </c>
      <c r="K158" t="s">
        <v>323</v>
      </c>
    </row>
    <row r="159" spans="1:11">
      <c r="A159" t="s">
        <v>304</v>
      </c>
      <c r="B159">
        <v>21.486238507300001</v>
      </c>
      <c r="C159" s="1">
        <v>3.5637699081399999E-6</v>
      </c>
      <c r="D159" s="1">
        <v>1.15175867192E-5</v>
      </c>
      <c r="E159">
        <v>1.9957111485600001E-3</v>
      </c>
      <c r="F159">
        <v>4.6341463414600002</v>
      </c>
      <c r="G159">
        <v>0.38235294117599999</v>
      </c>
      <c r="J159">
        <f>F159-G159</f>
        <v>4.2517934002839999</v>
      </c>
      <c r="K159" t="s">
        <v>250</v>
      </c>
    </row>
    <row r="160" spans="1:11">
      <c r="A160" t="s">
        <v>128</v>
      </c>
      <c r="B160">
        <v>29.808918125999998</v>
      </c>
      <c r="C160" s="1">
        <v>4.7679368139900003E-8</v>
      </c>
      <c r="D160" s="1">
        <v>4.1077609474400001E-7</v>
      </c>
      <c r="E160" s="1">
        <v>2.6700446158400001E-5</v>
      </c>
      <c r="F160">
        <v>4.9512195121999998</v>
      </c>
      <c r="G160">
        <v>0.69117647058800002</v>
      </c>
      <c r="J160">
        <f>F160-G160</f>
        <v>4.2600430416119996</v>
      </c>
      <c r="K160" t="s">
        <v>129</v>
      </c>
    </row>
    <row r="161" spans="1:11">
      <c r="A161" t="s">
        <v>339</v>
      </c>
      <c r="B161">
        <v>20.2473740983</v>
      </c>
      <c r="C161" s="1">
        <v>6.8046797295400003E-6</v>
      </c>
      <c r="D161" s="1">
        <v>1.9386392293400001E-5</v>
      </c>
      <c r="E161">
        <v>3.8106206485400002E-3</v>
      </c>
      <c r="F161">
        <v>4.3658536585399998</v>
      </c>
      <c r="G161">
        <v>4.4117647058800002E-2</v>
      </c>
      <c r="J161">
        <f>F161-G161</f>
        <v>4.3217360114811996</v>
      </c>
      <c r="K161" t="s">
        <v>97</v>
      </c>
    </row>
    <row r="162" spans="1:11">
      <c r="A162" t="s">
        <v>248</v>
      </c>
      <c r="B162">
        <v>24.0439892425</v>
      </c>
      <c r="C162" s="1">
        <v>9.4159736939999998E-7</v>
      </c>
      <c r="D162" s="1">
        <v>3.81713968654E-6</v>
      </c>
      <c r="E162">
        <v>5.27294526864E-4</v>
      </c>
      <c r="F162">
        <v>4.8536585365900002</v>
      </c>
      <c r="G162">
        <v>0.5</v>
      </c>
      <c r="J162">
        <f>F162-G162</f>
        <v>4.3536585365900002</v>
      </c>
      <c r="K162" t="s">
        <v>83</v>
      </c>
    </row>
    <row r="163" spans="1:11">
      <c r="A163" t="s">
        <v>216</v>
      </c>
      <c r="B163">
        <v>25.5136023574</v>
      </c>
      <c r="C163" s="1">
        <v>4.3927502755899999E-7</v>
      </c>
      <c r="D163" s="1">
        <v>2.1025129524200002E-6</v>
      </c>
      <c r="E163">
        <v>2.4599401543300001E-4</v>
      </c>
      <c r="F163">
        <v>5.3170731707299996</v>
      </c>
      <c r="G163">
        <v>0.89705882352900002</v>
      </c>
      <c r="J163">
        <f>F163-G163</f>
        <v>4.4200143472009996</v>
      </c>
      <c r="K163" t="s">
        <v>217</v>
      </c>
    </row>
    <row r="164" spans="1:11">
      <c r="A164" t="s">
        <v>334</v>
      </c>
      <c r="B164">
        <v>20.4741672191</v>
      </c>
      <c r="C164" s="1">
        <v>6.0441523337300004E-6</v>
      </c>
      <c r="D164" s="1">
        <v>1.7721074905199998E-5</v>
      </c>
      <c r="E164">
        <v>3.3847253068899998E-3</v>
      </c>
      <c r="F164">
        <v>4.6829268292700004</v>
      </c>
      <c r="G164">
        <v>0.25</v>
      </c>
      <c r="J164">
        <f>F164-G164</f>
        <v>4.4329268292700004</v>
      </c>
      <c r="K164" t="s">
        <v>335</v>
      </c>
    </row>
    <row r="165" spans="1:11">
      <c r="A165" t="s">
        <v>367</v>
      </c>
      <c r="B165">
        <v>19.5841592397</v>
      </c>
      <c r="C165" s="1">
        <v>9.6264040886900001E-6</v>
      </c>
      <c r="D165" s="1">
        <v>2.54282372154E-5</v>
      </c>
      <c r="E165">
        <v>5.3907862896699996E-3</v>
      </c>
      <c r="F165">
        <v>5.0975609756100004</v>
      </c>
      <c r="G165">
        <v>0.64705882352900002</v>
      </c>
      <c r="J165">
        <f>F165-G165</f>
        <v>4.4505021520810004</v>
      </c>
      <c r="K165" t="s">
        <v>368</v>
      </c>
    </row>
    <row r="166" spans="1:11">
      <c r="A166" t="s">
        <v>175</v>
      </c>
      <c r="B166">
        <v>27.259532515099998</v>
      </c>
      <c r="C166" s="1">
        <v>1.7789590584700001E-7</v>
      </c>
      <c r="D166" s="1">
        <v>1.0828446442899999E-6</v>
      </c>
      <c r="E166" s="1">
        <v>9.9621707274499994E-5</v>
      </c>
      <c r="F166">
        <v>4.4878048780500004</v>
      </c>
      <c r="G166">
        <v>2.9411764705900002E-2</v>
      </c>
      <c r="J166">
        <f>F166-G166</f>
        <v>4.4583931133441004</v>
      </c>
      <c r="K166" t="s">
        <v>176</v>
      </c>
    </row>
    <row r="167" spans="1:11">
      <c r="A167" t="s">
        <v>440</v>
      </c>
      <c r="B167">
        <v>17.118842184799998</v>
      </c>
      <c r="C167" s="1">
        <v>3.5112229272600002E-5</v>
      </c>
      <c r="D167" s="1">
        <v>7.5918333562400005E-5</v>
      </c>
      <c r="E167">
        <v>1.9662848392700001E-2</v>
      </c>
      <c r="F167">
        <v>4.9268292682899997</v>
      </c>
      <c r="G167">
        <v>0.36764705882400001</v>
      </c>
      <c r="J167">
        <f>F167-G167</f>
        <v>4.5591822094659999</v>
      </c>
      <c r="K167" t="s">
        <v>161</v>
      </c>
    </row>
    <row r="168" spans="1:11">
      <c r="A168" t="s">
        <v>402</v>
      </c>
      <c r="B168">
        <v>18.539615473000001</v>
      </c>
      <c r="C168" s="1">
        <v>1.66409361685E-5</v>
      </c>
      <c r="D168" s="1">
        <v>3.9654996827000003E-5</v>
      </c>
      <c r="E168">
        <v>9.3189242543399997E-3</v>
      </c>
      <c r="F168">
        <v>5.0243902439000001</v>
      </c>
      <c r="G168">
        <v>0.45588235294099999</v>
      </c>
      <c r="J168">
        <f>F168-G168</f>
        <v>4.5685078909590002</v>
      </c>
      <c r="K168" t="s">
        <v>403</v>
      </c>
    </row>
    <row r="169" spans="1:11">
      <c r="A169" t="s">
        <v>145</v>
      </c>
      <c r="B169">
        <v>28.648042585399999</v>
      </c>
      <c r="C169" s="1">
        <v>8.6801688496500001E-8</v>
      </c>
      <c r="D169" s="1">
        <v>6.4811927410699998E-7</v>
      </c>
      <c r="E169" s="1">
        <v>4.8608945558000001E-5</v>
      </c>
      <c r="F169">
        <v>4.6829268292700004</v>
      </c>
      <c r="G169">
        <v>7.3529411764700001E-2</v>
      </c>
      <c r="J169">
        <f>F169-G169</f>
        <v>4.6093974175053001</v>
      </c>
      <c r="K169" t="s">
        <v>146</v>
      </c>
    </row>
    <row r="170" spans="1:11">
      <c r="A170" t="s">
        <v>360</v>
      </c>
      <c r="B170">
        <v>19.658214267599998</v>
      </c>
      <c r="C170" s="1">
        <v>9.2604362309199996E-6</v>
      </c>
      <c r="D170" s="1">
        <v>2.49319436986E-5</v>
      </c>
      <c r="E170">
        <v>5.1858442893099998E-3</v>
      </c>
      <c r="F170">
        <v>5.2439024390200002</v>
      </c>
      <c r="G170">
        <v>0.63235294117600005</v>
      </c>
      <c r="J170">
        <f>F170-G170</f>
        <v>4.6115494978439999</v>
      </c>
      <c r="K170" t="s">
        <v>361</v>
      </c>
    </row>
    <row r="171" spans="1:11">
      <c r="A171" t="s">
        <v>281</v>
      </c>
      <c r="B171">
        <v>22.448367832999999</v>
      </c>
      <c r="C171" s="1">
        <v>2.1586884788300001E-6</v>
      </c>
      <c r="D171" s="1">
        <v>7.5829022214800002E-6</v>
      </c>
      <c r="E171">
        <v>1.2088655481399999E-3</v>
      </c>
      <c r="F171">
        <v>6.2682926829300003</v>
      </c>
      <c r="G171">
        <v>1.58823529412</v>
      </c>
      <c r="J171">
        <f>F171-G171</f>
        <v>4.6800573888100008</v>
      </c>
      <c r="K171" t="s">
        <v>67</v>
      </c>
    </row>
    <row r="172" spans="1:11">
      <c r="A172" t="s">
        <v>265</v>
      </c>
      <c r="B172">
        <v>23.2660842654</v>
      </c>
      <c r="C172" s="1">
        <v>1.4106575353599999E-6</v>
      </c>
      <c r="D172" s="1">
        <v>5.3739334680300004E-6</v>
      </c>
      <c r="E172">
        <v>7.8996821980100004E-4</v>
      </c>
      <c r="F172">
        <v>5.4146341463400001</v>
      </c>
      <c r="G172">
        <v>0.69117647058800002</v>
      </c>
      <c r="J172">
        <f>F172-G172</f>
        <v>4.7234576757519999</v>
      </c>
      <c r="K172" t="s">
        <v>116</v>
      </c>
    </row>
    <row r="173" spans="1:11">
      <c r="A173" t="s">
        <v>227</v>
      </c>
      <c r="B173">
        <v>25.099008837</v>
      </c>
      <c r="C173" s="1">
        <v>5.4460843753999997E-7</v>
      </c>
      <c r="D173" s="1">
        <v>2.43082179565E-6</v>
      </c>
      <c r="E173">
        <v>3.0498072502200001E-4</v>
      </c>
      <c r="F173">
        <v>4.7560975609799998</v>
      </c>
      <c r="G173">
        <v>1.4705882352899999E-2</v>
      </c>
      <c r="J173">
        <f>F173-G173</f>
        <v>4.7413916786270995</v>
      </c>
      <c r="K173" t="s">
        <v>228</v>
      </c>
    </row>
    <row r="174" spans="1:11">
      <c r="A174" t="s">
        <v>416</v>
      </c>
      <c r="B174">
        <v>18.2608479457</v>
      </c>
      <c r="C174" s="1">
        <v>1.9262581099699998E-5</v>
      </c>
      <c r="D174" s="1">
        <v>4.4574567833999998E-5</v>
      </c>
      <c r="E174">
        <v>1.0787045415800001E-2</v>
      </c>
      <c r="F174">
        <v>5.0243902439000001</v>
      </c>
      <c r="G174">
        <v>0.27941176470599999</v>
      </c>
      <c r="J174">
        <f>F174-G174</f>
        <v>4.7449784791939997</v>
      </c>
      <c r="K174" t="s">
        <v>417</v>
      </c>
    </row>
    <row r="175" spans="1:11">
      <c r="A175" t="s">
        <v>280</v>
      </c>
      <c r="B175">
        <v>22.474348539400001</v>
      </c>
      <c r="C175" s="1">
        <v>2.1296867157199999E-6</v>
      </c>
      <c r="D175" s="1">
        <v>7.5829022214800002E-6</v>
      </c>
      <c r="E175">
        <v>1.19262456081E-3</v>
      </c>
      <c r="F175">
        <v>4.9756097560999999</v>
      </c>
      <c r="G175">
        <v>0.22058823529400001</v>
      </c>
      <c r="J175">
        <f>F175-G175</f>
        <v>4.7550215208060003</v>
      </c>
      <c r="K175" t="s">
        <v>161</v>
      </c>
    </row>
    <row r="176" spans="1:11">
      <c r="A176" t="s">
        <v>222</v>
      </c>
      <c r="B176">
        <v>25.358794407200001</v>
      </c>
      <c r="C176" s="1">
        <v>4.7597741910900002E-7</v>
      </c>
      <c r="D176" s="1">
        <v>2.2028707000100002E-6</v>
      </c>
      <c r="E176">
        <v>2.6654735470100002E-4</v>
      </c>
      <c r="F176">
        <v>4.9268292682899997</v>
      </c>
      <c r="G176">
        <v>1.4705882352899999E-2</v>
      </c>
      <c r="J176">
        <f>F176-G176</f>
        <v>4.9121233859370994</v>
      </c>
      <c r="K176" t="s">
        <v>156</v>
      </c>
    </row>
    <row r="177" spans="1:11">
      <c r="A177" t="s">
        <v>410</v>
      </c>
      <c r="B177">
        <v>18.354474876499999</v>
      </c>
      <c r="C177" s="1">
        <v>1.8338775488199999E-5</v>
      </c>
      <c r="D177" s="1">
        <v>4.2969515788200001E-5</v>
      </c>
      <c r="E177">
        <v>1.02697142734E-2</v>
      </c>
      <c r="F177">
        <v>5.19512195122</v>
      </c>
      <c r="G177">
        <v>0.22058823529400001</v>
      </c>
      <c r="J177">
        <f>F177-G177</f>
        <v>4.9745337159260004</v>
      </c>
      <c r="K177" t="s">
        <v>411</v>
      </c>
    </row>
    <row r="178" spans="1:11">
      <c r="A178" t="s">
        <v>192</v>
      </c>
      <c r="B178">
        <v>26.5134534293</v>
      </c>
      <c r="C178" s="1">
        <v>2.6170915586699999E-7</v>
      </c>
      <c r="D178" s="1">
        <v>1.41270721198E-6</v>
      </c>
      <c r="E178">
        <v>1.46557127286E-4</v>
      </c>
      <c r="F178">
        <v>5.5853658536599999</v>
      </c>
      <c r="G178">
        <v>0.57352941176500005</v>
      </c>
      <c r="J178">
        <f>F178-G178</f>
        <v>5.0118364418949994</v>
      </c>
      <c r="K178" t="s">
        <v>193</v>
      </c>
    </row>
    <row r="179" spans="1:11">
      <c r="A179" t="s">
        <v>362</v>
      </c>
      <c r="B179">
        <v>19.646631392</v>
      </c>
      <c r="C179" s="1">
        <v>9.3167415838899994E-6</v>
      </c>
      <c r="D179" s="1">
        <v>2.4963518119499999E-5</v>
      </c>
      <c r="E179">
        <v>5.2173752869800003E-3</v>
      </c>
      <c r="F179">
        <v>7.3658536585399998</v>
      </c>
      <c r="G179">
        <v>1.9705882352899999</v>
      </c>
      <c r="J179">
        <f>F179-G179</f>
        <v>5.3952654232499997</v>
      </c>
      <c r="K179" t="s">
        <v>363</v>
      </c>
    </row>
    <row r="180" spans="1:11">
      <c r="A180" t="s">
        <v>270</v>
      </c>
      <c r="B180">
        <v>23.189300520100002</v>
      </c>
      <c r="C180" s="1">
        <v>1.46811892496E-6</v>
      </c>
      <c r="D180" s="1">
        <v>5.4809773198400001E-6</v>
      </c>
      <c r="E180">
        <v>8.2214659797600004E-4</v>
      </c>
      <c r="F180">
        <v>5.5365853658499997</v>
      </c>
      <c r="G180">
        <v>1.4705882352899999E-2</v>
      </c>
      <c r="J180">
        <f>F180-G180</f>
        <v>5.5218794834970995</v>
      </c>
      <c r="K180" t="s">
        <v>202</v>
      </c>
    </row>
    <row r="181" spans="1:11">
      <c r="A181" t="s">
        <v>219</v>
      </c>
      <c r="B181">
        <v>25.392888228099999</v>
      </c>
      <c r="C181" s="1">
        <v>4.6763893155299998E-7</v>
      </c>
      <c r="D181" s="1">
        <v>2.2006537955400002E-6</v>
      </c>
      <c r="E181">
        <v>2.6187780167000001E-4</v>
      </c>
      <c r="F181">
        <v>6</v>
      </c>
      <c r="G181">
        <v>0.44117647058800002</v>
      </c>
      <c r="J181">
        <f>F181-G181</f>
        <v>5.5588235294119999</v>
      </c>
      <c r="K181" t="s">
        <v>83</v>
      </c>
    </row>
    <row r="182" spans="1:11">
      <c r="A182" t="s">
        <v>285</v>
      </c>
      <c r="B182">
        <v>22.344872058499998</v>
      </c>
      <c r="C182" s="1">
        <v>2.2782056455900001E-6</v>
      </c>
      <c r="D182" s="1">
        <v>7.9241935498699999E-6</v>
      </c>
      <c r="E182">
        <v>1.27579516153E-3</v>
      </c>
      <c r="F182">
        <v>14.317073170700001</v>
      </c>
      <c r="G182">
        <v>8.7205882352900002</v>
      </c>
      <c r="J182">
        <f>F182-G182</f>
        <v>5.5964849354100004</v>
      </c>
      <c r="K182" t="s">
        <v>286</v>
      </c>
    </row>
    <row r="183" spans="1:11">
      <c r="A183" t="s">
        <v>343</v>
      </c>
      <c r="B183">
        <v>20.1942303075</v>
      </c>
      <c r="C183" s="1">
        <v>6.9963638475900003E-6</v>
      </c>
      <c r="D183" s="1">
        <v>1.9787695730600002E-5</v>
      </c>
      <c r="E183">
        <v>3.9179637546499996E-3</v>
      </c>
      <c r="F183">
        <v>5.9024390243899996</v>
      </c>
      <c r="G183">
        <v>0.16176470588200001</v>
      </c>
      <c r="J183">
        <f>F183-G183</f>
        <v>5.7406743185079998</v>
      </c>
      <c r="K183" t="s">
        <v>61</v>
      </c>
    </row>
    <row r="184" spans="1:11">
      <c r="A184" t="s">
        <v>218</v>
      </c>
      <c r="B184">
        <v>25.407512393699999</v>
      </c>
      <c r="C184" s="1">
        <v>4.6410726069799999E-7</v>
      </c>
      <c r="D184" s="1">
        <v>2.2006537955400002E-6</v>
      </c>
      <c r="E184">
        <v>2.5990006599100002E-4</v>
      </c>
      <c r="F184">
        <v>5.7560975609799998</v>
      </c>
      <c r="G184">
        <v>1.4705882352899999E-2</v>
      </c>
      <c r="J184">
        <f>F184-G184</f>
        <v>5.7413916786270995</v>
      </c>
      <c r="K184" t="s">
        <v>159</v>
      </c>
    </row>
    <row r="185" spans="1:11">
      <c r="A185" t="s">
        <v>253</v>
      </c>
      <c r="B185">
        <v>23.982402051499999</v>
      </c>
      <c r="C185" s="1">
        <v>9.7220255227900008E-7</v>
      </c>
      <c r="D185" s="1">
        <v>3.88881020912E-6</v>
      </c>
      <c r="E185">
        <v>5.4443342927600004E-4</v>
      </c>
      <c r="F185">
        <v>6.2439024390200002</v>
      </c>
      <c r="G185">
        <v>0.41176470588199998</v>
      </c>
      <c r="J185">
        <f>F185-G185</f>
        <v>5.8321377331380004</v>
      </c>
      <c r="K185" t="s">
        <v>254</v>
      </c>
    </row>
    <row r="186" spans="1:11">
      <c r="A186" t="s">
        <v>35</v>
      </c>
      <c r="B186">
        <v>39.5262070446</v>
      </c>
      <c r="C186" s="1">
        <v>3.2368622011900002E-10</v>
      </c>
      <c r="D186" s="1">
        <v>1.20842855511E-8</v>
      </c>
      <c r="E186" s="1">
        <v>1.81264283267E-7</v>
      </c>
      <c r="F186">
        <v>6.0243902439000001</v>
      </c>
      <c r="G186">
        <v>0.16176470588200001</v>
      </c>
      <c r="J186">
        <f>F186-G186</f>
        <v>5.8626255380180003</v>
      </c>
      <c r="K186" t="s">
        <v>36</v>
      </c>
    </row>
    <row r="187" spans="1:11">
      <c r="A187" t="s">
        <v>45</v>
      </c>
      <c r="B187">
        <v>37.750570374900001</v>
      </c>
      <c r="C187" s="1">
        <v>8.0393209407300005E-10</v>
      </c>
      <c r="D187" s="1">
        <v>2.2510098634000001E-8</v>
      </c>
      <c r="E187" s="1">
        <v>4.5020197268099999E-7</v>
      </c>
      <c r="F187">
        <v>6.0731707317100003</v>
      </c>
      <c r="G187">
        <v>0.20588235294099999</v>
      </c>
      <c r="J187">
        <f>F187-G187</f>
        <v>5.8672883787690004</v>
      </c>
      <c r="K187" t="s">
        <v>46</v>
      </c>
    </row>
    <row r="188" spans="1:11">
      <c r="A188" t="s">
        <v>181</v>
      </c>
      <c r="B188">
        <v>26.979902812399999</v>
      </c>
      <c r="C188" s="1">
        <v>2.0558189976900001E-7</v>
      </c>
      <c r="D188" s="1">
        <v>1.1931812768000001E-6</v>
      </c>
      <c r="E188">
        <v>1.15125863871E-4</v>
      </c>
      <c r="F188">
        <v>6.5365853658499997</v>
      </c>
      <c r="G188">
        <v>0.45588235294099999</v>
      </c>
      <c r="J188">
        <f>F188-G188</f>
        <v>6.0807030129089998</v>
      </c>
      <c r="K188" t="s">
        <v>182</v>
      </c>
    </row>
    <row r="189" spans="1:11">
      <c r="A189" t="s">
        <v>126</v>
      </c>
      <c r="B189">
        <v>29.856646530999999</v>
      </c>
      <c r="C189" s="1">
        <v>4.65199375194E-8</v>
      </c>
      <c r="D189" s="1">
        <v>4.0704945329499999E-7</v>
      </c>
      <c r="E189" s="1">
        <v>2.6051165010899999E-5</v>
      </c>
      <c r="F189">
        <v>6.7317073170699997</v>
      </c>
      <c r="G189">
        <v>0.60294117647099998</v>
      </c>
      <c r="J189">
        <f>F189-G189</f>
        <v>6.1287661405989997</v>
      </c>
      <c r="K189" t="s">
        <v>127</v>
      </c>
    </row>
    <row r="190" spans="1:11">
      <c r="A190" t="s">
        <v>121</v>
      </c>
      <c r="B190">
        <v>30.396031721899998</v>
      </c>
      <c r="C190" s="1">
        <v>3.5224801162E-8</v>
      </c>
      <c r="D190" s="1">
        <v>3.2337522378199999E-7</v>
      </c>
      <c r="E190" s="1">
        <v>1.9725888650700001E-5</v>
      </c>
      <c r="F190">
        <v>7.1219512195099997</v>
      </c>
      <c r="G190">
        <v>0.72058823529399996</v>
      </c>
      <c r="J190">
        <f>F190-G190</f>
        <v>6.401362984216</v>
      </c>
      <c r="K190" t="s">
        <v>50</v>
      </c>
    </row>
    <row r="191" spans="1:11">
      <c r="A191" t="s">
        <v>271</v>
      </c>
      <c r="B191">
        <v>23.1545604909</v>
      </c>
      <c r="C191" s="1">
        <v>1.4948825120200001E-6</v>
      </c>
      <c r="D191" s="1">
        <v>5.5439351439300003E-6</v>
      </c>
      <c r="E191">
        <v>8.3713420673400005E-4</v>
      </c>
      <c r="F191">
        <v>7.39024390244</v>
      </c>
      <c r="G191">
        <v>0.97058823529399996</v>
      </c>
      <c r="J191">
        <f>F191-G191</f>
        <v>6.4196556671460003</v>
      </c>
      <c r="K191" t="s">
        <v>272</v>
      </c>
    </row>
    <row r="192" spans="1:11">
      <c r="A192" t="s">
        <v>10</v>
      </c>
      <c r="B192">
        <v>52.6106484206</v>
      </c>
      <c r="C192" s="1">
        <v>4.0667826464599999E-13</v>
      </c>
      <c r="D192" s="1">
        <v>9.32374471053E-11</v>
      </c>
      <c r="E192" s="1">
        <v>2.27739828202E-10</v>
      </c>
      <c r="F192">
        <v>7.1463414634099998</v>
      </c>
      <c r="G192">
        <v>0.27941176470599999</v>
      </c>
      <c r="J192">
        <f>F192-G192</f>
        <v>6.8669296987039994</v>
      </c>
      <c r="K192" t="s">
        <v>11</v>
      </c>
    </row>
    <row r="193" spans="1:11">
      <c r="A193" t="s">
        <v>130</v>
      </c>
      <c r="B193">
        <v>29.5952363261</v>
      </c>
      <c r="C193" s="1">
        <v>5.3235610963600003E-8</v>
      </c>
      <c r="D193" s="1">
        <v>4.4997739788699998E-7</v>
      </c>
      <c r="E193" s="1">
        <v>2.9811942139600001E-5</v>
      </c>
      <c r="F193">
        <v>7.0731707317100003</v>
      </c>
      <c r="G193">
        <v>2.9411764705900002E-2</v>
      </c>
      <c r="J193">
        <f>F193-G193</f>
        <v>7.0437589670041003</v>
      </c>
      <c r="K193" t="s">
        <v>107</v>
      </c>
    </row>
    <row r="194" spans="1:11">
      <c r="A194" t="s">
        <v>106</v>
      </c>
      <c r="B194">
        <v>31.762116150600001</v>
      </c>
      <c r="C194" s="1">
        <v>1.74258772585E-8</v>
      </c>
      <c r="D194" s="1">
        <v>1.84122476694E-7</v>
      </c>
      <c r="E194" s="1">
        <v>9.7584912647700007E-6</v>
      </c>
      <c r="F194">
        <v>7.2926829268300004</v>
      </c>
      <c r="G194">
        <v>4.4117647058800002E-2</v>
      </c>
      <c r="J194">
        <f>F194-G194</f>
        <v>7.2485652797712001</v>
      </c>
      <c r="K194" t="s">
        <v>107</v>
      </c>
    </row>
    <row r="195" spans="1:11">
      <c r="A195" t="s">
        <v>18</v>
      </c>
      <c r="B195">
        <v>45.286599245300003</v>
      </c>
      <c r="C195" s="1">
        <v>1.7020979935799999E-11</v>
      </c>
      <c r="D195" s="1">
        <v>1.58862479401E-9</v>
      </c>
      <c r="E195" s="1">
        <v>9.5317487640499993E-9</v>
      </c>
      <c r="F195">
        <v>8.0487804878000002</v>
      </c>
      <c r="G195">
        <v>0.61764705882399995</v>
      </c>
      <c r="J195">
        <f>F195-G195</f>
        <v>7.4311334289760005</v>
      </c>
      <c r="K195" t="s">
        <v>19</v>
      </c>
    </row>
    <row r="196" spans="1:11">
      <c r="A196" t="s">
        <v>82</v>
      </c>
      <c r="B196">
        <v>33.814884763899997</v>
      </c>
      <c r="C196" s="1">
        <v>6.06133267226E-9</v>
      </c>
      <c r="D196" s="1">
        <v>8.7034520422300006E-8</v>
      </c>
      <c r="E196" s="1">
        <v>3.39434629647E-6</v>
      </c>
      <c r="F196">
        <v>7.9268292682899997</v>
      </c>
      <c r="G196">
        <v>0.47058823529400001</v>
      </c>
      <c r="J196">
        <f>F196-G196</f>
        <v>7.4562410329960001</v>
      </c>
      <c r="K196" t="s">
        <v>83</v>
      </c>
    </row>
    <row r="197" spans="1:11">
      <c r="A197" t="s">
        <v>151</v>
      </c>
      <c r="B197">
        <v>28.409424765499999</v>
      </c>
      <c r="C197" s="1">
        <v>9.8186148694900004E-8</v>
      </c>
      <c r="D197" s="1">
        <v>6.8062183603100003E-7</v>
      </c>
      <c r="E197" s="1">
        <v>5.4984243269100001E-5</v>
      </c>
      <c r="F197">
        <v>7.60975609756</v>
      </c>
      <c r="G197">
        <v>0.102941176471</v>
      </c>
      <c r="J197">
        <f>F197-G197</f>
        <v>7.5068149210890001</v>
      </c>
      <c r="K197" t="s">
        <v>152</v>
      </c>
    </row>
    <row r="198" spans="1:11">
      <c r="A198" t="s">
        <v>139</v>
      </c>
      <c r="B198">
        <v>29.216826767600001</v>
      </c>
      <c r="C198" s="1">
        <v>6.4714747427199998E-8</v>
      </c>
      <c r="D198" s="1">
        <v>5.0333692443400001E-7</v>
      </c>
      <c r="E198" s="1">
        <v>3.6240258559200003E-5</v>
      </c>
      <c r="F198">
        <v>8.8780487804899995</v>
      </c>
      <c r="G198">
        <v>1.2205882352899999</v>
      </c>
      <c r="J198">
        <f>F198-G198</f>
        <v>7.6574605451999993</v>
      </c>
      <c r="K198" t="s">
        <v>140</v>
      </c>
    </row>
    <row r="199" spans="1:11">
      <c r="A199" t="s">
        <v>394</v>
      </c>
      <c r="B199">
        <v>18.748865927299999</v>
      </c>
      <c r="C199" s="1">
        <v>1.49112005988E-5</v>
      </c>
      <c r="D199" s="1">
        <v>3.6154645482300002E-5</v>
      </c>
      <c r="E199">
        <v>8.3502723353300005E-3</v>
      </c>
      <c r="F199">
        <v>8.3658536585400007</v>
      </c>
      <c r="G199">
        <v>0.47058823529400001</v>
      </c>
      <c r="J199">
        <f>F199-G199</f>
        <v>7.8952654232460011</v>
      </c>
      <c r="K199" t="s">
        <v>395</v>
      </c>
    </row>
    <row r="200" spans="1:11">
      <c r="A200" t="s">
        <v>20</v>
      </c>
      <c r="B200">
        <v>44.916776223699998</v>
      </c>
      <c r="C200" s="1">
        <v>2.05588953513E-11</v>
      </c>
      <c r="D200" s="1">
        <v>1.6447116281100001E-9</v>
      </c>
      <c r="E200" s="1">
        <v>1.15129813968E-8</v>
      </c>
      <c r="F200">
        <v>8.1707317073199999</v>
      </c>
      <c r="G200">
        <v>0.20588235294099999</v>
      </c>
      <c r="J200">
        <f>F200-G200</f>
        <v>7.964849354379</v>
      </c>
      <c r="K200" t="s">
        <v>21</v>
      </c>
    </row>
    <row r="201" spans="1:11">
      <c r="A201" t="s">
        <v>112</v>
      </c>
      <c r="B201">
        <v>31.0481853386</v>
      </c>
      <c r="C201" s="1">
        <v>2.5170153691800001E-8</v>
      </c>
      <c r="D201" s="1">
        <v>2.48003626544E-7</v>
      </c>
      <c r="E201" s="1">
        <v>1.4095286067399999E-5</v>
      </c>
      <c r="F201">
        <v>10.3902439024</v>
      </c>
      <c r="G201">
        <v>2.3823529411800002</v>
      </c>
      <c r="J201">
        <f>F201-G201</f>
        <v>8.0078909612199993</v>
      </c>
      <c r="K201" t="s">
        <v>69</v>
      </c>
    </row>
    <row r="202" spans="1:11">
      <c r="A202" t="s">
        <v>167</v>
      </c>
      <c r="B202">
        <v>28.019728182000001</v>
      </c>
      <c r="C202" s="1">
        <v>1.20084958771E-7</v>
      </c>
      <c r="D202" s="1">
        <v>7.7296065415899999E-7</v>
      </c>
      <c r="E202" s="1">
        <v>6.7247576911800004E-5</v>
      </c>
      <c r="F202">
        <v>12.682926829299999</v>
      </c>
      <c r="G202">
        <v>4.5294117647099998</v>
      </c>
      <c r="J202">
        <f>F202-G202</f>
        <v>8.1535150645899996</v>
      </c>
      <c r="K202" t="s">
        <v>168</v>
      </c>
    </row>
    <row r="203" spans="1:11">
      <c r="A203" t="s">
        <v>312</v>
      </c>
      <c r="B203">
        <v>21.398166417900001</v>
      </c>
      <c r="C203" s="1">
        <v>3.73127852636E-6</v>
      </c>
      <c r="D203" s="1">
        <v>1.17388537908E-5</v>
      </c>
      <c r="E203">
        <v>2.0895159747599998E-3</v>
      </c>
      <c r="F203">
        <v>9.8048780487799991</v>
      </c>
      <c r="G203">
        <v>1.6470588235300001</v>
      </c>
      <c r="J203">
        <f>F203-G203</f>
        <v>8.1578192252499981</v>
      </c>
      <c r="K203" t="s">
        <v>313</v>
      </c>
    </row>
    <row r="204" spans="1:11">
      <c r="A204" t="s">
        <v>113</v>
      </c>
      <c r="B204">
        <v>31.042558563899998</v>
      </c>
      <c r="C204" s="1">
        <v>2.52432262733E-8</v>
      </c>
      <c r="D204" s="1">
        <v>2.48003626544E-7</v>
      </c>
      <c r="E204" s="1">
        <v>1.4136206713E-5</v>
      </c>
      <c r="F204">
        <v>8.7560975609800007</v>
      </c>
      <c r="G204">
        <v>0.48529411764699998</v>
      </c>
      <c r="J204">
        <f>F204-G204</f>
        <v>8.2708034433330013</v>
      </c>
      <c r="K204" t="s">
        <v>114</v>
      </c>
    </row>
    <row r="205" spans="1:11">
      <c r="A205" t="s">
        <v>315</v>
      </c>
      <c r="B205">
        <v>21.202724592399999</v>
      </c>
      <c r="C205" s="1">
        <v>4.1317673619699997E-6</v>
      </c>
      <c r="D205" s="1">
        <v>1.2854387348400001E-5</v>
      </c>
      <c r="E205">
        <v>2.31378972271E-3</v>
      </c>
      <c r="F205">
        <v>10.8780487805</v>
      </c>
      <c r="G205">
        <v>2.5294117647099998</v>
      </c>
      <c r="J205">
        <f>F205-G205</f>
        <v>8.3486370157900005</v>
      </c>
      <c r="K205" t="s">
        <v>316</v>
      </c>
    </row>
    <row r="206" spans="1:11">
      <c r="A206" t="s">
        <v>196</v>
      </c>
      <c r="B206">
        <v>26.247119766899999</v>
      </c>
      <c r="C206" s="1">
        <v>3.0040251872900001E-7</v>
      </c>
      <c r="D206" s="1">
        <v>1.55151637735E-6</v>
      </c>
      <c r="E206">
        <v>1.6822541048799999E-4</v>
      </c>
      <c r="F206">
        <v>9.3658536585400007</v>
      </c>
      <c r="G206">
        <v>0.67647058823499995</v>
      </c>
      <c r="J206">
        <f>F206-G206</f>
        <v>8.6893830703050003</v>
      </c>
      <c r="K206" t="s">
        <v>150</v>
      </c>
    </row>
    <row r="207" spans="1:11">
      <c r="A207" t="s">
        <v>49</v>
      </c>
      <c r="B207">
        <v>37.152528027099997</v>
      </c>
      <c r="C207" s="1">
        <v>1.09241033552E-9</v>
      </c>
      <c r="D207" s="1">
        <v>2.7806808540599999E-8</v>
      </c>
      <c r="E207" s="1">
        <v>6.1174978789399995E-7</v>
      </c>
      <c r="F207">
        <v>9.3414634146300006</v>
      </c>
      <c r="G207">
        <v>0.27941176470599999</v>
      </c>
      <c r="J207">
        <f>F207-G207</f>
        <v>9.0620516499240011</v>
      </c>
      <c r="K207" t="s">
        <v>50</v>
      </c>
    </row>
    <row r="208" spans="1:11">
      <c r="A208" t="s">
        <v>183</v>
      </c>
      <c r="B208">
        <v>26.969642990000001</v>
      </c>
      <c r="C208" s="1">
        <v>2.0667604258800001E-7</v>
      </c>
      <c r="D208" s="1">
        <v>1.1931812768000001E-6</v>
      </c>
      <c r="E208">
        <v>1.1573858385E-4</v>
      </c>
      <c r="F208">
        <v>11.146341463400001</v>
      </c>
      <c r="G208">
        <v>2</v>
      </c>
      <c r="J208">
        <f>F208-G208</f>
        <v>9.1463414634000006</v>
      </c>
      <c r="K208" t="s">
        <v>184</v>
      </c>
    </row>
    <row r="209" spans="1:11">
      <c r="A209" t="s">
        <v>406</v>
      </c>
      <c r="B209">
        <v>18.486574355599998</v>
      </c>
      <c r="C209" s="1">
        <v>1.7110538179400002E-5</v>
      </c>
      <c r="D209" s="1">
        <v>4.0429963630699997E-5</v>
      </c>
      <c r="E209">
        <v>9.5819013804800002E-3</v>
      </c>
      <c r="F209">
        <v>9.5365853658499997</v>
      </c>
      <c r="G209">
        <v>4.4117647058800002E-2</v>
      </c>
      <c r="J209">
        <f>F209-G209</f>
        <v>9.4924677187912003</v>
      </c>
      <c r="K209" t="s">
        <v>407</v>
      </c>
    </row>
    <row r="210" spans="1:11">
      <c r="A210" t="s">
        <v>384</v>
      </c>
      <c r="B210">
        <v>18.962758620500001</v>
      </c>
      <c r="C210" s="1">
        <v>1.33294921847E-5</v>
      </c>
      <c r="D210" s="1">
        <v>3.3623944249700002E-5</v>
      </c>
      <c r="E210">
        <v>7.4645156234399998E-3</v>
      </c>
      <c r="F210">
        <v>10.3414634146</v>
      </c>
      <c r="G210">
        <v>0.80882352941199998</v>
      </c>
      <c r="J210">
        <f>F210-G210</f>
        <v>9.532639885187999</v>
      </c>
      <c r="K210" t="s">
        <v>173</v>
      </c>
    </row>
    <row r="211" spans="1:11">
      <c r="A211" t="s">
        <v>237</v>
      </c>
      <c r="B211">
        <v>24.572776919900001</v>
      </c>
      <c r="C211" s="1">
        <v>7.1555510907000005E-7</v>
      </c>
      <c r="D211" s="1">
        <v>3.0678397755199999E-6</v>
      </c>
      <c r="E211">
        <v>4.0071086107900002E-4</v>
      </c>
      <c r="F211">
        <v>10.0975609756</v>
      </c>
      <c r="G211">
        <v>0.426470588235</v>
      </c>
      <c r="J211">
        <f>F211-G211</f>
        <v>9.671090387365</v>
      </c>
      <c r="K211" t="s">
        <v>238</v>
      </c>
    </row>
    <row r="212" spans="1:11">
      <c r="A212" t="s">
        <v>308</v>
      </c>
      <c r="B212">
        <v>21.416054772700001</v>
      </c>
      <c r="C212" s="1">
        <v>3.69662814413E-6</v>
      </c>
      <c r="D212" s="1">
        <v>1.17388537908E-5</v>
      </c>
      <c r="E212">
        <v>2.0701117607100001E-3</v>
      </c>
      <c r="F212">
        <v>12.9512195122</v>
      </c>
      <c r="G212">
        <v>3.2205882352900002</v>
      </c>
      <c r="J212">
        <f>F212-G212</f>
        <v>9.7306312769099996</v>
      </c>
      <c r="K212" t="s">
        <v>309</v>
      </c>
    </row>
    <row r="213" spans="1:11">
      <c r="A213" t="s">
        <v>88</v>
      </c>
      <c r="B213">
        <v>33.198308049799998</v>
      </c>
      <c r="C213" s="1">
        <v>8.3222914065800003E-9</v>
      </c>
      <c r="D213" s="1">
        <v>1.10963885421E-7</v>
      </c>
      <c r="E213" s="1">
        <v>4.6604831876800004E-6</v>
      </c>
      <c r="F213">
        <v>10.682926829299999</v>
      </c>
      <c r="G213">
        <v>0.94117647058800002</v>
      </c>
      <c r="J213">
        <f>F213-G213</f>
        <v>9.7417503587120002</v>
      </c>
      <c r="K213" t="s">
        <v>89</v>
      </c>
    </row>
    <row r="214" spans="1:11">
      <c r="A214" t="s">
        <v>74</v>
      </c>
      <c r="B214">
        <v>34.270571260700002</v>
      </c>
      <c r="C214" s="1">
        <v>4.7957918971800001E-9</v>
      </c>
      <c r="D214" s="1">
        <v>7.6732670355000002E-8</v>
      </c>
      <c r="E214" s="1">
        <v>2.6856434624200001E-6</v>
      </c>
      <c r="F214">
        <v>9.8048780487799991</v>
      </c>
      <c r="G214">
        <v>2.9411764705900002E-2</v>
      </c>
      <c r="J214">
        <f>F214-G214</f>
        <v>9.7754662840740991</v>
      </c>
      <c r="K214" t="s">
        <v>75</v>
      </c>
    </row>
    <row r="215" spans="1:11">
      <c r="A215" t="s">
        <v>205</v>
      </c>
      <c r="B215">
        <v>26.1319747979</v>
      </c>
      <c r="C215" s="1">
        <v>3.1885980821899997E-7</v>
      </c>
      <c r="D215" s="1">
        <v>1.6086620955200001E-6</v>
      </c>
      <c r="E215">
        <v>1.78561492602E-4</v>
      </c>
      <c r="F215">
        <v>13.804878048799999</v>
      </c>
      <c r="G215">
        <v>4.0294117647099998</v>
      </c>
      <c r="J215">
        <f>F215-G215</f>
        <v>9.7754662840899993</v>
      </c>
      <c r="K215" t="s">
        <v>206</v>
      </c>
    </row>
    <row r="216" spans="1:11">
      <c r="A216" t="s">
        <v>147</v>
      </c>
      <c r="B216">
        <v>28.502840514999999</v>
      </c>
      <c r="C216" s="1">
        <v>9.35611252667E-8</v>
      </c>
      <c r="D216" s="1">
        <v>6.8062183603100003E-7</v>
      </c>
      <c r="E216" s="1">
        <v>5.2394230149399999E-5</v>
      </c>
      <c r="F216">
        <v>11.7804878049</v>
      </c>
      <c r="G216">
        <v>1.91176470588</v>
      </c>
      <c r="J216">
        <f>F216-G216</f>
        <v>9.8687230990200003</v>
      </c>
      <c r="K216" t="s">
        <v>148</v>
      </c>
    </row>
    <row r="217" spans="1:11">
      <c r="A217" t="s">
        <v>37</v>
      </c>
      <c r="B217">
        <v>38.9774929501</v>
      </c>
      <c r="C217" s="1">
        <v>4.28719854238E-10</v>
      </c>
      <c r="D217" s="1">
        <v>1.50051948983E-8</v>
      </c>
      <c r="E217" s="1">
        <v>2.4008311837300001E-7</v>
      </c>
      <c r="F217">
        <v>12.975609756100001</v>
      </c>
      <c r="G217">
        <v>3.0735294117600001</v>
      </c>
      <c r="J217">
        <f>F217-G217</f>
        <v>9.9020803443399998</v>
      </c>
      <c r="K217" t="s">
        <v>38</v>
      </c>
    </row>
    <row r="218" spans="1:11">
      <c r="A218" t="s">
        <v>404</v>
      </c>
      <c r="B218">
        <v>18.5233545617</v>
      </c>
      <c r="C218" s="1">
        <v>1.6783510166800002E-5</v>
      </c>
      <c r="D218" s="1">
        <v>3.9825278361900003E-5</v>
      </c>
      <c r="E218">
        <v>9.3987656934099995E-3</v>
      </c>
      <c r="F218">
        <v>21.195121951200001</v>
      </c>
      <c r="G218">
        <v>10.926470588200001</v>
      </c>
      <c r="J218">
        <f>F218-G218</f>
        <v>10.268651363</v>
      </c>
      <c r="K218" t="s">
        <v>405</v>
      </c>
    </row>
    <row r="219" spans="1:11">
      <c r="A219" t="s">
        <v>455</v>
      </c>
      <c r="B219">
        <v>16.698577010800001</v>
      </c>
      <c r="C219" s="1">
        <v>4.3813850208700001E-5</v>
      </c>
      <c r="D219" s="1">
        <v>9.1210989282099994E-5</v>
      </c>
      <c r="E219">
        <v>2.4535756116899999E-2</v>
      </c>
      <c r="F219">
        <v>10.975609756100001</v>
      </c>
      <c r="G219">
        <v>0.52941176470600004</v>
      </c>
      <c r="J219">
        <f>F219-G219</f>
        <v>10.446197991394001</v>
      </c>
      <c r="K219" t="s">
        <v>456</v>
      </c>
    </row>
    <row r="220" spans="1:11">
      <c r="A220" t="s">
        <v>448</v>
      </c>
      <c r="B220">
        <v>16.953388112799999</v>
      </c>
      <c r="C220" s="1">
        <v>3.8308889619500001E-5</v>
      </c>
      <c r="D220" s="1">
        <v>8.0954634667699998E-5</v>
      </c>
      <c r="E220">
        <v>2.14529781869E-2</v>
      </c>
      <c r="F220">
        <v>10.8292682927</v>
      </c>
      <c r="G220">
        <v>0.27941176470599999</v>
      </c>
      <c r="J220">
        <f>F220-G220</f>
        <v>10.549856527994001</v>
      </c>
      <c r="K220" t="s">
        <v>449</v>
      </c>
    </row>
    <row r="221" spans="1:11">
      <c r="A221" t="s">
        <v>444</v>
      </c>
      <c r="B221">
        <v>17.033490949600001</v>
      </c>
      <c r="C221" s="1">
        <v>3.6726288189599999E-5</v>
      </c>
      <c r="D221" s="1">
        <v>7.8498936588499999E-5</v>
      </c>
      <c r="E221">
        <v>2.0566721386199999E-2</v>
      </c>
      <c r="F221">
        <v>10.6097560976</v>
      </c>
      <c r="G221">
        <v>1.4705882352899999E-2</v>
      </c>
      <c r="J221">
        <f>F221-G221</f>
        <v>10.595050215247101</v>
      </c>
      <c r="K221" t="s">
        <v>36</v>
      </c>
    </row>
    <row r="222" spans="1:11">
      <c r="A222" t="s">
        <v>60</v>
      </c>
      <c r="B222">
        <v>36.0810082064</v>
      </c>
      <c r="C222" s="1">
        <v>1.8928265579400001E-9</v>
      </c>
      <c r="D222" s="1">
        <v>3.7856531158800002E-8</v>
      </c>
      <c r="E222" s="1">
        <v>1.0599828724499999E-6</v>
      </c>
      <c r="F222">
        <v>11.073170731699999</v>
      </c>
      <c r="G222">
        <v>0.20588235294099999</v>
      </c>
      <c r="J222">
        <f>F222-G222</f>
        <v>10.867288378759</v>
      </c>
      <c r="K222" t="s">
        <v>61</v>
      </c>
    </row>
    <row r="223" spans="1:11">
      <c r="A223" t="s">
        <v>80</v>
      </c>
      <c r="B223">
        <v>33.864113567399997</v>
      </c>
      <c r="C223" s="1">
        <v>5.9098806264600003E-9</v>
      </c>
      <c r="D223" s="1">
        <v>8.7034520422300006E-8</v>
      </c>
      <c r="E223" s="1">
        <v>3.3095331508199999E-6</v>
      </c>
      <c r="F223">
        <v>11.2682926829</v>
      </c>
      <c r="G223">
        <v>0.23529411764700001</v>
      </c>
      <c r="J223">
        <f>F223-G223</f>
        <v>11.032998565253001</v>
      </c>
      <c r="K223" t="s">
        <v>81</v>
      </c>
    </row>
    <row r="224" spans="1:11">
      <c r="A224" t="s">
        <v>143</v>
      </c>
      <c r="B224">
        <v>28.857758178499999</v>
      </c>
      <c r="C224" s="1">
        <v>7.7893272753899996E-8</v>
      </c>
      <c r="D224" s="1">
        <v>5.8946260462399997E-7</v>
      </c>
      <c r="E224" s="1">
        <v>4.3620232742200003E-5</v>
      </c>
      <c r="F224">
        <v>11.756097561000001</v>
      </c>
      <c r="G224">
        <v>0.35294117647099998</v>
      </c>
      <c r="J224">
        <f>F224-G224</f>
        <v>11.403156384529002</v>
      </c>
      <c r="K224" t="s">
        <v>144</v>
      </c>
    </row>
    <row r="225" spans="1:11">
      <c r="A225" t="s">
        <v>103</v>
      </c>
      <c r="B225">
        <v>32.125251876199997</v>
      </c>
      <c r="C225" s="1">
        <v>1.44546274305E-8</v>
      </c>
      <c r="D225" s="1">
        <v>1.58717477668E-7</v>
      </c>
      <c r="E225" s="1">
        <v>8.0945913610600003E-6</v>
      </c>
      <c r="F225">
        <v>11.634146341499999</v>
      </c>
      <c r="G225">
        <v>1.4705882352899999E-2</v>
      </c>
      <c r="J225">
        <f>F225-G225</f>
        <v>11.6194404591471</v>
      </c>
      <c r="K225" t="s">
        <v>17</v>
      </c>
    </row>
    <row r="226" spans="1:11">
      <c r="A226" t="s">
        <v>43</v>
      </c>
      <c r="B226">
        <v>38.069311246600002</v>
      </c>
      <c r="C226" s="1">
        <v>6.82756006695E-10</v>
      </c>
      <c r="D226" s="1">
        <v>2.0123334934200001E-8</v>
      </c>
      <c r="E226" s="1">
        <v>3.8234336374899999E-7</v>
      </c>
      <c r="F226">
        <v>11.756097561000001</v>
      </c>
      <c r="G226">
        <v>5.8823529411800003E-2</v>
      </c>
      <c r="J226">
        <f>F226-G226</f>
        <v>11.697274031588201</v>
      </c>
      <c r="K226" t="s">
        <v>44</v>
      </c>
    </row>
    <row r="227" spans="1:11">
      <c r="A227" t="s">
        <v>338</v>
      </c>
      <c r="B227">
        <v>20.287135023499999</v>
      </c>
      <c r="C227" s="1">
        <v>6.6647214529099999E-6</v>
      </c>
      <c r="D227" s="1">
        <v>1.9238371204299999E-5</v>
      </c>
      <c r="E227">
        <v>3.7322440136299999E-3</v>
      </c>
      <c r="F227">
        <v>11.756097561000001</v>
      </c>
      <c r="G227">
        <v>2.9411764705900002E-2</v>
      </c>
      <c r="J227">
        <f>F227-G227</f>
        <v>11.726685796294101</v>
      </c>
      <c r="K227" t="s">
        <v>286</v>
      </c>
    </row>
    <row r="228" spans="1:11">
      <c r="A228" t="s">
        <v>188</v>
      </c>
      <c r="B228">
        <v>26.885987313200001</v>
      </c>
      <c r="C228" s="1">
        <v>2.1581798120000001E-7</v>
      </c>
      <c r="D228" s="1">
        <v>1.20858069472E-6</v>
      </c>
      <c r="E228">
        <v>1.20858069472E-4</v>
      </c>
      <c r="F228">
        <v>14.317073170700001</v>
      </c>
      <c r="G228">
        <v>1.86764705882</v>
      </c>
      <c r="J228">
        <f>F228-G228</f>
        <v>12.449426111880001</v>
      </c>
      <c r="K228" t="s">
        <v>67</v>
      </c>
    </row>
    <row r="229" spans="1:11">
      <c r="A229" t="s">
        <v>379</v>
      </c>
      <c r="B229">
        <v>19.2190651212</v>
      </c>
      <c r="C229" s="1">
        <v>1.1654363285E-5</v>
      </c>
      <c r="D229" s="1">
        <v>2.98011115965E-5</v>
      </c>
      <c r="E229">
        <v>6.52644343962E-3</v>
      </c>
      <c r="F229">
        <v>14.536585365900001</v>
      </c>
      <c r="G229">
        <v>1.9705882352899999</v>
      </c>
      <c r="J229">
        <f>F229-G229</f>
        <v>12.56599713061</v>
      </c>
      <c r="K229" t="s">
        <v>52</v>
      </c>
    </row>
    <row r="230" spans="1:11">
      <c r="A230" t="s">
        <v>393</v>
      </c>
      <c r="B230">
        <v>18.765033910700001</v>
      </c>
      <c r="C230" s="1">
        <v>1.4785317853800001E-5</v>
      </c>
      <c r="D230" s="1">
        <v>3.6154645482300002E-5</v>
      </c>
      <c r="E230">
        <v>8.2797779981300008E-3</v>
      </c>
      <c r="F230">
        <v>19.609756097599998</v>
      </c>
      <c r="G230">
        <v>6.5</v>
      </c>
      <c r="J230">
        <f>F230-G230</f>
        <v>13.109756097599998</v>
      </c>
      <c r="K230" t="s">
        <v>148</v>
      </c>
    </row>
    <row r="231" spans="1:11">
      <c r="A231" t="s">
        <v>429</v>
      </c>
      <c r="B231">
        <v>17.636129654800001</v>
      </c>
      <c r="C231" s="1">
        <v>2.67458702771E-5</v>
      </c>
      <c r="D231" s="1">
        <v>5.96720611761E-5</v>
      </c>
      <c r="E231">
        <v>1.49776873552E-2</v>
      </c>
      <c r="F231">
        <v>29.804878048799999</v>
      </c>
      <c r="G231">
        <v>16.485294117599999</v>
      </c>
      <c r="J231">
        <f>F231-G231</f>
        <v>13.3195839312</v>
      </c>
      <c r="K231" t="s">
        <v>17</v>
      </c>
    </row>
    <row r="232" spans="1:11">
      <c r="A232" t="s">
        <v>194</v>
      </c>
      <c r="B232">
        <v>26.508655838999999</v>
      </c>
      <c r="C232" s="1">
        <v>2.62359910795E-7</v>
      </c>
      <c r="D232" s="1">
        <v>1.41270721198E-6</v>
      </c>
      <c r="E232">
        <v>1.46921550045E-4</v>
      </c>
      <c r="F232">
        <v>13.585365853700001</v>
      </c>
      <c r="G232">
        <v>0.16176470588200001</v>
      </c>
      <c r="J232">
        <f>F232-G232</f>
        <v>13.423601147818001</v>
      </c>
      <c r="K232" t="s">
        <v>195</v>
      </c>
    </row>
    <row r="233" spans="1:11">
      <c r="A233" t="s">
        <v>39</v>
      </c>
      <c r="B233">
        <v>38.621031243700003</v>
      </c>
      <c r="C233" s="1">
        <v>5.14614073694E-10</v>
      </c>
      <c r="D233" s="1">
        <v>1.62298674201E-8</v>
      </c>
      <c r="E233" s="1">
        <v>2.8818388126799998E-7</v>
      </c>
      <c r="F233">
        <v>13.7317073171</v>
      </c>
      <c r="G233">
        <v>0.102941176471</v>
      </c>
      <c r="J233">
        <f>F233-G233</f>
        <v>13.628766140628999</v>
      </c>
      <c r="K233" t="s">
        <v>40</v>
      </c>
    </row>
    <row r="234" spans="1:11">
      <c r="A234" t="s">
        <v>397</v>
      </c>
      <c r="B234">
        <v>18.572085934299999</v>
      </c>
      <c r="C234" s="1">
        <v>1.6359868020400001E-5</v>
      </c>
      <c r="D234" s="1">
        <v>3.9489336601000003E-5</v>
      </c>
      <c r="E234">
        <v>9.1615260914300004E-3</v>
      </c>
      <c r="F234">
        <v>14.2195121951</v>
      </c>
      <c r="G234">
        <v>0.36764705882400001</v>
      </c>
      <c r="J234">
        <f>F234-G234</f>
        <v>13.851865136276</v>
      </c>
      <c r="K234" t="s">
        <v>398</v>
      </c>
    </row>
    <row r="235" spans="1:11">
      <c r="A235" t="s">
        <v>226</v>
      </c>
      <c r="B235">
        <v>25.1835786828</v>
      </c>
      <c r="C235" s="1">
        <v>5.2124136529899999E-7</v>
      </c>
      <c r="D235" s="1">
        <v>2.35399326264E-6</v>
      </c>
      <c r="E235">
        <v>2.9189516456799998E-4</v>
      </c>
      <c r="F235">
        <v>34.268292682899997</v>
      </c>
      <c r="G235">
        <v>20.294117647099998</v>
      </c>
      <c r="J235">
        <f>F235-G235</f>
        <v>13.974175035799998</v>
      </c>
      <c r="K235" t="s">
        <v>215</v>
      </c>
    </row>
    <row r="236" spans="1:11">
      <c r="A236" t="s">
        <v>64</v>
      </c>
      <c r="B236">
        <v>35.921491775600003</v>
      </c>
      <c r="C236" s="1">
        <v>2.0543019548200001E-9</v>
      </c>
      <c r="D236" s="1">
        <v>3.8346969823300003E-8</v>
      </c>
      <c r="E236" s="1">
        <v>1.1504090947000001E-6</v>
      </c>
      <c r="F236">
        <v>14.5609756098</v>
      </c>
      <c r="G236">
        <v>0.52941176470600004</v>
      </c>
      <c r="J236">
        <f>F236-G236</f>
        <v>14.031563845094</v>
      </c>
      <c r="K236" t="s">
        <v>65</v>
      </c>
    </row>
    <row r="237" spans="1:11">
      <c r="A237" t="s">
        <v>458</v>
      </c>
      <c r="B237">
        <v>16.6307581923</v>
      </c>
      <c r="C237" s="1">
        <v>4.5408623285699999E-5</v>
      </c>
      <c r="D237" s="1">
        <v>9.3693319272600002E-5</v>
      </c>
      <c r="E237">
        <v>2.542882904E-2</v>
      </c>
      <c r="F237">
        <v>14.7804878049</v>
      </c>
      <c r="G237">
        <v>5.8823529411800003E-2</v>
      </c>
      <c r="J237">
        <f>F237-G237</f>
        <v>14.7216642754882</v>
      </c>
      <c r="K237" t="s">
        <v>459</v>
      </c>
    </row>
    <row r="238" spans="1:11">
      <c r="A238" t="s">
        <v>162</v>
      </c>
      <c r="B238">
        <v>28.2360188661</v>
      </c>
      <c r="C238" s="1">
        <v>1.0738750141599999E-7</v>
      </c>
      <c r="D238" s="1">
        <v>7.1066917952199997E-7</v>
      </c>
      <c r="E238" s="1">
        <v>6.0137000793200002E-5</v>
      </c>
      <c r="F238">
        <v>17.4390243902</v>
      </c>
      <c r="G238">
        <v>2.1470588235300001</v>
      </c>
      <c r="J238">
        <f>F238-G238</f>
        <v>15.291965566670001</v>
      </c>
      <c r="K238" t="s">
        <v>163</v>
      </c>
    </row>
    <row r="239" spans="1:11">
      <c r="A239" t="s">
        <v>51</v>
      </c>
      <c r="B239">
        <v>36.939463390199997</v>
      </c>
      <c r="C239" s="1">
        <v>1.2185442668300001E-9</v>
      </c>
      <c r="D239" s="1">
        <v>2.9668903888000002E-8</v>
      </c>
      <c r="E239" s="1">
        <v>6.8238478942400003E-7</v>
      </c>
      <c r="F239">
        <v>16.121951219500001</v>
      </c>
      <c r="G239">
        <v>0.79411764705900001</v>
      </c>
      <c r="J239">
        <f>F239-G239</f>
        <v>15.327833572441001</v>
      </c>
      <c r="K239" t="s">
        <v>52</v>
      </c>
    </row>
    <row r="240" spans="1:11">
      <c r="A240" t="s">
        <v>25</v>
      </c>
      <c r="B240">
        <v>42.174973398900001</v>
      </c>
      <c r="C240" s="1">
        <v>8.3461291054500001E-11</v>
      </c>
      <c r="D240" s="1">
        <v>4.6738322990500001E-9</v>
      </c>
      <c r="E240" s="1">
        <v>4.6738322990500001E-8</v>
      </c>
      <c r="F240">
        <v>16.512195122000001</v>
      </c>
      <c r="G240">
        <v>0.95588235294099999</v>
      </c>
      <c r="J240">
        <f>F240-G240</f>
        <v>15.556312769059002</v>
      </c>
      <c r="K240" t="s">
        <v>26</v>
      </c>
    </row>
    <row r="241" spans="1:11">
      <c r="A241" t="s">
        <v>29</v>
      </c>
      <c r="B241">
        <v>40.26431899</v>
      </c>
      <c r="C241" s="1">
        <v>2.21823529693E-10</v>
      </c>
      <c r="D241" s="1">
        <v>1.0351764719E-8</v>
      </c>
      <c r="E241" s="1">
        <v>1.2422117662800001E-7</v>
      </c>
      <c r="F241">
        <v>15.8780487805</v>
      </c>
      <c r="G241">
        <v>0.102941176471</v>
      </c>
      <c r="J241">
        <f>F241-G241</f>
        <v>15.775107604028999</v>
      </c>
      <c r="K241" t="s">
        <v>30</v>
      </c>
    </row>
    <row r="242" spans="1:11">
      <c r="A242" t="s">
        <v>172</v>
      </c>
      <c r="B242">
        <v>27.515257464099999</v>
      </c>
      <c r="C242" s="1">
        <v>1.5586009032E-7</v>
      </c>
      <c r="D242" s="1">
        <v>9.6979611754500007E-7</v>
      </c>
      <c r="E242" s="1">
        <v>8.7281650578999994E-5</v>
      </c>
      <c r="F242">
        <v>16.073170731699999</v>
      </c>
      <c r="G242">
        <v>2.9411764705900002E-2</v>
      </c>
      <c r="J242">
        <f>F242-G242</f>
        <v>16.043758966994101</v>
      </c>
      <c r="K242" t="s">
        <v>173</v>
      </c>
    </row>
    <row r="243" spans="1:11">
      <c r="A243" t="s">
        <v>122</v>
      </c>
      <c r="B243">
        <v>30.2787200432</v>
      </c>
      <c r="C243" s="1">
        <v>3.7420897569899998E-8</v>
      </c>
      <c r="D243" s="1">
        <v>3.3799520385699998E-7</v>
      </c>
      <c r="E243" s="1">
        <v>2.0955702639199999E-5</v>
      </c>
      <c r="F243">
        <v>16.609756097599998</v>
      </c>
      <c r="G243">
        <v>0.25</v>
      </c>
      <c r="J243">
        <f>F243-G243</f>
        <v>16.359756097599998</v>
      </c>
      <c r="K243" t="s">
        <v>123</v>
      </c>
    </row>
    <row r="244" spans="1:11">
      <c r="A244" t="s">
        <v>481</v>
      </c>
      <c r="B244">
        <v>15.8835770566</v>
      </c>
      <c r="C244" s="1">
        <v>6.7360710567600005E-5</v>
      </c>
      <c r="D244">
        <v>1.31435532815E-4</v>
      </c>
      <c r="E244">
        <v>3.7721997917899999E-2</v>
      </c>
      <c r="F244">
        <v>17.317073170699999</v>
      </c>
      <c r="G244">
        <v>0.61764705882399995</v>
      </c>
      <c r="J244">
        <f>F244-G244</f>
        <v>16.699426111875997</v>
      </c>
      <c r="K244" t="s">
        <v>482</v>
      </c>
    </row>
    <row r="245" spans="1:11">
      <c r="A245" t="s">
        <v>333</v>
      </c>
      <c r="B245">
        <v>20.674469598000002</v>
      </c>
      <c r="C245" s="1">
        <v>5.4437015948100004E-6</v>
      </c>
      <c r="D245" s="1">
        <v>1.6044594174199999E-5</v>
      </c>
      <c r="E245">
        <v>3.0484728930899999E-3</v>
      </c>
      <c r="F245">
        <v>18.634146341499999</v>
      </c>
      <c r="G245">
        <v>1.7352941176500001</v>
      </c>
      <c r="J245">
        <f>F245-G245</f>
        <v>16.89885222385</v>
      </c>
      <c r="K245" t="s">
        <v>79</v>
      </c>
    </row>
    <row r="246" spans="1:11">
      <c r="A246" t="s">
        <v>76</v>
      </c>
      <c r="B246">
        <v>34.148986515600001</v>
      </c>
      <c r="C246" s="1">
        <v>5.10498220884E-9</v>
      </c>
      <c r="D246" s="1">
        <v>7.9410834359699994E-8</v>
      </c>
      <c r="E246" s="1">
        <v>2.8587900369499999E-6</v>
      </c>
      <c r="F246">
        <v>17.219512195099998</v>
      </c>
      <c r="G246">
        <v>0.13235294117599999</v>
      </c>
      <c r="J246">
        <f>F246-G246</f>
        <v>17.087159253924</v>
      </c>
      <c r="K246" t="s">
        <v>77</v>
      </c>
    </row>
    <row r="247" spans="1:11">
      <c r="A247" t="s">
        <v>169</v>
      </c>
      <c r="B247">
        <v>27.968856618299998</v>
      </c>
      <c r="C247" s="1">
        <v>1.23283703901E-7</v>
      </c>
      <c r="D247" s="1">
        <v>7.8453266118699996E-7</v>
      </c>
      <c r="E247" s="1">
        <v>6.9038874184500001E-5</v>
      </c>
      <c r="F247">
        <v>17.317073170699999</v>
      </c>
      <c r="G247">
        <v>8.8235294117600005E-2</v>
      </c>
      <c r="J247">
        <f>F247-G247</f>
        <v>17.2288378765824</v>
      </c>
      <c r="K247" t="s">
        <v>44</v>
      </c>
    </row>
    <row r="248" spans="1:11">
      <c r="A248" t="s">
        <v>170</v>
      </c>
      <c r="B248">
        <v>27.569168937299999</v>
      </c>
      <c r="C248" s="1">
        <v>1.5157568651400001E-7</v>
      </c>
      <c r="D248" s="1">
        <v>9.53734656715E-7</v>
      </c>
      <c r="E248" s="1">
        <v>8.4882384447699998E-5</v>
      </c>
      <c r="F248">
        <v>17.487804877999999</v>
      </c>
      <c r="G248">
        <v>1.4705882352899999E-2</v>
      </c>
      <c r="J248">
        <f>F248-G248</f>
        <v>17.473098995647099</v>
      </c>
      <c r="K248" t="s">
        <v>171</v>
      </c>
    </row>
    <row r="249" spans="1:11">
      <c r="A249" t="s">
        <v>342</v>
      </c>
      <c r="B249">
        <v>20.243112121399999</v>
      </c>
      <c r="C249" s="1">
        <v>6.8198558603700002E-6</v>
      </c>
      <c r="D249" s="1">
        <v>1.9386392293400001E-5</v>
      </c>
      <c r="E249">
        <v>3.81911928181E-3</v>
      </c>
      <c r="F249">
        <v>27.024390243900001</v>
      </c>
      <c r="G249">
        <v>8.8382352941200004</v>
      </c>
      <c r="J249">
        <f>F249-G249</f>
        <v>18.186154949780001</v>
      </c>
      <c r="K249" t="s">
        <v>215</v>
      </c>
    </row>
    <row r="250" spans="1:11">
      <c r="A250" t="s">
        <v>207</v>
      </c>
      <c r="B250">
        <v>25.896136492099998</v>
      </c>
      <c r="C250" s="1">
        <v>3.60289529839E-7</v>
      </c>
      <c r="D250" s="1">
        <v>1.8014476491999999E-6</v>
      </c>
      <c r="E250">
        <v>2.0176213671000001E-4</v>
      </c>
      <c r="F250">
        <v>19.048780487799998</v>
      </c>
      <c r="G250">
        <v>0.36764705882400001</v>
      </c>
      <c r="J250">
        <f>F250-G250</f>
        <v>18.681133428975997</v>
      </c>
      <c r="K250" t="s">
        <v>50</v>
      </c>
    </row>
    <row r="251" spans="1:11">
      <c r="A251" t="s">
        <v>229</v>
      </c>
      <c r="B251">
        <v>25.090788924799998</v>
      </c>
      <c r="C251" s="1">
        <v>5.4693490402199998E-7</v>
      </c>
      <c r="D251" s="1">
        <v>2.43082179565E-6</v>
      </c>
      <c r="E251">
        <v>3.0628354625199998E-4</v>
      </c>
      <c r="F251">
        <v>21</v>
      </c>
      <c r="G251">
        <v>1.4705882352899999</v>
      </c>
      <c r="J251">
        <f>F251-G251</f>
        <v>19.529411764710002</v>
      </c>
      <c r="K251" t="s">
        <v>230</v>
      </c>
    </row>
    <row r="252" spans="1:11">
      <c r="A252" t="s">
        <v>102</v>
      </c>
      <c r="B252">
        <v>32.1405255998</v>
      </c>
      <c r="C252" s="1">
        <v>1.4341436117200001E-8</v>
      </c>
      <c r="D252" s="1">
        <v>1.58717477668E-7</v>
      </c>
      <c r="E252" s="1">
        <v>8.03120422562E-6</v>
      </c>
      <c r="F252">
        <v>23</v>
      </c>
      <c r="G252">
        <v>3.2647058823499999</v>
      </c>
      <c r="J252">
        <f>F252-G252</f>
        <v>19.73529411765</v>
      </c>
      <c r="K252" t="s">
        <v>48</v>
      </c>
    </row>
    <row r="253" spans="1:11">
      <c r="A253" t="s">
        <v>166</v>
      </c>
      <c r="B253">
        <v>28.039660931499998</v>
      </c>
      <c r="C253" s="1">
        <v>1.18854408993E-7</v>
      </c>
      <c r="D253" s="1">
        <v>7.7296065415899999E-7</v>
      </c>
      <c r="E253" s="1">
        <v>6.6558469036199998E-5</v>
      </c>
      <c r="F253">
        <v>24.926829268300001</v>
      </c>
      <c r="G253">
        <v>4.6029411764699999</v>
      </c>
      <c r="J253">
        <f>F253-G253</f>
        <v>20.32388809183</v>
      </c>
      <c r="K253" t="s">
        <v>67</v>
      </c>
    </row>
    <row r="254" spans="1:11">
      <c r="A254" t="s">
        <v>422</v>
      </c>
      <c r="B254">
        <v>18.090607973299999</v>
      </c>
      <c r="C254" s="1">
        <v>2.1063786492799999E-5</v>
      </c>
      <c r="D254" s="1">
        <v>4.7950083072999997E-5</v>
      </c>
      <c r="E254">
        <v>1.1795720436000001E-2</v>
      </c>
      <c r="F254">
        <v>21.219512195099998</v>
      </c>
      <c r="G254">
        <v>0.63235294117600005</v>
      </c>
      <c r="J254">
        <f>F254-G254</f>
        <v>20.587159253924</v>
      </c>
      <c r="K254" t="s">
        <v>423</v>
      </c>
    </row>
    <row r="255" spans="1:11">
      <c r="A255" t="s">
        <v>331</v>
      </c>
      <c r="B255">
        <v>20.9098160359</v>
      </c>
      <c r="C255" s="1">
        <v>4.81421280426E-6</v>
      </c>
      <c r="D255" s="1">
        <v>1.4264334234799999E-5</v>
      </c>
      <c r="E255">
        <v>2.6959591703899998E-3</v>
      </c>
      <c r="F255">
        <v>29.024390243900001</v>
      </c>
      <c r="G255">
        <v>7.8235294117600001</v>
      </c>
      <c r="J255">
        <f>F255-G255</f>
        <v>21.200860832140002</v>
      </c>
      <c r="K255" t="s">
        <v>332</v>
      </c>
    </row>
    <row r="256" spans="1:11">
      <c r="A256" t="s">
        <v>220</v>
      </c>
      <c r="B256">
        <v>25.3670501243</v>
      </c>
      <c r="C256" s="1">
        <v>4.7394470188999999E-7</v>
      </c>
      <c r="D256" s="1">
        <v>2.2028707000100002E-6</v>
      </c>
      <c r="E256">
        <v>2.6540903305900002E-4</v>
      </c>
      <c r="F256">
        <v>23.1707317073</v>
      </c>
      <c r="G256">
        <v>0.22058823529400001</v>
      </c>
      <c r="J256">
        <f>F256-G256</f>
        <v>22.950143472006001</v>
      </c>
      <c r="K256" t="s">
        <v>221</v>
      </c>
    </row>
    <row r="257" spans="1:11">
      <c r="A257" t="s">
        <v>84</v>
      </c>
      <c r="B257">
        <v>33.600289121800003</v>
      </c>
      <c r="C257" s="1">
        <v>6.7682666387800002E-9</v>
      </c>
      <c r="D257" s="1">
        <v>9.4755732943000006E-8</v>
      </c>
      <c r="E257" s="1">
        <v>3.7902293177200001E-6</v>
      </c>
      <c r="F257">
        <v>23.6585365854</v>
      </c>
      <c r="G257">
        <v>0.22058823529400001</v>
      </c>
      <c r="J257">
        <f>F257-G257</f>
        <v>23.437948350106002</v>
      </c>
      <c r="K257" t="s">
        <v>85</v>
      </c>
    </row>
    <row r="258" spans="1:11">
      <c r="A258" t="s">
        <v>373</v>
      </c>
      <c r="B258">
        <v>19.478800489499999</v>
      </c>
      <c r="C258" s="1">
        <v>1.01722397293E-5</v>
      </c>
      <c r="D258" s="1">
        <v>2.6372473372399998E-5</v>
      </c>
      <c r="E258">
        <v>5.6964542484299998E-3</v>
      </c>
      <c r="F258">
        <v>24.5609756098</v>
      </c>
      <c r="G258">
        <v>0.92647058823499995</v>
      </c>
      <c r="J258">
        <f>F258-G258</f>
        <v>23.634505021565001</v>
      </c>
      <c r="K258" t="s">
        <v>374</v>
      </c>
    </row>
    <row r="259" spans="1:11">
      <c r="A259" t="s">
        <v>208</v>
      </c>
      <c r="B259">
        <v>25.862650350700001</v>
      </c>
      <c r="C259" s="1">
        <v>3.6659423432899999E-7</v>
      </c>
      <c r="D259" s="1">
        <v>1.8167501878200001E-6</v>
      </c>
      <c r="E259">
        <v>2.0529277122400001E-4</v>
      </c>
      <c r="F259">
        <v>24.951219512200002</v>
      </c>
      <c r="G259">
        <v>0.102941176471</v>
      </c>
      <c r="J259">
        <f>F259-G259</f>
        <v>24.848278335729002</v>
      </c>
      <c r="K259" t="s">
        <v>209</v>
      </c>
    </row>
    <row r="260" spans="1:11">
      <c r="A260" t="s">
        <v>16</v>
      </c>
      <c r="B260">
        <v>46.332078472399999</v>
      </c>
      <c r="C260" s="1">
        <v>9.98163175849E-12</v>
      </c>
      <c r="D260" s="1">
        <v>1.1179427569500001E-9</v>
      </c>
      <c r="E260" s="1">
        <v>5.5897137847500003E-9</v>
      </c>
      <c r="F260">
        <v>26.487804877999999</v>
      </c>
      <c r="G260">
        <v>0.36764705882400001</v>
      </c>
      <c r="J260">
        <f>F260-G260</f>
        <v>26.120157819175997</v>
      </c>
      <c r="K260" t="s">
        <v>17</v>
      </c>
    </row>
    <row r="261" spans="1:11">
      <c r="A261" t="s">
        <v>70</v>
      </c>
      <c r="B261">
        <v>34.892774113900003</v>
      </c>
      <c r="C261" s="1">
        <v>3.4837136525099998E-9</v>
      </c>
      <c r="D261" s="1">
        <v>5.9117565012300001E-8</v>
      </c>
      <c r="E261" s="1">
        <v>1.9508796454099999E-6</v>
      </c>
      <c r="F261">
        <v>26.756097561000001</v>
      </c>
      <c r="G261">
        <v>0.323529411765</v>
      </c>
      <c r="J261">
        <f>F261-G261</f>
        <v>26.432568149234999</v>
      </c>
      <c r="K261" t="s">
        <v>71</v>
      </c>
    </row>
    <row r="262" spans="1:11">
      <c r="A262" t="s">
        <v>277</v>
      </c>
      <c r="B262">
        <v>22.656374321099999</v>
      </c>
      <c r="C262" s="1">
        <v>1.9371649234100001E-6</v>
      </c>
      <c r="D262" s="1">
        <v>6.9987894006900001E-6</v>
      </c>
      <c r="E262">
        <v>1.0848123571100001E-3</v>
      </c>
      <c r="F262">
        <v>34.6585365854</v>
      </c>
      <c r="G262">
        <v>7.4558823529399998</v>
      </c>
      <c r="J262">
        <f>F262-G262</f>
        <v>27.202654232459999</v>
      </c>
      <c r="K262" t="s">
        <v>148</v>
      </c>
    </row>
    <row r="263" spans="1:11">
      <c r="A263" t="s">
        <v>22</v>
      </c>
      <c r="B263">
        <v>43.083410323700001</v>
      </c>
      <c r="C263" s="1">
        <v>5.2455157300499997E-11</v>
      </c>
      <c r="D263" s="1">
        <v>3.6718610110299998E-9</v>
      </c>
      <c r="E263" s="1">
        <v>2.9374888088299999E-8</v>
      </c>
      <c r="F263">
        <v>34.243902439000003</v>
      </c>
      <c r="G263">
        <v>3.7941176470600002</v>
      </c>
      <c r="J263">
        <f>F263-G263</f>
        <v>30.449784791940004</v>
      </c>
      <c r="K263" t="s">
        <v>17</v>
      </c>
    </row>
    <row r="264" spans="1:11">
      <c r="A264" t="s">
        <v>66</v>
      </c>
      <c r="B264">
        <v>35.813008114200002</v>
      </c>
      <c r="C264" s="1">
        <v>2.1719290375799998E-9</v>
      </c>
      <c r="D264" s="1">
        <v>3.9234847130400002E-8</v>
      </c>
      <c r="E264" s="1">
        <v>1.21628026104E-6</v>
      </c>
      <c r="F264">
        <v>32.902439024400003</v>
      </c>
      <c r="G264">
        <v>1.9411764705900001</v>
      </c>
      <c r="J264">
        <f>F264-G264</f>
        <v>30.961262553810002</v>
      </c>
      <c r="K264" t="s">
        <v>67</v>
      </c>
    </row>
    <row r="265" spans="1:11">
      <c r="A265" t="s">
        <v>47</v>
      </c>
      <c r="B265">
        <v>37.426987875999998</v>
      </c>
      <c r="C265" s="1">
        <v>9.4899824078700005E-10</v>
      </c>
      <c r="D265" s="1">
        <v>2.5306619754299999E-8</v>
      </c>
      <c r="E265" s="1">
        <v>5.3143901484100003E-7</v>
      </c>
      <c r="F265">
        <v>33.195121951200001</v>
      </c>
      <c r="G265">
        <v>1.6764705882399999</v>
      </c>
      <c r="J265">
        <f>F265-G265</f>
        <v>31.51865136296</v>
      </c>
      <c r="K265" t="s">
        <v>48</v>
      </c>
    </row>
    <row r="266" spans="1:11">
      <c r="A266" t="s">
        <v>141</v>
      </c>
      <c r="B266">
        <v>29.125892189199998</v>
      </c>
      <c r="C266" s="1">
        <v>6.7824462996100007E-8</v>
      </c>
      <c r="D266" s="1">
        <v>5.2029725038099997E-7</v>
      </c>
      <c r="E266" s="1">
        <v>3.79816992778E-5</v>
      </c>
      <c r="F266">
        <v>44.8292682927</v>
      </c>
      <c r="G266">
        <v>9.4705882352900002</v>
      </c>
      <c r="J266">
        <f>F266-G266</f>
        <v>35.358680057409998</v>
      </c>
      <c r="K266" t="s">
        <v>142</v>
      </c>
    </row>
    <row r="267" spans="1:11">
      <c r="A267" t="s">
        <v>110</v>
      </c>
      <c r="B267">
        <v>31.472160614900002</v>
      </c>
      <c r="C267" s="1">
        <v>2.0232029913999999E-8</v>
      </c>
      <c r="D267" s="1">
        <v>2.0599885003300001E-7</v>
      </c>
      <c r="E267" s="1">
        <v>1.1329936751799999E-5</v>
      </c>
      <c r="F267">
        <v>42.731707317100003</v>
      </c>
      <c r="G267">
        <v>4.0882352941200004</v>
      </c>
      <c r="J267">
        <f>F267-G267</f>
        <v>38.643472022980006</v>
      </c>
      <c r="K267" t="s">
        <v>111</v>
      </c>
    </row>
    <row r="268" spans="1:11">
      <c r="A268" t="s">
        <v>177</v>
      </c>
      <c r="B268">
        <v>27.180813229799998</v>
      </c>
      <c r="C268" s="1">
        <v>1.85288392308E-7</v>
      </c>
      <c r="D268" s="1">
        <v>1.11571505046E-6</v>
      </c>
      <c r="E268">
        <v>1.03761499693E-4</v>
      </c>
      <c r="F268">
        <v>71.951219512199998</v>
      </c>
      <c r="G268">
        <v>31.6029411765</v>
      </c>
      <c r="J268">
        <f>F268-G268</f>
        <v>40.348278335700002</v>
      </c>
      <c r="K268" t="s">
        <v>36</v>
      </c>
    </row>
    <row r="269" spans="1:11">
      <c r="A269" t="s">
        <v>305</v>
      </c>
      <c r="B269">
        <v>21.478233146000001</v>
      </c>
      <c r="C269" s="1">
        <v>3.57867873062E-6</v>
      </c>
      <c r="D269" s="1">
        <v>1.15175867192E-5</v>
      </c>
      <c r="E269">
        <v>2.0040600891500001E-3</v>
      </c>
      <c r="F269">
        <v>41.902439024400003</v>
      </c>
      <c r="G269">
        <v>1.1764705882399999</v>
      </c>
      <c r="J269">
        <f>F269-G269</f>
        <v>40.725968436160002</v>
      </c>
      <c r="K269" t="s">
        <v>184</v>
      </c>
    </row>
    <row r="270" spans="1:11">
      <c r="A270" t="s">
        <v>14</v>
      </c>
      <c r="B270">
        <v>51.642097112599998</v>
      </c>
      <c r="C270" s="1">
        <v>6.6598176503800001E-13</v>
      </c>
      <c r="D270" s="1">
        <v>9.32374471053E-11</v>
      </c>
      <c r="E270" s="1">
        <v>3.7294978842099998E-10</v>
      </c>
      <c r="F270">
        <v>45.024390243900001</v>
      </c>
      <c r="G270">
        <v>2.3823529411800002</v>
      </c>
      <c r="J270">
        <f>F270-G270</f>
        <v>42.642037302719999</v>
      </c>
      <c r="K270" t="s">
        <v>15</v>
      </c>
    </row>
    <row r="271" spans="1:11">
      <c r="A271" t="s">
        <v>214</v>
      </c>
      <c r="B271">
        <v>25.531570851600002</v>
      </c>
      <c r="C271" s="1">
        <v>4.3520308422799998E-7</v>
      </c>
      <c r="D271" s="1">
        <v>2.1009804066199999E-6</v>
      </c>
      <c r="E271">
        <v>2.43713727168E-4</v>
      </c>
      <c r="F271">
        <v>65.6585365854</v>
      </c>
      <c r="G271">
        <v>22.014705882400001</v>
      </c>
      <c r="J271">
        <f>F271-G271</f>
        <v>43.643830702999999</v>
      </c>
      <c r="K271" t="s">
        <v>215</v>
      </c>
    </row>
    <row r="272" spans="1:11">
      <c r="A272" t="s">
        <v>174</v>
      </c>
      <c r="B272">
        <v>27.380902819100001</v>
      </c>
      <c r="C272" s="1">
        <v>1.6707303879100001E-7</v>
      </c>
      <c r="D272" s="1">
        <v>1.02814177718E-6</v>
      </c>
      <c r="E272" s="1">
        <v>9.3560901723100003E-5</v>
      </c>
      <c r="F272">
        <v>46.048780487800002</v>
      </c>
      <c r="G272">
        <v>2.9411764705900002E-2</v>
      </c>
      <c r="J272">
        <f>F272-G272</f>
        <v>46.019368723094104</v>
      </c>
      <c r="K272" t="s">
        <v>173</v>
      </c>
    </row>
    <row r="273" spans="1:11">
      <c r="A273" t="s">
        <v>185</v>
      </c>
      <c r="B273">
        <v>26.935880390499999</v>
      </c>
      <c r="C273" s="1">
        <v>2.1031797625199999E-7</v>
      </c>
      <c r="D273" s="1">
        <v>1.19805269341E-6</v>
      </c>
      <c r="E273">
        <v>1.17778066701E-4</v>
      </c>
      <c r="F273">
        <v>49.463414634099998</v>
      </c>
      <c r="G273">
        <v>1.58823529412</v>
      </c>
      <c r="J273">
        <f>F273-G273</f>
        <v>47.875179339980001</v>
      </c>
      <c r="K273" t="s">
        <v>182</v>
      </c>
    </row>
    <row r="274" spans="1:11">
      <c r="A274" t="s">
        <v>54</v>
      </c>
      <c r="B274">
        <v>36.726141867800003</v>
      </c>
      <c r="C274" s="1">
        <v>1.35944179265E-9</v>
      </c>
      <c r="D274" s="1">
        <v>3.0451496155500001E-8</v>
      </c>
      <c r="E274" s="1">
        <v>7.6128740388600002E-7</v>
      </c>
      <c r="F274">
        <v>53.097560975599997</v>
      </c>
      <c r="G274">
        <v>4.0441176470600002</v>
      </c>
      <c r="J274">
        <f>F274-G274</f>
        <v>49.053443328539998</v>
      </c>
      <c r="K274" t="s">
        <v>55</v>
      </c>
    </row>
    <row r="275" spans="1:11">
      <c r="A275" t="s">
        <v>78</v>
      </c>
      <c r="B275">
        <v>33.891222615799997</v>
      </c>
      <c r="C275" s="1">
        <v>5.8281040440599997E-9</v>
      </c>
      <c r="D275" s="1">
        <v>8.7034520422300006E-8</v>
      </c>
      <c r="E275" s="1">
        <v>3.2637382646700002E-6</v>
      </c>
      <c r="F275">
        <v>50.926829268299997</v>
      </c>
      <c r="G275">
        <v>0.60294117647099998</v>
      </c>
      <c r="J275">
        <f>F275-G275</f>
        <v>50.323888091828998</v>
      </c>
      <c r="K275" t="s">
        <v>79</v>
      </c>
    </row>
    <row r="276" spans="1:11">
      <c r="A276" t="s">
        <v>53</v>
      </c>
      <c r="B276">
        <v>36.727447219299997</v>
      </c>
      <c r="C276" s="1">
        <v>1.3585318291800001E-9</v>
      </c>
      <c r="D276" s="1">
        <v>3.0451496155500001E-8</v>
      </c>
      <c r="E276" s="1">
        <v>7.6077782434299997E-7</v>
      </c>
      <c r="F276">
        <v>60.3414634146</v>
      </c>
      <c r="G276">
        <v>8.9852941176499996</v>
      </c>
      <c r="J276">
        <f>F276-G276</f>
        <v>51.35616929695</v>
      </c>
      <c r="K276" t="s">
        <v>48</v>
      </c>
    </row>
    <row r="277" spans="1:11">
      <c r="A277" t="s">
        <v>263</v>
      </c>
      <c r="B277">
        <v>23.280117680699998</v>
      </c>
      <c r="C277" s="1">
        <v>1.4004020167799999E-6</v>
      </c>
      <c r="D277" s="1">
        <v>5.3714049958799998E-6</v>
      </c>
      <c r="E277">
        <v>7.8422512939799996E-4</v>
      </c>
      <c r="F277">
        <v>55.024390243900001</v>
      </c>
      <c r="G277">
        <v>3.2352941176500001</v>
      </c>
      <c r="J277">
        <f>F277-G277</f>
        <v>51.789096126250001</v>
      </c>
      <c r="K277" t="s">
        <v>264</v>
      </c>
    </row>
    <row r="278" spans="1:11">
      <c r="A278" t="s">
        <v>420</v>
      </c>
      <c r="B278">
        <v>18.090823852700002</v>
      </c>
      <c r="C278" s="1">
        <v>2.10613984369E-5</v>
      </c>
      <c r="D278" s="1">
        <v>4.7950083072999997E-5</v>
      </c>
      <c r="E278">
        <v>1.1794383124700001E-2</v>
      </c>
      <c r="F278">
        <v>59.243902439000003</v>
      </c>
      <c r="G278">
        <v>0.323529411765</v>
      </c>
      <c r="J278">
        <f>F278-G278</f>
        <v>58.920373027235001</v>
      </c>
      <c r="K278" t="s">
        <v>421</v>
      </c>
    </row>
    <row r="279" spans="1:11">
      <c r="A279" t="s">
        <v>62</v>
      </c>
      <c r="B279">
        <v>35.9661008689</v>
      </c>
      <c r="C279" s="1">
        <v>2.0078038969699998E-9</v>
      </c>
      <c r="D279" s="1">
        <v>3.8346969823300003E-8</v>
      </c>
      <c r="E279" s="1">
        <v>1.1243701823E-6</v>
      </c>
      <c r="F279">
        <v>65.780487804900005</v>
      </c>
      <c r="G279">
        <v>2.3529411764699999</v>
      </c>
      <c r="J279">
        <f>F279-G279</f>
        <v>63.427546628430008</v>
      </c>
      <c r="K279" t="s">
        <v>63</v>
      </c>
    </row>
    <row r="280" spans="1:11">
      <c r="A280" t="s">
        <v>8</v>
      </c>
      <c r="B280">
        <v>52.871269090399998</v>
      </c>
      <c r="C280" s="1">
        <v>3.5614114941199999E-13</v>
      </c>
      <c r="D280" s="1">
        <v>9.32374471053E-11</v>
      </c>
      <c r="E280" s="1">
        <v>1.9943904366999999E-10</v>
      </c>
      <c r="F280">
        <v>66.487804878000006</v>
      </c>
      <c r="G280">
        <v>0.41176470588199998</v>
      </c>
      <c r="J280">
        <f>F280-G280</f>
        <v>66.076040172117999</v>
      </c>
      <c r="K280" t="s">
        <v>9</v>
      </c>
    </row>
    <row r="281" spans="1:11">
      <c r="A281" t="s">
        <v>27</v>
      </c>
      <c r="B281">
        <v>41.876134447799998</v>
      </c>
      <c r="C281" s="1">
        <v>9.72423090112E-11</v>
      </c>
      <c r="D281" s="1">
        <v>4.9505175496599998E-9</v>
      </c>
      <c r="E281" s="1">
        <v>5.4455693046299998E-8</v>
      </c>
      <c r="F281">
        <v>72.6585365854</v>
      </c>
      <c r="G281">
        <v>4.5882352941200004</v>
      </c>
      <c r="J281">
        <f>F281-G281</f>
        <v>68.070301291280003</v>
      </c>
      <c r="K281" t="s">
        <v>28</v>
      </c>
    </row>
    <row r="282" spans="1:11">
      <c r="A282" t="s">
        <v>98</v>
      </c>
      <c r="B282">
        <v>32.451912472300002</v>
      </c>
      <c r="C282" s="1">
        <v>1.2217865833000001E-8</v>
      </c>
      <c r="D282" s="1">
        <v>1.42541768052E-7</v>
      </c>
      <c r="E282" s="1">
        <v>6.8420048664800004E-6</v>
      </c>
      <c r="F282">
        <v>72.951219512199998</v>
      </c>
      <c r="G282">
        <v>2.5147058823499999</v>
      </c>
      <c r="J282">
        <f>F282-G282</f>
        <v>70.436513629849998</v>
      </c>
      <c r="K282" t="s">
        <v>99</v>
      </c>
    </row>
    <row r="283" spans="1:11">
      <c r="A283" t="s">
        <v>31</v>
      </c>
      <c r="B283">
        <v>39.930430328100002</v>
      </c>
      <c r="C283" s="1">
        <v>2.6317108067100001E-10</v>
      </c>
      <c r="D283" s="1">
        <v>1.13366003981E-8</v>
      </c>
      <c r="E283" s="1">
        <v>1.4737580517599999E-7</v>
      </c>
      <c r="F283">
        <v>77.487804878000006</v>
      </c>
      <c r="G283">
        <v>4.7058823529399998</v>
      </c>
      <c r="J283">
        <f>F283-G283</f>
        <v>72.781922525060011</v>
      </c>
      <c r="K283" t="s">
        <v>32</v>
      </c>
    </row>
    <row r="284" spans="1:11">
      <c r="A284" t="s">
        <v>261</v>
      </c>
      <c r="B284">
        <v>23.629791487999999</v>
      </c>
      <c r="C284" s="1">
        <v>1.1676570167900001E-6</v>
      </c>
      <c r="D284" s="1">
        <v>4.5408883986199998E-6</v>
      </c>
      <c r="E284">
        <v>6.5388792940200004E-4</v>
      </c>
      <c r="F284">
        <v>89.463414634100005</v>
      </c>
      <c r="G284">
        <v>15.823529411799999</v>
      </c>
      <c r="J284">
        <f>F284-G284</f>
        <v>73.639885222300009</v>
      </c>
      <c r="K284" t="s">
        <v>67</v>
      </c>
    </row>
    <row r="285" spans="1:11">
      <c r="A285" t="s">
        <v>72</v>
      </c>
      <c r="B285">
        <v>34.350521942299999</v>
      </c>
      <c r="C285" s="1">
        <v>4.6027691180999997E-9</v>
      </c>
      <c r="D285" s="1">
        <v>7.5810314886399997E-8</v>
      </c>
      <c r="E285" s="1">
        <v>2.57755070614E-6</v>
      </c>
      <c r="F285">
        <v>79.536585365899995</v>
      </c>
      <c r="G285">
        <v>2.9558823529399998</v>
      </c>
      <c r="J285">
        <f>F285-G285</f>
        <v>76.580703012960001</v>
      </c>
      <c r="K285" t="s">
        <v>73</v>
      </c>
    </row>
    <row r="286" spans="1:11">
      <c r="A286" t="s">
        <v>295</v>
      </c>
      <c r="B286">
        <v>21.879778247600001</v>
      </c>
      <c r="C286" s="1">
        <v>2.9027677003799999E-6</v>
      </c>
      <c r="D286" s="1">
        <v>9.7338318096700001E-6</v>
      </c>
      <c r="E286">
        <v>1.62554991221E-3</v>
      </c>
      <c r="F286">
        <v>83.878048780499995</v>
      </c>
      <c r="G286">
        <v>3.0735294117600001</v>
      </c>
      <c r="J286">
        <f>F286-G286</f>
        <v>80.804519368739989</v>
      </c>
      <c r="K286" t="s">
        <v>79</v>
      </c>
    </row>
    <row r="287" spans="1:11">
      <c r="A287" t="s">
        <v>93</v>
      </c>
      <c r="B287">
        <v>32.922672889899999</v>
      </c>
      <c r="C287" s="1">
        <v>9.5898297970600004E-9</v>
      </c>
      <c r="D287" s="1">
        <v>1.19340104141E-7</v>
      </c>
      <c r="E287" s="1">
        <v>5.3703046863500003E-6</v>
      </c>
      <c r="F287">
        <v>102.43902439</v>
      </c>
      <c r="G287">
        <v>4.9558823529399998</v>
      </c>
      <c r="J287">
        <f>F287-G287</f>
        <v>97.483142037060006</v>
      </c>
      <c r="K287" t="s">
        <v>67</v>
      </c>
    </row>
    <row r="288" spans="1:11">
      <c r="A288" t="s">
        <v>41</v>
      </c>
      <c r="B288">
        <v>38.594435889899998</v>
      </c>
      <c r="C288" s="1">
        <v>5.2167430993000003E-10</v>
      </c>
      <c r="D288" s="1">
        <v>1.62298674201E-8</v>
      </c>
      <c r="E288" s="1">
        <v>2.9213761356100002E-7</v>
      </c>
      <c r="F288">
        <v>113.707317073</v>
      </c>
      <c r="G288">
        <v>7.9117647058799996</v>
      </c>
      <c r="J288">
        <f>F288-G288</f>
        <v>105.79555236712</v>
      </c>
      <c r="K288" t="s">
        <v>42</v>
      </c>
    </row>
    <row r="289" spans="1:11">
      <c r="A289" t="s">
        <v>134</v>
      </c>
      <c r="B289">
        <v>29.318635091099999</v>
      </c>
      <c r="C289" s="1">
        <v>6.1402352872899999E-8</v>
      </c>
      <c r="D289" s="1">
        <v>4.9833793636000005E-7</v>
      </c>
      <c r="E289" s="1">
        <v>3.4385317608800002E-5</v>
      </c>
      <c r="F289">
        <v>142.51219512200001</v>
      </c>
      <c r="G289">
        <v>5.4117647058799996</v>
      </c>
      <c r="J289">
        <f>F289-G289</f>
        <v>137.10043041612002</v>
      </c>
      <c r="K289" t="s">
        <v>79</v>
      </c>
    </row>
    <row r="290" spans="1:11">
      <c r="A290" t="s">
        <v>243</v>
      </c>
      <c r="B290">
        <v>24.213281178500001</v>
      </c>
      <c r="C290" s="1">
        <v>8.6235554706999996E-7</v>
      </c>
      <c r="D290" s="1">
        <v>3.6038739280500001E-6</v>
      </c>
      <c r="E290">
        <v>4.8291910635900001E-4</v>
      </c>
      <c r="F290">
        <v>153.268292683</v>
      </c>
      <c r="G290">
        <v>12.1617647059</v>
      </c>
      <c r="J290">
        <f>F290-G290</f>
        <v>141.1065279771</v>
      </c>
      <c r="K290" t="s">
        <v>67</v>
      </c>
    </row>
    <row r="291" spans="1:11">
      <c r="A291" t="s">
        <v>164</v>
      </c>
      <c r="B291">
        <v>28.227351794899999</v>
      </c>
      <c r="C291" s="1">
        <v>1.07869429035E-7</v>
      </c>
      <c r="D291" s="1">
        <v>7.1066917952199997E-7</v>
      </c>
      <c r="E291" s="1">
        <v>6.0406880259299999E-5</v>
      </c>
      <c r="F291">
        <v>177.75609756099999</v>
      </c>
      <c r="G291">
        <v>9.8970588235299992</v>
      </c>
      <c r="J291">
        <f>F291-G291</f>
        <v>167.85903873747</v>
      </c>
      <c r="K291" t="s">
        <v>165</v>
      </c>
    </row>
    <row r="292" spans="1:11">
      <c r="A292" t="s">
        <v>287</v>
      </c>
      <c r="B292">
        <v>22.3065477343</v>
      </c>
      <c r="C292" s="1">
        <v>2.32412786886E-6</v>
      </c>
      <c r="D292" s="1">
        <v>8.0340222627199993E-6</v>
      </c>
      <c r="E292">
        <v>1.3015116065599999E-3</v>
      </c>
      <c r="F292">
        <v>526.56097561000001</v>
      </c>
      <c r="G292">
        <v>278.54411764700001</v>
      </c>
      <c r="J292">
        <f>F292-G292</f>
        <v>248.01685796300001</v>
      </c>
      <c r="K292" t="s">
        <v>288</v>
      </c>
    </row>
    <row r="293" spans="1:11">
      <c r="A293" t="s">
        <v>33</v>
      </c>
      <c r="B293">
        <v>39.693792177299997</v>
      </c>
      <c r="C293" s="1">
        <v>2.9706826383900002E-10</v>
      </c>
      <c r="D293" s="1">
        <v>1.18827305535E-8</v>
      </c>
      <c r="E293" s="1">
        <v>1.6635822774999999E-7</v>
      </c>
      <c r="F293">
        <v>405.60975609799999</v>
      </c>
      <c r="G293">
        <v>18.088235294099999</v>
      </c>
      <c r="J293">
        <f>F293-G293</f>
        <v>387.52152080389999</v>
      </c>
      <c r="K293" t="s">
        <v>34</v>
      </c>
    </row>
    <row r="294" spans="1:11">
      <c r="A294" t="s">
        <v>23</v>
      </c>
      <c r="B294">
        <v>42.715961446100003</v>
      </c>
      <c r="C294" s="1">
        <v>6.3293717716800005E-11</v>
      </c>
      <c r="D294" s="1">
        <v>3.9382757690499998E-9</v>
      </c>
      <c r="E294" s="1">
        <v>3.5444481921399999E-8</v>
      </c>
      <c r="F294">
        <v>499.26829268300003</v>
      </c>
      <c r="G294">
        <v>20.044117647099998</v>
      </c>
      <c r="J294">
        <f>F294-G294</f>
        <v>479.22417503590003</v>
      </c>
      <c r="K294" t="s">
        <v>24</v>
      </c>
    </row>
    <row r="295" spans="1:11">
      <c r="A295" t="s">
        <v>12</v>
      </c>
      <c r="B295">
        <v>51.722896007000003</v>
      </c>
      <c r="C295" s="1">
        <v>6.3913061332799999E-13</v>
      </c>
      <c r="D295" s="1">
        <v>9.32374471053E-11</v>
      </c>
      <c r="E295" s="1">
        <v>3.57913143464E-10</v>
      </c>
      <c r="F295">
        <v>532.95121951199997</v>
      </c>
      <c r="G295">
        <v>17.617647058799999</v>
      </c>
      <c r="J295">
        <f>F295-G295</f>
        <v>515.33357245319996</v>
      </c>
      <c r="K295" t="s">
        <v>13</v>
      </c>
    </row>
    <row r="296" spans="1:11">
      <c r="A296" t="s">
        <v>92</v>
      </c>
      <c r="B296">
        <v>33.020903935500002</v>
      </c>
      <c r="C296" s="1">
        <v>9.1173305537099995E-9</v>
      </c>
      <c r="D296" s="1">
        <v>1.16038752502E-7</v>
      </c>
      <c r="E296" s="1">
        <v>5.1057051100799999E-6</v>
      </c>
      <c r="F296">
        <v>837.80487804899997</v>
      </c>
      <c r="G296">
        <v>130.38235294099999</v>
      </c>
      <c r="J296">
        <f>F296-G296</f>
        <v>707.42252510799995</v>
      </c>
      <c r="K296" t="s">
        <v>67</v>
      </c>
    </row>
    <row r="297" spans="1:11">
      <c r="A297" t="s">
        <v>94</v>
      </c>
      <c r="B297">
        <v>32.868421005400002</v>
      </c>
      <c r="C297" s="1">
        <v>9.8612194220900007E-9</v>
      </c>
      <c r="D297" s="1">
        <v>1.2004962774699999E-7</v>
      </c>
      <c r="E297" s="1">
        <v>5.5222828763699999E-6</v>
      </c>
      <c r="F297">
        <v>5499.0731707300001</v>
      </c>
      <c r="G297">
        <v>782.57352941199997</v>
      </c>
      <c r="J297">
        <f>F297-G297</f>
        <v>4716.4996413179997</v>
      </c>
      <c r="K297" t="s">
        <v>95</v>
      </c>
    </row>
  </sheetData>
  <sortState ref="A2:K297">
    <sortCondition ref="J2:J29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diff_abund_skin_wounds_filtered</vt:lpstr>
      <vt:lpstr>Sheet1</vt:lpstr>
    </vt:vector>
  </TitlesOfParts>
  <Company>UTS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 Burke</dc:creator>
  <cp:lastModifiedBy>Cath Burke</cp:lastModifiedBy>
  <dcterms:created xsi:type="dcterms:W3CDTF">2016-06-10T05:42:13Z</dcterms:created>
  <dcterms:modified xsi:type="dcterms:W3CDTF">2016-07-17T13:37:36Z</dcterms:modified>
</cp:coreProperties>
</file>