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1440" yWindow="1440" windowWidth="24160" windowHeight="16100" tabRatio="500" activeTab="2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3" i="3" l="1"/>
  <c r="B92" i="3"/>
  <c r="B91" i="3"/>
  <c r="B26" i="3"/>
  <c r="B25" i="3"/>
  <c r="B90" i="3"/>
  <c r="B89" i="3"/>
  <c r="B88" i="3"/>
  <c r="B87" i="3"/>
  <c r="B86" i="3"/>
  <c r="B24" i="3"/>
  <c r="B23" i="3"/>
  <c r="B85" i="3"/>
  <c r="B84" i="3"/>
  <c r="B83" i="3"/>
  <c r="B82" i="3"/>
  <c r="B22" i="3"/>
  <c r="B81" i="3"/>
  <c r="B80" i="3"/>
  <c r="B79" i="3"/>
  <c r="B78" i="3"/>
  <c r="B77" i="3"/>
  <c r="B76" i="3"/>
  <c r="B75" i="3"/>
  <c r="B21" i="3"/>
  <c r="B74" i="3"/>
  <c r="B73" i="3"/>
  <c r="B72" i="3"/>
  <c r="B20" i="3"/>
  <c r="B71" i="3"/>
  <c r="B19" i="3"/>
  <c r="B70" i="3"/>
  <c r="B69" i="3"/>
  <c r="B68" i="3"/>
  <c r="B18" i="3"/>
  <c r="B17" i="3"/>
  <c r="B16" i="3"/>
  <c r="B67" i="3"/>
  <c r="B15" i="3"/>
  <c r="B14" i="3"/>
  <c r="B13" i="3"/>
  <c r="B66" i="3"/>
  <c r="B12" i="3"/>
  <c r="B11" i="3"/>
  <c r="B65" i="3"/>
  <c r="B10" i="3"/>
  <c r="B64" i="3"/>
  <c r="B63" i="3"/>
  <c r="B9" i="3"/>
  <c r="B62" i="3"/>
  <c r="B8" i="3"/>
  <c r="B61" i="3"/>
  <c r="B7" i="3"/>
  <c r="B6" i="3"/>
  <c r="B60" i="3"/>
  <c r="B59" i="3"/>
  <c r="B58" i="3"/>
  <c r="B57" i="3"/>
  <c r="B5" i="3"/>
  <c r="B56" i="3"/>
  <c r="B55" i="3"/>
  <c r="B54" i="3"/>
  <c r="B53" i="3"/>
  <c r="B4" i="3"/>
  <c r="B3" i="3"/>
  <c r="B52" i="3"/>
  <c r="B51" i="3"/>
  <c r="B50" i="3"/>
  <c r="B49" i="3"/>
  <c r="B48" i="3"/>
  <c r="B47" i="3"/>
  <c r="B2" i="3"/>
  <c r="B46" i="3"/>
  <c r="B45" i="3"/>
  <c r="B44" i="3"/>
  <c r="B43" i="3"/>
  <c r="B42" i="3"/>
  <c r="B41" i="3"/>
  <c r="B40" i="3"/>
  <c r="B39" i="3"/>
  <c r="B38" i="3"/>
  <c r="B37" i="3"/>
  <c r="B35" i="3"/>
  <c r="B34" i="3"/>
  <c r="B33" i="3"/>
  <c r="B32" i="3"/>
  <c r="B31" i="3"/>
  <c r="B30" i="3"/>
  <c r="B29" i="3"/>
  <c r="B28" i="3"/>
  <c r="B27" i="3"/>
  <c r="B36" i="3"/>
</calcChain>
</file>

<file path=xl/sharedStrings.xml><?xml version="1.0" encoding="utf-8"?>
<sst xmlns="http://schemas.openxmlformats.org/spreadsheetml/2006/main" count="6511" uniqueCount="472">
  <si>
    <t>Row.names</t>
  </si>
  <si>
    <t>Domain.x</t>
  </si>
  <si>
    <t>Phylum.x</t>
  </si>
  <si>
    <t>Class.x</t>
  </si>
  <si>
    <t>Order.x</t>
  </si>
  <si>
    <t>Family.x</t>
  </si>
  <si>
    <t>Genus.x</t>
  </si>
  <si>
    <t>Species.x</t>
  </si>
  <si>
    <t>names</t>
  </si>
  <si>
    <t>diabetes</t>
  </si>
  <si>
    <t>control</t>
  </si>
  <si>
    <t>MeanDecreaseAccuracy</t>
  </si>
  <si>
    <t>MeanDecreaseGini</t>
  </si>
  <si>
    <t>Domain.y</t>
  </si>
  <si>
    <t>Phylum.y</t>
  </si>
  <si>
    <t>Class.y</t>
  </si>
  <si>
    <t>Order.y</t>
  </si>
  <si>
    <t>Family.y</t>
  </si>
  <si>
    <t>Genus.y</t>
  </si>
  <si>
    <t>Species.y</t>
  </si>
  <si>
    <t>baseMean</t>
  </si>
  <si>
    <t>log2FoldChange</t>
  </si>
  <si>
    <t>lfcSE</t>
  </si>
  <si>
    <t>stat</t>
  </si>
  <si>
    <t>pvalue</t>
  </si>
  <si>
    <t>padj</t>
  </si>
  <si>
    <t>OTU_1005</t>
  </si>
  <si>
    <t>k__Bacteria</t>
  </si>
  <si>
    <t>p__[Thermi]</t>
  </si>
  <si>
    <t>c__Deinococci</t>
  </si>
  <si>
    <t>o__Deinococcales</t>
  </si>
  <si>
    <t>f__Deinococcaceae</t>
  </si>
  <si>
    <t>g__Deinococcus</t>
  </si>
  <si>
    <t>s__</t>
  </si>
  <si>
    <t>OTU_1006</t>
  </si>
  <si>
    <t>p__Proteobacteria</t>
  </si>
  <si>
    <t>c__Alphaproteobacteria</t>
  </si>
  <si>
    <t>o__Sphingomonadales</t>
  </si>
  <si>
    <t>f__Erythrobacteraceae</t>
  </si>
  <si>
    <t>g__</t>
  </si>
  <si>
    <t>NA</t>
  </si>
  <si>
    <t>OTU_101</t>
  </si>
  <si>
    <t>c__Gammaproteobacteria</t>
  </si>
  <si>
    <t>o__Pseudomonadales</t>
  </si>
  <si>
    <t>f__Pseudomonadaceae</t>
  </si>
  <si>
    <t>g__Pseudomonas</t>
  </si>
  <si>
    <t>OTU_1013</t>
  </si>
  <si>
    <t>o__Rhodobacterales</t>
  </si>
  <si>
    <t>f__Rhodobacteraceae</t>
  </si>
  <si>
    <t>g__Rubellimicrobium</t>
  </si>
  <si>
    <t>OTU_1032</t>
  </si>
  <si>
    <t>p__Cyanobacteria</t>
  </si>
  <si>
    <t>c__Chloroplast</t>
  </si>
  <si>
    <t>o__Streptophyta</t>
  </si>
  <si>
    <t>f__</t>
  </si>
  <si>
    <t>OTU_1050</t>
  </si>
  <si>
    <t>o__Rhodospirillales</t>
  </si>
  <si>
    <t>f__Rhodospirillaceae</t>
  </si>
  <si>
    <t>OTU_1065</t>
  </si>
  <si>
    <t>p__Actinobacteria</t>
  </si>
  <si>
    <t>c__Actinobacteria</t>
  </si>
  <si>
    <t>o__Actinomycetales</t>
  </si>
  <si>
    <t>f__Pseudonocardiaceae</t>
  </si>
  <si>
    <t>g__Pseudonocardia</t>
  </si>
  <si>
    <t>OTU_107</t>
  </si>
  <si>
    <t>f__Corynebacteriaceae</t>
  </si>
  <si>
    <t>g__Corynebacterium</t>
  </si>
  <si>
    <t>OTU_108</t>
  </si>
  <si>
    <t>OTU_1094</t>
  </si>
  <si>
    <t>f__Dietziaceae</t>
  </si>
  <si>
    <t>g__Dietzia</t>
  </si>
  <si>
    <t>OTU_1096</t>
  </si>
  <si>
    <t>o__Rhizobiales</t>
  </si>
  <si>
    <t>f__Methylobacteriaceae</t>
  </si>
  <si>
    <t>OTU_1097</t>
  </si>
  <si>
    <t>f__Acetobacteraceae</t>
  </si>
  <si>
    <t>OTU_1135</t>
  </si>
  <si>
    <t>f__Nocardioidaceae</t>
  </si>
  <si>
    <t>OTU_1142</t>
  </si>
  <si>
    <t>f__Sphingomonadaceae</t>
  </si>
  <si>
    <t>OTU_1165</t>
  </si>
  <si>
    <t>f__Geodermatophilaceae</t>
  </si>
  <si>
    <t>g__Modestobacter</t>
  </si>
  <si>
    <t>OTU_1195</t>
  </si>
  <si>
    <t>OTU_1198</t>
  </si>
  <si>
    <t>c__Nostocophycideae</t>
  </si>
  <si>
    <t>o__Stigonematales</t>
  </si>
  <si>
    <t>f__Rivulariaceae</t>
  </si>
  <si>
    <t>g__Calothrix</t>
  </si>
  <si>
    <t>OTU_120</t>
  </si>
  <si>
    <t>OTU_1230</t>
  </si>
  <si>
    <t>OTU_1269</t>
  </si>
  <si>
    <t>OTU_13</t>
  </si>
  <si>
    <t>f__Micrococcaceae</t>
  </si>
  <si>
    <t>g__Kocuria</t>
  </si>
  <si>
    <t>s__palustris</t>
  </si>
  <si>
    <t>OTU_1308</t>
  </si>
  <si>
    <t>p__Bacteroidetes</t>
  </si>
  <si>
    <t>c__Bacteroidia</t>
  </si>
  <si>
    <t>o__Bacteroidales</t>
  </si>
  <si>
    <t>f__Prevotellaceae</t>
  </si>
  <si>
    <t>g__Prevotella</t>
  </si>
  <si>
    <t>OTU_1317</t>
  </si>
  <si>
    <t>OTU_1324</t>
  </si>
  <si>
    <t>o__Xanthomonadales</t>
  </si>
  <si>
    <t>f__Xanthomonadaceae</t>
  </si>
  <si>
    <t>g__Pseudoxanthomonas</t>
  </si>
  <si>
    <t>s__mexicana</t>
  </si>
  <si>
    <t>OTU_1339</t>
  </si>
  <si>
    <t>OTU_1370</t>
  </si>
  <si>
    <t>OTU_1372</t>
  </si>
  <si>
    <t>g__Nocardioides</t>
  </si>
  <si>
    <t>OTU_139</t>
  </si>
  <si>
    <t>g__Stenotrophomonas</t>
  </si>
  <si>
    <t>OTU_1413</t>
  </si>
  <si>
    <t>c__Oscillatoriophycideae</t>
  </si>
  <si>
    <t>o__Chroococcales</t>
  </si>
  <si>
    <t>f__Xenococcaceae</t>
  </si>
  <si>
    <t>OTU_1424</t>
  </si>
  <si>
    <t>f__Methylocystaceae</t>
  </si>
  <si>
    <t>OTU_1430</t>
  </si>
  <si>
    <t>OTU_1451</t>
  </si>
  <si>
    <t>s__viridiflava</t>
  </si>
  <si>
    <t>OTU_146</t>
  </si>
  <si>
    <t>OTU_1461</t>
  </si>
  <si>
    <t>OTU_1469</t>
  </si>
  <si>
    <t>OTU_1470</t>
  </si>
  <si>
    <t>p__Firmicutes</t>
  </si>
  <si>
    <t>c__Clostridia</t>
  </si>
  <si>
    <t>o__Clostridiales</t>
  </si>
  <si>
    <t>f__[Tissierellaceae]</t>
  </si>
  <si>
    <t>g__Anaerococcus</t>
  </si>
  <si>
    <t>OTU_149</t>
  </si>
  <si>
    <t>f__Lachnospiraceae</t>
  </si>
  <si>
    <t>g__[Ruminococcus]</t>
  </si>
  <si>
    <t>OTU_1498</t>
  </si>
  <si>
    <t>f__Microbacteriaceae</t>
  </si>
  <si>
    <t>OTU_15</t>
  </si>
  <si>
    <t>f__Moraxellaceae</t>
  </si>
  <si>
    <t>g__Acinetobacter</t>
  </si>
  <si>
    <t>s__rhizosphaerae</t>
  </si>
  <si>
    <t>OTU_150</t>
  </si>
  <si>
    <t>g__Roseomonas</t>
  </si>
  <si>
    <t>s__mucosa</t>
  </si>
  <si>
    <t>OTU_1506</t>
  </si>
  <si>
    <t>OTU_1545</t>
  </si>
  <si>
    <t>OTU_1581</t>
  </si>
  <si>
    <t>g__Sphingomonas</t>
  </si>
  <si>
    <t>OTU_1589</t>
  </si>
  <si>
    <t>o__Bifidobacteriales</t>
  </si>
  <si>
    <t>f__Bifidobacteriaceae</t>
  </si>
  <si>
    <t>OTU_16</t>
  </si>
  <si>
    <t>s__johnsonii</t>
  </si>
  <si>
    <t>OTU_160</t>
  </si>
  <si>
    <t>c__Bacilli</t>
  </si>
  <si>
    <t>o__Bacillales</t>
  </si>
  <si>
    <t>f__Alicyclobacillaceae</t>
  </si>
  <si>
    <t>g__Alicyclobacillus</t>
  </si>
  <si>
    <t>OTU_1606</t>
  </si>
  <si>
    <t>OTU_163</t>
  </si>
  <si>
    <t>o__Caulobacterales</t>
  </si>
  <si>
    <t>f__Caulobacteraceae</t>
  </si>
  <si>
    <t>g__Phenylobacterium</t>
  </si>
  <si>
    <t>OTU_166</t>
  </si>
  <si>
    <t>OTU_1662</t>
  </si>
  <si>
    <t>OTU_1678</t>
  </si>
  <si>
    <t>p__Acidobacteria</t>
  </si>
  <si>
    <t>c__[Chloracidobacteria]</t>
  </si>
  <si>
    <t>o__RB41</t>
  </si>
  <si>
    <t>f__Ellin6075</t>
  </si>
  <si>
    <t>OTU_1681</t>
  </si>
  <si>
    <t>OTU_173</t>
  </si>
  <si>
    <t>c__Cytophagia</t>
  </si>
  <si>
    <t>o__Cytophagales</t>
  </si>
  <si>
    <t>f__Cytophagaceae</t>
  </si>
  <si>
    <t>g__Hymenobacter</t>
  </si>
  <si>
    <t>OTU_1738</t>
  </si>
  <si>
    <t>s__kroppenstedtii</t>
  </si>
  <si>
    <t>OTU_179</t>
  </si>
  <si>
    <t>OTU_18</t>
  </si>
  <si>
    <t>OTU_180</t>
  </si>
  <si>
    <t>o__Thermoanaerobacterales</t>
  </si>
  <si>
    <t>f__Carboxydocellaceae</t>
  </si>
  <si>
    <t>g__Carboxydocella</t>
  </si>
  <si>
    <t>OTU_1803</t>
  </si>
  <si>
    <t>c__Rubrobacteria</t>
  </si>
  <si>
    <t>o__Rubrobacterales</t>
  </si>
  <si>
    <t>f__Rubrobacteraceae</t>
  </si>
  <si>
    <t>g__Rubrobacter</t>
  </si>
  <si>
    <t>OTU_1805</t>
  </si>
  <si>
    <t>OTU_181</t>
  </si>
  <si>
    <t>c__Betaproteobacteria</t>
  </si>
  <si>
    <t>o__Neisseriales</t>
  </si>
  <si>
    <t>f__Neisseriaceae</t>
  </si>
  <si>
    <t>OTU_1818</t>
  </si>
  <si>
    <t>f__Streptomycetaceae</t>
  </si>
  <si>
    <t>g__Streptomyces</t>
  </si>
  <si>
    <t>OTU_182</t>
  </si>
  <si>
    <t>OTU_1825</t>
  </si>
  <si>
    <t>f__Intrasporangiaceae</t>
  </si>
  <si>
    <t>g__Arsenicicoccus</t>
  </si>
  <si>
    <t>OTU_184</t>
  </si>
  <si>
    <t>f__Nakamurellaceae</t>
  </si>
  <si>
    <t>OTU_19</t>
  </si>
  <si>
    <t>o__Lactobacillales</t>
  </si>
  <si>
    <t>f__Streptococcaceae</t>
  </si>
  <si>
    <t>g__Streptococcus</t>
  </si>
  <si>
    <t>OTU_190</t>
  </si>
  <si>
    <t>OTU_191</t>
  </si>
  <si>
    <t>OTU_1915</t>
  </si>
  <si>
    <t>OTU_1967</t>
  </si>
  <si>
    <t>OTU_20</t>
  </si>
  <si>
    <t>c__Sphingobacteriia</t>
  </si>
  <si>
    <t>o__Sphingobacteriales</t>
  </si>
  <si>
    <t>f__Sphingobacteriaceae</t>
  </si>
  <si>
    <t>g__Sphingobacterium</t>
  </si>
  <si>
    <t>s__multivorum</t>
  </si>
  <si>
    <t>OTU_201</t>
  </si>
  <si>
    <t>OTU_2044</t>
  </si>
  <si>
    <t>g__Kaistobacter</t>
  </si>
  <si>
    <t>OTU_205</t>
  </si>
  <si>
    <t>k__Archaea</t>
  </si>
  <si>
    <t>p__Crenarchaeota</t>
  </si>
  <si>
    <t>c__Thaumarchaeota</t>
  </si>
  <si>
    <t>o__Nitrososphaerales</t>
  </si>
  <si>
    <t>f__Nitrososphaeraceae</t>
  </si>
  <si>
    <t>g__Candidatus Nitrososphaera</t>
  </si>
  <si>
    <t>s__SCA1145</t>
  </si>
  <si>
    <t>OTU_2078</t>
  </si>
  <si>
    <t>OTU_21</t>
  </si>
  <si>
    <t>g__Janibacter</t>
  </si>
  <si>
    <t>OTU_211</t>
  </si>
  <si>
    <t>OTU_2122</t>
  </si>
  <si>
    <t>OTU_2171</t>
  </si>
  <si>
    <t>OTU_2215</t>
  </si>
  <si>
    <t>OTU_2284</t>
  </si>
  <si>
    <t>OTU_2340</t>
  </si>
  <si>
    <t>f__Dermacoccaceae</t>
  </si>
  <si>
    <t>g__Dermacoccus</t>
  </si>
  <si>
    <t>OTU_2375</t>
  </si>
  <si>
    <t>OTU_24</t>
  </si>
  <si>
    <t>f__Brevibacteriaceae</t>
  </si>
  <si>
    <t>g__Brevibacterium</t>
  </si>
  <si>
    <t>OTU_2463</t>
  </si>
  <si>
    <t>f__Kineosporiaceae</t>
  </si>
  <si>
    <t>OTU_259</t>
  </si>
  <si>
    <t>OTU_265</t>
  </si>
  <si>
    <t>f__[Exiguobacteraceae]</t>
  </si>
  <si>
    <t>OTU_2687</t>
  </si>
  <si>
    <t>OTU_2747</t>
  </si>
  <si>
    <t>p__Gemmatimonadetes</t>
  </si>
  <si>
    <t>c__Gemmatimonadetes</t>
  </si>
  <si>
    <t>o__Gemmatimonadales</t>
  </si>
  <si>
    <t>OTU_276</t>
  </si>
  <si>
    <t>OTU_2772</t>
  </si>
  <si>
    <t>OTU_295</t>
  </si>
  <si>
    <t>OTU_3</t>
  </si>
  <si>
    <t>f__Staphylococcaceae</t>
  </si>
  <si>
    <t>g__Staphylococcus</t>
  </si>
  <si>
    <t>OTU_300</t>
  </si>
  <si>
    <t>OTU_301</t>
  </si>
  <si>
    <t>OTU_3021</t>
  </si>
  <si>
    <t>OTU_304</t>
  </si>
  <si>
    <t>f__Trueperaceae</t>
  </si>
  <si>
    <t>g__Truepera</t>
  </si>
  <si>
    <t>OTU_305</t>
  </si>
  <si>
    <t>OTU_306</t>
  </si>
  <si>
    <t>f__Rhizobiaceae</t>
  </si>
  <si>
    <t>g__Agrobacterium</t>
  </si>
  <si>
    <t>OTU_307</t>
  </si>
  <si>
    <t>f__Planococcaceae</t>
  </si>
  <si>
    <t>OTU_3121</t>
  </si>
  <si>
    <t>p__Verrucomicrobia</t>
  </si>
  <si>
    <t>c__Verrucomicrobiae</t>
  </si>
  <si>
    <t>o__Verrucomicrobiales</t>
  </si>
  <si>
    <t>f__Verrucomicrobiaceae</t>
  </si>
  <si>
    <t>g__Prosthecobacter</t>
  </si>
  <si>
    <t>s__debontii</t>
  </si>
  <si>
    <t>OTU_320</t>
  </si>
  <si>
    <t>OTU_327</t>
  </si>
  <si>
    <t>OTU_330</t>
  </si>
  <si>
    <t>o__Burkholderiales</t>
  </si>
  <si>
    <t>f__Comamonadaceae</t>
  </si>
  <si>
    <t>OTU_331</t>
  </si>
  <si>
    <t>OTU_333</t>
  </si>
  <si>
    <t>g__Paracoccus</t>
  </si>
  <si>
    <t>OTU_334</t>
  </si>
  <si>
    <t>g__Skermanella</t>
  </si>
  <si>
    <t>OTU_34</t>
  </si>
  <si>
    <t>f__Dermabacteraceae</t>
  </si>
  <si>
    <t>g__Brachybacterium</t>
  </si>
  <si>
    <t>s__conglomeratum</t>
  </si>
  <si>
    <t>OTU_352</t>
  </si>
  <si>
    <t>o__Rickettsiales</t>
  </si>
  <si>
    <t>f__Rickettsiaceae</t>
  </si>
  <si>
    <t>g__Rickettsia</t>
  </si>
  <si>
    <t>OTU_357</t>
  </si>
  <si>
    <t>OTU_36</t>
  </si>
  <si>
    <t>OTU_367</t>
  </si>
  <si>
    <t>g__Aeromicrobium</t>
  </si>
  <si>
    <t>OTU_37</t>
  </si>
  <si>
    <t>f__Oxalobacteraceae</t>
  </si>
  <si>
    <t>g__Janthinobacterium</t>
  </si>
  <si>
    <t>OTU_3757</t>
  </si>
  <si>
    <t>f__Bacillaceae</t>
  </si>
  <si>
    <t>g__Bacillus</t>
  </si>
  <si>
    <t>s__cereus</t>
  </si>
  <si>
    <t>OTU_3767</t>
  </si>
  <si>
    <t>f__Mycobacteriaceae</t>
  </si>
  <si>
    <t>g__Mycobacterium</t>
  </si>
  <si>
    <t>OTU_3781</t>
  </si>
  <si>
    <t>o__Enterobacteriales</t>
  </si>
  <si>
    <t>f__Enterobacteriaceae</t>
  </si>
  <si>
    <t>OTU_3811</t>
  </si>
  <si>
    <t>OTU_3815</t>
  </si>
  <si>
    <t>OTU_3816</t>
  </si>
  <si>
    <t>f__Lactobacillaceae</t>
  </si>
  <si>
    <t>g__Lactobacillus</t>
  </si>
  <si>
    <t>s__iners</t>
  </si>
  <si>
    <t>OTU_3822</t>
  </si>
  <si>
    <t>OTU_388</t>
  </si>
  <si>
    <t>OTU_39</t>
  </si>
  <si>
    <t>OTU_394</t>
  </si>
  <si>
    <t>g__Proteus</t>
  </si>
  <si>
    <t>OTU_395</t>
  </si>
  <si>
    <t>OTU_398</t>
  </si>
  <si>
    <t>o__Nostocales</t>
  </si>
  <si>
    <t>f__Nostocaceae</t>
  </si>
  <si>
    <t>OTU_4</t>
  </si>
  <si>
    <t>OTU_405</t>
  </si>
  <si>
    <t>OTU_409</t>
  </si>
  <si>
    <t>OTU_4098</t>
  </si>
  <si>
    <t>g__Arthrobacter</t>
  </si>
  <si>
    <t>OTU_410</t>
  </si>
  <si>
    <t>OTU_420</t>
  </si>
  <si>
    <t>OTU_421</t>
  </si>
  <si>
    <t>f__Nocardiaceae</t>
  </si>
  <si>
    <t>g__Rhodococcus</t>
  </si>
  <si>
    <t>OTU_426</t>
  </si>
  <si>
    <t>OTU_429</t>
  </si>
  <si>
    <t>s__paucivorans</t>
  </si>
  <si>
    <t>OTU_4363</t>
  </si>
  <si>
    <t>OTU_4398</t>
  </si>
  <si>
    <t>c__Thermoleophilia</t>
  </si>
  <si>
    <t>o__Solirubrobacterales</t>
  </si>
  <si>
    <t>f__Patulibacteraceae</t>
  </si>
  <si>
    <t>OTU_4475</t>
  </si>
  <si>
    <t>g__Terracoccus</t>
  </si>
  <si>
    <t>OTU_4604</t>
  </si>
  <si>
    <t>OTU_465</t>
  </si>
  <si>
    <t>c__Flavobacteriia</t>
  </si>
  <si>
    <t>o__Flavobacteriales</t>
  </si>
  <si>
    <t>f__[Weeksellaceae]</t>
  </si>
  <si>
    <t>g__Wautersiella</t>
  </si>
  <si>
    <t>OTU_473</t>
  </si>
  <si>
    <t>f__Caldicellulosiruptoraceae</t>
  </si>
  <si>
    <t>g__Caldicellulosiruptor</t>
  </si>
  <si>
    <t>s__saccharolyticus</t>
  </si>
  <si>
    <t>OTU_476</t>
  </si>
  <si>
    <t>OTU_49</t>
  </si>
  <si>
    <t>g__Methylobacterium</t>
  </si>
  <si>
    <t>OTU_4906</t>
  </si>
  <si>
    <t>OTU_491</t>
  </si>
  <si>
    <t>g__WAL_1855D</t>
  </si>
  <si>
    <t>OTU_4922</t>
  </si>
  <si>
    <t>OTU_4961</t>
  </si>
  <si>
    <t>OTU_497</t>
  </si>
  <si>
    <t>OTU_501</t>
  </si>
  <si>
    <t>o__Pasteurellales</t>
  </si>
  <si>
    <t>f__Pasteurellaceae</t>
  </si>
  <si>
    <t>g__Haemophilus</t>
  </si>
  <si>
    <t>OTU_5047</t>
  </si>
  <si>
    <t>OTU_507</t>
  </si>
  <si>
    <t>OTU_5109</t>
  </si>
  <si>
    <t>s__pettenkoferi</t>
  </si>
  <si>
    <t>OTU_529</t>
  </si>
  <si>
    <t>OTU_5314</t>
  </si>
  <si>
    <t>OTU_538</t>
  </si>
  <si>
    <t>f__Leuconostocaceae</t>
  </si>
  <si>
    <t>g__Leuconostoc</t>
  </si>
  <si>
    <t>s__mesenteroides</t>
  </si>
  <si>
    <t>OTU_5715</t>
  </si>
  <si>
    <t>f__Bradyrhizobiaceae</t>
  </si>
  <si>
    <t>g__Balneimonas</t>
  </si>
  <si>
    <t>OTU_585</t>
  </si>
  <si>
    <t>o__Gemellales</t>
  </si>
  <si>
    <t>f__Gemellaceae</t>
  </si>
  <si>
    <t>OTU_6</t>
  </si>
  <si>
    <t>OTU_60</t>
  </si>
  <si>
    <t>g__Rubrivivax</t>
  </si>
  <si>
    <t>OTU_600</t>
  </si>
  <si>
    <t>OTU_6148</t>
  </si>
  <si>
    <t>g__Geodermatophilus</t>
  </si>
  <si>
    <t>OTU_62</t>
  </si>
  <si>
    <t>OTU_6365</t>
  </si>
  <si>
    <t>f__Tsukamurellaceae</t>
  </si>
  <si>
    <t>g__Tsukamurella</t>
  </si>
  <si>
    <t>OTU_640</t>
  </si>
  <si>
    <t>f__Solirubrobacteraceae</t>
  </si>
  <si>
    <t>OTU_641</t>
  </si>
  <si>
    <t>f__Ruminococcaceae</t>
  </si>
  <si>
    <t>g__Ruminococcus</t>
  </si>
  <si>
    <t>OTU_6493</t>
  </si>
  <si>
    <t>OTU_66</t>
  </si>
  <si>
    <t>OTU_669</t>
  </si>
  <si>
    <t>OTU_67</t>
  </si>
  <si>
    <t>OTU_6702</t>
  </si>
  <si>
    <t>OTU_672</t>
  </si>
  <si>
    <t>g__Lysobacter</t>
  </si>
  <si>
    <t>OTU_6753</t>
  </si>
  <si>
    <t>OTU_68</t>
  </si>
  <si>
    <t>g__Jeotgalicoccus</t>
  </si>
  <si>
    <t>OTU_692</t>
  </si>
  <si>
    <t>f__Promicromonosporaceae</t>
  </si>
  <si>
    <t>g__Xylanimicrobium</t>
  </si>
  <si>
    <t>OTU_6933</t>
  </si>
  <si>
    <t>g__Chryseobacterium</t>
  </si>
  <si>
    <t>OTU_722</t>
  </si>
  <si>
    <t>OTU_7228</t>
  </si>
  <si>
    <t>f__Hyphomicrobiaceae</t>
  </si>
  <si>
    <t>g__Pedomicrobium</t>
  </si>
  <si>
    <t>OTU_725</t>
  </si>
  <si>
    <t>f__Veillonellaceae</t>
  </si>
  <si>
    <t>g__Dialister</t>
  </si>
  <si>
    <t>OTU_730</t>
  </si>
  <si>
    <t>OTU_731</t>
  </si>
  <si>
    <t>OTU_743</t>
  </si>
  <si>
    <t>s__flexus</t>
  </si>
  <si>
    <t>OTU_7464</t>
  </si>
  <si>
    <t>OTU_7601</t>
  </si>
  <si>
    <t>OTU_784</t>
  </si>
  <si>
    <t>OTU_786</t>
  </si>
  <si>
    <t>OTU_789</t>
  </si>
  <si>
    <t>s__vitis</t>
  </si>
  <si>
    <t>OTU_790</t>
  </si>
  <si>
    <t>c__Coriobacteriia</t>
  </si>
  <si>
    <t>o__Coriobacteriales</t>
  </si>
  <si>
    <t>f__Coriobacteriaceae</t>
  </si>
  <si>
    <t>g__Collinsella</t>
  </si>
  <si>
    <t>s__aerofaciens</t>
  </si>
  <si>
    <t>OTU_7964</t>
  </si>
  <si>
    <t>OTU_8110</t>
  </si>
  <si>
    <t>OTU_825</t>
  </si>
  <si>
    <t>OTU_83</t>
  </si>
  <si>
    <t>OTU_85</t>
  </si>
  <si>
    <t>OTU_850</t>
  </si>
  <si>
    <t>s__mizutaii</t>
  </si>
  <si>
    <t>OTU_86</t>
  </si>
  <si>
    <t>OTU_868</t>
  </si>
  <si>
    <t>f__Cellulomonadaceae</t>
  </si>
  <si>
    <t>g__Cellulomonas</t>
  </si>
  <si>
    <t>OTU_881</t>
  </si>
  <si>
    <t>s__xylanilytica</t>
  </si>
  <si>
    <t>OTU_910</t>
  </si>
  <si>
    <t>o__Aeromonadales</t>
  </si>
  <si>
    <t>f__Aeromonadaceae</t>
  </si>
  <si>
    <t>OTU_915</t>
  </si>
  <si>
    <t>OTU_919</t>
  </si>
  <si>
    <t>g__Weissella</t>
  </si>
  <si>
    <t>OTU_938</t>
  </si>
  <si>
    <t>OTU_939</t>
  </si>
  <si>
    <t>OTU_961</t>
  </si>
  <si>
    <t>g__Brevundimonas</t>
  </si>
  <si>
    <t>s__diminuta</t>
  </si>
  <si>
    <t>OTU_97</t>
  </si>
  <si>
    <t>OTU_992</t>
  </si>
  <si>
    <t>Row.names_GINI</t>
  </si>
  <si>
    <t>Row.names_Wald</t>
  </si>
  <si>
    <t>Yes</t>
  </si>
  <si>
    <t/>
  </si>
  <si>
    <t>Match Wald w KW</t>
  </si>
  <si>
    <t>Match Wald w GINI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</si>
</sst>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</font>
    <font>
      <u/>
      <sz val="11"/>
      <color theme="10"/>
      <name val="Arial"/>
      <family val="2"/>
    </font>
    <font>
      <u/>
      <sz val="11"/>
      <color theme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3"/>
  <sheetViews>
    <sheetView workbookViewId="0">
      <pane xSplit="2" ySplit="1" topLeftCell="I64" activePane="bottomRight" state="frozen"/>
      <selection pane="topRight" activeCell="C1" sqref="C1"/>
      <selection pane="bottomLeft" activeCell="A2" sqref="A2"/>
      <selection pane="bottomRight" activeCell="B93" sqref="B93"/>
    </sheetView>
  </sheetViews>
  <sheetFormatPr baseColWidth="10" defaultRowHeight="13" x14ac:dyDescent="0"/>
  <sheetData>
    <row r="1" spans="1:2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>
      <c r="A2">
        <v>9</v>
      </c>
      <c r="B2" t="s">
        <v>67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  <c r="L2" t="s">
        <v>40</v>
      </c>
      <c r="M2" t="s">
        <v>40</v>
      </c>
      <c r="N2" t="s">
        <v>40</v>
      </c>
      <c r="O2" t="s">
        <v>27</v>
      </c>
      <c r="P2" t="s">
        <v>59</v>
      </c>
      <c r="Q2" t="s">
        <v>60</v>
      </c>
      <c r="R2" t="s">
        <v>61</v>
      </c>
      <c r="S2" t="s">
        <v>65</v>
      </c>
      <c r="T2" t="s">
        <v>66</v>
      </c>
      <c r="U2" t="s">
        <v>33</v>
      </c>
      <c r="V2">
        <v>339.81194799999997</v>
      </c>
      <c r="W2">
        <v>-10.938876</v>
      </c>
      <c r="X2">
        <v>1.1101810000000001</v>
      </c>
      <c r="Y2">
        <v>-8.9524819999999998</v>
      </c>
      <c r="Z2" s="1">
        <v>3.4757620000000001E-19</v>
      </c>
      <c r="AA2" s="1">
        <v>2.0089910000000001E-16</v>
      </c>
    </row>
    <row r="3" spans="1:27">
      <c r="A3">
        <v>82</v>
      </c>
      <c r="B3" t="s">
        <v>239</v>
      </c>
      <c r="C3" t="s">
        <v>40</v>
      </c>
      <c r="D3" t="s">
        <v>40</v>
      </c>
      <c r="E3" t="s">
        <v>40</v>
      </c>
      <c r="F3" t="s">
        <v>40</v>
      </c>
      <c r="G3" t="s">
        <v>40</v>
      </c>
      <c r="H3" t="s">
        <v>40</v>
      </c>
      <c r="I3" t="s">
        <v>40</v>
      </c>
      <c r="J3" t="s">
        <v>40</v>
      </c>
      <c r="K3" t="s">
        <v>40</v>
      </c>
      <c r="L3" t="s">
        <v>40</v>
      </c>
      <c r="M3" t="s">
        <v>40</v>
      </c>
      <c r="N3" t="s">
        <v>40</v>
      </c>
      <c r="O3" t="s">
        <v>27</v>
      </c>
      <c r="P3" t="s">
        <v>59</v>
      </c>
      <c r="Q3" t="s">
        <v>60</v>
      </c>
      <c r="R3" t="s">
        <v>61</v>
      </c>
      <c r="S3" t="s">
        <v>69</v>
      </c>
      <c r="T3" t="s">
        <v>70</v>
      </c>
      <c r="U3" t="s">
        <v>40</v>
      </c>
      <c r="V3">
        <v>413.48936600000002</v>
      </c>
      <c r="W3">
        <v>-8.8276160000000008</v>
      </c>
      <c r="X3">
        <v>1.1074885000000001</v>
      </c>
      <c r="Y3">
        <v>-7.0678979999999996</v>
      </c>
      <c r="Z3" s="1">
        <v>1.57298E-12</v>
      </c>
      <c r="AA3" s="1">
        <v>1.7360799999999999E-10</v>
      </c>
    </row>
    <row r="4" spans="1:27">
      <c r="A4">
        <v>138</v>
      </c>
      <c r="B4" t="s">
        <v>349</v>
      </c>
      <c r="C4" t="s">
        <v>40</v>
      </c>
      <c r="D4" t="s">
        <v>40</v>
      </c>
      <c r="E4" t="s">
        <v>40</v>
      </c>
      <c r="F4" t="s">
        <v>40</v>
      </c>
      <c r="G4" t="s">
        <v>40</v>
      </c>
      <c r="H4" t="s">
        <v>40</v>
      </c>
      <c r="I4" t="s">
        <v>40</v>
      </c>
      <c r="J4" t="s">
        <v>40</v>
      </c>
      <c r="K4" t="s">
        <v>40</v>
      </c>
      <c r="L4" t="s">
        <v>40</v>
      </c>
      <c r="M4" t="s">
        <v>40</v>
      </c>
      <c r="N4" t="s">
        <v>40</v>
      </c>
      <c r="O4" t="s">
        <v>27</v>
      </c>
      <c r="P4" t="s">
        <v>97</v>
      </c>
      <c r="Q4" t="s">
        <v>350</v>
      </c>
      <c r="R4" t="s">
        <v>351</v>
      </c>
      <c r="S4" t="s">
        <v>352</v>
      </c>
      <c r="T4" t="s">
        <v>353</v>
      </c>
      <c r="U4" t="s">
        <v>33</v>
      </c>
      <c r="V4">
        <v>63.310350999999997</v>
      </c>
      <c r="W4">
        <v>-8.1504569999999994</v>
      </c>
      <c r="X4">
        <v>1.0998988000000001</v>
      </c>
      <c r="Y4">
        <v>-6.5010130000000004</v>
      </c>
      <c r="Z4" s="1">
        <v>7.9780710000000004E-11</v>
      </c>
      <c r="AA4" s="1">
        <v>5.7641559999999996E-9</v>
      </c>
    </row>
    <row r="5" spans="1:27">
      <c r="A5">
        <v>49</v>
      </c>
      <c r="B5" t="s">
        <v>163</v>
      </c>
      <c r="C5" t="s">
        <v>40</v>
      </c>
      <c r="D5" t="s">
        <v>40</v>
      </c>
      <c r="E5" t="s">
        <v>40</v>
      </c>
      <c r="F5" t="s">
        <v>40</v>
      </c>
      <c r="G5" t="s">
        <v>40</v>
      </c>
      <c r="H5" t="s">
        <v>40</v>
      </c>
      <c r="I5" t="s">
        <v>40</v>
      </c>
      <c r="J5" t="s">
        <v>40</v>
      </c>
      <c r="K5" t="s">
        <v>40</v>
      </c>
      <c r="L5" t="s">
        <v>40</v>
      </c>
      <c r="M5" t="s">
        <v>40</v>
      </c>
      <c r="N5" t="s">
        <v>40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>
        <v>37.286673999999998</v>
      </c>
      <c r="W5">
        <v>-8.1150479999999998</v>
      </c>
      <c r="X5">
        <v>1.2477874</v>
      </c>
      <c r="Y5">
        <v>-5.7021319999999998</v>
      </c>
      <c r="Z5" s="1">
        <v>1.183185E-8</v>
      </c>
      <c r="AA5" s="1">
        <v>4.274254E-7</v>
      </c>
    </row>
    <row r="6" spans="1:27">
      <c r="A6">
        <v>173</v>
      </c>
      <c r="B6" t="s">
        <v>415</v>
      </c>
      <c r="C6" t="s">
        <v>40</v>
      </c>
      <c r="D6" t="s">
        <v>40</v>
      </c>
      <c r="E6" t="s">
        <v>40</v>
      </c>
      <c r="F6" t="s">
        <v>40</v>
      </c>
      <c r="G6" t="s">
        <v>40</v>
      </c>
      <c r="H6" t="s">
        <v>40</v>
      </c>
      <c r="I6" t="s">
        <v>40</v>
      </c>
      <c r="J6" t="s">
        <v>40</v>
      </c>
      <c r="K6" t="s">
        <v>40</v>
      </c>
      <c r="L6" t="s">
        <v>40</v>
      </c>
      <c r="M6" t="s">
        <v>40</v>
      </c>
      <c r="N6" t="s">
        <v>40</v>
      </c>
      <c r="O6" t="s">
        <v>27</v>
      </c>
      <c r="P6" t="s">
        <v>97</v>
      </c>
      <c r="Q6" t="s">
        <v>350</v>
      </c>
      <c r="R6" t="s">
        <v>351</v>
      </c>
      <c r="S6" t="s">
        <v>352</v>
      </c>
      <c r="T6" t="s">
        <v>416</v>
      </c>
      <c r="U6" t="s">
        <v>33</v>
      </c>
      <c r="V6">
        <v>44.686369999999997</v>
      </c>
      <c r="W6">
        <v>-7.5679210000000001</v>
      </c>
      <c r="X6">
        <v>1.1501315000000001</v>
      </c>
      <c r="Y6">
        <v>-5.7105829999999997</v>
      </c>
      <c r="Z6" s="1">
        <v>1.125898E-8</v>
      </c>
      <c r="AA6" s="1">
        <v>4.274254E-7</v>
      </c>
    </row>
    <row r="7" spans="1:27">
      <c r="A7">
        <v>199</v>
      </c>
      <c r="B7" t="s">
        <v>460</v>
      </c>
      <c r="C7" t="s">
        <v>40</v>
      </c>
      <c r="D7" t="s">
        <v>40</v>
      </c>
      <c r="E7" t="s">
        <v>40</v>
      </c>
      <c r="F7" t="s">
        <v>40</v>
      </c>
      <c r="G7" t="s">
        <v>40</v>
      </c>
      <c r="H7" t="s">
        <v>40</v>
      </c>
      <c r="I7" t="s">
        <v>40</v>
      </c>
      <c r="J7" t="s">
        <v>40</v>
      </c>
      <c r="K7" t="s">
        <v>40</v>
      </c>
      <c r="L7" t="s">
        <v>40</v>
      </c>
      <c r="M7" t="s">
        <v>40</v>
      </c>
      <c r="N7" t="s">
        <v>40</v>
      </c>
      <c r="O7" t="s">
        <v>27</v>
      </c>
      <c r="P7" t="s">
        <v>59</v>
      </c>
      <c r="Q7" t="s">
        <v>60</v>
      </c>
      <c r="R7" t="s">
        <v>61</v>
      </c>
      <c r="S7" t="s">
        <v>289</v>
      </c>
      <c r="T7" t="s">
        <v>39</v>
      </c>
      <c r="U7" t="s">
        <v>33</v>
      </c>
      <c r="V7">
        <v>157.132262</v>
      </c>
      <c r="W7">
        <v>-7.3073569999999997</v>
      </c>
      <c r="X7">
        <v>1.066324</v>
      </c>
      <c r="Y7">
        <v>-5.9150470000000004</v>
      </c>
      <c r="Z7" s="1">
        <v>3.3178049999999998E-9</v>
      </c>
      <c r="AA7" s="1">
        <v>1.7433560000000001E-7</v>
      </c>
    </row>
    <row r="8" spans="1:27">
      <c r="A8">
        <v>153</v>
      </c>
      <c r="B8" t="s">
        <v>377</v>
      </c>
      <c r="C8" t="s">
        <v>40</v>
      </c>
      <c r="D8" t="s">
        <v>40</v>
      </c>
      <c r="E8" t="s">
        <v>40</v>
      </c>
      <c r="F8" t="s">
        <v>40</v>
      </c>
      <c r="G8" t="s">
        <v>40</v>
      </c>
      <c r="H8" t="s">
        <v>40</v>
      </c>
      <c r="I8" t="s">
        <v>40</v>
      </c>
      <c r="J8" t="s">
        <v>40</v>
      </c>
      <c r="K8" t="s">
        <v>40</v>
      </c>
      <c r="L8" t="s">
        <v>40</v>
      </c>
      <c r="M8" t="s">
        <v>40</v>
      </c>
      <c r="N8" t="s">
        <v>40</v>
      </c>
      <c r="O8" t="s">
        <v>27</v>
      </c>
      <c r="P8" t="s">
        <v>127</v>
      </c>
      <c r="Q8" t="s">
        <v>154</v>
      </c>
      <c r="R8" t="s">
        <v>204</v>
      </c>
      <c r="S8" t="s">
        <v>378</v>
      </c>
      <c r="T8" t="s">
        <v>379</v>
      </c>
      <c r="U8" t="s">
        <v>380</v>
      </c>
      <c r="V8">
        <v>49.38232</v>
      </c>
      <c r="W8">
        <v>-7.1800300000000004</v>
      </c>
      <c r="X8">
        <v>1.0901212</v>
      </c>
      <c r="Y8">
        <v>-5.6691209999999996</v>
      </c>
      <c r="Z8" s="1">
        <v>1.4353170000000001E-8</v>
      </c>
      <c r="AA8" s="1">
        <v>4.8800770000000001E-7</v>
      </c>
    </row>
    <row r="9" spans="1:27">
      <c r="A9">
        <v>33</v>
      </c>
      <c r="B9" t="s">
        <v>123</v>
      </c>
      <c r="C9" t="s">
        <v>40</v>
      </c>
      <c r="D9" t="s">
        <v>40</v>
      </c>
      <c r="E9" t="s">
        <v>40</v>
      </c>
      <c r="F9" t="s">
        <v>40</v>
      </c>
      <c r="G9" t="s">
        <v>40</v>
      </c>
      <c r="H9" t="s">
        <v>40</v>
      </c>
      <c r="I9" t="s">
        <v>40</v>
      </c>
      <c r="J9" t="s">
        <v>40</v>
      </c>
      <c r="K9" t="s">
        <v>40</v>
      </c>
      <c r="L9" t="s">
        <v>40</v>
      </c>
      <c r="M9" t="s">
        <v>40</v>
      </c>
      <c r="N9" t="s">
        <v>40</v>
      </c>
      <c r="O9" t="s">
        <v>27</v>
      </c>
      <c r="P9" t="s">
        <v>59</v>
      </c>
      <c r="Q9" t="s">
        <v>60</v>
      </c>
      <c r="R9" t="s">
        <v>61</v>
      </c>
      <c r="S9" t="s">
        <v>40</v>
      </c>
      <c r="T9" t="s">
        <v>40</v>
      </c>
      <c r="U9" t="s">
        <v>40</v>
      </c>
      <c r="V9">
        <v>377.50122199999998</v>
      </c>
      <c r="W9">
        <v>-7.0970789999999999</v>
      </c>
      <c r="X9">
        <v>0.80902350000000001</v>
      </c>
      <c r="Y9">
        <v>-7.5363439999999997</v>
      </c>
      <c r="Z9" s="1">
        <v>4.8333139999999997E-14</v>
      </c>
      <c r="AA9" s="1">
        <v>1.396828E-11</v>
      </c>
    </row>
    <row r="10" spans="1:27">
      <c r="A10">
        <v>94</v>
      </c>
      <c r="B10" t="s">
        <v>260</v>
      </c>
      <c r="C10" t="s">
        <v>40</v>
      </c>
      <c r="D10" t="s">
        <v>40</v>
      </c>
      <c r="E10" t="s">
        <v>40</v>
      </c>
      <c r="F10" t="s">
        <v>40</v>
      </c>
      <c r="G10" t="s">
        <v>40</v>
      </c>
      <c r="H10" t="s">
        <v>40</v>
      </c>
      <c r="I10" t="s">
        <v>40</v>
      </c>
      <c r="J10" t="s">
        <v>40</v>
      </c>
      <c r="K10" t="s">
        <v>40</v>
      </c>
      <c r="L10" t="s">
        <v>40</v>
      </c>
      <c r="M10" t="s">
        <v>40</v>
      </c>
      <c r="N10" t="s">
        <v>40</v>
      </c>
      <c r="O10" t="s">
        <v>27</v>
      </c>
      <c r="P10" t="s">
        <v>35</v>
      </c>
      <c r="Q10" t="s">
        <v>42</v>
      </c>
      <c r="R10" t="s">
        <v>104</v>
      </c>
      <c r="S10" t="s">
        <v>105</v>
      </c>
      <c r="T10" t="s">
        <v>39</v>
      </c>
      <c r="U10" t="s">
        <v>33</v>
      </c>
      <c r="V10">
        <v>10.775748999999999</v>
      </c>
      <c r="W10">
        <v>-6.6475540000000004</v>
      </c>
      <c r="X10">
        <v>1.1501526</v>
      </c>
      <c r="Y10">
        <v>-4.9102649999999999</v>
      </c>
      <c r="Z10" s="1">
        <v>9.0953579999999999E-7</v>
      </c>
      <c r="AA10" s="1">
        <v>2.285703E-5</v>
      </c>
    </row>
    <row r="11" spans="1:27">
      <c r="A11">
        <v>191</v>
      </c>
      <c r="B11" t="s">
        <v>445</v>
      </c>
      <c r="C11" t="s">
        <v>40</v>
      </c>
      <c r="D11" t="s">
        <v>40</v>
      </c>
      <c r="E11" t="s">
        <v>40</v>
      </c>
      <c r="F11" t="s">
        <v>40</v>
      </c>
      <c r="G11" t="s">
        <v>40</v>
      </c>
      <c r="H11" t="s">
        <v>40</v>
      </c>
      <c r="I11" t="s">
        <v>40</v>
      </c>
      <c r="J11" t="s">
        <v>40</v>
      </c>
      <c r="K11" t="s">
        <v>40</v>
      </c>
      <c r="L11" t="s">
        <v>40</v>
      </c>
      <c r="M11" t="s">
        <v>40</v>
      </c>
      <c r="N11" t="s">
        <v>40</v>
      </c>
      <c r="O11" t="s">
        <v>27</v>
      </c>
      <c r="P11" t="s">
        <v>97</v>
      </c>
      <c r="Q11" t="s">
        <v>212</v>
      </c>
      <c r="R11" t="s">
        <v>213</v>
      </c>
      <c r="S11" t="s">
        <v>214</v>
      </c>
      <c r="T11" t="s">
        <v>215</v>
      </c>
      <c r="U11" t="s">
        <v>446</v>
      </c>
      <c r="V11">
        <v>57.186520000000002</v>
      </c>
      <c r="W11">
        <v>-6.5124829999999996</v>
      </c>
      <c r="X11">
        <v>1.2085295</v>
      </c>
      <c r="Y11">
        <v>-4.5613140000000003</v>
      </c>
      <c r="Z11" s="1">
        <v>5.0834490000000002E-6</v>
      </c>
      <c r="AA11" s="1">
        <v>1.0351120000000001E-4</v>
      </c>
    </row>
    <row r="12" spans="1:27">
      <c r="A12">
        <v>83</v>
      </c>
      <c r="B12" t="s">
        <v>240</v>
      </c>
      <c r="C12" t="s">
        <v>40</v>
      </c>
      <c r="D12" t="s">
        <v>40</v>
      </c>
      <c r="E12" t="s">
        <v>40</v>
      </c>
      <c r="F12" t="s">
        <v>40</v>
      </c>
      <c r="G12" t="s">
        <v>40</v>
      </c>
      <c r="H12" t="s">
        <v>40</v>
      </c>
      <c r="I12" t="s">
        <v>40</v>
      </c>
      <c r="J12" t="s">
        <v>40</v>
      </c>
      <c r="K12" t="s">
        <v>40</v>
      </c>
      <c r="L12" t="s">
        <v>40</v>
      </c>
      <c r="M12" t="s">
        <v>40</v>
      </c>
      <c r="N12" t="s">
        <v>40</v>
      </c>
      <c r="O12" t="s">
        <v>27</v>
      </c>
      <c r="P12" t="s">
        <v>59</v>
      </c>
      <c r="Q12" t="s">
        <v>60</v>
      </c>
      <c r="R12" t="s">
        <v>61</v>
      </c>
      <c r="S12" t="s">
        <v>241</v>
      </c>
      <c r="T12" t="s">
        <v>242</v>
      </c>
      <c r="U12" t="s">
        <v>33</v>
      </c>
      <c r="V12">
        <v>305.18523299999998</v>
      </c>
      <c r="W12">
        <v>-6.2665040000000003</v>
      </c>
      <c r="X12">
        <v>0.73683719999999997</v>
      </c>
      <c r="Y12">
        <v>-7.1474460000000004</v>
      </c>
      <c r="Z12" s="1">
        <v>8.8407469999999998E-13</v>
      </c>
      <c r="AA12" s="1">
        <v>1.277488E-10</v>
      </c>
    </row>
    <row r="13" spans="1:27">
      <c r="A13">
        <v>152</v>
      </c>
      <c r="B13" t="s">
        <v>376</v>
      </c>
      <c r="C13" t="s">
        <v>40</v>
      </c>
      <c r="D13" t="s">
        <v>40</v>
      </c>
      <c r="E13" t="s">
        <v>40</v>
      </c>
      <c r="F13" t="s">
        <v>40</v>
      </c>
      <c r="G13" t="s">
        <v>40</v>
      </c>
      <c r="H13" t="s">
        <v>40</v>
      </c>
      <c r="I13" t="s">
        <v>40</v>
      </c>
      <c r="J13" t="s">
        <v>40</v>
      </c>
      <c r="K13" t="s">
        <v>40</v>
      </c>
      <c r="L13" t="s">
        <v>40</v>
      </c>
      <c r="M13" t="s">
        <v>40</v>
      </c>
      <c r="N13" t="s">
        <v>40</v>
      </c>
      <c r="O13" t="s">
        <v>27</v>
      </c>
      <c r="P13" t="s">
        <v>59</v>
      </c>
      <c r="Q13" t="s">
        <v>60</v>
      </c>
      <c r="R13" t="s">
        <v>61</v>
      </c>
      <c r="S13" t="s">
        <v>65</v>
      </c>
      <c r="T13" t="s">
        <v>66</v>
      </c>
      <c r="U13" t="s">
        <v>33</v>
      </c>
      <c r="V13">
        <v>8.3634000000000004</v>
      </c>
      <c r="W13">
        <v>-6.0995929999999996</v>
      </c>
      <c r="X13">
        <v>1.2207737000000001</v>
      </c>
      <c r="Y13">
        <v>-4.1773449999999999</v>
      </c>
      <c r="Z13" s="1">
        <v>2.9493100000000001E-5</v>
      </c>
      <c r="AA13" s="1">
        <v>5.0138280000000003E-4</v>
      </c>
    </row>
    <row r="14" spans="1:27">
      <c r="A14">
        <v>169</v>
      </c>
      <c r="B14" t="s">
        <v>407</v>
      </c>
      <c r="C14" t="s">
        <v>40</v>
      </c>
      <c r="D14" t="s">
        <v>40</v>
      </c>
      <c r="E14" t="s">
        <v>40</v>
      </c>
      <c r="F14" t="s">
        <v>40</v>
      </c>
      <c r="G14" t="s">
        <v>40</v>
      </c>
      <c r="H14" t="s">
        <v>40</v>
      </c>
      <c r="I14" t="s">
        <v>40</v>
      </c>
      <c r="J14" t="s">
        <v>40</v>
      </c>
      <c r="K14" t="s">
        <v>40</v>
      </c>
      <c r="L14" t="s">
        <v>40</v>
      </c>
      <c r="M14" t="s">
        <v>40</v>
      </c>
      <c r="N14" t="s">
        <v>40</v>
      </c>
      <c r="O14" t="s">
        <v>27</v>
      </c>
      <c r="P14" t="s">
        <v>35</v>
      </c>
      <c r="Q14" t="s">
        <v>42</v>
      </c>
      <c r="R14" t="s">
        <v>104</v>
      </c>
      <c r="S14" t="s">
        <v>105</v>
      </c>
      <c r="T14" t="s">
        <v>408</v>
      </c>
      <c r="U14" t="s">
        <v>33</v>
      </c>
      <c r="V14">
        <v>9.2771589999999993</v>
      </c>
      <c r="W14">
        <v>-5.8803900000000002</v>
      </c>
      <c r="X14">
        <v>1.2840522999999999</v>
      </c>
      <c r="Y14">
        <v>-3.8007719999999998</v>
      </c>
      <c r="Z14" s="1">
        <v>1.4424619999999999E-4</v>
      </c>
      <c r="AA14" s="1">
        <v>1.701517E-3</v>
      </c>
    </row>
    <row r="15" spans="1:27">
      <c r="A15">
        <v>125</v>
      </c>
      <c r="B15" t="s">
        <v>328</v>
      </c>
      <c r="C15" t="s">
        <v>27</v>
      </c>
      <c r="D15" t="s">
        <v>59</v>
      </c>
      <c r="E15" t="s">
        <v>60</v>
      </c>
      <c r="F15" t="s">
        <v>61</v>
      </c>
      <c r="G15" t="s">
        <v>65</v>
      </c>
      <c r="H15" t="s">
        <v>66</v>
      </c>
      <c r="I15" t="s">
        <v>33</v>
      </c>
      <c r="J15" t="s">
        <v>328</v>
      </c>
      <c r="K15">
        <v>1.9266131799999999</v>
      </c>
      <c r="L15">
        <v>2.35730532</v>
      </c>
      <c r="M15">
        <v>2.4350949399999999</v>
      </c>
      <c r="N15">
        <v>0.50029948000000002</v>
      </c>
      <c r="O15" t="s">
        <v>27</v>
      </c>
      <c r="P15" t="s">
        <v>59</v>
      </c>
      <c r="Q15" t="s">
        <v>60</v>
      </c>
      <c r="R15" t="s">
        <v>61</v>
      </c>
      <c r="S15" t="s">
        <v>65</v>
      </c>
      <c r="T15" t="s">
        <v>66</v>
      </c>
      <c r="U15" t="s">
        <v>33</v>
      </c>
      <c r="V15">
        <v>218.46059</v>
      </c>
      <c r="W15">
        <v>-5.6564439999999996</v>
      </c>
      <c r="X15">
        <v>0.87030949999999996</v>
      </c>
      <c r="Y15">
        <v>-5.3503309999999997</v>
      </c>
      <c r="Z15" s="1">
        <v>8.7793429999999996E-8</v>
      </c>
      <c r="AA15" s="1">
        <v>2.4164100000000001E-6</v>
      </c>
    </row>
    <row r="16" spans="1:27">
      <c r="A16">
        <v>51</v>
      </c>
      <c r="B16" t="s">
        <v>165</v>
      </c>
      <c r="C16" t="s">
        <v>40</v>
      </c>
      <c r="D16" t="s">
        <v>40</v>
      </c>
      <c r="E16" t="s">
        <v>40</v>
      </c>
      <c r="F16" t="s">
        <v>40</v>
      </c>
      <c r="G16" t="s">
        <v>40</v>
      </c>
      <c r="H16" t="s">
        <v>40</v>
      </c>
      <c r="I16" t="s">
        <v>40</v>
      </c>
      <c r="J16" t="s">
        <v>40</v>
      </c>
      <c r="K16" t="s">
        <v>40</v>
      </c>
      <c r="L16" t="s">
        <v>40</v>
      </c>
      <c r="M16" t="s">
        <v>40</v>
      </c>
      <c r="N16" t="s">
        <v>40</v>
      </c>
      <c r="O16" t="s">
        <v>27</v>
      </c>
      <c r="P16" t="s">
        <v>166</v>
      </c>
      <c r="Q16" t="s">
        <v>167</v>
      </c>
      <c r="R16" t="s">
        <v>168</v>
      </c>
      <c r="S16" t="s">
        <v>169</v>
      </c>
      <c r="T16" t="s">
        <v>39</v>
      </c>
      <c r="U16" t="s">
        <v>33</v>
      </c>
      <c r="V16">
        <v>12.278376</v>
      </c>
      <c r="W16">
        <v>-5.3301400000000001</v>
      </c>
      <c r="X16">
        <v>1.3624736</v>
      </c>
      <c r="Y16">
        <v>-3.1781459999999999</v>
      </c>
      <c r="Z16" s="1">
        <v>1.4822030000000001E-3</v>
      </c>
      <c r="AA16" s="1">
        <v>1.2416129999999999E-2</v>
      </c>
    </row>
    <row r="17" spans="1:27">
      <c r="A17">
        <v>200</v>
      </c>
      <c r="B17" t="s">
        <v>461</v>
      </c>
      <c r="C17" t="s">
        <v>40</v>
      </c>
      <c r="D17" t="s">
        <v>40</v>
      </c>
      <c r="E17" t="s">
        <v>40</v>
      </c>
      <c r="F17" t="s">
        <v>40</v>
      </c>
      <c r="G17" t="s">
        <v>40</v>
      </c>
      <c r="H17" t="s">
        <v>40</v>
      </c>
      <c r="I17" t="s">
        <v>40</v>
      </c>
      <c r="J17" t="s">
        <v>40</v>
      </c>
      <c r="K17" t="s">
        <v>40</v>
      </c>
      <c r="L17" t="s">
        <v>40</v>
      </c>
      <c r="M17" t="s">
        <v>40</v>
      </c>
      <c r="N17" t="s">
        <v>40</v>
      </c>
      <c r="O17" t="s">
        <v>27</v>
      </c>
      <c r="P17" t="s">
        <v>35</v>
      </c>
      <c r="Q17" t="s">
        <v>36</v>
      </c>
      <c r="R17" t="s">
        <v>160</v>
      </c>
      <c r="S17" t="s">
        <v>161</v>
      </c>
      <c r="T17" t="s">
        <v>462</v>
      </c>
      <c r="U17" t="s">
        <v>463</v>
      </c>
      <c r="V17">
        <v>47.765453000000001</v>
      </c>
      <c r="W17">
        <v>-5.19834</v>
      </c>
      <c r="X17">
        <v>0.94300090000000003</v>
      </c>
      <c r="Y17">
        <v>-4.4521069999999998</v>
      </c>
      <c r="Z17" s="1">
        <v>8.5031959999999992E-6</v>
      </c>
      <c r="AA17" s="1">
        <v>1.5854350000000001E-4</v>
      </c>
    </row>
    <row r="18" spans="1:27">
      <c r="A18">
        <v>89</v>
      </c>
      <c r="B18" t="s">
        <v>253</v>
      </c>
      <c r="C18" t="s">
        <v>40</v>
      </c>
      <c r="D18" t="s">
        <v>40</v>
      </c>
      <c r="E18" t="s">
        <v>40</v>
      </c>
      <c r="F18" t="s">
        <v>40</v>
      </c>
      <c r="G18" t="s">
        <v>40</v>
      </c>
      <c r="H18" t="s">
        <v>40</v>
      </c>
      <c r="I18" t="s">
        <v>40</v>
      </c>
      <c r="J18" t="s">
        <v>40</v>
      </c>
      <c r="K18" t="s">
        <v>40</v>
      </c>
      <c r="L18" t="s">
        <v>40</v>
      </c>
      <c r="M18" t="s">
        <v>40</v>
      </c>
      <c r="N18" t="s">
        <v>40</v>
      </c>
      <c r="O18" t="s">
        <v>27</v>
      </c>
      <c r="P18" t="s">
        <v>59</v>
      </c>
      <c r="Q18" t="s">
        <v>60</v>
      </c>
      <c r="R18" t="s">
        <v>61</v>
      </c>
      <c r="S18" t="s">
        <v>241</v>
      </c>
      <c r="T18" t="s">
        <v>242</v>
      </c>
      <c r="U18" t="s">
        <v>33</v>
      </c>
      <c r="V18">
        <v>16.477865999999999</v>
      </c>
      <c r="W18">
        <v>-4.8251739999999996</v>
      </c>
      <c r="X18">
        <v>0.93031019999999998</v>
      </c>
      <c r="Y18">
        <v>-4.1117189999999999</v>
      </c>
      <c r="Z18" s="1">
        <v>3.9272449999999997E-5</v>
      </c>
      <c r="AA18" s="1">
        <v>6.1349940000000002E-4</v>
      </c>
    </row>
    <row r="19" spans="1:27">
      <c r="A19">
        <v>107</v>
      </c>
      <c r="B19" t="s">
        <v>288</v>
      </c>
      <c r="C19" t="s">
        <v>40</v>
      </c>
      <c r="D19" t="s">
        <v>40</v>
      </c>
      <c r="E19" t="s">
        <v>40</v>
      </c>
      <c r="F19" t="s">
        <v>40</v>
      </c>
      <c r="G19" t="s">
        <v>40</v>
      </c>
      <c r="H19" t="s">
        <v>40</v>
      </c>
      <c r="I19" t="s">
        <v>40</v>
      </c>
      <c r="J19" t="s">
        <v>40</v>
      </c>
      <c r="K19" t="s">
        <v>40</v>
      </c>
      <c r="L19" t="s">
        <v>40</v>
      </c>
      <c r="M19" t="s">
        <v>40</v>
      </c>
      <c r="N19" t="s">
        <v>40</v>
      </c>
      <c r="O19" t="s">
        <v>27</v>
      </c>
      <c r="P19" t="s">
        <v>59</v>
      </c>
      <c r="Q19" t="s">
        <v>60</v>
      </c>
      <c r="R19" t="s">
        <v>61</v>
      </c>
      <c r="S19" t="s">
        <v>289</v>
      </c>
      <c r="T19" t="s">
        <v>290</v>
      </c>
      <c r="U19" t="s">
        <v>291</v>
      </c>
      <c r="V19">
        <v>321.04633899999999</v>
      </c>
      <c r="W19">
        <v>-4.8114410000000003</v>
      </c>
      <c r="X19">
        <v>0.66842060000000003</v>
      </c>
      <c r="Y19">
        <v>-5.702159</v>
      </c>
      <c r="Z19" s="1">
        <v>1.182991E-8</v>
      </c>
      <c r="AA19" s="1">
        <v>4.274254E-7</v>
      </c>
    </row>
    <row r="20" spans="1:27">
      <c r="A20">
        <v>161</v>
      </c>
      <c r="B20" t="s">
        <v>394</v>
      </c>
      <c r="C20" t="s">
        <v>40</v>
      </c>
      <c r="D20" t="s">
        <v>40</v>
      </c>
      <c r="E20" t="s">
        <v>40</v>
      </c>
      <c r="F20" t="s">
        <v>40</v>
      </c>
      <c r="G20" t="s">
        <v>40</v>
      </c>
      <c r="H20" t="s">
        <v>40</v>
      </c>
      <c r="I20" t="s">
        <v>40</v>
      </c>
      <c r="J20" t="s">
        <v>40</v>
      </c>
      <c r="K20" t="s">
        <v>40</v>
      </c>
      <c r="L20" t="s">
        <v>40</v>
      </c>
      <c r="M20" t="s">
        <v>40</v>
      </c>
      <c r="N20" t="s">
        <v>40</v>
      </c>
      <c r="O20" t="s">
        <v>27</v>
      </c>
      <c r="P20" t="s">
        <v>59</v>
      </c>
      <c r="Q20" t="s">
        <v>60</v>
      </c>
      <c r="R20" t="s">
        <v>61</v>
      </c>
      <c r="S20" t="s">
        <v>395</v>
      </c>
      <c r="T20" t="s">
        <v>396</v>
      </c>
      <c r="U20" t="s">
        <v>33</v>
      </c>
      <c r="V20">
        <v>4.5600389999999997</v>
      </c>
      <c r="W20">
        <v>-4.806597</v>
      </c>
      <c r="X20">
        <v>1.2697742999999999</v>
      </c>
      <c r="Y20">
        <v>-2.9978539999999998</v>
      </c>
      <c r="Z20" s="1">
        <v>2.7188830000000001E-3</v>
      </c>
      <c r="AA20" s="1">
        <v>2.067782E-2</v>
      </c>
    </row>
    <row r="21" spans="1:27">
      <c r="A21">
        <v>95</v>
      </c>
      <c r="B21" t="s">
        <v>261</v>
      </c>
      <c r="C21" t="s">
        <v>40</v>
      </c>
      <c r="D21" t="s">
        <v>40</v>
      </c>
      <c r="E21" t="s">
        <v>40</v>
      </c>
      <c r="F21" t="s">
        <v>40</v>
      </c>
      <c r="G21" t="s">
        <v>40</v>
      </c>
      <c r="H21" t="s">
        <v>40</v>
      </c>
      <c r="I21" t="s">
        <v>40</v>
      </c>
      <c r="J21" t="s">
        <v>40</v>
      </c>
      <c r="K21" t="s">
        <v>40</v>
      </c>
      <c r="L21" t="s">
        <v>40</v>
      </c>
      <c r="M21" t="s">
        <v>40</v>
      </c>
      <c r="N21" t="s">
        <v>40</v>
      </c>
      <c r="O21" t="s">
        <v>27</v>
      </c>
      <c r="P21" t="s">
        <v>35</v>
      </c>
      <c r="Q21" t="s">
        <v>36</v>
      </c>
      <c r="R21" t="s">
        <v>56</v>
      </c>
      <c r="S21" t="s">
        <v>75</v>
      </c>
      <c r="T21" t="s">
        <v>40</v>
      </c>
      <c r="U21" t="s">
        <v>40</v>
      </c>
      <c r="V21">
        <v>5.3591759999999997</v>
      </c>
      <c r="W21">
        <v>-4.7421509999999998</v>
      </c>
      <c r="X21">
        <v>1.1425156000000001</v>
      </c>
      <c r="Y21">
        <v>-3.2753610000000002</v>
      </c>
      <c r="Z21" s="1">
        <v>1.055271E-3</v>
      </c>
      <c r="AA21" s="1">
        <v>9.1036829999999996E-3</v>
      </c>
    </row>
    <row r="22" spans="1:27">
      <c r="A22">
        <v>21</v>
      </c>
      <c r="B22" t="s">
        <v>92</v>
      </c>
      <c r="C22" t="s">
        <v>27</v>
      </c>
      <c r="D22" t="s">
        <v>59</v>
      </c>
      <c r="E22" t="s">
        <v>60</v>
      </c>
      <c r="F22" t="s">
        <v>61</v>
      </c>
      <c r="G22" t="s">
        <v>93</v>
      </c>
      <c r="H22" t="s">
        <v>94</v>
      </c>
      <c r="I22" t="s">
        <v>95</v>
      </c>
      <c r="J22" t="s">
        <v>92</v>
      </c>
      <c r="K22">
        <v>0</v>
      </c>
      <c r="L22">
        <v>1.42133811</v>
      </c>
      <c r="M22">
        <v>1.42098375</v>
      </c>
      <c r="N22">
        <v>6.2831680000000001E-2</v>
      </c>
      <c r="O22" t="s">
        <v>27</v>
      </c>
      <c r="P22" t="s">
        <v>59</v>
      </c>
      <c r="Q22" t="s">
        <v>60</v>
      </c>
      <c r="R22" t="s">
        <v>61</v>
      </c>
      <c r="S22" t="s">
        <v>93</v>
      </c>
      <c r="T22" t="s">
        <v>94</v>
      </c>
      <c r="U22" t="s">
        <v>95</v>
      </c>
      <c r="V22">
        <v>1195.828759</v>
      </c>
      <c r="W22">
        <v>-4.706734</v>
      </c>
      <c r="X22">
        <v>0.70008199999999998</v>
      </c>
      <c r="Y22">
        <v>-5.2947139999999999</v>
      </c>
      <c r="Z22" s="1">
        <v>1.192027E-7</v>
      </c>
      <c r="AA22" s="1">
        <v>3.1317800000000001E-6</v>
      </c>
    </row>
    <row r="23" spans="1:27">
      <c r="A23">
        <v>130</v>
      </c>
      <c r="B23" t="s">
        <v>334</v>
      </c>
      <c r="C23" t="s">
        <v>40</v>
      </c>
      <c r="D23" t="s">
        <v>40</v>
      </c>
      <c r="E23" t="s">
        <v>40</v>
      </c>
      <c r="F23" t="s">
        <v>40</v>
      </c>
      <c r="G23" t="s">
        <v>40</v>
      </c>
      <c r="H23" t="s">
        <v>40</v>
      </c>
      <c r="I23" t="s">
        <v>40</v>
      </c>
      <c r="J23" t="s">
        <v>40</v>
      </c>
      <c r="K23" t="s">
        <v>40</v>
      </c>
      <c r="L23" t="s">
        <v>40</v>
      </c>
      <c r="M23" t="s">
        <v>40</v>
      </c>
      <c r="N23" t="s">
        <v>40</v>
      </c>
      <c r="O23" t="s">
        <v>27</v>
      </c>
      <c r="P23" t="s">
        <v>28</v>
      </c>
      <c r="Q23" t="s">
        <v>29</v>
      </c>
      <c r="R23" t="s">
        <v>30</v>
      </c>
      <c r="S23" t="s">
        <v>31</v>
      </c>
      <c r="T23" t="s">
        <v>32</v>
      </c>
      <c r="U23" t="s">
        <v>33</v>
      </c>
      <c r="V23">
        <v>12.690276000000001</v>
      </c>
      <c r="W23">
        <v>-4.6361169999999996</v>
      </c>
      <c r="X23">
        <v>1.0578251000000001</v>
      </c>
      <c r="Y23">
        <v>-3.4373520000000002</v>
      </c>
      <c r="Z23" s="1">
        <v>5.8743109999999995E-4</v>
      </c>
      <c r="AA23" s="1">
        <v>5.5661499999999997E-3</v>
      </c>
    </row>
    <row r="24" spans="1:27">
      <c r="A24">
        <v>99</v>
      </c>
      <c r="B24" t="s">
        <v>269</v>
      </c>
      <c r="C24" t="s">
        <v>40</v>
      </c>
      <c r="D24" t="s">
        <v>40</v>
      </c>
      <c r="E24" t="s">
        <v>40</v>
      </c>
      <c r="F24" t="s">
        <v>40</v>
      </c>
      <c r="G24" t="s">
        <v>40</v>
      </c>
      <c r="H24" t="s">
        <v>40</v>
      </c>
      <c r="I24" t="s">
        <v>40</v>
      </c>
      <c r="J24" t="s">
        <v>40</v>
      </c>
      <c r="K24" t="s">
        <v>40</v>
      </c>
      <c r="L24" t="s">
        <v>40</v>
      </c>
      <c r="M24" t="s">
        <v>40</v>
      </c>
      <c r="N24" t="s">
        <v>40</v>
      </c>
      <c r="O24" t="s">
        <v>27</v>
      </c>
      <c r="P24" t="s">
        <v>127</v>
      </c>
      <c r="Q24" t="s">
        <v>154</v>
      </c>
      <c r="R24" t="s">
        <v>155</v>
      </c>
      <c r="S24" t="s">
        <v>270</v>
      </c>
      <c r="T24" t="s">
        <v>39</v>
      </c>
      <c r="U24" t="s">
        <v>33</v>
      </c>
      <c r="V24">
        <v>12.810627999999999</v>
      </c>
      <c r="W24">
        <v>-4.6264200000000004</v>
      </c>
      <c r="X24">
        <v>0.98609849999999999</v>
      </c>
      <c r="Y24">
        <v>-3.677543</v>
      </c>
      <c r="Z24" s="1">
        <v>2.3549129999999999E-4</v>
      </c>
      <c r="AA24" s="1">
        <v>2.5681879999999999E-3</v>
      </c>
    </row>
    <row r="25" spans="1:27">
      <c r="A25">
        <v>134</v>
      </c>
      <c r="B25" t="s">
        <v>341</v>
      </c>
      <c r="C25" t="s">
        <v>40</v>
      </c>
      <c r="D25" t="s">
        <v>40</v>
      </c>
      <c r="E25" t="s">
        <v>40</v>
      </c>
      <c r="F25" t="s">
        <v>40</v>
      </c>
      <c r="G25" t="s">
        <v>40</v>
      </c>
      <c r="H25" t="s">
        <v>40</v>
      </c>
      <c r="I25" t="s">
        <v>40</v>
      </c>
      <c r="J25" t="s">
        <v>40</v>
      </c>
      <c r="K25" t="s">
        <v>40</v>
      </c>
      <c r="L25" t="s">
        <v>40</v>
      </c>
      <c r="M25" t="s">
        <v>40</v>
      </c>
      <c r="N25" t="s">
        <v>40</v>
      </c>
      <c r="O25" t="s">
        <v>27</v>
      </c>
      <c r="P25" t="s">
        <v>59</v>
      </c>
      <c r="Q25" t="s">
        <v>60</v>
      </c>
      <c r="R25" t="s">
        <v>61</v>
      </c>
      <c r="S25" t="s">
        <v>93</v>
      </c>
      <c r="T25" t="s">
        <v>39</v>
      </c>
      <c r="U25" t="s">
        <v>33</v>
      </c>
      <c r="V25">
        <v>13.261919000000001</v>
      </c>
      <c r="W25">
        <v>-4.6122040000000002</v>
      </c>
      <c r="X25">
        <v>0.88805020000000001</v>
      </c>
      <c r="Y25">
        <v>-4.0675679999999996</v>
      </c>
      <c r="Z25" s="1">
        <v>4.7506390000000002E-5</v>
      </c>
      <c r="AA25" s="1">
        <v>7.1683809999999995E-4</v>
      </c>
    </row>
    <row r="26" spans="1:27">
      <c r="A26">
        <v>131</v>
      </c>
      <c r="B26" t="s">
        <v>335</v>
      </c>
      <c r="C26" t="s">
        <v>40</v>
      </c>
      <c r="D26" t="s">
        <v>40</v>
      </c>
      <c r="E26" t="s">
        <v>40</v>
      </c>
      <c r="F26" t="s">
        <v>40</v>
      </c>
      <c r="G26" t="s">
        <v>40</v>
      </c>
      <c r="H26" t="s">
        <v>40</v>
      </c>
      <c r="I26" t="s">
        <v>40</v>
      </c>
      <c r="J26" t="s">
        <v>40</v>
      </c>
      <c r="K26" t="s">
        <v>40</v>
      </c>
      <c r="L26" t="s">
        <v>40</v>
      </c>
      <c r="M26" t="s">
        <v>40</v>
      </c>
      <c r="N26" t="s">
        <v>40</v>
      </c>
      <c r="O26" t="s">
        <v>27</v>
      </c>
      <c r="P26" t="s">
        <v>59</v>
      </c>
      <c r="Q26" t="s">
        <v>60</v>
      </c>
      <c r="R26" t="s">
        <v>61</v>
      </c>
      <c r="S26" t="s">
        <v>336</v>
      </c>
      <c r="T26" t="s">
        <v>337</v>
      </c>
      <c r="U26" t="s">
        <v>33</v>
      </c>
      <c r="V26">
        <v>22.032775999999998</v>
      </c>
      <c r="W26">
        <v>-4.5915189999999999</v>
      </c>
      <c r="X26">
        <v>0.86679810000000002</v>
      </c>
      <c r="Y26">
        <v>-4.1434319999999998</v>
      </c>
      <c r="Z26" s="1">
        <v>3.4214700000000003E-5</v>
      </c>
      <c r="AA26" s="1">
        <v>5.4933599999999999E-4</v>
      </c>
    </row>
    <row r="27" spans="1:27">
      <c r="A27">
        <v>65</v>
      </c>
      <c r="B27" t="s">
        <v>203</v>
      </c>
      <c r="C27" t="s">
        <v>40</v>
      </c>
      <c r="D27" t="s">
        <v>40</v>
      </c>
      <c r="E27" t="s">
        <v>40</v>
      </c>
      <c r="F27" t="s">
        <v>40</v>
      </c>
      <c r="G27" t="s">
        <v>40</v>
      </c>
      <c r="H27" t="s">
        <v>40</v>
      </c>
      <c r="I27" t="s">
        <v>40</v>
      </c>
      <c r="J27" t="s">
        <v>40</v>
      </c>
      <c r="K27" t="s">
        <v>40</v>
      </c>
      <c r="L27" t="s">
        <v>40</v>
      </c>
      <c r="M27" t="s">
        <v>40</v>
      </c>
      <c r="N27" t="s">
        <v>40</v>
      </c>
      <c r="O27" t="s">
        <v>27</v>
      </c>
      <c r="P27" t="s">
        <v>127</v>
      </c>
      <c r="Q27" t="s">
        <v>154</v>
      </c>
      <c r="R27" t="s">
        <v>204</v>
      </c>
      <c r="S27" t="s">
        <v>205</v>
      </c>
      <c r="T27" t="s">
        <v>206</v>
      </c>
      <c r="U27" t="s">
        <v>33</v>
      </c>
      <c r="V27">
        <v>126.84129799999999</v>
      </c>
      <c r="W27">
        <v>-4.4629180000000002</v>
      </c>
      <c r="X27">
        <v>1.2570001</v>
      </c>
      <c r="Y27">
        <v>-2.7549070000000002</v>
      </c>
      <c r="Z27" s="1">
        <v>5.870882E-3</v>
      </c>
      <c r="AA27" s="1">
        <v>3.9004249999999997E-2</v>
      </c>
    </row>
    <row r="28" spans="1:27">
      <c r="A28">
        <v>171</v>
      </c>
      <c r="B28" t="s">
        <v>410</v>
      </c>
      <c r="C28" t="s">
        <v>40</v>
      </c>
      <c r="D28" t="s">
        <v>40</v>
      </c>
      <c r="E28" t="s">
        <v>40</v>
      </c>
      <c r="F28" t="s">
        <v>40</v>
      </c>
      <c r="G28" t="s">
        <v>40</v>
      </c>
      <c r="H28" t="s">
        <v>40</v>
      </c>
      <c r="I28" t="s">
        <v>40</v>
      </c>
      <c r="J28" t="s">
        <v>40</v>
      </c>
      <c r="K28" t="s">
        <v>40</v>
      </c>
      <c r="L28" t="s">
        <v>40</v>
      </c>
      <c r="M28" t="s">
        <v>40</v>
      </c>
      <c r="N28" t="s">
        <v>40</v>
      </c>
      <c r="O28" t="s">
        <v>27</v>
      </c>
      <c r="P28" t="s">
        <v>127</v>
      </c>
      <c r="Q28" t="s">
        <v>154</v>
      </c>
      <c r="R28" t="s">
        <v>155</v>
      </c>
      <c r="S28" t="s">
        <v>257</v>
      </c>
      <c r="T28" t="s">
        <v>411</v>
      </c>
      <c r="U28" t="s">
        <v>33</v>
      </c>
      <c r="V28">
        <v>176.605861</v>
      </c>
      <c r="W28">
        <v>-4.3855880000000003</v>
      </c>
      <c r="X28">
        <v>0.85425249999999997</v>
      </c>
      <c r="Y28">
        <v>-3.9632170000000002</v>
      </c>
      <c r="Z28" s="1">
        <v>7.3946630000000003E-5</v>
      </c>
      <c r="AA28" s="1">
        <v>9.713899E-4</v>
      </c>
    </row>
    <row r="29" spans="1:27">
      <c r="A29">
        <v>113</v>
      </c>
      <c r="B29" t="s">
        <v>303</v>
      </c>
      <c r="C29" t="s">
        <v>27</v>
      </c>
      <c r="D29" t="s">
        <v>127</v>
      </c>
      <c r="E29" t="s">
        <v>154</v>
      </c>
      <c r="F29" t="s">
        <v>155</v>
      </c>
      <c r="G29" t="s">
        <v>304</v>
      </c>
      <c r="H29" t="s">
        <v>305</v>
      </c>
      <c r="I29" t="s">
        <v>306</v>
      </c>
      <c r="J29" t="s">
        <v>303</v>
      </c>
      <c r="K29">
        <v>1.5689905799999999</v>
      </c>
      <c r="L29">
        <v>1.3957252899999999</v>
      </c>
      <c r="M29">
        <v>1.56450249</v>
      </c>
      <c r="N29">
        <v>6.3928570000000004E-2</v>
      </c>
      <c r="O29" t="s">
        <v>27</v>
      </c>
      <c r="P29" t="s">
        <v>127</v>
      </c>
      <c r="Q29" t="s">
        <v>154</v>
      </c>
      <c r="R29" t="s">
        <v>155</v>
      </c>
      <c r="S29" t="s">
        <v>304</v>
      </c>
      <c r="T29" t="s">
        <v>305</v>
      </c>
      <c r="U29" t="s">
        <v>306</v>
      </c>
      <c r="V29">
        <v>70.424586000000005</v>
      </c>
      <c r="W29">
        <v>-4.2054539999999996</v>
      </c>
      <c r="X29">
        <v>0.69953169999999998</v>
      </c>
      <c r="Y29">
        <v>-4.5822849999999997</v>
      </c>
      <c r="Z29" s="1">
        <v>4.5992220000000001E-6</v>
      </c>
      <c r="AA29" s="1">
        <v>1.0224420000000001E-4</v>
      </c>
    </row>
    <row r="30" spans="1:27">
      <c r="A30">
        <v>5</v>
      </c>
      <c r="B30" t="s">
        <v>50</v>
      </c>
      <c r="C30" t="s">
        <v>27</v>
      </c>
      <c r="D30" t="s">
        <v>51</v>
      </c>
      <c r="E30" t="s">
        <v>52</v>
      </c>
      <c r="F30" t="s">
        <v>53</v>
      </c>
      <c r="G30" t="s">
        <v>54</v>
      </c>
      <c r="H30" t="s">
        <v>39</v>
      </c>
      <c r="I30" t="s">
        <v>33</v>
      </c>
      <c r="J30" t="s">
        <v>50</v>
      </c>
      <c r="K30">
        <v>1.64254692</v>
      </c>
      <c r="L30">
        <v>1.5853911199999999</v>
      </c>
      <c r="M30">
        <v>1.9598725699999999</v>
      </c>
      <c r="N30">
        <v>0.14762462000000001</v>
      </c>
      <c r="O30" t="s">
        <v>27</v>
      </c>
      <c r="P30" t="s">
        <v>51</v>
      </c>
      <c r="Q30" t="s">
        <v>52</v>
      </c>
      <c r="R30" t="s">
        <v>53</v>
      </c>
      <c r="S30" t="s">
        <v>54</v>
      </c>
      <c r="T30" t="s">
        <v>39</v>
      </c>
      <c r="U30" t="s">
        <v>33</v>
      </c>
      <c r="V30">
        <v>45.442051999999997</v>
      </c>
      <c r="W30">
        <v>-4.1985440000000001</v>
      </c>
      <c r="X30">
        <v>1.1525065000000001</v>
      </c>
      <c r="Y30">
        <v>-2.775293</v>
      </c>
      <c r="Z30" s="1">
        <v>5.515196E-3</v>
      </c>
      <c r="AA30" s="1">
        <v>3.7067250000000003E-2</v>
      </c>
    </row>
    <row r="31" spans="1:27">
      <c r="A31">
        <v>133</v>
      </c>
      <c r="B31" t="s">
        <v>339</v>
      </c>
      <c r="C31" t="s">
        <v>40</v>
      </c>
      <c r="D31" t="s">
        <v>40</v>
      </c>
      <c r="E31" t="s">
        <v>40</v>
      </c>
      <c r="F31" t="s">
        <v>40</v>
      </c>
      <c r="G31" t="s">
        <v>40</v>
      </c>
      <c r="H31" t="s">
        <v>40</v>
      </c>
      <c r="I31" t="s">
        <v>40</v>
      </c>
      <c r="J31" t="s">
        <v>40</v>
      </c>
      <c r="K31" t="s">
        <v>40</v>
      </c>
      <c r="L31" t="s">
        <v>40</v>
      </c>
      <c r="M31" t="s">
        <v>40</v>
      </c>
      <c r="N31" t="s">
        <v>40</v>
      </c>
      <c r="O31" t="s">
        <v>27</v>
      </c>
      <c r="P31" t="s">
        <v>59</v>
      </c>
      <c r="Q31" t="s">
        <v>60</v>
      </c>
      <c r="R31" t="s">
        <v>61</v>
      </c>
      <c r="S31" t="s">
        <v>241</v>
      </c>
      <c r="T31" t="s">
        <v>242</v>
      </c>
      <c r="U31" t="s">
        <v>340</v>
      </c>
      <c r="V31">
        <v>57.924581000000003</v>
      </c>
      <c r="W31">
        <v>-4.1458370000000002</v>
      </c>
      <c r="X31">
        <v>0.93120130000000001</v>
      </c>
      <c r="Y31">
        <v>-3.3782570000000001</v>
      </c>
      <c r="Z31" s="1">
        <v>7.2946869999999996E-4</v>
      </c>
      <c r="AA31" s="1">
        <v>6.6925860000000004E-3</v>
      </c>
    </row>
    <row r="32" spans="1:27">
      <c r="A32">
        <v>81</v>
      </c>
      <c r="B32" t="s">
        <v>236</v>
      </c>
      <c r="C32" t="s">
        <v>40</v>
      </c>
      <c r="D32" t="s">
        <v>40</v>
      </c>
      <c r="E32" t="s">
        <v>40</v>
      </c>
      <c r="F32" t="s">
        <v>40</v>
      </c>
      <c r="G32" t="s">
        <v>40</v>
      </c>
      <c r="H32" t="s">
        <v>40</v>
      </c>
      <c r="I32" t="s">
        <v>40</v>
      </c>
      <c r="J32" t="s">
        <v>40</v>
      </c>
      <c r="K32" t="s">
        <v>40</v>
      </c>
      <c r="L32" t="s">
        <v>40</v>
      </c>
      <c r="M32" t="s">
        <v>40</v>
      </c>
      <c r="N32" t="s">
        <v>40</v>
      </c>
      <c r="O32" t="s">
        <v>27</v>
      </c>
      <c r="P32" t="s">
        <v>59</v>
      </c>
      <c r="Q32" t="s">
        <v>60</v>
      </c>
      <c r="R32" t="s">
        <v>61</v>
      </c>
      <c r="S32" t="s">
        <v>237</v>
      </c>
      <c r="T32" t="s">
        <v>238</v>
      </c>
      <c r="U32" t="s">
        <v>33</v>
      </c>
      <c r="V32">
        <v>34.978596000000003</v>
      </c>
      <c r="W32">
        <v>-4.1411740000000004</v>
      </c>
      <c r="X32">
        <v>0.82556169999999995</v>
      </c>
      <c r="Y32">
        <v>-3.8048929999999999</v>
      </c>
      <c r="Z32" s="1">
        <v>1.4186520000000001E-4</v>
      </c>
      <c r="AA32" s="1">
        <v>1.701517E-3</v>
      </c>
    </row>
    <row r="33" spans="1:27">
      <c r="A33">
        <v>121</v>
      </c>
      <c r="B33" t="s">
        <v>321</v>
      </c>
      <c r="C33" t="s">
        <v>40</v>
      </c>
      <c r="D33" t="s">
        <v>40</v>
      </c>
      <c r="E33" t="s">
        <v>40</v>
      </c>
      <c r="F33" t="s">
        <v>40</v>
      </c>
      <c r="G33" t="s">
        <v>40</v>
      </c>
      <c r="H33" t="s">
        <v>40</v>
      </c>
      <c r="I33" t="s">
        <v>40</v>
      </c>
      <c r="J33" t="s">
        <v>40</v>
      </c>
      <c r="K33" t="s">
        <v>40</v>
      </c>
      <c r="L33" t="s">
        <v>40</v>
      </c>
      <c r="M33" t="s">
        <v>40</v>
      </c>
      <c r="N33" t="s">
        <v>40</v>
      </c>
      <c r="O33" t="s">
        <v>27</v>
      </c>
      <c r="P33" t="s">
        <v>127</v>
      </c>
      <c r="Q33" t="s">
        <v>128</v>
      </c>
      <c r="R33" t="s">
        <v>129</v>
      </c>
      <c r="S33" t="s">
        <v>40</v>
      </c>
      <c r="T33" t="s">
        <v>40</v>
      </c>
      <c r="U33" t="s">
        <v>40</v>
      </c>
      <c r="V33">
        <v>16.937605999999999</v>
      </c>
      <c r="W33">
        <v>-4.1063789999999996</v>
      </c>
      <c r="X33">
        <v>1.1336335</v>
      </c>
      <c r="Y33">
        <v>-2.7401970000000002</v>
      </c>
      <c r="Z33" s="1">
        <v>6.1402449999999999E-3</v>
      </c>
      <c r="AA33" s="1">
        <v>3.9877099999999999E-2</v>
      </c>
    </row>
    <row r="34" spans="1:27">
      <c r="A34">
        <v>185</v>
      </c>
      <c r="B34" t="s">
        <v>434</v>
      </c>
      <c r="C34" t="s">
        <v>40</v>
      </c>
      <c r="D34" t="s">
        <v>40</v>
      </c>
      <c r="E34" t="s">
        <v>40</v>
      </c>
      <c r="F34" t="s">
        <v>40</v>
      </c>
      <c r="G34" t="s">
        <v>40</v>
      </c>
      <c r="H34" t="s">
        <v>40</v>
      </c>
      <c r="I34" t="s">
        <v>40</v>
      </c>
      <c r="J34" t="s">
        <v>40</v>
      </c>
      <c r="K34" t="s">
        <v>40</v>
      </c>
      <c r="L34" t="s">
        <v>40</v>
      </c>
      <c r="M34" t="s">
        <v>40</v>
      </c>
      <c r="N34" t="s">
        <v>40</v>
      </c>
      <c r="O34" t="s">
        <v>27</v>
      </c>
      <c r="P34" t="s">
        <v>59</v>
      </c>
      <c r="Q34" t="s">
        <v>435</v>
      </c>
      <c r="R34" t="s">
        <v>436</v>
      </c>
      <c r="S34" t="s">
        <v>437</v>
      </c>
      <c r="T34" t="s">
        <v>438</v>
      </c>
      <c r="U34" t="s">
        <v>439</v>
      </c>
      <c r="V34">
        <v>7.5612649999999997</v>
      </c>
      <c r="W34">
        <v>-3.9644180000000002</v>
      </c>
      <c r="X34">
        <v>1.0265279</v>
      </c>
      <c r="Y34">
        <v>-2.88781</v>
      </c>
      <c r="Z34" s="1">
        <v>3.8793410000000001E-3</v>
      </c>
      <c r="AA34" s="1">
        <v>2.7651060000000002E-2</v>
      </c>
    </row>
    <row r="35" spans="1:27">
      <c r="A35">
        <v>75</v>
      </c>
      <c r="B35" t="s">
        <v>229</v>
      </c>
      <c r="C35" t="s">
        <v>27</v>
      </c>
      <c r="D35" t="s">
        <v>59</v>
      </c>
      <c r="E35" t="s">
        <v>60</v>
      </c>
      <c r="F35" t="s">
        <v>61</v>
      </c>
      <c r="G35" t="s">
        <v>199</v>
      </c>
      <c r="H35" t="s">
        <v>230</v>
      </c>
      <c r="I35" t="s">
        <v>33</v>
      </c>
      <c r="J35" t="s">
        <v>229</v>
      </c>
      <c r="K35">
        <v>0.53252922999999996</v>
      </c>
      <c r="L35">
        <v>1.4146626200000001</v>
      </c>
      <c r="M35">
        <v>1.1029673600000001</v>
      </c>
      <c r="N35">
        <v>0.22489106</v>
      </c>
      <c r="O35" t="s">
        <v>27</v>
      </c>
      <c r="P35" t="s">
        <v>59</v>
      </c>
      <c r="Q35" t="s">
        <v>60</v>
      </c>
      <c r="R35" t="s">
        <v>61</v>
      </c>
      <c r="S35" t="s">
        <v>199</v>
      </c>
      <c r="T35" t="s">
        <v>230</v>
      </c>
      <c r="U35" t="s">
        <v>33</v>
      </c>
      <c r="V35">
        <v>697.72088499999995</v>
      </c>
      <c r="W35">
        <v>-3.9348420000000002</v>
      </c>
      <c r="X35">
        <v>0.72226679999999999</v>
      </c>
      <c r="Y35">
        <v>-4.0633759999999999</v>
      </c>
      <c r="Z35" s="1">
        <v>4.836797E-5</v>
      </c>
      <c r="AA35" s="1">
        <v>7.1683809999999995E-4</v>
      </c>
    </row>
    <row r="36" spans="1:27">
      <c r="A36">
        <v>163</v>
      </c>
      <c r="B36" t="s">
        <v>399</v>
      </c>
      <c r="C36" t="s">
        <v>40</v>
      </c>
      <c r="D36" t="s">
        <v>40</v>
      </c>
      <c r="E36" t="s">
        <v>40</v>
      </c>
      <c r="F36" t="s">
        <v>40</v>
      </c>
      <c r="G36" t="s">
        <v>40</v>
      </c>
      <c r="H36" t="s">
        <v>40</v>
      </c>
      <c r="I36" t="s">
        <v>40</v>
      </c>
      <c r="J36" t="s">
        <v>40</v>
      </c>
      <c r="K36" t="s">
        <v>40</v>
      </c>
      <c r="L36" t="s">
        <v>40</v>
      </c>
      <c r="M36" t="s">
        <v>40</v>
      </c>
      <c r="N36" t="s">
        <v>40</v>
      </c>
      <c r="O36" t="s">
        <v>27</v>
      </c>
      <c r="P36" t="s">
        <v>127</v>
      </c>
      <c r="Q36" t="s">
        <v>128</v>
      </c>
      <c r="R36" t="s">
        <v>129</v>
      </c>
      <c r="S36" t="s">
        <v>400</v>
      </c>
      <c r="T36" t="s">
        <v>401</v>
      </c>
      <c r="U36" t="s">
        <v>33</v>
      </c>
      <c r="V36">
        <v>12.312986</v>
      </c>
      <c r="W36">
        <v>-3.9242119999999998</v>
      </c>
      <c r="X36">
        <v>0.8092087</v>
      </c>
      <c r="Y36">
        <v>-3.6136680000000001</v>
      </c>
      <c r="Z36" s="1">
        <v>3.0189540000000002E-4</v>
      </c>
      <c r="AA36" s="1">
        <v>3.1159920000000002E-3</v>
      </c>
    </row>
    <row r="37" spans="1:27">
      <c r="A37">
        <v>160</v>
      </c>
      <c r="B37" t="s">
        <v>393</v>
      </c>
      <c r="C37" t="s">
        <v>40</v>
      </c>
      <c r="D37" t="s">
        <v>40</v>
      </c>
      <c r="E37" t="s">
        <v>40</v>
      </c>
      <c r="F37" t="s">
        <v>40</v>
      </c>
      <c r="G37" t="s">
        <v>40</v>
      </c>
      <c r="H37" t="s">
        <v>40</v>
      </c>
      <c r="I37" t="s">
        <v>40</v>
      </c>
      <c r="J37" t="s">
        <v>40</v>
      </c>
      <c r="K37" t="s">
        <v>40</v>
      </c>
      <c r="L37" t="s">
        <v>40</v>
      </c>
      <c r="M37" t="s">
        <v>40</v>
      </c>
      <c r="N37" t="s">
        <v>40</v>
      </c>
      <c r="O37" t="s">
        <v>27</v>
      </c>
      <c r="P37" t="s">
        <v>35</v>
      </c>
      <c r="Q37" t="s">
        <v>42</v>
      </c>
      <c r="R37" t="s">
        <v>43</v>
      </c>
      <c r="S37" t="s">
        <v>44</v>
      </c>
      <c r="T37" t="s">
        <v>45</v>
      </c>
      <c r="U37" t="s">
        <v>33</v>
      </c>
      <c r="V37">
        <v>207.721283</v>
      </c>
      <c r="W37">
        <v>-3.8708559999999999</v>
      </c>
      <c r="X37">
        <v>0.95010340000000004</v>
      </c>
      <c r="Y37">
        <v>-3.0216249999999998</v>
      </c>
      <c r="Z37" s="1">
        <v>2.5142200000000002E-3</v>
      </c>
      <c r="AA37" s="1">
        <v>1.9620760000000001E-2</v>
      </c>
    </row>
    <row r="38" spans="1:27">
      <c r="A38">
        <v>102</v>
      </c>
      <c r="B38" t="s">
        <v>279</v>
      </c>
      <c r="C38" t="s">
        <v>40</v>
      </c>
      <c r="D38" t="s">
        <v>40</v>
      </c>
      <c r="E38" t="s">
        <v>40</v>
      </c>
      <c r="F38" t="s">
        <v>40</v>
      </c>
      <c r="G38" t="s">
        <v>40</v>
      </c>
      <c r="H38" t="s">
        <v>40</v>
      </c>
      <c r="I38" t="s">
        <v>40</v>
      </c>
      <c r="J38" t="s">
        <v>40</v>
      </c>
      <c r="K38" t="s">
        <v>40</v>
      </c>
      <c r="L38" t="s">
        <v>40</v>
      </c>
      <c r="M38" t="s">
        <v>40</v>
      </c>
      <c r="N38" t="s">
        <v>40</v>
      </c>
      <c r="O38" t="s">
        <v>27</v>
      </c>
      <c r="P38" t="s">
        <v>35</v>
      </c>
      <c r="Q38" t="s">
        <v>42</v>
      </c>
      <c r="R38" t="s">
        <v>43</v>
      </c>
      <c r="S38" t="s">
        <v>44</v>
      </c>
      <c r="T38" t="s">
        <v>45</v>
      </c>
      <c r="U38" t="s">
        <v>33</v>
      </c>
      <c r="V38">
        <v>34.571283999999999</v>
      </c>
      <c r="W38">
        <v>-3.619021</v>
      </c>
      <c r="X38">
        <v>0.91155790000000003</v>
      </c>
      <c r="Y38">
        <v>-2.8731260000000001</v>
      </c>
      <c r="Z38" s="1">
        <v>4.0643199999999997E-3</v>
      </c>
      <c r="AA38" s="1">
        <v>2.7966399999999999E-2</v>
      </c>
    </row>
    <row r="39" spans="1:27">
      <c r="A39">
        <v>71</v>
      </c>
      <c r="B39" t="s">
        <v>217</v>
      </c>
      <c r="C39" t="s">
        <v>40</v>
      </c>
      <c r="D39" t="s">
        <v>40</v>
      </c>
      <c r="E39" t="s">
        <v>40</v>
      </c>
      <c r="F39" t="s">
        <v>40</v>
      </c>
      <c r="G39" t="s">
        <v>40</v>
      </c>
      <c r="H39" t="s">
        <v>40</v>
      </c>
      <c r="I39" t="s">
        <v>40</v>
      </c>
      <c r="J39" t="s">
        <v>40</v>
      </c>
      <c r="K39" t="s">
        <v>40</v>
      </c>
      <c r="L39" t="s">
        <v>40</v>
      </c>
      <c r="M39" t="s">
        <v>40</v>
      </c>
      <c r="N39" t="s">
        <v>40</v>
      </c>
      <c r="O39" t="s">
        <v>27</v>
      </c>
      <c r="P39" t="s">
        <v>59</v>
      </c>
      <c r="Q39" t="s">
        <v>60</v>
      </c>
      <c r="R39" t="s">
        <v>61</v>
      </c>
      <c r="S39" t="s">
        <v>65</v>
      </c>
      <c r="T39" t="s">
        <v>66</v>
      </c>
      <c r="U39" t="s">
        <v>33</v>
      </c>
      <c r="V39">
        <v>20.172542</v>
      </c>
      <c r="W39">
        <v>-3.4764780000000002</v>
      </c>
      <c r="X39">
        <v>0.88857019999999998</v>
      </c>
      <c r="Y39">
        <v>-2.7870370000000002</v>
      </c>
      <c r="Z39" s="1">
        <v>5.3192379999999996E-3</v>
      </c>
      <c r="AA39" s="1">
        <v>3.6170819999999999E-2</v>
      </c>
    </row>
    <row r="40" spans="1:27">
      <c r="A40">
        <v>156</v>
      </c>
      <c r="B40" t="s">
        <v>387</v>
      </c>
      <c r="C40" t="s">
        <v>27</v>
      </c>
      <c r="D40" t="s">
        <v>35</v>
      </c>
      <c r="E40" t="s">
        <v>42</v>
      </c>
      <c r="F40" t="s">
        <v>311</v>
      </c>
      <c r="G40" t="s">
        <v>312</v>
      </c>
      <c r="H40" t="s">
        <v>39</v>
      </c>
      <c r="I40" t="s">
        <v>33</v>
      </c>
      <c r="J40" t="s">
        <v>387</v>
      </c>
      <c r="K40">
        <v>1.00250941</v>
      </c>
      <c r="L40">
        <v>1.00250941</v>
      </c>
      <c r="M40">
        <v>1.00250941</v>
      </c>
      <c r="N40">
        <v>5.1861119999999997E-2</v>
      </c>
      <c r="O40" t="s">
        <v>27</v>
      </c>
      <c r="P40" t="s">
        <v>35</v>
      </c>
      <c r="Q40" t="s">
        <v>42</v>
      </c>
      <c r="R40" t="s">
        <v>311</v>
      </c>
      <c r="S40" t="s">
        <v>312</v>
      </c>
      <c r="T40" t="s">
        <v>39</v>
      </c>
      <c r="U40" t="s">
        <v>33</v>
      </c>
      <c r="V40">
        <v>489.63383900000002</v>
      </c>
      <c r="W40">
        <v>-3.3564150000000001</v>
      </c>
      <c r="X40">
        <v>0.77357030000000004</v>
      </c>
      <c r="Y40">
        <v>-3.046154</v>
      </c>
      <c r="Z40" s="1">
        <v>2.3178880000000002E-3</v>
      </c>
      <c r="AA40" s="1">
        <v>1.8607490000000001E-2</v>
      </c>
    </row>
    <row r="41" spans="1:27">
      <c r="A41">
        <v>136</v>
      </c>
      <c r="B41" t="s">
        <v>346</v>
      </c>
      <c r="C41" t="s">
        <v>27</v>
      </c>
      <c r="D41" t="s">
        <v>59</v>
      </c>
      <c r="E41" t="s">
        <v>60</v>
      </c>
      <c r="F41" t="s">
        <v>61</v>
      </c>
      <c r="G41" t="s">
        <v>199</v>
      </c>
      <c r="H41" t="s">
        <v>347</v>
      </c>
      <c r="I41" t="s">
        <v>33</v>
      </c>
      <c r="J41" t="s">
        <v>346</v>
      </c>
      <c r="K41">
        <v>1.3187609499999999</v>
      </c>
      <c r="L41">
        <v>1.4181583799999999</v>
      </c>
      <c r="M41">
        <v>1.4018079400000001</v>
      </c>
      <c r="N41">
        <v>0.10407147</v>
      </c>
      <c r="O41" t="s">
        <v>27</v>
      </c>
      <c r="P41" t="s">
        <v>59</v>
      </c>
      <c r="Q41" t="s">
        <v>60</v>
      </c>
      <c r="R41" t="s">
        <v>61</v>
      </c>
      <c r="S41" t="s">
        <v>199</v>
      </c>
      <c r="T41" t="s">
        <v>347</v>
      </c>
      <c r="U41" t="s">
        <v>33</v>
      </c>
      <c r="V41">
        <v>15.782050999999999</v>
      </c>
      <c r="W41">
        <v>-3.2198340000000001</v>
      </c>
      <c r="X41">
        <v>0.76959710000000003</v>
      </c>
      <c r="Y41">
        <v>-2.8844099999999999</v>
      </c>
      <c r="Z41" s="1">
        <v>3.9214790000000003E-3</v>
      </c>
      <c r="AA41" s="1">
        <v>2.7651060000000002E-2</v>
      </c>
    </row>
    <row r="42" spans="1:27">
      <c r="A42">
        <v>10</v>
      </c>
      <c r="B42" t="s">
        <v>68</v>
      </c>
      <c r="C42" t="s">
        <v>40</v>
      </c>
      <c r="D42" t="s">
        <v>40</v>
      </c>
      <c r="E42" t="s">
        <v>40</v>
      </c>
      <c r="F42" t="s">
        <v>40</v>
      </c>
      <c r="G42" t="s">
        <v>40</v>
      </c>
      <c r="H42" t="s">
        <v>40</v>
      </c>
      <c r="I42" t="s">
        <v>40</v>
      </c>
      <c r="J42" t="s">
        <v>40</v>
      </c>
      <c r="K42" t="s">
        <v>40</v>
      </c>
      <c r="L42" t="s">
        <v>40</v>
      </c>
      <c r="M42" t="s">
        <v>40</v>
      </c>
      <c r="N42" t="s">
        <v>40</v>
      </c>
      <c r="O42" t="s">
        <v>27</v>
      </c>
      <c r="P42" t="s">
        <v>59</v>
      </c>
      <c r="Q42" t="s">
        <v>60</v>
      </c>
      <c r="R42" t="s">
        <v>61</v>
      </c>
      <c r="S42" t="s">
        <v>69</v>
      </c>
      <c r="T42" t="s">
        <v>70</v>
      </c>
      <c r="U42" t="s">
        <v>33</v>
      </c>
      <c r="V42">
        <v>29.164297999999999</v>
      </c>
      <c r="W42">
        <v>-3.2120570000000002</v>
      </c>
      <c r="X42">
        <v>0.76842010000000005</v>
      </c>
      <c r="Y42">
        <v>-2.878708</v>
      </c>
      <c r="Z42" s="1">
        <v>3.9930800000000004E-3</v>
      </c>
      <c r="AA42" s="1">
        <v>2.7807229999999999E-2</v>
      </c>
    </row>
    <row r="43" spans="1:27">
      <c r="A43">
        <v>128</v>
      </c>
      <c r="B43" t="s">
        <v>331</v>
      </c>
      <c r="C43" t="s">
        <v>27</v>
      </c>
      <c r="D43" t="s">
        <v>59</v>
      </c>
      <c r="E43" t="s">
        <v>60</v>
      </c>
      <c r="F43" t="s">
        <v>61</v>
      </c>
      <c r="G43" t="s">
        <v>93</v>
      </c>
      <c r="H43" t="s">
        <v>332</v>
      </c>
      <c r="I43" t="s">
        <v>40</v>
      </c>
      <c r="J43" t="s">
        <v>331</v>
      </c>
      <c r="K43">
        <v>-1.00250941</v>
      </c>
      <c r="L43">
        <v>1.0594174599999999</v>
      </c>
      <c r="M43">
        <v>0.88212064999999995</v>
      </c>
      <c r="N43">
        <v>0.23597427000000001</v>
      </c>
      <c r="O43" t="s">
        <v>27</v>
      </c>
      <c r="P43" t="s">
        <v>59</v>
      </c>
      <c r="Q43" t="s">
        <v>60</v>
      </c>
      <c r="R43" t="s">
        <v>61</v>
      </c>
      <c r="S43" t="s">
        <v>93</v>
      </c>
      <c r="T43" t="s">
        <v>332</v>
      </c>
      <c r="U43" t="s">
        <v>40</v>
      </c>
      <c r="V43">
        <v>47.479748999999998</v>
      </c>
      <c r="W43">
        <v>-3.1328179999999999</v>
      </c>
      <c r="X43">
        <v>0.67612609999999995</v>
      </c>
      <c r="Y43">
        <v>-3.1544669999999999</v>
      </c>
      <c r="Z43" s="1">
        <v>1.6079130000000001E-3</v>
      </c>
      <c r="AA43" s="1">
        <v>1.327677E-2</v>
      </c>
    </row>
    <row r="44" spans="1:27">
      <c r="A44">
        <v>132</v>
      </c>
      <c r="B44" t="s">
        <v>338</v>
      </c>
      <c r="C44" t="s">
        <v>40</v>
      </c>
      <c r="D44" t="s">
        <v>40</v>
      </c>
      <c r="E44" t="s">
        <v>40</v>
      </c>
      <c r="F44" t="s">
        <v>40</v>
      </c>
      <c r="G44" t="s">
        <v>40</v>
      </c>
      <c r="H44" t="s">
        <v>40</v>
      </c>
      <c r="I44" t="s">
        <v>40</v>
      </c>
      <c r="J44" t="s">
        <v>40</v>
      </c>
      <c r="K44" t="s">
        <v>40</v>
      </c>
      <c r="L44" t="s">
        <v>40</v>
      </c>
      <c r="M44" t="s">
        <v>40</v>
      </c>
      <c r="N44" t="s">
        <v>40</v>
      </c>
      <c r="O44" t="s">
        <v>27</v>
      </c>
      <c r="P44" t="s">
        <v>250</v>
      </c>
      <c r="Q44" t="s">
        <v>251</v>
      </c>
      <c r="R44" t="s">
        <v>252</v>
      </c>
      <c r="S44" t="s">
        <v>54</v>
      </c>
      <c r="T44" t="s">
        <v>39</v>
      </c>
      <c r="U44" t="s">
        <v>33</v>
      </c>
      <c r="V44">
        <v>14.447373000000001</v>
      </c>
      <c r="W44">
        <v>3.4907170000000001</v>
      </c>
      <c r="X44">
        <v>0.92910649999999995</v>
      </c>
      <c r="Y44">
        <v>2.6807660000000002</v>
      </c>
      <c r="Z44" s="1">
        <v>7.3453939999999999E-3</v>
      </c>
      <c r="AA44" s="1">
        <v>4.665536E-2</v>
      </c>
    </row>
    <row r="45" spans="1:27">
      <c r="A45">
        <v>141</v>
      </c>
      <c r="B45" t="s">
        <v>359</v>
      </c>
      <c r="C45" t="s">
        <v>27</v>
      </c>
      <c r="D45" t="s">
        <v>35</v>
      </c>
      <c r="E45" t="s">
        <v>36</v>
      </c>
      <c r="F45" t="s">
        <v>72</v>
      </c>
      <c r="G45" t="s">
        <v>73</v>
      </c>
      <c r="H45" t="s">
        <v>360</v>
      </c>
      <c r="I45" t="s">
        <v>33</v>
      </c>
      <c r="J45" t="s">
        <v>359</v>
      </c>
      <c r="K45">
        <v>1.60495177</v>
      </c>
      <c r="L45">
        <v>1.3243267400000001</v>
      </c>
      <c r="M45">
        <v>2.1494055400000001</v>
      </c>
      <c r="N45">
        <v>0.17064955000000001</v>
      </c>
      <c r="O45" t="s">
        <v>27</v>
      </c>
      <c r="P45" t="s">
        <v>35</v>
      </c>
      <c r="Q45" t="s">
        <v>36</v>
      </c>
      <c r="R45" t="s">
        <v>72</v>
      </c>
      <c r="S45" t="s">
        <v>73</v>
      </c>
      <c r="T45" t="s">
        <v>360</v>
      </c>
      <c r="U45" t="s">
        <v>33</v>
      </c>
      <c r="V45">
        <v>118.207263</v>
      </c>
      <c r="W45">
        <v>3.571053</v>
      </c>
      <c r="X45">
        <v>0.64439349999999995</v>
      </c>
      <c r="Y45">
        <v>3.989881</v>
      </c>
      <c r="Z45" s="1">
        <v>6.6106399999999994E-5</v>
      </c>
      <c r="AA45" s="1">
        <v>8.8859300000000002E-4</v>
      </c>
    </row>
    <row r="46" spans="1:27">
      <c r="A46">
        <v>189</v>
      </c>
      <c r="B46" t="s">
        <v>443</v>
      </c>
      <c r="C46" t="s">
        <v>40</v>
      </c>
      <c r="D46" t="s">
        <v>40</v>
      </c>
      <c r="E46" t="s">
        <v>40</v>
      </c>
      <c r="F46" t="s">
        <v>40</v>
      </c>
      <c r="G46" t="s">
        <v>40</v>
      </c>
      <c r="H46" t="s">
        <v>40</v>
      </c>
      <c r="I46" t="s">
        <v>40</v>
      </c>
      <c r="J46" t="s">
        <v>40</v>
      </c>
      <c r="K46" t="s">
        <v>40</v>
      </c>
      <c r="L46" t="s">
        <v>40</v>
      </c>
      <c r="M46" t="s">
        <v>40</v>
      </c>
      <c r="N46" t="s">
        <v>40</v>
      </c>
      <c r="O46" t="s">
        <v>27</v>
      </c>
      <c r="P46" t="s">
        <v>35</v>
      </c>
      <c r="Q46" t="s">
        <v>36</v>
      </c>
      <c r="R46" t="s">
        <v>37</v>
      </c>
      <c r="S46" t="s">
        <v>79</v>
      </c>
      <c r="T46" t="s">
        <v>147</v>
      </c>
      <c r="U46" t="s">
        <v>33</v>
      </c>
      <c r="V46">
        <v>14.113072000000001</v>
      </c>
      <c r="W46">
        <v>3.5948099999999998</v>
      </c>
      <c r="X46">
        <v>0.85982740000000002</v>
      </c>
      <c r="Y46">
        <v>3.0178259999999999</v>
      </c>
      <c r="Z46" s="1">
        <v>2.5459469999999998E-3</v>
      </c>
      <c r="AA46" s="1">
        <v>1.9620760000000001E-2</v>
      </c>
    </row>
    <row r="47" spans="1:27">
      <c r="A47">
        <v>80</v>
      </c>
      <c r="B47" t="s">
        <v>235</v>
      </c>
      <c r="C47" t="s">
        <v>27</v>
      </c>
      <c r="D47" t="s">
        <v>35</v>
      </c>
      <c r="E47" t="s">
        <v>36</v>
      </c>
      <c r="F47" t="s">
        <v>47</v>
      </c>
      <c r="G47" t="s">
        <v>48</v>
      </c>
      <c r="H47" t="s">
        <v>39</v>
      </c>
      <c r="I47" t="s">
        <v>33</v>
      </c>
      <c r="J47" t="s">
        <v>235</v>
      </c>
      <c r="K47">
        <v>0</v>
      </c>
      <c r="L47">
        <v>1.00250941</v>
      </c>
      <c r="M47">
        <v>1.00250941</v>
      </c>
      <c r="N47">
        <v>6.4140719999999998E-2</v>
      </c>
      <c r="O47" t="s">
        <v>27</v>
      </c>
      <c r="P47" t="s">
        <v>35</v>
      </c>
      <c r="Q47" t="s">
        <v>36</v>
      </c>
      <c r="R47" t="s">
        <v>47</v>
      </c>
      <c r="S47" t="s">
        <v>48</v>
      </c>
      <c r="T47" t="s">
        <v>39</v>
      </c>
      <c r="U47" t="s">
        <v>33</v>
      </c>
      <c r="V47">
        <v>121.28078499999999</v>
      </c>
      <c r="W47">
        <v>3.634754</v>
      </c>
      <c r="X47">
        <v>0.91348050000000003</v>
      </c>
      <c r="Y47">
        <v>2.8843030000000001</v>
      </c>
      <c r="Z47" s="1">
        <v>3.9228149999999996E-3</v>
      </c>
      <c r="AA47" s="1">
        <v>2.7651060000000002E-2</v>
      </c>
    </row>
    <row r="48" spans="1:27">
      <c r="A48">
        <v>12</v>
      </c>
      <c r="B48" t="s">
        <v>74</v>
      </c>
      <c r="C48" t="s">
        <v>27</v>
      </c>
      <c r="D48" t="s">
        <v>35</v>
      </c>
      <c r="E48" t="s">
        <v>36</v>
      </c>
      <c r="F48" t="s">
        <v>56</v>
      </c>
      <c r="G48" t="s">
        <v>75</v>
      </c>
      <c r="H48" t="s">
        <v>39</v>
      </c>
      <c r="I48" t="s">
        <v>33</v>
      </c>
      <c r="J48" t="s">
        <v>74</v>
      </c>
      <c r="K48">
        <v>1.87925422</v>
      </c>
      <c r="L48">
        <v>-0.45951254000000002</v>
      </c>
      <c r="M48">
        <v>1.89878284</v>
      </c>
      <c r="N48">
        <v>0.19354411999999999</v>
      </c>
      <c r="O48" t="s">
        <v>27</v>
      </c>
      <c r="P48" t="s">
        <v>35</v>
      </c>
      <c r="Q48" t="s">
        <v>36</v>
      </c>
      <c r="R48" t="s">
        <v>56</v>
      </c>
      <c r="S48" t="s">
        <v>75</v>
      </c>
      <c r="T48" t="s">
        <v>39</v>
      </c>
      <c r="U48" t="s">
        <v>33</v>
      </c>
      <c r="V48">
        <v>15.562443999999999</v>
      </c>
      <c r="W48">
        <v>3.6963499999999998</v>
      </c>
      <c r="X48">
        <v>1.0126873999999999</v>
      </c>
      <c r="Y48">
        <v>2.662569</v>
      </c>
      <c r="Z48" s="1">
        <v>7.7546760000000003E-3</v>
      </c>
      <c r="AA48" s="1">
        <v>4.8719600000000002E-2</v>
      </c>
    </row>
    <row r="49" spans="1:27">
      <c r="A49">
        <v>36</v>
      </c>
      <c r="B49" t="s">
        <v>126</v>
      </c>
      <c r="C49" t="s">
        <v>40</v>
      </c>
      <c r="D49" t="s">
        <v>40</v>
      </c>
      <c r="E49" t="s">
        <v>40</v>
      </c>
      <c r="F49" t="s">
        <v>40</v>
      </c>
      <c r="G49" t="s">
        <v>40</v>
      </c>
      <c r="H49" t="s">
        <v>40</v>
      </c>
      <c r="I49" t="s">
        <v>40</v>
      </c>
      <c r="J49" t="s">
        <v>40</v>
      </c>
      <c r="K49" t="s">
        <v>40</v>
      </c>
      <c r="L49" t="s">
        <v>40</v>
      </c>
      <c r="M49" t="s">
        <v>40</v>
      </c>
      <c r="N49" t="s">
        <v>40</v>
      </c>
      <c r="O49" t="s">
        <v>27</v>
      </c>
      <c r="P49" t="s">
        <v>127</v>
      </c>
      <c r="Q49" t="s">
        <v>128</v>
      </c>
      <c r="R49" t="s">
        <v>129</v>
      </c>
      <c r="S49" t="s">
        <v>130</v>
      </c>
      <c r="T49" t="s">
        <v>131</v>
      </c>
      <c r="U49" t="s">
        <v>33</v>
      </c>
      <c r="V49">
        <v>8.7820099999999996</v>
      </c>
      <c r="W49">
        <v>3.734483</v>
      </c>
      <c r="X49">
        <v>0.92823270000000002</v>
      </c>
      <c r="Y49">
        <v>2.9459019999999998</v>
      </c>
      <c r="Z49" s="1">
        <v>3.2201399999999998E-3</v>
      </c>
      <c r="AA49" s="1">
        <v>2.3862060000000001E-2</v>
      </c>
    </row>
    <row r="50" spans="1:27">
      <c r="A50">
        <v>18</v>
      </c>
      <c r="B50" t="s">
        <v>89</v>
      </c>
      <c r="C50" t="s">
        <v>27</v>
      </c>
      <c r="D50" t="s">
        <v>35</v>
      </c>
      <c r="E50" t="s">
        <v>36</v>
      </c>
      <c r="F50" t="s">
        <v>37</v>
      </c>
      <c r="G50" t="s">
        <v>79</v>
      </c>
      <c r="H50" t="s">
        <v>39</v>
      </c>
      <c r="I50" t="s">
        <v>33</v>
      </c>
      <c r="J50" t="s">
        <v>89</v>
      </c>
      <c r="K50">
        <v>1.3257371200000001</v>
      </c>
      <c r="L50">
        <v>0</v>
      </c>
      <c r="M50">
        <v>1.34771923</v>
      </c>
      <c r="N50">
        <v>8.1754830000000001E-2</v>
      </c>
      <c r="O50" t="s">
        <v>27</v>
      </c>
      <c r="P50" t="s">
        <v>35</v>
      </c>
      <c r="Q50" t="s">
        <v>36</v>
      </c>
      <c r="R50" t="s">
        <v>37</v>
      </c>
      <c r="S50" t="s">
        <v>79</v>
      </c>
      <c r="T50" t="s">
        <v>39</v>
      </c>
      <c r="U50" t="s">
        <v>33</v>
      </c>
      <c r="V50">
        <v>18.452954999999999</v>
      </c>
      <c r="W50">
        <v>3.8386499999999999</v>
      </c>
      <c r="X50">
        <v>0.75325710000000001</v>
      </c>
      <c r="Y50">
        <v>3.7685010000000001</v>
      </c>
      <c r="Z50" s="1">
        <v>1.6423070000000001E-4</v>
      </c>
      <c r="AA50" s="1">
        <v>1.873256E-3</v>
      </c>
    </row>
    <row r="51" spans="1:27">
      <c r="A51">
        <v>91</v>
      </c>
      <c r="B51" t="s">
        <v>255</v>
      </c>
      <c r="C51" t="s">
        <v>27</v>
      </c>
      <c r="D51" t="s">
        <v>35</v>
      </c>
      <c r="E51" t="s">
        <v>36</v>
      </c>
      <c r="F51" t="s">
        <v>56</v>
      </c>
      <c r="G51" t="s">
        <v>75</v>
      </c>
      <c r="H51" t="s">
        <v>39</v>
      </c>
      <c r="I51" t="s">
        <v>33</v>
      </c>
      <c r="J51" t="s">
        <v>255</v>
      </c>
      <c r="K51">
        <v>-1.00250941</v>
      </c>
      <c r="L51">
        <v>1.69442132</v>
      </c>
      <c r="M51">
        <v>1.3967541400000001</v>
      </c>
      <c r="N51">
        <v>0.18431349</v>
      </c>
      <c r="O51" t="s">
        <v>27</v>
      </c>
      <c r="P51" t="s">
        <v>35</v>
      </c>
      <c r="Q51" t="s">
        <v>36</v>
      </c>
      <c r="R51" t="s">
        <v>56</v>
      </c>
      <c r="S51" t="s">
        <v>75</v>
      </c>
      <c r="T51" t="s">
        <v>39</v>
      </c>
      <c r="U51" t="s">
        <v>33</v>
      </c>
      <c r="V51">
        <v>23.501125999999999</v>
      </c>
      <c r="W51">
        <v>3.8575439999999999</v>
      </c>
      <c r="X51">
        <v>0.92984069999999996</v>
      </c>
      <c r="Y51">
        <v>3.0731549999999999</v>
      </c>
      <c r="Z51" s="1">
        <v>2.1180869999999998E-3</v>
      </c>
      <c r="AA51" s="1">
        <v>1.724301E-2</v>
      </c>
    </row>
    <row r="52" spans="1:27">
      <c r="A52">
        <v>143</v>
      </c>
      <c r="B52" t="s">
        <v>362</v>
      </c>
      <c r="C52" t="s">
        <v>40</v>
      </c>
      <c r="D52" t="s">
        <v>40</v>
      </c>
      <c r="E52" t="s">
        <v>40</v>
      </c>
      <c r="F52" t="s">
        <v>40</v>
      </c>
      <c r="G52" t="s">
        <v>40</v>
      </c>
      <c r="H52" t="s">
        <v>40</v>
      </c>
      <c r="I52" t="s">
        <v>40</v>
      </c>
      <c r="J52" t="s">
        <v>40</v>
      </c>
      <c r="K52" t="s">
        <v>40</v>
      </c>
      <c r="L52" t="s">
        <v>40</v>
      </c>
      <c r="M52" t="s">
        <v>40</v>
      </c>
      <c r="N52" t="s">
        <v>40</v>
      </c>
      <c r="O52" t="s">
        <v>27</v>
      </c>
      <c r="P52" t="s">
        <v>127</v>
      </c>
      <c r="Q52" t="s">
        <v>128</v>
      </c>
      <c r="R52" t="s">
        <v>129</v>
      </c>
      <c r="S52" t="s">
        <v>130</v>
      </c>
      <c r="T52" t="s">
        <v>363</v>
      </c>
      <c r="U52" t="s">
        <v>33</v>
      </c>
      <c r="V52">
        <v>6.9804560000000002</v>
      </c>
      <c r="W52">
        <v>3.866914</v>
      </c>
      <c r="X52">
        <v>0.96479320000000002</v>
      </c>
      <c r="Y52">
        <v>2.9715319999999998</v>
      </c>
      <c r="Z52" s="1">
        <v>2.9631800000000002E-3</v>
      </c>
      <c r="AA52" s="1">
        <v>2.224309E-2</v>
      </c>
    </row>
    <row r="53" spans="1:27">
      <c r="A53">
        <v>30</v>
      </c>
      <c r="B53" t="s">
        <v>118</v>
      </c>
      <c r="C53" t="s">
        <v>27</v>
      </c>
      <c r="D53" t="s">
        <v>35</v>
      </c>
      <c r="E53" t="s">
        <v>36</v>
      </c>
      <c r="F53" t="s">
        <v>72</v>
      </c>
      <c r="G53" t="s">
        <v>119</v>
      </c>
      <c r="H53" t="s">
        <v>39</v>
      </c>
      <c r="I53" t="s">
        <v>33</v>
      </c>
      <c r="J53" t="s">
        <v>118</v>
      </c>
      <c r="K53">
        <v>1.64398987</v>
      </c>
      <c r="L53">
        <v>1.00250941</v>
      </c>
      <c r="M53">
        <v>1.56638878</v>
      </c>
      <c r="N53">
        <v>9.2155799999999996E-2</v>
      </c>
      <c r="O53" t="s">
        <v>27</v>
      </c>
      <c r="P53" t="s">
        <v>35</v>
      </c>
      <c r="Q53" t="s">
        <v>36</v>
      </c>
      <c r="R53" t="s">
        <v>72</v>
      </c>
      <c r="S53" t="s">
        <v>119</v>
      </c>
      <c r="T53" t="s">
        <v>39</v>
      </c>
      <c r="U53" t="s">
        <v>33</v>
      </c>
      <c r="V53">
        <v>7.1677400000000002</v>
      </c>
      <c r="W53">
        <v>3.8880979999999998</v>
      </c>
      <c r="X53">
        <v>0.95568960000000003</v>
      </c>
      <c r="Y53">
        <v>3.0220050000000001</v>
      </c>
      <c r="Z53" s="1">
        <v>2.511068E-3</v>
      </c>
      <c r="AA53" s="1">
        <v>1.9620760000000001E-2</v>
      </c>
    </row>
    <row r="54" spans="1:27">
      <c r="A54">
        <v>119</v>
      </c>
      <c r="B54" t="s">
        <v>319</v>
      </c>
      <c r="C54" t="s">
        <v>27</v>
      </c>
      <c r="D54" t="s">
        <v>35</v>
      </c>
      <c r="E54" t="s">
        <v>36</v>
      </c>
      <c r="F54" t="s">
        <v>47</v>
      </c>
      <c r="G54" t="s">
        <v>48</v>
      </c>
      <c r="H54" t="s">
        <v>49</v>
      </c>
      <c r="I54" t="s">
        <v>33</v>
      </c>
      <c r="J54" t="s">
        <v>319</v>
      </c>
      <c r="K54">
        <v>1.00250941</v>
      </c>
      <c r="L54">
        <v>-1.00250941</v>
      </c>
      <c r="M54">
        <v>1.00250941</v>
      </c>
      <c r="N54">
        <v>6.7604330000000004E-2</v>
      </c>
      <c r="O54" t="s">
        <v>27</v>
      </c>
      <c r="P54" t="s">
        <v>35</v>
      </c>
      <c r="Q54" t="s">
        <v>36</v>
      </c>
      <c r="R54" t="s">
        <v>47</v>
      </c>
      <c r="S54" t="s">
        <v>48</v>
      </c>
      <c r="T54" t="s">
        <v>49</v>
      </c>
      <c r="U54" t="s">
        <v>33</v>
      </c>
      <c r="V54">
        <v>13.280315</v>
      </c>
      <c r="W54">
        <v>3.9517980000000001</v>
      </c>
      <c r="X54">
        <v>0.89506459999999999</v>
      </c>
      <c r="Y54">
        <v>3.29786</v>
      </c>
      <c r="Z54" s="1">
        <v>9.742466E-4</v>
      </c>
      <c r="AA54" s="1">
        <v>8.5320389999999999E-3</v>
      </c>
    </row>
    <row r="55" spans="1:27">
      <c r="A55">
        <v>14</v>
      </c>
      <c r="B55" t="s">
        <v>78</v>
      </c>
      <c r="C55" t="s">
        <v>27</v>
      </c>
      <c r="D55" t="s">
        <v>35</v>
      </c>
      <c r="E55" t="s">
        <v>36</v>
      </c>
      <c r="F55" t="s">
        <v>37</v>
      </c>
      <c r="G55" t="s">
        <v>79</v>
      </c>
      <c r="H55" t="s">
        <v>40</v>
      </c>
      <c r="I55" t="s">
        <v>40</v>
      </c>
      <c r="J55" t="s">
        <v>78</v>
      </c>
      <c r="K55">
        <v>1.00250941</v>
      </c>
      <c r="L55">
        <v>1.3599460000000001</v>
      </c>
      <c r="M55">
        <v>1.3806787199999999</v>
      </c>
      <c r="N55">
        <v>0.13852811000000001</v>
      </c>
      <c r="O55" t="s">
        <v>27</v>
      </c>
      <c r="P55" t="s">
        <v>35</v>
      </c>
      <c r="Q55" t="s">
        <v>36</v>
      </c>
      <c r="R55" t="s">
        <v>37</v>
      </c>
      <c r="S55" t="s">
        <v>79</v>
      </c>
      <c r="T55" t="s">
        <v>40</v>
      </c>
      <c r="U55" t="s">
        <v>40</v>
      </c>
      <c r="V55">
        <v>25.070319999999999</v>
      </c>
      <c r="W55">
        <v>4.0481059999999998</v>
      </c>
      <c r="X55">
        <v>0.78478179999999997</v>
      </c>
      <c r="Y55">
        <v>3.8840159999999999</v>
      </c>
      <c r="Z55" s="1">
        <v>1.0274500000000001E-4</v>
      </c>
      <c r="AA55" s="1">
        <v>1.294297E-3</v>
      </c>
    </row>
    <row r="56" spans="1:27">
      <c r="A56">
        <v>146</v>
      </c>
      <c r="B56" t="s">
        <v>366</v>
      </c>
      <c r="C56" t="s">
        <v>40</v>
      </c>
      <c r="D56" t="s">
        <v>40</v>
      </c>
      <c r="E56" t="s">
        <v>40</v>
      </c>
      <c r="F56" t="s">
        <v>40</v>
      </c>
      <c r="G56" t="s">
        <v>40</v>
      </c>
      <c r="H56" t="s">
        <v>40</v>
      </c>
      <c r="I56" t="s">
        <v>40</v>
      </c>
      <c r="J56" t="s">
        <v>40</v>
      </c>
      <c r="K56" t="s">
        <v>40</v>
      </c>
      <c r="L56" t="s">
        <v>40</v>
      </c>
      <c r="M56" t="s">
        <v>40</v>
      </c>
      <c r="N56" t="s">
        <v>40</v>
      </c>
      <c r="O56" t="s">
        <v>27</v>
      </c>
      <c r="P56" t="s">
        <v>97</v>
      </c>
      <c r="Q56" t="s">
        <v>172</v>
      </c>
      <c r="R56" t="s">
        <v>173</v>
      </c>
      <c r="S56" t="s">
        <v>174</v>
      </c>
      <c r="T56" t="s">
        <v>175</v>
      </c>
      <c r="U56" t="s">
        <v>33</v>
      </c>
      <c r="V56">
        <v>9.5600459999999998</v>
      </c>
      <c r="W56">
        <v>4.0927189999999998</v>
      </c>
      <c r="X56">
        <v>0.93291230000000003</v>
      </c>
      <c r="Y56">
        <v>3.3151229999999998</v>
      </c>
      <c r="Z56" s="1">
        <v>9.1602960000000005E-4</v>
      </c>
      <c r="AA56" s="1">
        <v>8.1963590000000003E-3</v>
      </c>
    </row>
    <row r="57" spans="1:27">
      <c r="A57">
        <v>31</v>
      </c>
      <c r="B57" t="s">
        <v>120</v>
      </c>
      <c r="C57" t="s">
        <v>27</v>
      </c>
      <c r="D57" t="s">
        <v>35</v>
      </c>
      <c r="E57" t="s">
        <v>36</v>
      </c>
      <c r="F57" t="s">
        <v>47</v>
      </c>
      <c r="G57" t="s">
        <v>48</v>
      </c>
      <c r="H57" t="s">
        <v>49</v>
      </c>
      <c r="I57" t="s">
        <v>33</v>
      </c>
      <c r="J57" t="s">
        <v>120</v>
      </c>
      <c r="K57">
        <v>1.00250941</v>
      </c>
      <c r="L57">
        <v>-1.4188607</v>
      </c>
      <c r="M57">
        <v>9.0087449999999999E-2</v>
      </c>
      <c r="N57">
        <v>0.12254946</v>
      </c>
      <c r="O57" t="s">
        <v>27</v>
      </c>
      <c r="P57" t="s">
        <v>35</v>
      </c>
      <c r="Q57" t="s">
        <v>36</v>
      </c>
      <c r="R57" t="s">
        <v>47</v>
      </c>
      <c r="S57" t="s">
        <v>48</v>
      </c>
      <c r="T57" t="s">
        <v>49</v>
      </c>
      <c r="U57" t="s">
        <v>33</v>
      </c>
      <c r="V57">
        <v>10.221088999999999</v>
      </c>
      <c r="W57">
        <v>4.1295419999999998</v>
      </c>
      <c r="X57">
        <v>0.9057712</v>
      </c>
      <c r="Y57">
        <v>3.4551129999999999</v>
      </c>
      <c r="Z57" s="1">
        <v>5.500619E-4</v>
      </c>
      <c r="AA57" s="1">
        <v>5.3887420000000002E-3</v>
      </c>
    </row>
    <row r="58" spans="1:27">
      <c r="A58">
        <v>11</v>
      </c>
      <c r="B58" t="s">
        <v>71</v>
      </c>
      <c r="C58" t="s">
        <v>27</v>
      </c>
      <c r="D58" t="s">
        <v>35</v>
      </c>
      <c r="E58" t="s">
        <v>36</v>
      </c>
      <c r="F58" t="s">
        <v>72</v>
      </c>
      <c r="G58" t="s">
        <v>73</v>
      </c>
      <c r="H58" t="s">
        <v>39</v>
      </c>
      <c r="I58" t="s">
        <v>33</v>
      </c>
      <c r="J58" t="s">
        <v>71</v>
      </c>
      <c r="K58">
        <v>1.60351475</v>
      </c>
      <c r="L58">
        <v>2.1996131999999999</v>
      </c>
      <c r="M58">
        <v>2.0905702399999999</v>
      </c>
      <c r="N58">
        <v>0.21914365</v>
      </c>
      <c r="O58" t="s">
        <v>27</v>
      </c>
      <c r="P58" t="s">
        <v>35</v>
      </c>
      <c r="Q58" t="s">
        <v>36</v>
      </c>
      <c r="R58" t="s">
        <v>72</v>
      </c>
      <c r="S58" t="s">
        <v>73</v>
      </c>
      <c r="T58" t="s">
        <v>39</v>
      </c>
      <c r="U58" t="s">
        <v>33</v>
      </c>
      <c r="V58">
        <v>44.497897000000002</v>
      </c>
      <c r="W58">
        <v>4.2074819999999997</v>
      </c>
      <c r="X58">
        <v>0.79498349999999995</v>
      </c>
      <c r="Y58">
        <v>4.0346520000000003</v>
      </c>
      <c r="Z58" s="1">
        <v>5.4683350000000002E-5</v>
      </c>
      <c r="AA58" s="1">
        <v>7.7090190000000003E-4</v>
      </c>
    </row>
    <row r="59" spans="1:27">
      <c r="A59">
        <v>148</v>
      </c>
      <c r="B59" t="s">
        <v>371</v>
      </c>
      <c r="C59" t="s">
        <v>27</v>
      </c>
      <c r="D59" t="s">
        <v>35</v>
      </c>
      <c r="E59" t="s">
        <v>36</v>
      </c>
      <c r="F59" t="s">
        <v>47</v>
      </c>
      <c r="G59" t="s">
        <v>48</v>
      </c>
      <c r="H59" t="s">
        <v>49</v>
      </c>
      <c r="I59" t="s">
        <v>33</v>
      </c>
      <c r="J59" t="s">
        <v>371</v>
      </c>
      <c r="K59">
        <v>2.3440361900000002</v>
      </c>
      <c r="L59">
        <v>1.3124322799999999</v>
      </c>
      <c r="M59">
        <v>2.05688716</v>
      </c>
      <c r="N59">
        <v>0.29931799999999997</v>
      </c>
      <c r="O59" t="s">
        <v>27</v>
      </c>
      <c r="P59" t="s">
        <v>35</v>
      </c>
      <c r="Q59" t="s">
        <v>36</v>
      </c>
      <c r="R59" t="s">
        <v>47</v>
      </c>
      <c r="S59" t="s">
        <v>48</v>
      </c>
      <c r="T59" t="s">
        <v>49</v>
      </c>
      <c r="U59" t="s">
        <v>33</v>
      </c>
      <c r="V59">
        <v>10.682027</v>
      </c>
      <c r="W59">
        <v>4.2296959999999997</v>
      </c>
      <c r="X59">
        <v>0.8316673</v>
      </c>
      <c r="Y59">
        <v>3.8833989999999998</v>
      </c>
      <c r="Z59" s="1">
        <v>1.030063E-4</v>
      </c>
      <c r="AA59" s="1">
        <v>1.294297E-3</v>
      </c>
    </row>
    <row r="60" spans="1:27">
      <c r="A60">
        <v>155</v>
      </c>
      <c r="B60" t="s">
        <v>384</v>
      </c>
      <c r="C60" t="s">
        <v>40</v>
      </c>
      <c r="D60" t="s">
        <v>40</v>
      </c>
      <c r="E60" t="s">
        <v>40</v>
      </c>
      <c r="F60" t="s">
        <v>40</v>
      </c>
      <c r="G60" t="s">
        <v>40</v>
      </c>
      <c r="H60" t="s">
        <v>40</v>
      </c>
      <c r="I60" t="s">
        <v>40</v>
      </c>
      <c r="J60" t="s">
        <v>40</v>
      </c>
      <c r="K60" t="s">
        <v>40</v>
      </c>
      <c r="L60" t="s">
        <v>40</v>
      </c>
      <c r="M60" t="s">
        <v>40</v>
      </c>
      <c r="N60" t="s">
        <v>40</v>
      </c>
      <c r="O60" t="s">
        <v>27</v>
      </c>
      <c r="P60" t="s">
        <v>127</v>
      </c>
      <c r="Q60" t="s">
        <v>154</v>
      </c>
      <c r="R60" t="s">
        <v>385</v>
      </c>
      <c r="S60" t="s">
        <v>386</v>
      </c>
      <c r="T60" t="s">
        <v>39</v>
      </c>
      <c r="U60" t="s">
        <v>33</v>
      </c>
      <c r="V60">
        <v>23.073615</v>
      </c>
      <c r="W60">
        <v>4.2510839999999996</v>
      </c>
      <c r="X60">
        <v>0.94422079999999997</v>
      </c>
      <c r="Y60">
        <v>3.4431400000000001</v>
      </c>
      <c r="Z60" s="1">
        <v>5.7500140000000003E-4</v>
      </c>
      <c r="AA60" s="1">
        <v>5.5391800000000003E-3</v>
      </c>
    </row>
    <row r="61" spans="1:27">
      <c r="A61">
        <v>53</v>
      </c>
      <c r="B61" t="s">
        <v>171</v>
      </c>
      <c r="C61" t="s">
        <v>40</v>
      </c>
      <c r="D61" t="s">
        <v>40</v>
      </c>
      <c r="E61" t="s">
        <v>40</v>
      </c>
      <c r="F61" t="s">
        <v>40</v>
      </c>
      <c r="G61" t="s">
        <v>40</v>
      </c>
      <c r="H61" t="s">
        <v>40</v>
      </c>
      <c r="I61" t="s">
        <v>40</v>
      </c>
      <c r="J61" t="s">
        <v>40</v>
      </c>
      <c r="K61" t="s">
        <v>40</v>
      </c>
      <c r="L61" t="s">
        <v>40</v>
      </c>
      <c r="M61" t="s">
        <v>40</v>
      </c>
      <c r="N61" t="s">
        <v>40</v>
      </c>
      <c r="O61" t="s">
        <v>27</v>
      </c>
      <c r="P61" t="s">
        <v>97</v>
      </c>
      <c r="Q61" t="s">
        <v>172</v>
      </c>
      <c r="R61" t="s">
        <v>173</v>
      </c>
      <c r="S61" t="s">
        <v>174</v>
      </c>
      <c r="T61" t="s">
        <v>175</v>
      </c>
      <c r="U61" t="s">
        <v>33</v>
      </c>
      <c r="V61">
        <v>6.9165200000000002</v>
      </c>
      <c r="W61">
        <v>4.2922079999999996</v>
      </c>
      <c r="X61">
        <v>0.92971119999999996</v>
      </c>
      <c r="Y61">
        <v>3.5411090000000001</v>
      </c>
      <c r="Z61" s="1">
        <v>3.9844970000000001E-4</v>
      </c>
      <c r="AA61" s="1">
        <v>4.040419E-3</v>
      </c>
    </row>
    <row r="62" spans="1:27">
      <c r="A62">
        <v>117</v>
      </c>
      <c r="B62" t="s">
        <v>314</v>
      </c>
      <c r="C62" t="s">
        <v>40</v>
      </c>
      <c r="D62" t="s">
        <v>40</v>
      </c>
      <c r="E62" t="s">
        <v>40</v>
      </c>
      <c r="F62" t="s">
        <v>40</v>
      </c>
      <c r="G62" t="s">
        <v>40</v>
      </c>
      <c r="H62" t="s">
        <v>40</v>
      </c>
      <c r="I62" t="s">
        <v>40</v>
      </c>
      <c r="J62" t="s">
        <v>40</v>
      </c>
      <c r="K62" t="s">
        <v>40</v>
      </c>
      <c r="L62" t="s">
        <v>40</v>
      </c>
      <c r="M62" t="s">
        <v>40</v>
      </c>
      <c r="N62" t="s">
        <v>40</v>
      </c>
      <c r="O62" t="s">
        <v>27</v>
      </c>
      <c r="P62" t="s">
        <v>59</v>
      </c>
      <c r="Q62" t="s">
        <v>60</v>
      </c>
      <c r="R62" t="s">
        <v>61</v>
      </c>
      <c r="S62" t="s">
        <v>65</v>
      </c>
      <c r="T62" t="s">
        <v>66</v>
      </c>
      <c r="U62" t="s">
        <v>33</v>
      </c>
      <c r="V62">
        <v>10.692640000000001</v>
      </c>
      <c r="W62">
        <v>4.3431670000000002</v>
      </c>
      <c r="X62">
        <v>1.2196174</v>
      </c>
      <c r="Y62">
        <v>2.741161</v>
      </c>
      <c r="Z62" s="1">
        <v>6.1222560000000004E-3</v>
      </c>
      <c r="AA62" s="1">
        <v>3.9877099999999999E-2</v>
      </c>
    </row>
    <row r="63" spans="1:27">
      <c r="A63">
        <v>62</v>
      </c>
      <c r="B63" t="s">
        <v>197</v>
      </c>
      <c r="C63" t="s">
        <v>27</v>
      </c>
      <c r="D63" t="s">
        <v>51</v>
      </c>
      <c r="E63" t="s">
        <v>115</v>
      </c>
      <c r="F63" t="s">
        <v>116</v>
      </c>
      <c r="G63" t="s">
        <v>117</v>
      </c>
      <c r="H63" t="s">
        <v>39</v>
      </c>
      <c r="I63" t="s">
        <v>33</v>
      </c>
      <c r="J63" t="s">
        <v>197</v>
      </c>
      <c r="K63">
        <v>1.7296310800000001</v>
      </c>
      <c r="L63">
        <v>-1.6168542299999999</v>
      </c>
      <c r="M63">
        <v>0.89916713000000004</v>
      </c>
      <c r="N63">
        <v>8.7488220000000005E-2</v>
      </c>
      <c r="O63" t="s">
        <v>27</v>
      </c>
      <c r="P63" t="s">
        <v>51</v>
      </c>
      <c r="Q63" t="s">
        <v>115</v>
      </c>
      <c r="R63" t="s">
        <v>116</v>
      </c>
      <c r="S63" t="s">
        <v>117</v>
      </c>
      <c r="T63" t="s">
        <v>39</v>
      </c>
      <c r="U63" t="s">
        <v>33</v>
      </c>
      <c r="V63">
        <v>6.3546670000000001</v>
      </c>
      <c r="W63">
        <v>4.3863190000000003</v>
      </c>
      <c r="X63">
        <v>1.2477241999999999</v>
      </c>
      <c r="Y63">
        <v>2.7139959999999999</v>
      </c>
      <c r="Z63" s="1">
        <v>6.6476950000000003E-3</v>
      </c>
      <c r="AA63" s="1">
        <v>4.2692979999999998E-2</v>
      </c>
    </row>
    <row r="64" spans="1:27">
      <c r="A64">
        <v>123</v>
      </c>
      <c r="B64" t="s">
        <v>324</v>
      </c>
      <c r="C64" t="s">
        <v>40</v>
      </c>
      <c r="D64" t="s">
        <v>40</v>
      </c>
      <c r="E64" t="s">
        <v>40</v>
      </c>
      <c r="F64" t="s">
        <v>40</v>
      </c>
      <c r="G64" t="s">
        <v>40</v>
      </c>
      <c r="H64" t="s">
        <v>40</v>
      </c>
      <c r="I64" t="s">
        <v>40</v>
      </c>
      <c r="J64" t="s">
        <v>40</v>
      </c>
      <c r="K64" t="s">
        <v>40</v>
      </c>
      <c r="L64" t="s">
        <v>40</v>
      </c>
      <c r="M64" t="s">
        <v>40</v>
      </c>
      <c r="N64" t="s">
        <v>40</v>
      </c>
      <c r="O64" t="s">
        <v>27</v>
      </c>
      <c r="P64" t="s">
        <v>28</v>
      </c>
      <c r="Q64" t="s">
        <v>29</v>
      </c>
      <c r="R64" t="s">
        <v>30</v>
      </c>
      <c r="S64" t="s">
        <v>31</v>
      </c>
      <c r="T64" t="s">
        <v>32</v>
      </c>
      <c r="U64" t="s">
        <v>33</v>
      </c>
      <c r="V64">
        <v>10.014530000000001</v>
      </c>
      <c r="W64">
        <v>4.4369839999999998</v>
      </c>
      <c r="X64">
        <v>1.0373025</v>
      </c>
      <c r="Y64">
        <v>3.3133859999999999</v>
      </c>
      <c r="Z64" s="1">
        <v>9.2173590000000001E-4</v>
      </c>
      <c r="AA64" s="1">
        <v>8.1963590000000003E-3</v>
      </c>
    </row>
    <row r="65" spans="1:27">
      <c r="A65">
        <v>124</v>
      </c>
      <c r="B65" t="s">
        <v>325</v>
      </c>
      <c r="C65" t="s">
        <v>27</v>
      </c>
      <c r="D65" t="s">
        <v>51</v>
      </c>
      <c r="E65" t="s">
        <v>85</v>
      </c>
      <c r="F65" t="s">
        <v>326</v>
      </c>
      <c r="G65" t="s">
        <v>327</v>
      </c>
      <c r="H65" t="s">
        <v>39</v>
      </c>
      <c r="I65" t="s">
        <v>33</v>
      </c>
      <c r="J65" t="s">
        <v>325</v>
      </c>
      <c r="K65">
        <v>1.3661300000000001</v>
      </c>
      <c r="L65">
        <v>1.00250941</v>
      </c>
      <c r="M65">
        <v>1.2974424499999999</v>
      </c>
      <c r="N65">
        <v>6.9422540000000005E-2</v>
      </c>
      <c r="O65" t="s">
        <v>27</v>
      </c>
      <c r="P65" t="s">
        <v>51</v>
      </c>
      <c r="Q65" t="s">
        <v>85</v>
      </c>
      <c r="R65" t="s">
        <v>326</v>
      </c>
      <c r="S65" t="s">
        <v>327</v>
      </c>
      <c r="T65" t="s">
        <v>39</v>
      </c>
      <c r="U65" t="s">
        <v>33</v>
      </c>
      <c r="V65">
        <v>14.563034</v>
      </c>
      <c r="W65">
        <v>4.9795990000000003</v>
      </c>
      <c r="X65">
        <v>1.0873657000000001</v>
      </c>
      <c r="Y65">
        <v>3.659853</v>
      </c>
      <c r="Z65" s="1">
        <v>2.5235950000000002E-4</v>
      </c>
      <c r="AA65" s="1">
        <v>2.701181E-3</v>
      </c>
    </row>
    <row r="66" spans="1:27">
      <c r="A66">
        <v>34</v>
      </c>
      <c r="B66" t="s">
        <v>124</v>
      </c>
      <c r="C66" t="s">
        <v>40</v>
      </c>
      <c r="D66" t="s">
        <v>40</v>
      </c>
      <c r="E66" t="s">
        <v>40</v>
      </c>
      <c r="F66" t="s">
        <v>40</v>
      </c>
      <c r="G66" t="s">
        <v>40</v>
      </c>
      <c r="H66" t="s">
        <v>40</v>
      </c>
      <c r="I66" t="s">
        <v>40</v>
      </c>
      <c r="J66" t="s">
        <v>40</v>
      </c>
      <c r="K66" t="s">
        <v>40</v>
      </c>
      <c r="L66" t="s">
        <v>40</v>
      </c>
      <c r="M66" t="s">
        <v>40</v>
      </c>
      <c r="N66" t="s">
        <v>40</v>
      </c>
      <c r="O66" t="s">
        <v>27</v>
      </c>
      <c r="P66" t="s">
        <v>59</v>
      </c>
      <c r="Q66" t="s">
        <v>60</v>
      </c>
      <c r="R66" t="s">
        <v>61</v>
      </c>
      <c r="S66" t="s">
        <v>65</v>
      </c>
      <c r="T66" t="s">
        <v>66</v>
      </c>
      <c r="U66" t="s">
        <v>33</v>
      </c>
      <c r="V66">
        <v>10.911749</v>
      </c>
      <c r="W66">
        <v>5.1499990000000002</v>
      </c>
      <c r="X66">
        <v>1.0396434000000001</v>
      </c>
      <c r="Y66">
        <v>3.9917530000000001</v>
      </c>
      <c r="Z66" s="1">
        <v>6.5586770000000005E-5</v>
      </c>
      <c r="AA66" s="1">
        <v>8.8859300000000002E-4</v>
      </c>
    </row>
    <row r="67" spans="1:27">
      <c r="A67">
        <v>23</v>
      </c>
      <c r="B67" t="s">
        <v>102</v>
      </c>
      <c r="C67" t="s">
        <v>40</v>
      </c>
      <c r="D67" t="s">
        <v>40</v>
      </c>
      <c r="E67" t="s">
        <v>40</v>
      </c>
      <c r="F67" t="s">
        <v>40</v>
      </c>
      <c r="G67" t="s">
        <v>40</v>
      </c>
      <c r="H67" t="s">
        <v>40</v>
      </c>
      <c r="I67" t="s">
        <v>40</v>
      </c>
      <c r="J67" t="s">
        <v>40</v>
      </c>
      <c r="K67" t="s">
        <v>40</v>
      </c>
      <c r="L67" t="s">
        <v>40</v>
      </c>
      <c r="M67" t="s">
        <v>40</v>
      </c>
      <c r="N67" t="s">
        <v>40</v>
      </c>
      <c r="O67" t="s">
        <v>27</v>
      </c>
      <c r="P67" t="s">
        <v>97</v>
      </c>
      <c r="Q67" t="s">
        <v>98</v>
      </c>
      <c r="R67" t="s">
        <v>99</v>
      </c>
      <c r="S67" t="s">
        <v>100</v>
      </c>
      <c r="T67" t="s">
        <v>101</v>
      </c>
      <c r="U67" t="s">
        <v>33</v>
      </c>
      <c r="V67">
        <v>20.782247999999999</v>
      </c>
      <c r="W67">
        <v>5.1789839999999998</v>
      </c>
      <c r="X67">
        <v>0.9325504</v>
      </c>
      <c r="Y67">
        <v>4.4812419999999999</v>
      </c>
      <c r="Z67" s="1">
        <v>7.4209929999999998E-6</v>
      </c>
      <c r="AA67" s="1">
        <v>1.429778E-4</v>
      </c>
    </row>
    <row r="68" spans="1:27">
      <c r="A68">
        <v>176</v>
      </c>
      <c r="B68" t="s">
        <v>421</v>
      </c>
      <c r="C68" t="s">
        <v>40</v>
      </c>
      <c r="D68" t="s">
        <v>40</v>
      </c>
      <c r="E68" t="s">
        <v>40</v>
      </c>
      <c r="F68" t="s">
        <v>40</v>
      </c>
      <c r="G68" t="s">
        <v>40</v>
      </c>
      <c r="H68" t="s">
        <v>40</v>
      </c>
      <c r="I68" t="s">
        <v>40</v>
      </c>
      <c r="J68" t="s">
        <v>40</v>
      </c>
      <c r="K68" t="s">
        <v>40</v>
      </c>
      <c r="L68" t="s">
        <v>40</v>
      </c>
      <c r="M68" t="s">
        <v>40</v>
      </c>
      <c r="N68" t="s">
        <v>40</v>
      </c>
      <c r="O68" t="s">
        <v>27</v>
      </c>
      <c r="P68" t="s">
        <v>127</v>
      </c>
      <c r="Q68" t="s">
        <v>128</v>
      </c>
      <c r="R68" t="s">
        <v>129</v>
      </c>
      <c r="S68" t="s">
        <v>422</v>
      </c>
      <c r="T68" t="s">
        <v>423</v>
      </c>
      <c r="U68" t="s">
        <v>33</v>
      </c>
      <c r="V68">
        <v>4.2229320000000001</v>
      </c>
      <c r="W68">
        <v>5.2111859999999997</v>
      </c>
      <c r="X68">
        <v>1.2902655999999999</v>
      </c>
      <c r="Y68">
        <v>3.263814</v>
      </c>
      <c r="Z68" s="1">
        <v>1.0992350000000001E-3</v>
      </c>
      <c r="AA68" s="1">
        <v>9.3434940000000008E-3</v>
      </c>
    </row>
    <row r="69" spans="1:27">
      <c r="A69">
        <v>56</v>
      </c>
      <c r="B69" t="s">
        <v>179</v>
      </c>
      <c r="C69" t="s">
        <v>27</v>
      </c>
      <c r="D69" t="s">
        <v>35</v>
      </c>
      <c r="E69" t="s">
        <v>36</v>
      </c>
      <c r="F69" t="s">
        <v>72</v>
      </c>
      <c r="G69" t="s">
        <v>73</v>
      </c>
      <c r="H69" t="s">
        <v>39</v>
      </c>
      <c r="I69" t="s">
        <v>33</v>
      </c>
      <c r="J69" t="s">
        <v>179</v>
      </c>
      <c r="K69">
        <v>1.00250941</v>
      </c>
      <c r="L69">
        <v>0</v>
      </c>
      <c r="M69">
        <v>1.00250941</v>
      </c>
      <c r="N69">
        <v>0.11023311</v>
      </c>
      <c r="O69" t="s">
        <v>27</v>
      </c>
      <c r="P69" t="s">
        <v>35</v>
      </c>
      <c r="Q69" t="s">
        <v>36</v>
      </c>
      <c r="R69" t="s">
        <v>72</v>
      </c>
      <c r="S69" t="s">
        <v>73</v>
      </c>
      <c r="T69" t="s">
        <v>39</v>
      </c>
      <c r="U69" t="s">
        <v>33</v>
      </c>
      <c r="V69">
        <v>37.298139999999997</v>
      </c>
      <c r="W69">
        <v>5.5987650000000002</v>
      </c>
      <c r="X69">
        <v>0.7357129</v>
      </c>
      <c r="Y69">
        <v>6.2507609999999998</v>
      </c>
      <c r="Z69" s="1">
        <v>4.0845769999999999E-10</v>
      </c>
      <c r="AA69" s="1">
        <v>2.6232059999999999E-8</v>
      </c>
    </row>
    <row r="70" spans="1:27">
      <c r="A70">
        <v>147</v>
      </c>
      <c r="B70" t="s">
        <v>367</v>
      </c>
      <c r="C70" t="s">
        <v>40</v>
      </c>
      <c r="D70" t="s">
        <v>40</v>
      </c>
      <c r="E70" t="s">
        <v>40</v>
      </c>
      <c r="F70" t="s">
        <v>40</v>
      </c>
      <c r="G70" t="s">
        <v>40</v>
      </c>
      <c r="H70" t="s">
        <v>40</v>
      </c>
      <c r="I70" t="s">
        <v>40</v>
      </c>
      <c r="J70" t="s">
        <v>40</v>
      </c>
      <c r="K70" t="s">
        <v>40</v>
      </c>
      <c r="L70" t="s">
        <v>40</v>
      </c>
      <c r="M70" t="s">
        <v>40</v>
      </c>
      <c r="N70" t="s">
        <v>40</v>
      </c>
      <c r="O70" t="s">
        <v>27</v>
      </c>
      <c r="P70" t="s">
        <v>35</v>
      </c>
      <c r="Q70" t="s">
        <v>42</v>
      </c>
      <c r="R70" t="s">
        <v>368</v>
      </c>
      <c r="S70" t="s">
        <v>369</v>
      </c>
      <c r="T70" t="s">
        <v>370</v>
      </c>
      <c r="U70" t="s">
        <v>33</v>
      </c>
      <c r="V70">
        <v>16.139907999999998</v>
      </c>
      <c r="W70">
        <v>5.8630630000000004</v>
      </c>
      <c r="X70">
        <v>1.6578678</v>
      </c>
      <c r="Y70">
        <v>2.9333239999999998</v>
      </c>
      <c r="Z70" s="1">
        <v>3.3535380000000001E-3</v>
      </c>
      <c r="AA70" s="1">
        <v>2.453601E-2</v>
      </c>
    </row>
    <row r="71" spans="1:27">
      <c r="A71">
        <v>68</v>
      </c>
      <c r="B71" t="s">
        <v>209</v>
      </c>
      <c r="C71" t="s">
        <v>40</v>
      </c>
      <c r="D71" t="s">
        <v>40</v>
      </c>
      <c r="E71" t="s">
        <v>40</v>
      </c>
      <c r="F71" t="s">
        <v>40</v>
      </c>
      <c r="G71" t="s">
        <v>40</v>
      </c>
      <c r="H71" t="s">
        <v>40</v>
      </c>
      <c r="I71" t="s">
        <v>40</v>
      </c>
      <c r="J71" t="s">
        <v>40</v>
      </c>
      <c r="K71" t="s">
        <v>40</v>
      </c>
      <c r="L71" t="s">
        <v>40</v>
      </c>
      <c r="M71" t="s">
        <v>40</v>
      </c>
      <c r="N71" t="s">
        <v>40</v>
      </c>
      <c r="O71" t="s">
        <v>27</v>
      </c>
      <c r="P71" t="s">
        <v>97</v>
      </c>
      <c r="Q71" t="s">
        <v>172</v>
      </c>
      <c r="R71" t="s">
        <v>173</v>
      </c>
      <c r="S71" t="s">
        <v>174</v>
      </c>
      <c r="T71" t="s">
        <v>175</v>
      </c>
      <c r="U71" t="s">
        <v>33</v>
      </c>
      <c r="V71">
        <v>4.5418370000000001</v>
      </c>
      <c r="W71">
        <v>6.4193559999999996</v>
      </c>
      <c r="X71">
        <v>1.2588463999999999</v>
      </c>
      <c r="Y71">
        <v>4.3050179999999996</v>
      </c>
      <c r="Z71" s="1">
        <v>1.6697220000000001E-5</v>
      </c>
      <c r="AA71" s="1">
        <v>2.9245429999999998E-4</v>
      </c>
    </row>
    <row r="72" spans="1:27">
      <c r="A72">
        <v>181</v>
      </c>
      <c r="B72" t="s">
        <v>429</v>
      </c>
      <c r="C72" t="s">
        <v>40</v>
      </c>
      <c r="D72" t="s">
        <v>40</v>
      </c>
      <c r="E72" t="s">
        <v>40</v>
      </c>
      <c r="F72" t="s">
        <v>40</v>
      </c>
      <c r="G72" t="s">
        <v>40</v>
      </c>
      <c r="H72" t="s">
        <v>40</v>
      </c>
      <c r="I72" t="s">
        <v>40</v>
      </c>
      <c r="J72" t="s">
        <v>40</v>
      </c>
      <c r="K72" t="s">
        <v>40</v>
      </c>
      <c r="L72" t="s">
        <v>40</v>
      </c>
      <c r="M72" t="s">
        <v>40</v>
      </c>
      <c r="N72" t="s">
        <v>40</v>
      </c>
      <c r="O72" t="s">
        <v>27</v>
      </c>
      <c r="P72" t="s">
        <v>59</v>
      </c>
      <c r="Q72" t="s">
        <v>60</v>
      </c>
      <c r="R72" t="s">
        <v>61</v>
      </c>
      <c r="S72" t="s">
        <v>65</v>
      </c>
      <c r="T72" t="s">
        <v>66</v>
      </c>
      <c r="U72" t="s">
        <v>33</v>
      </c>
      <c r="V72">
        <v>16.965067000000001</v>
      </c>
      <c r="W72">
        <v>6.4883459999999999</v>
      </c>
      <c r="X72">
        <v>1.4364068000000001</v>
      </c>
      <c r="Y72">
        <v>3.8208850000000001</v>
      </c>
      <c r="Z72" s="1">
        <v>1.3297339999999999E-4</v>
      </c>
      <c r="AA72" s="1">
        <v>1.63529E-3</v>
      </c>
    </row>
    <row r="73" spans="1:27">
      <c r="A73">
        <v>58</v>
      </c>
      <c r="B73" t="s">
        <v>184</v>
      </c>
      <c r="C73" t="s">
        <v>40</v>
      </c>
      <c r="D73" t="s">
        <v>40</v>
      </c>
      <c r="E73" t="s">
        <v>40</v>
      </c>
      <c r="F73" t="s">
        <v>40</v>
      </c>
      <c r="G73" t="s">
        <v>40</v>
      </c>
      <c r="H73" t="s">
        <v>40</v>
      </c>
      <c r="I73" t="s">
        <v>40</v>
      </c>
      <c r="J73" t="s">
        <v>40</v>
      </c>
      <c r="K73" t="s">
        <v>40</v>
      </c>
      <c r="L73" t="s">
        <v>40</v>
      </c>
      <c r="M73" t="s">
        <v>40</v>
      </c>
      <c r="N73" t="s">
        <v>40</v>
      </c>
      <c r="O73" t="s">
        <v>27</v>
      </c>
      <c r="P73" t="s">
        <v>59</v>
      </c>
      <c r="Q73" t="s">
        <v>185</v>
      </c>
      <c r="R73" t="s">
        <v>186</v>
      </c>
      <c r="S73" t="s">
        <v>187</v>
      </c>
      <c r="T73" t="s">
        <v>188</v>
      </c>
      <c r="U73" t="s">
        <v>33</v>
      </c>
      <c r="V73">
        <v>10.795362000000001</v>
      </c>
      <c r="W73">
        <v>6.833558</v>
      </c>
      <c r="X73">
        <v>1.6111671000000001</v>
      </c>
      <c r="Y73">
        <v>3.6207029999999998</v>
      </c>
      <c r="Z73" s="1">
        <v>2.9380330000000003E-4</v>
      </c>
      <c r="AA73" s="1">
        <v>3.0876060000000001E-3</v>
      </c>
    </row>
    <row r="74" spans="1:27">
      <c r="A74">
        <v>16</v>
      </c>
      <c r="B74" t="s">
        <v>83</v>
      </c>
      <c r="C74" t="s">
        <v>40</v>
      </c>
      <c r="D74" t="s">
        <v>40</v>
      </c>
      <c r="E74" t="s">
        <v>40</v>
      </c>
      <c r="F74" t="s">
        <v>40</v>
      </c>
      <c r="G74" t="s">
        <v>40</v>
      </c>
      <c r="H74" t="s">
        <v>40</v>
      </c>
      <c r="I74" t="s">
        <v>40</v>
      </c>
      <c r="J74" t="s">
        <v>40</v>
      </c>
      <c r="K74" t="s">
        <v>40</v>
      </c>
      <c r="L74" t="s">
        <v>40</v>
      </c>
      <c r="M74" t="s">
        <v>40</v>
      </c>
      <c r="N74" t="s">
        <v>40</v>
      </c>
      <c r="O74" t="s">
        <v>27</v>
      </c>
      <c r="P74" t="s">
        <v>35</v>
      </c>
      <c r="Q74" t="s">
        <v>36</v>
      </c>
      <c r="R74" t="s">
        <v>37</v>
      </c>
      <c r="S74" t="s">
        <v>79</v>
      </c>
      <c r="T74" t="s">
        <v>39</v>
      </c>
      <c r="U74" t="s">
        <v>33</v>
      </c>
      <c r="V74">
        <v>4.1323569999999998</v>
      </c>
      <c r="W74">
        <v>6.8834710000000001</v>
      </c>
      <c r="X74">
        <v>1.5737205999999999</v>
      </c>
      <c r="Y74">
        <v>3.7385739999999998</v>
      </c>
      <c r="Z74" s="1">
        <v>1.85067E-4</v>
      </c>
      <c r="AA74" s="1">
        <v>2.0570900000000001E-3</v>
      </c>
    </row>
    <row r="75" spans="1:27">
      <c r="A75">
        <v>4</v>
      </c>
      <c r="B75" t="s">
        <v>46</v>
      </c>
      <c r="C75" t="s">
        <v>40</v>
      </c>
      <c r="D75" t="s">
        <v>40</v>
      </c>
      <c r="E75" t="s">
        <v>40</v>
      </c>
      <c r="F75" t="s">
        <v>40</v>
      </c>
      <c r="G75" t="s">
        <v>40</v>
      </c>
      <c r="H75" t="s">
        <v>40</v>
      </c>
      <c r="I75" t="s">
        <v>40</v>
      </c>
      <c r="J75" t="s">
        <v>40</v>
      </c>
      <c r="K75" t="s">
        <v>40</v>
      </c>
      <c r="L75" t="s">
        <v>40</v>
      </c>
      <c r="M75" t="s">
        <v>40</v>
      </c>
      <c r="N75" t="s">
        <v>40</v>
      </c>
      <c r="O75" t="s">
        <v>27</v>
      </c>
      <c r="P75" t="s">
        <v>35</v>
      </c>
      <c r="Q75" t="s">
        <v>36</v>
      </c>
      <c r="R75" t="s">
        <v>47</v>
      </c>
      <c r="S75" t="s">
        <v>48</v>
      </c>
      <c r="T75" t="s">
        <v>49</v>
      </c>
      <c r="U75" t="s">
        <v>33</v>
      </c>
      <c r="V75">
        <v>28.223908000000002</v>
      </c>
      <c r="W75">
        <v>6.8851279999999999</v>
      </c>
      <c r="X75">
        <v>1.2457486</v>
      </c>
      <c r="Y75">
        <v>4.72417</v>
      </c>
      <c r="Z75" s="1">
        <v>2.310572E-6</v>
      </c>
      <c r="AA75" s="1">
        <v>5.3420420000000002E-5</v>
      </c>
    </row>
    <row r="76" spans="1:27">
      <c r="A76">
        <v>17</v>
      </c>
      <c r="B76" t="s">
        <v>84</v>
      </c>
      <c r="C76" t="s">
        <v>40</v>
      </c>
      <c r="D76" t="s">
        <v>40</v>
      </c>
      <c r="E76" t="s">
        <v>40</v>
      </c>
      <c r="F76" t="s">
        <v>40</v>
      </c>
      <c r="G76" t="s">
        <v>40</v>
      </c>
      <c r="H76" t="s">
        <v>40</v>
      </c>
      <c r="I76" t="s">
        <v>40</v>
      </c>
      <c r="J76" t="s">
        <v>40</v>
      </c>
      <c r="K76" t="s">
        <v>40</v>
      </c>
      <c r="L76" t="s">
        <v>40</v>
      </c>
      <c r="M76" t="s">
        <v>40</v>
      </c>
      <c r="N76" t="s">
        <v>40</v>
      </c>
      <c r="O76" t="s">
        <v>27</v>
      </c>
      <c r="P76" t="s">
        <v>51</v>
      </c>
      <c r="Q76" t="s">
        <v>85</v>
      </c>
      <c r="R76" t="s">
        <v>86</v>
      </c>
      <c r="S76" t="s">
        <v>87</v>
      </c>
      <c r="T76" t="s">
        <v>88</v>
      </c>
      <c r="U76" t="s">
        <v>33</v>
      </c>
      <c r="V76">
        <v>13.52055</v>
      </c>
      <c r="W76">
        <v>7.04603</v>
      </c>
      <c r="X76">
        <v>1.7658989</v>
      </c>
      <c r="Y76">
        <v>3.4237690000000001</v>
      </c>
      <c r="Z76" s="1">
        <v>6.1759049999999995E-4</v>
      </c>
      <c r="AA76" s="1">
        <v>5.7575370000000001E-3</v>
      </c>
    </row>
    <row r="77" spans="1:27">
      <c r="A77">
        <v>84</v>
      </c>
      <c r="B77" t="s">
        <v>243</v>
      </c>
      <c r="C77" t="s">
        <v>27</v>
      </c>
      <c r="D77" t="s">
        <v>59</v>
      </c>
      <c r="E77" t="s">
        <v>60</v>
      </c>
      <c r="F77" t="s">
        <v>61</v>
      </c>
      <c r="G77" t="s">
        <v>244</v>
      </c>
      <c r="H77" t="s">
        <v>39</v>
      </c>
      <c r="I77" t="s">
        <v>33</v>
      </c>
      <c r="J77" t="s">
        <v>243</v>
      </c>
      <c r="K77">
        <v>1.7541523000000001</v>
      </c>
      <c r="L77">
        <v>0.15162832000000001</v>
      </c>
      <c r="M77">
        <v>1.8242186</v>
      </c>
      <c r="N77">
        <v>0.27968549999999998</v>
      </c>
      <c r="O77" t="s">
        <v>27</v>
      </c>
      <c r="P77" t="s">
        <v>59</v>
      </c>
      <c r="Q77" t="s">
        <v>60</v>
      </c>
      <c r="R77" t="s">
        <v>61</v>
      </c>
      <c r="S77" t="s">
        <v>244</v>
      </c>
      <c r="T77" t="s">
        <v>39</v>
      </c>
      <c r="U77" t="s">
        <v>33</v>
      </c>
      <c r="V77">
        <v>12.398761</v>
      </c>
      <c r="W77">
        <v>7.0654019999999997</v>
      </c>
      <c r="X77">
        <v>1.0857228000000001</v>
      </c>
      <c r="Y77">
        <v>5.5865099999999996</v>
      </c>
      <c r="Z77" s="1">
        <v>2.3167759999999999E-8</v>
      </c>
      <c r="AA77" s="1">
        <v>7.4394239999999995E-7</v>
      </c>
    </row>
    <row r="78" spans="1:27">
      <c r="A78">
        <v>26</v>
      </c>
      <c r="B78" t="s">
        <v>109</v>
      </c>
      <c r="C78" t="s">
        <v>40</v>
      </c>
      <c r="D78" t="s">
        <v>40</v>
      </c>
      <c r="E78" t="s">
        <v>40</v>
      </c>
      <c r="F78" t="s">
        <v>40</v>
      </c>
      <c r="G78" t="s">
        <v>40</v>
      </c>
      <c r="H78" t="s">
        <v>40</v>
      </c>
      <c r="I78" t="s">
        <v>40</v>
      </c>
      <c r="J78" t="s">
        <v>40</v>
      </c>
      <c r="K78" t="s">
        <v>40</v>
      </c>
      <c r="L78" t="s">
        <v>40</v>
      </c>
      <c r="M78" t="s">
        <v>40</v>
      </c>
      <c r="N78" t="s">
        <v>40</v>
      </c>
      <c r="O78" t="s">
        <v>27</v>
      </c>
      <c r="P78" t="s">
        <v>59</v>
      </c>
      <c r="Q78" t="s">
        <v>60</v>
      </c>
      <c r="R78" t="s">
        <v>61</v>
      </c>
      <c r="S78" t="s">
        <v>54</v>
      </c>
      <c r="T78" t="s">
        <v>39</v>
      </c>
      <c r="U78" t="s">
        <v>33</v>
      </c>
      <c r="V78">
        <v>8.7539219999999993</v>
      </c>
      <c r="W78">
        <v>7.123507</v>
      </c>
      <c r="X78">
        <v>1.7525520999999999</v>
      </c>
      <c r="Y78">
        <v>3.4940509999999998</v>
      </c>
      <c r="Z78" s="1">
        <v>4.7574930000000002E-4</v>
      </c>
      <c r="AA78" s="1">
        <v>4.7410880000000001E-3</v>
      </c>
    </row>
    <row r="79" spans="1:27">
      <c r="A79">
        <v>22</v>
      </c>
      <c r="B79" t="s">
        <v>96</v>
      </c>
      <c r="C79" t="s">
        <v>40</v>
      </c>
      <c r="D79" t="s">
        <v>40</v>
      </c>
      <c r="E79" t="s">
        <v>40</v>
      </c>
      <c r="F79" t="s">
        <v>40</v>
      </c>
      <c r="G79" t="s">
        <v>40</v>
      </c>
      <c r="H79" t="s">
        <v>40</v>
      </c>
      <c r="I79" t="s">
        <v>40</v>
      </c>
      <c r="J79" t="s">
        <v>40</v>
      </c>
      <c r="K79" t="s">
        <v>40</v>
      </c>
      <c r="L79" t="s">
        <v>40</v>
      </c>
      <c r="M79" t="s">
        <v>40</v>
      </c>
      <c r="N79" t="s">
        <v>40</v>
      </c>
      <c r="O79" t="s">
        <v>27</v>
      </c>
      <c r="P79" t="s">
        <v>97</v>
      </c>
      <c r="Q79" t="s">
        <v>98</v>
      </c>
      <c r="R79" t="s">
        <v>99</v>
      </c>
      <c r="S79" t="s">
        <v>100</v>
      </c>
      <c r="T79" t="s">
        <v>101</v>
      </c>
      <c r="U79" t="s">
        <v>33</v>
      </c>
      <c r="V79">
        <v>4.3053759999999999</v>
      </c>
      <c r="W79">
        <v>7.1468819999999997</v>
      </c>
      <c r="X79">
        <v>1.6318144999999999</v>
      </c>
      <c r="Y79">
        <v>3.7669000000000001</v>
      </c>
      <c r="Z79" s="1">
        <v>1.6528730000000001E-4</v>
      </c>
      <c r="AA79" s="1">
        <v>1.873256E-3</v>
      </c>
    </row>
    <row r="80" spans="1:27">
      <c r="A80">
        <v>35</v>
      </c>
      <c r="B80" t="s">
        <v>125</v>
      </c>
      <c r="C80" t="s">
        <v>27</v>
      </c>
      <c r="D80" t="s">
        <v>59</v>
      </c>
      <c r="E80" t="s">
        <v>60</v>
      </c>
      <c r="F80" t="s">
        <v>61</v>
      </c>
      <c r="G80" t="s">
        <v>65</v>
      </c>
      <c r="H80" t="s">
        <v>66</v>
      </c>
      <c r="I80" t="s">
        <v>33</v>
      </c>
      <c r="J80" t="s">
        <v>125</v>
      </c>
      <c r="K80">
        <v>1.00250941</v>
      </c>
      <c r="L80">
        <v>1.00250941</v>
      </c>
      <c r="M80">
        <v>1.00250941</v>
      </c>
      <c r="N80">
        <v>5.1828279999999997E-2</v>
      </c>
      <c r="O80" t="s">
        <v>27</v>
      </c>
      <c r="P80" t="s">
        <v>59</v>
      </c>
      <c r="Q80" t="s">
        <v>60</v>
      </c>
      <c r="R80" t="s">
        <v>61</v>
      </c>
      <c r="S80" t="s">
        <v>65</v>
      </c>
      <c r="T80" t="s">
        <v>66</v>
      </c>
      <c r="U80" t="s">
        <v>33</v>
      </c>
      <c r="V80">
        <v>10.20421</v>
      </c>
      <c r="W80">
        <v>7.3750540000000004</v>
      </c>
      <c r="X80">
        <v>1.4543128000000001</v>
      </c>
      <c r="Y80">
        <v>4.3835509999999998</v>
      </c>
      <c r="Z80" s="1">
        <v>1.167605E-5</v>
      </c>
      <c r="AA80" s="1">
        <v>2.1089859999999999E-4</v>
      </c>
    </row>
    <row r="81" spans="1:27">
      <c r="A81">
        <v>54</v>
      </c>
      <c r="B81" t="s">
        <v>176</v>
      </c>
      <c r="C81" t="s">
        <v>27</v>
      </c>
      <c r="D81" t="s">
        <v>59</v>
      </c>
      <c r="E81" t="s">
        <v>60</v>
      </c>
      <c r="F81" t="s">
        <v>61</v>
      </c>
      <c r="G81" t="s">
        <v>65</v>
      </c>
      <c r="H81" t="s">
        <v>66</v>
      </c>
      <c r="I81" t="s">
        <v>177</v>
      </c>
      <c r="J81" t="s">
        <v>176</v>
      </c>
      <c r="K81">
        <v>0</v>
      </c>
      <c r="L81">
        <v>1.00250941</v>
      </c>
      <c r="M81">
        <v>1.00250941</v>
      </c>
      <c r="N81">
        <v>6.5745170000000006E-2</v>
      </c>
      <c r="O81" t="s">
        <v>27</v>
      </c>
      <c r="P81" t="s">
        <v>59</v>
      </c>
      <c r="Q81" t="s">
        <v>60</v>
      </c>
      <c r="R81" t="s">
        <v>61</v>
      </c>
      <c r="S81" t="s">
        <v>65</v>
      </c>
      <c r="T81" t="s">
        <v>66</v>
      </c>
      <c r="U81" t="s">
        <v>177</v>
      </c>
      <c r="V81">
        <v>22.452494000000002</v>
      </c>
      <c r="W81">
        <v>7.552575</v>
      </c>
      <c r="X81">
        <v>1.437972</v>
      </c>
      <c r="Y81">
        <v>4.5568169999999997</v>
      </c>
      <c r="Z81" s="1">
        <v>5.1934659999999998E-6</v>
      </c>
      <c r="AA81" s="1">
        <v>1.0351120000000001E-4</v>
      </c>
    </row>
    <row r="82" spans="1:27">
      <c r="A82">
        <v>79</v>
      </c>
      <c r="B82" t="s">
        <v>234</v>
      </c>
      <c r="C82" t="s">
        <v>27</v>
      </c>
      <c r="D82" t="s">
        <v>28</v>
      </c>
      <c r="E82" t="s">
        <v>29</v>
      </c>
      <c r="F82" t="s">
        <v>30</v>
      </c>
      <c r="G82" t="s">
        <v>31</v>
      </c>
      <c r="H82" t="s">
        <v>32</v>
      </c>
      <c r="I82" t="s">
        <v>33</v>
      </c>
      <c r="J82" t="s">
        <v>234</v>
      </c>
      <c r="K82">
        <v>2.26652261</v>
      </c>
      <c r="L82">
        <v>1.74835769</v>
      </c>
      <c r="M82">
        <v>2.3548354100000002</v>
      </c>
      <c r="N82">
        <v>0.36823080000000002</v>
      </c>
      <c r="O82" t="s">
        <v>27</v>
      </c>
      <c r="P82" t="s">
        <v>28</v>
      </c>
      <c r="Q82" t="s">
        <v>29</v>
      </c>
      <c r="R82" t="s">
        <v>30</v>
      </c>
      <c r="S82" t="s">
        <v>31</v>
      </c>
      <c r="T82" t="s">
        <v>32</v>
      </c>
      <c r="U82" t="s">
        <v>33</v>
      </c>
      <c r="V82">
        <v>29.819103999999999</v>
      </c>
      <c r="W82">
        <v>7.6145690000000004</v>
      </c>
      <c r="X82">
        <v>1.0662563</v>
      </c>
      <c r="Y82">
        <v>6.2035450000000001</v>
      </c>
      <c r="Z82" s="1">
        <v>5.5205180000000003E-10</v>
      </c>
      <c r="AA82" s="1">
        <v>3.1908600000000003E-8</v>
      </c>
    </row>
    <row r="83" spans="1:27">
      <c r="A83">
        <v>47</v>
      </c>
      <c r="B83" t="s">
        <v>158</v>
      </c>
      <c r="C83" t="s">
        <v>27</v>
      </c>
      <c r="D83" t="s">
        <v>35</v>
      </c>
      <c r="E83" t="s">
        <v>36</v>
      </c>
      <c r="F83" t="s">
        <v>47</v>
      </c>
      <c r="G83" t="s">
        <v>48</v>
      </c>
      <c r="H83" t="s">
        <v>49</v>
      </c>
      <c r="I83" t="s">
        <v>33</v>
      </c>
      <c r="J83" t="s">
        <v>158</v>
      </c>
      <c r="K83">
        <v>1.92014109</v>
      </c>
      <c r="L83">
        <v>1.91677779</v>
      </c>
      <c r="M83">
        <v>2.0082601100000002</v>
      </c>
      <c r="N83">
        <v>0.19292479000000001</v>
      </c>
      <c r="O83" t="s">
        <v>27</v>
      </c>
      <c r="P83" t="s">
        <v>35</v>
      </c>
      <c r="Q83" t="s">
        <v>36</v>
      </c>
      <c r="R83" t="s">
        <v>47</v>
      </c>
      <c r="S83" t="s">
        <v>48</v>
      </c>
      <c r="T83" t="s">
        <v>49</v>
      </c>
      <c r="U83" t="s">
        <v>33</v>
      </c>
      <c r="V83">
        <v>67.759068999999997</v>
      </c>
      <c r="W83">
        <v>7.7856230000000002</v>
      </c>
      <c r="X83">
        <v>0.90798330000000005</v>
      </c>
      <c r="Y83">
        <v>7.4732909999999997</v>
      </c>
      <c r="Z83" s="1">
        <v>7.8213640000000003E-14</v>
      </c>
      <c r="AA83" s="1">
        <v>1.5069159999999999E-11</v>
      </c>
    </row>
    <row r="84" spans="1:27">
      <c r="A84">
        <v>29</v>
      </c>
      <c r="B84" t="s">
        <v>114</v>
      </c>
      <c r="C84" t="s">
        <v>40</v>
      </c>
      <c r="D84" t="s">
        <v>40</v>
      </c>
      <c r="E84" t="s">
        <v>40</v>
      </c>
      <c r="F84" t="s">
        <v>40</v>
      </c>
      <c r="G84" t="s">
        <v>40</v>
      </c>
      <c r="H84" t="s">
        <v>40</v>
      </c>
      <c r="I84" t="s">
        <v>40</v>
      </c>
      <c r="J84" t="s">
        <v>40</v>
      </c>
      <c r="K84" t="s">
        <v>40</v>
      </c>
      <c r="L84" t="s">
        <v>40</v>
      </c>
      <c r="M84" t="s">
        <v>40</v>
      </c>
      <c r="N84" t="s">
        <v>40</v>
      </c>
      <c r="O84" t="s">
        <v>27</v>
      </c>
      <c r="P84" t="s">
        <v>51</v>
      </c>
      <c r="Q84" t="s">
        <v>115</v>
      </c>
      <c r="R84" t="s">
        <v>116</v>
      </c>
      <c r="S84" t="s">
        <v>117</v>
      </c>
      <c r="T84" t="s">
        <v>39</v>
      </c>
      <c r="U84" t="s">
        <v>33</v>
      </c>
      <c r="V84">
        <v>3.8957890000000002</v>
      </c>
      <c r="W84">
        <v>8.3682949999999998</v>
      </c>
      <c r="X84">
        <v>1.8159936000000001</v>
      </c>
      <c r="Y84">
        <v>4.0574459999999997</v>
      </c>
      <c r="Z84" s="1">
        <v>4.9612369999999997E-5</v>
      </c>
      <c r="AA84" s="1">
        <v>7.1689870000000001E-4</v>
      </c>
    </row>
    <row r="85" spans="1:27">
      <c r="A85">
        <v>108</v>
      </c>
      <c r="B85" t="s">
        <v>292</v>
      </c>
      <c r="C85" t="s">
        <v>40</v>
      </c>
      <c r="D85" t="s">
        <v>40</v>
      </c>
      <c r="E85" t="s">
        <v>40</v>
      </c>
      <c r="F85" t="s">
        <v>40</v>
      </c>
      <c r="G85" t="s">
        <v>40</v>
      </c>
      <c r="H85" t="s">
        <v>40</v>
      </c>
      <c r="I85" t="s">
        <v>40</v>
      </c>
      <c r="J85" t="s">
        <v>40</v>
      </c>
      <c r="K85" t="s">
        <v>40</v>
      </c>
      <c r="L85" t="s">
        <v>40</v>
      </c>
      <c r="M85" t="s">
        <v>40</v>
      </c>
      <c r="N85" t="s">
        <v>40</v>
      </c>
      <c r="O85" t="s">
        <v>27</v>
      </c>
      <c r="P85" t="s">
        <v>35</v>
      </c>
      <c r="Q85" t="s">
        <v>36</v>
      </c>
      <c r="R85" t="s">
        <v>293</v>
      </c>
      <c r="S85" t="s">
        <v>294</v>
      </c>
      <c r="T85" t="s">
        <v>295</v>
      </c>
      <c r="U85" t="s">
        <v>33</v>
      </c>
      <c r="V85">
        <v>11.490935</v>
      </c>
      <c r="W85">
        <v>8.4397490000000008</v>
      </c>
      <c r="X85">
        <v>1.7855152999999999</v>
      </c>
      <c r="Y85">
        <v>4.1667240000000003</v>
      </c>
      <c r="Z85" s="1">
        <v>3.0900839999999997E-5</v>
      </c>
      <c r="AA85" s="1">
        <v>5.1030529999999995E-4</v>
      </c>
    </row>
    <row r="86" spans="1:27">
      <c r="A86">
        <v>20</v>
      </c>
      <c r="B86" t="s">
        <v>91</v>
      </c>
      <c r="C86" t="s">
        <v>40</v>
      </c>
      <c r="D86" t="s">
        <v>40</v>
      </c>
      <c r="E86" t="s">
        <v>40</v>
      </c>
      <c r="F86" t="s">
        <v>40</v>
      </c>
      <c r="G86" t="s">
        <v>40</v>
      </c>
      <c r="H86" t="s">
        <v>40</v>
      </c>
      <c r="I86" t="s">
        <v>40</v>
      </c>
      <c r="J86" t="s">
        <v>40</v>
      </c>
      <c r="K86" t="s">
        <v>40</v>
      </c>
      <c r="L86" t="s">
        <v>40</v>
      </c>
      <c r="M86" t="s">
        <v>40</v>
      </c>
      <c r="N86" t="s">
        <v>40</v>
      </c>
      <c r="O86" t="s">
        <v>27</v>
      </c>
      <c r="P86" t="s">
        <v>28</v>
      </c>
      <c r="Q86" t="s">
        <v>29</v>
      </c>
      <c r="R86" t="s">
        <v>30</v>
      </c>
      <c r="S86" t="s">
        <v>31</v>
      </c>
      <c r="T86" t="s">
        <v>32</v>
      </c>
      <c r="U86" t="s">
        <v>33</v>
      </c>
      <c r="V86">
        <v>23.931418000000001</v>
      </c>
      <c r="W86">
        <v>8.7265519999999999</v>
      </c>
      <c r="X86">
        <v>1.4384401</v>
      </c>
      <c r="Y86">
        <v>5.37148</v>
      </c>
      <c r="Z86" s="1">
        <v>7.8093020000000003E-8</v>
      </c>
      <c r="AA86" s="1">
        <v>2.2619159999999999E-6</v>
      </c>
    </row>
    <row r="87" spans="1:27">
      <c r="A87">
        <v>186</v>
      </c>
      <c r="B87" t="s">
        <v>440</v>
      </c>
      <c r="C87" t="s">
        <v>40</v>
      </c>
      <c r="D87" t="s">
        <v>40</v>
      </c>
      <c r="E87" t="s">
        <v>40</v>
      </c>
      <c r="F87" t="s">
        <v>40</v>
      </c>
      <c r="G87" t="s">
        <v>40</v>
      </c>
      <c r="H87" t="s">
        <v>40</v>
      </c>
      <c r="I87" t="s">
        <v>40</v>
      </c>
      <c r="J87" t="s">
        <v>40</v>
      </c>
      <c r="K87" t="s">
        <v>40</v>
      </c>
      <c r="L87" t="s">
        <v>40</v>
      </c>
      <c r="M87" t="s">
        <v>40</v>
      </c>
      <c r="N87" t="s">
        <v>40</v>
      </c>
      <c r="O87" t="s">
        <v>27</v>
      </c>
      <c r="P87" t="s">
        <v>59</v>
      </c>
      <c r="Q87" t="s">
        <v>60</v>
      </c>
      <c r="R87" t="s">
        <v>61</v>
      </c>
      <c r="S87" t="s">
        <v>244</v>
      </c>
      <c r="T87" t="s">
        <v>39</v>
      </c>
      <c r="U87" t="s">
        <v>33</v>
      </c>
      <c r="V87">
        <v>4.2711410000000001</v>
      </c>
      <c r="W87">
        <v>8.7459000000000007</v>
      </c>
      <c r="X87">
        <v>1.6963378</v>
      </c>
      <c r="Y87">
        <v>4.566249</v>
      </c>
      <c r="Z87" s="1">
        <v>4.9652969999999998E-6</v>
      </c>
      <c r="AA87" s="1">
        <v>1.0351120000000001E-4</v>
      </c>
    </row>
    <row r="88" spans="1:27">
      <c r="A88">
        <v>188</v>
      </c>
      <c r="B88" t="s">
        <v>442</v>
      </c>
      <c r="C88" t="s">
        <v>40</v>
      </c>
      <c r="D88" t="s">
        <v>40</v>
      </c>
      <c r="E88" t="s">
        <v>40</v>
      </c>
      <c r="F88" t="s">
        <v>40</v>
      </c>
      <c r="G88" t="s">
        <v>40</v>
      </c>
      <c r="H88" t="s">
        <v>40</v>
      </c>
      <c r="I88" t="s">
        <v>40</v>
      </c>
      <c r="J88" t="s">
        <v>40</v>
      </c>
      <c r="K88" t="s">
        <v>40</v>
      </c>
      <c r="L88" t="s">
        <v>40</v>
      </c>
      <c r="M88" t="s">
        <v>40</v>
      </c>
      <c r="N88" t="s">
        <v>40</v>
      </c>
      <c r="O88" t="s">
        <v>27</v>
      </c>
      <c r="P88" t="s">
        <v>35</v>
      </c>
      <c r="Q88" t="s">
        <v>36</v>
      </c>
      <c r="R88" t="s">
        <v>56</v>
      </c>
      <c r="S88" t="s">
        <v>75</v>
      </c>
      <c r="T88" t="s">
        <v>39</v>
      </c>
      <c r="U88" t="s">
        <v>33</v>
      </c>
      <c r="V88">
        <v>5.4227639999999999</v>
      </c>
      <c r="W88">
        <v>9.2362699999999993</v>
      </c>
      <c r="X88">
        <v>1.7247768999999999</v>
      </c>
      <c r="Y88">
        <v>4.7752670000000004</v>
      </c>
      <c r="Z88" s="1">
        <v>1.7946890000000001E-6</v>
      </c>
      <c r="AA88" s="1">
        <v>4.3222100000000001E-5</v>
      </c>
    </row>
    <row r="89" spans="1:27">
      <c r="A89">
        <v>145</v>
      </c>
      <c r="B89" t="s">
        <v>365</v>
      </c>
      <c r="C89" t="s">
        <v>27</v>
      </c>
      <c r="D89" t="s">
        <v>35</v>
      </c>
      <c r="E89" t="s">
        <v>36</v>
      </c>
      <c r="F89" t="s">
        <v>56</v>
      </c>
      <c r="G89" t="s">
        <v>75</v>
      </c>
      <c r="H89" t="s">
        <v>39</v>
      </c>
      <c r="I89" t="s">
        <v>33</v>
      </c>
      <c r="J89" t="s">
        <v>365</v>
      </c>
      <c r="K89">
        <v>1.39818585</v>
      </c>
      <c r="L89">
        <v>1.00250941</v>
      </c>
      <c r="M89">
        <v>1.3806787199999999</v>
      </c>
      <c r="N89">
        <v>9.1261490000000001E-2</v>
      </c>
      <c r="O89" t="s">
        <v>27</v>
      </c>
      <c r="P89" t="s">
        <v>35</v>
      </c>
      <c r="Q89" t="s">
        <v>36</v>
      </c>
      <c r="R89" t="s">
        <v>56</v>
      </c>
      <c r="S89" t="s">
        <v>75</v>
      </c>
      <c r="T89" t="s">
        <v>39</v>
      </c>
      <c r="U89" t="s">
        <v>33</v>
      </c>
      <c r="V89">
        <v>8.1788120000000006</v>
      </c>
      <c r="W89">
        <v>10.194312</v>
      </c>
      <c r="X89">
        <v>1.7118186</v>
      </c>
      <c r="Y89">
        <v>5.3710789999999999</v>
      </c>
      <c r="Z89" s="1">
        <v>7.8266999999999995E-8</v>
      </c>
      <c r="AA89" s="1">
        <v>2.2619159999999999E-6</v>
      </c>
    </row>
    <row r="90" spans="1:27">
      <c r="A90">
        <v>1</v>
      </c>
      <c r="B90" t="s">
        <v>26</v>
      </c>
      <c r="C90" t="s">
        <v>27</v>
      </c>
      <c r="D90" t="s">
        <v>28</v>
      </c>
      <c r="E90" t="s">
        <v>29</v>
      </c>
      <c r="F90" t="s">
        <v>30</v>
      </c>
      <c r="G90" t="s">
        <v>31</v>
      </c>
      <c r="H90" t="s">
        <v>32</v>
      </c>
      <c r="I90" t="s">
        <v>33</v>
      </c>
      <c r="J90" t="s">
        <v>26</v>
      </c>
      <c r="K90">
        <v>1.6467891699999999</v>
      </c>
      <c r="L90">
        <v>5.234275E-2</v>
      </c>
      <c r="M90">
        <v>1.5523819800000001</v>
      </c>
      <c r="N90">
        <v>0.14966811999999999</v>
      </c>
      <c r="O90" t="s">
        <v>27</v>
      </c>
      <c r="P90" t="s">
        <v>28</v>
      </c>
      <c r="Q90" t="s">
        <v>29</v>
      </c>
      <c r="R90" t="s">
        <v>30</v>
      </c>
      <c r="S90" t="s">
        <v>31</v>
      </c>
      <c r="T90" t="s">
        <v>32</v>
      </c>
      <c r="U90" t="s">
        <v>33</v>
      </c>
      <c r="V90">
        <v>13.15795</v>
      </c>
      <c r="W90">
        <v>10.778657000000001</v>
      </c>
      <c r="X90">
        <v>1.7042660000000001</v>
      </c>
      <c r="Y90">
        <v>5.7377529999999997</v>
      </c>
      <c r="Z90" s="1">
        <v>9.5941110000000004E-9</v>
      </c>
      <c r="AA90" s="1">
        <v>4.2656890000000002E-7</v>
      </c>
    </row>
    <row r="91" spans="1:27" s="2" customFormat="1">
      <c r="A91">
        <v>166</v>
      </c>
      <c r="B91" t="s">
        <v>404</v>
      </c>
      <c r="C91" t="s">
        <v>40</v>
      </c>
      <c r="D91" t="s">
        <v>40</v>
      </c>
      <c r="E91" t="s">
        <v>40</v>
      </c>
      <c r="F91" t="s">
        <v>40</v>
      </c>
      <c r="G91" t="s">
        <v>40</v>
      </c>
      <c r="H91" t="s">
        <v>40</v>
      </c>
      <c r="I91" t="s">
        <v>40</v>
      </c>
      <c r="J91" t="s">
        <v>40</v>
      </c>
      <c r="K91" t="s">
        <v>40</v>
      </c>
      <c r="L91" t="s">
        <v>40</v>
      </c>
      <c r="M91" t="s">
        <v>40</v>
      </c>
      <c r="N91" t="s">
        <v>40</v>
      </c>
      <c r="O91" t="s">
        <v>27</v>
      </c>
      <c r="P91" t="s">
        <v>28</v>
      </c>
      <c r="Q91" t="s">
        <v>29</v>
      </c>
      <c r="R91" t="s">
        <v>30</v>
      </c>
      <c r="S91" t="s">
        <v>31</v>
      </c>
      <c r="T91" t="s">
        <v>32</v>
      </c>
      <c r="U91" t="s">
        <v>33</v>
      </c>
      <c r="V91">
        <v>22.688791999999999</v>
      </c>
      <c r="W91">
        <v>12.232642999999999</v>
      </c>
      <c r="X91">
        <v>1.9058539000000001</v>
      </c>
      <c r="Y91">
        <v>5.8937590000000002</v>
      </c>
      <c r="Z91" s="1">
        <v>3.7750849999999997E-9</v>
      </c>
      <c r="AA91" s="1">
        <v>1.818332E-7</v>
      </c>
    </row>
    <row r="92" spans="1:27">
      <c r="A92">
        <v>44</v>
      </c>
      <c r="B92" t="s">
        <v>148</v>
      </c>
      <c r="C92" t="s">
        <v>40</v>
      </c>
      <c r="D92" t="s">
        <v>40</v>
      </c>
      <c r="E92" t="s">
        <v>40</v>
      </c>
      <c r="F92" t="s">
        <v>40</v>
      </c>
      <c r="G92" t="s">
        <v>40</v>
      </c>
      <c r="H92" t="s">
        <v>40</v>
      </c>
      <c r="I92" t="s">
        <v>40</v>
      </c>
      <c r="J92" t="s">
        <v>40</v>
      </c>
      <c r="K92" t="s">
        <v>40</v>
      </c>
      <c r="L92" t="s">
        <v>40</v>
      </c>
      <c r="M92" t="s">
        <v>40</v>
      </c>
      <c r="N92" t="s">
        <v>40</v>
      </c>
      <c r="O92" t="s">
        <v>27</v>
      </c>
      <c r="P92" t="s">
        <v>59</v>
      </c>
      <c r="Q92" t="s">
        <v>60</v>
      </c>
      <c r="R92" t="s">
        <v>149</v>
      </c>
      <c r="S92" t="s">
        <v>150</v>
      </c>
      <c r="T92" t="s">
        <v>40</v>
      </c>
      <c r="U92" t="s">
        <v>40</v>
      </c>
      <c r="V92">
        <v>25.16112</v>
      </c>
      <c r="W92">
        <v>12.453327</v>
      </c>
      <c r="X92">
        <v>1.6900245</v>
      </c>
      <c r="Y92">
        <v>6.777018</v>
      </c>
      <c r="Z92" s="1">
        <v>1.226813E-11</v>
      </c>
      <c r="AA92" s="1">
        <v>1.012997E-9</v>
      </c>
    </row>
    <row r="93" spans="1:27">
      <c r="A93">
        <v>118</v>
      </c>
      <c r="B93" t="s">
        <v>315</v>
      </c>
      <c r="C93" t="s">
        <v>40</v>
      </c>
      <c r="D93" t="s">
        <v>40</v>
      </c>
      <c r="E93" t="s">
        <v>40</v>
      </c>
      <c r="F93" t="s">
        <v>40</v>
      </c>
      <c r="G93" t="s">
        <v>40</v>
      </c>
      <c r="H93" t="s">
        <v>40</v>
      </c>
      <c r="I93" t="s">
        <v>40</v>
      </c>
      <c r="J93" t="s">
        <v>40</v>
      </c>
      <c r="K93" t="s">
        <v>40</v>
      </c>
      <c r="L93" t="s">
        <v>40</v>
      </c>
      <c r="M93" t="s">
        <v>40</v>
      </c>
      <c r="N93" t="s">
        <v>40</v>
      </c>
      <c r="O93" t="s">
        <v>27</v>
      </c>
      <c r="P93" t="s">
        <v>127</v>
      </c>
      <c r="Q93" t="s">
        <v>154</v>
      </c>
      <c r="R93" t="s">
        <v>204</v>
      </c>
      <c r="S93" t="s">
        <v>316</v>
      </c>
      <c r="T93" t="s">
        <v>317</v>
      </c>
      <c r="U93" t="s">
        <v>318</v>
      </c>
      <c r="V93">
        <v>40.765894000000003</v>
      </c>
      <c r="W93">
        <v>12.563169</v>
      </c>
      <c r="X93">
        <v>1.6403999</v>
      </c>
      <c r="Y93">
        <v>7.0489940000000004</v>
      </c>
      <c r="Z93" s="1">
        <v>1.8021590000000001E-12</v>
      </c>
      <c r="AA93" s="1">
        <v>1.7360799999999999E-10</v>
      </c>
    </row>
    <row r="94" spans="1:27">
      <c r="A94">
        <v>15</v>
      </c>
      <c r="B94" t="s">
        <v>80</v>
      </c>
      <c r="C94" t="s">
        <v>27</v>
      </c>
      <c r="D94" t="s">
        <v>59</v>
      </c>
      <c r="E94" t="s">
        <v>60</v>
      </c>
      <c r="F94" t="s">
        <v>61</v>
      </c>
      <c r="G94" t="s">
        <v>81</v>
      </c>
      <c r="H94" t="s">
        <v>82</v>
      </c>
      <c r="I94" t="s">
        <v>33</v>
      </c>
      <c r="J94" t="s">
        <v>80</v>
      </c>
      <c r="K94">
        <v>2.3466340099999998</v>
      </c>
      <c r="L94">
        <v>2.6628607799999999</v>
      </c>
      <c r="M94">
        <v>3.2547684499999998</v>
      </c>
      <c r="N94">
        <v>0.75445333999999997</v>
      </c>
      <c r="O94" t="s">
        <v>40</v>
      </c>
      <c r="P94" t="s">
        <v>40</v>
      </c>
      <c r="Q94" t="s">
        <v>40</v>
      </c>
      <c r="R94" t="s">
        <v>40</v>
      </c>
      <c r="S94" t="s">
        <v>40</v>
      </c>
      <c r="T94" t="s">
        <v>40</v>
      </c>
      <c r="U94" t="s">
        <v>40</v>
      </c>
      <c r="V94" t="s">
        <v>40</v>
      </c>
      <c r="W94" t="s">
        <v>40</v>
      </c>
      <c r="X94" t="s">
        <v>40</v>
      </c>
      <c r="Y94" t="s">
        <v>40</v>
      </c>
      <c r="Z94" t="s">
        <v>40</v>
      </c>
      <c r="AA94" t="s">
        <v>40</v>
      </c>
    </row>
    <row r="95" spans="1:27">
      <c r="A95">
        <v>129</v>
      </c>
      <c r="B95" t="s">
        <v>333</v>
      </c>
      <c r="C95" t="s">
        <v>27</v>
      </c>
      <c r="D95" t="s">
        <v>35</v>
      </c>
      <c r="E95" t="s">
        <v>36</v>
      </c>
      <c r="F95" t="s">
        <v>56</v>
      </c>
      <c r="G95" t="s">
        <v>75</v>
      </c>
      <c r="H95" t="s">
        <v>39</v>
      </c>
      <c r="I95" t="s">
        <v>33</v>
      </c>
      <c r="J95" t="s">
        <v>333</v>
      </c>
      <c r="K95">
        <v>2.92253637</v>
      </c>
      <c r="L95">
        <v>2.7544462300000001</v>
      </c>
      <c r="M95">
        <v>2.9656668399999999</v>
      </c>
      <c r="N95">
        <v>0.67312806000000003</v>
      </c>
      <c r="O95" t="s">
        <v>40</v>
      </c>
      <c r="P95" t="s">
        <v>40</v>
      </c>
      <c r="Q95" t="s">
        <v>40</v>
      </c>
      <c r="R95" t="s">
        <v>40</v>
      </c>
      <c r="S95" t="s">
        <v>40</v>
      </c>
      <c r="T95" t="s">
        <v>40</v>
      </c>
      <c r="U95" t="s">
        <v>40</v>
      </c>
      <c r="V95" t="s">
        <v>40</v>
      </c>
      <c r="W95" t="s">
        <v>40</v>
      </c>
      <c r="X95" t="s">
        <v>40</v>
      </c>
      <c r="Y95" t="s">
        <v>40</v>
      </c>
      <c r="Z95" t="s">
        <v>40</v>
      </c>
      <c r="AA95" t="s">
        <v>40</v>
      </c>
    </row>
    <row r="96" spans="1:27">
      <c r="A96">
        <v>106</v>
      </c>
      <c r="B96" t="s">
        <v>286</v>
      </c>
      <c r="C96" t="s">
        <v>27</v>
      </c>
      <c r="D96" t="s">
        <v>35</v>
      </c>
      <c r="E96" t="s">
        <v>36</v>
      </c>
      <c r="F96" t="s">
        <v>56</v>
      </c>
      <c r="G96" t="s">
        <v>57</v>
      </c>
      <c r="H96" t="s">
        <v>287</v>
      </c>
      <c r="I96" t="s">
        <v>33</v>
      </c>
      <c r="J96" t="s">
        <v>286</v>
      </c>
      <c r="K96">
        <v>2.2446568500000001</v>
      </c>
      <c r="L96">
        <v>2.17752159</v>
      </c>
      <c r="M96">
        <v>2.7776434499999998</v>
      </c>
      <c r="N96">
        <v>0.35949776999999999</v>
      </c>
      <c r="O96" t="s">
        <v>40</v>
      </c>
      <c r="P96" t="s">
        <v>40</v>
      </c>
      <c r="Q96" t="s">
        <v>40</v>
      </c>
      <c r="R96" t="s">
        <v>40</v>
      </c>
      <c r="S96" t="s">
        <v>40</v>
      </c>
      <c r="T96" t="s">
        <v>40</v>
      </c>
      <c r="U96" t="s">
        <v>40</v>
      </c>
      <c r="V96" t="s">
        <v>40</v>
      </c>
      <c r="W96" t="s">
        <v>40</v>
      </c>
      <c r="X96" t="s">
        <v>40</v>
      </c>
      <c r="Y96" t="s">
        <v>40</v>
      </c>
      <c r="Z96" t="s">
        <v>40</v>
      </c>
      <c r="AA96" t="s">
        <v>40</v>
      </c>
    </row>
    <row r="97" spans="1:27">
      <c r="A97">
        <v>86</v>
      </c>
      <c r="B97" t="s">
        <v>246</v>
      </c>
      <c r="C97" t="s">
        <v>27</v>
      </c>
      <c r="D97" t="s">
        <v>127</v>
      </c>
      <c r="E97" t="s">
        <v>154</v>
      </c>
      <c r="F97" t="s">
        <v>155</v>
      </c>
      <c r="G97" t="s">
        <v>247</v>
      </c>
      <c r="H97" t="s">
        <v>39</v>
      </c>
      <c r="I97" t="s">
        <v>33</v>
      </c>
      <c r="J97" t="s">
        <v>246</v>
      </c>
      <c r="K97">
        <v>2.5483244300000001</v>
      </c>
      <c r="L97">
        <v>2.22017408</v>
      </c>
      <c r="M97">
        <v>2.6499762499999999</v>
      </c>
      <c r="N97">
        <v>0.34779373000000002</v>
      </c>
      <c r="O97" t="s">
        <v>40</v>
      </c>
      <c r="P97" t="s">
        <v>40</v>
      </c>
      <c r="Q97" t="s">
        <v>40</v>
      </c>
      <c r="R97" t="s">
        <v>40</v>
      </c>
      <c r="S97" t="s">
        <v>40</v>
      </c>
      <c r="T97" t="s">
        <v>40</v>
      </c>
      <c r="U97" t="s">
        <v>40</v>
      </c>
      <c r="V97" t="s">
        <v>40</v>
      </c>
      <c r="W97" t="s">
        <v>40</v>
      </c>
      <c r="X97" t="s">
        <v>40</v>
      </c>
      <c r="Y97" t="s">
        <v>40</v>
      </c>
      <c r="Z97" t="s">
        <v>40</v>
      </c>
      <c r="AA97" t="s">
        <v>40</v>
      </c>
    </row>
    <row r="98" spans="1:27">
      <c r="A98">
        <v>57</v>
      </c>
      <c r="B98" t="s">
        <v>180</v>
      </c>
      <c r="C98" t="s">
        <v>27</v>
      </c>
      <c r="D98" t="s">
        <v>127</v>
      </c>
      <c r="E98" t="s">
        <v>128</v>
      </c>
      <c r="F98" t="s">
        <v>181</v>
      </c>
      <c r="G98" t="s">
        <v>182</v>
      </c>
      <c r="H98" t="s">
        <v>183</v>
      </c>
      <c r="I98" t="s">
        <v>33</v>
      </c>
      <c r="J98" t="s">
        <v>180</v>
      </c>
      <c r="K98">
        <v>2.50351393</v>
      </c>
      <c r="L98">
        <v>2.2780077900000002</v>
      </c>
      <c r="M98">
        <v>2.6490510999999999</v>
      </c>
      <c r="N98">
        <v>0.58075527000000005</v>
      </c>
      <c r="O98" t="s">
        <v>40</v>
      </c>
      <c r="P98" t="s">
        <v>40</v>
      </c>
      <c r="Q98" t="s">
        <v>40</v>
      </c>
      <c r="R98" t="s">
        <v>40</v>
      </c>
      <c r="S98" t="s">
        <v>40</v>
      </c>
      <c r="T98" t="s">
        <v>40</v>
      </c>
      <c r="U98" t="s">
        <v>40</v>
      </c>
      <c r="V98" t="s">
        <v>40</v>
      </c>
      <c r="W98" t="s">
        <v>40</v>
      </c>
      <c r="X98" t="s">
        <v>40</v>
      </c>
      <c r="Y98" t="s">
        <v>40</v>
      </c>
      <c r="Z98" t="s">
        <v>40</v>
      </c>
      <c r="AA98" t="s">
        <v>40</v>
      </c>
    </row>
    <row r="99" spans="1:27">
      <c r="A99">
        <v>76</v>
      </c>
      <c r="B99" t="s">
        <v>231</v>
      </c>
      <c r="C99" t="s">
        <v>27</v>
      </c>
      <c r="D99" t="s">
        <v>35</v>
      </c>
      <c r="E99" t="s">
        <v>36</v>
      </c>
      <c r="F99" t="s">
        <v>47</v>
      </c>
      <c r="G99" t="s">
        <v>48</v>
      </c>
      <c r="H99" t="s">
        <v>49</v>
      </c>
      <c r="I99" t="s">
        <v>33</v>
      </c>
      <c r="J99" t="s">
        <v>231</v>
      </c>
      <c r="K99">
        <v>2.1325653899999999</v>
      </c>
      <c r="L99">
        <v>1.19414855</v>
      </c>
      <c r="M99">
        <v>2.3333298299999998</v>
      </c>
      <c r="N99">
        <v>0.23344806000000001</v>
      </c>
      <c r="O99" t="s">
        <v>40</v>
      </c>
      <c r="P99" t="s">
        <v>40</v>
      </c>
      <c r="Q99" t="s">
        <v>40</v>
      </c>
      <c r="R99" t="s">
        <v>40</v>
      </c>
      <c r="S99" t="s">
        <v>40</v>
      </c>
      <c r="T99" t="s">
        <v>40</v>
      </c>
      <c r="U99" t="s">
        <v>40</v>
      </c>
      <c r="V99" t="s">
        <v>40</v>
      </c>
      <c r="W99" t="s">
        <v>40</v>
      </c>
      <c r="X99" t="s">
        <v>40</v>
      </c>
      <c r="Y99" t="s">
        <v>40</v>
      </c>
      <c r="Z99" t="s">
        <v>40</v>
      </c>
      <c r="AA99" t="s">
        <v>40</v>
      </c>
    </row>
    <row r="100" spans="1:27">
      <c r="A100">
        <v>174</v>
      </c>
      <c r="B100" t="s">
        <v>417</v>
      </c>
      <c r="C100" t="s">
        <v>27</v>
      </c>
      <c r="D100" t="s">
        <v>35</v>
      </c>
      <c r="E100" t="s">
        <v>36</v>
      </c>
      <c r="F100" t="s">
        <v>37</v>
      </c>
      <c r="G100" t="s">
        <v>79</v>
      </c>
      <c r="H100" t="s">
        <v>219</v>
      </c>
      <c r="I100" t="s">
        <v>33</v>
      </c>
      <c r="J100" t="s">
        <v>417</v>
      </c>
      <c r="K100">
        <v>2.03969464</v>
      </c>
      <c r="L100">
        <v>1.98012375</v>
      </c>
      <c r="M100">
        <v>2.2663736399999999</v>
      </c>
      <c r="N100">
        <v>0.29302319999999998</v>
      </c>
      <c r="O100" t="s">
        <v>40</v>
      </c>
      <c r="P100" t="s">
        <v>40</v>
      </c>
      <c r="Q100" t="s">
        <v>40</v>
      </c>
      <c r="R100" t="s">
        <v>40</v>
      </c>
      <c r="S100" t="s">
        <v>40</v>
      </c>
      <c r="T100" t="s">
        <v>40</v>
      </c>
      <c r="U100" t="s">
        <v>40</v>
      </c>
      <c r="V100" t="s">
        <v>40</v>
      </c>
      <c r="W100" t="s">
        <v>40</v>
      </c>
      <c r="X100" t="s">
        <v>40</v>
      </c>
      <c r="Y100" t="s">
        <v>40</v>
      </c>
      <c r="Z100" t="s">
        <v>40</v>
      </c>
      <c r="AA100" t="s">
        <v>40</v>
      </c>
    </row>
    <row r="101" spans="1:27">
      <c r="A101">
        <v>92</v>
      </c>
      <c r="B101" t="s">
        <v>256</v>
      </c>
      <c r="C101" t="s">
        <v>27</v>
      </c>
      <c r="D101" t="s">
        <v>127</v>
      </c>
      <c r="E101" t="s">
        <v>154</v>
      </c>
      <c r="F101" t="s">
        <v>155</v>
      </c>
      <c r="G101" t="s">
        <v>257</v>
      </c>
      <c r="H101" t="s">
        <v>258</v>
      </c>
      <c r="I101" t="s">
        <v>33</v>
      </c>
      <c r="J101" t="s">
        <v>256</v>
      </c>
      <c r="K101">
        <v>1.0219439299999999</v>
      </c>
      <c r="L101">
        <v>2.2351768600000002</v>
      </c>
      <c r="M101">
        <v>2.1424835099999999</v>
      </c>
      <c r="N101">
        <v>8.2648310000000003E-2</v>
      </c>
      <c r="O101" t="s">
        <v>40</v>
      </c>
      <c r="P101" t="s">
        <v>40</v>
      </c>
      <c r="Q101" t="s">
        <v>40</v>
      </c>
      <c r="R101" t="s">
        <v>40</v>
      </c>
      <c r="S101" t="s">
        <v>40</v>
      </c>
      <c r="T101" t="s">
        <v>40</v>
      </c>
      <c r="U101" t="s">
        <v>40</v>
      </c>
      <c r="V101" t="s">
        <v>40</v>
      </c>
      <c r="W101" t="s">
        <v>40</v>
      </c>
      <c r="X101" t="s">
        <v>40</v>
      </c>
      <c r="Y101" t="s">
        <v>40</v>
      </c>
      <c r="Z101" t="s">
        <v>40</v>
      </c>
      <c r="AA101" t="s">
        <v>40</v>
      </c>
    </row>
    <row r="102" spans="1:27">
      <c r="A102">
        <v>170</v>
      </c>
      <c r="B102" t="s">
        <v>409</v>
      </c>
      <c r="C102" t="s">
        <v>27</v>
      </c>
      <c r="D102" t="s">
        <v>127</v>
      </c>
      <c r="E102" t="s">
        <v>154</v>
      </c>
      <c r="F102" t="s">
        <v>155</v>
      </c>
      <c r="G102" t="s">
        <v>304</v>
      </c>
      <c r="H102" t="s">
        <v>39</v>
      </c>
      <c r="I102" t="s">
        <v>33</v>
      </c>
      <c r="J102" t="s">
        <v>409</v>
      </c>
      <c r="K102">
        <v>1.86675565</v>
      </c>
      <c r="L102">
        <v>1.8056141699999999</v>
      </c>
      <c r="M102">
        <v>2.1086957599999998</v>
      </c>
      <c r="N102">
        <v>0.16024757000000001</v>
      </c>
      <c r="O102" t="s">
        <v>40</v>
      </c>
      <c r="P102" t="s">
        <v>40</v>
      </c>
      <c r="Q102" t="s">
        <v>40</v>
      </c>
      <c r="R102" t="s">
        <v>40</v>
      </c>
      <c r="S102" t="s">
        <v>40</v>
      </c>
      <c r="T102" t="s">
        <v>40</v>
      </c>
      <c r="U102" t="s">
        <v>40</v>
      </c>
      <c r="V102" t="s">
        <v>40</v>
      </c>
      <c r="W102" t="s">
        <v>40</v>
      </c>
      <c r="X102" t="s">
        <v>40</v>
      </c>
      <c r="Y102" t="s">
        <v>40</v>
      </c>
      <c r="Z102" t="s">
        <v>40</v>
      </c>
      <c r="AA102" t="s">
        <v>40</v>
      </c>
    </row>
    <row r="103" spans="1:27">
      <c r="A103">
        <v>8</v>
      </c>
      <c r="B103" t="s">
        <v>64</v>
      </c>
      <c r="C103" t="s">
        <v>27</v>
      </c>
      <c r="D103" t="s">
        <v>59</v>
      </c>
      <c r="E103" t="s">
        <v>60</v>
      </c>
      <c r="F103" t="s">
        <v>61</v>
      </c>
      <c r="G103" t="s">
        <v>65</v>
      </c>
      <c r="H103" t="s">
        <v>66</v>
      </c>
      <c r="I103" t="s">
        <v>33</v>
      </c>
      <c r="J103" t="s">
        <v>64</v>
      </c>
      <c r="K103">
        <v>0.65040889000000002</v>
      </c>
      <c r="L103">
        <v>2.3754913800000002</v>
      </c>
      <c r="M103">
        <v>2.1011345299999999</v>
      </c>
      <c r="N103">
        <v>0.34535438000000002</v>
      </c>
      <c r="O103" t="s">
        <v>40</v>
      </c>
      <c r="P103" t="s">
        <v>40</v>
      </c>
      <c r="Q103" t="s">
        <v>40</v>
      </c>
      <c r="R103" t="s">
        <v>40</v>
      </c>
      <c r="S103" t="s">
        <v>40</v>
      </c>
      <c r="T103" t="s">
        <v>40</v>
      </c>
      <c r="U103" t="s">
        <v>40</v>
      </c>
      <c r="V103" t="s">
        <v>40</v>
      </c>
      <c r="W103" t="s">
        <v>40</v>
      </c>
      <c r="X103" t="s">
        <v>40</v>
      </c>
      <c r="Y103" t="s">
        <v>40</v>
      </c>
      <c r="Z103" t="s">
        <v>40</v>
      </c>
      <c r="AA103" t="s">
        <v>40</v>
      </c>
    </row>
    <row r="104" spans="1:27">
      <c r="A104">
        <v>48</v>
      </c>
      <c r="B104" t="s">
        <v>159</v>
      </c>
      <c r="C104" t="s">
        <v>27</v>
      </c>
      <c r="D104" t="s">
        <v>35</v>
      </c>
      <c r="E104" t="s">
        <v>36</v>
      </c>
      <c r="F104" t="s">
        <v>160</v>
      </c>
      <c r="G104" t="s">
        <v>161</v>
      </c>
      <c r="H104" t="s">
        <v>162</v>
      </c>
      <c r="I104" t="s">
        <v>33</v>
      </c>
      <c r="J104" t="s">
        <v>159</v>
      </c>
      <c r="K104">
        <v>1.8403099700000001</v>
      </c>
      <c r="L104">
        <v>1.48321451</v>
      </c>
      <c r="M104">
        <v>1.97681101</v>
      </c>
      <c r="N104">
        <v>0.17860285000000001</v>
      </c>
      <c r="O104" t="s">
        <v>40</v>
      </c>
      <c r="P104" t="s">
        <v>40</v>
      </c>
      <c r="Q104" t="s">
        <v>40</v>
      </c>
      <c r="R104" t="s">
        <v>40</v>
      </c>
      <c r="S104" t="s">
        <v>40</v>
      </c>
      <c r="T104" t="s">
        <v>40</v>
      </c>
      <c r="U104" t="s">
        <v>40</v>
      </c>
      <c r="V104" t="s">
        <v>40</v>
      </c>
      <c r="W104" t="s">
        <v>40</v>
      </c>
      <c r="X104" t="s">
        <v>40</v>
      </c>
      <c r="Y104" t="s">
        <v>40</v>
      </c>
      <c r="Z104" t="s">
        <v>40</v>
      </c>
      <c r="AA104" t="s">
        <v>40</v>
      </c>
    </row>
    <row r="105" spans="1:27">
      <c r="A105">
        <v>70</v>
      </c>
      <c r="B105" t="s">
        <v>211</v>
      </c>
      <c r="C105" t="s">
        <v>27</v>
      </c>
      <c r="D105" t="s">
        <v>97</v>
      </c>
      <c r="E105" t="s">
        <v>212</v>
      </c>
      <c r="F105" t="s">
        <v>213</v>
      </c>
      <c r="G105" t="s">
        <v>214</v>
      </c>
      <c r="H105" t="s">
        <v>215</v>
      </c>
      <c r="I105" t="s">
        <v>216</v>
      </c>
      <c r="J105" t="s">
        <v>211</v>
      </c>
      <c r="K105">
        <v>1.87096167</v>
      </c>
      <c r="L105">
        <v>-1.35917523</v>
      </c>
      <c r="M105">
        <v>1.96795337</v>
      </c>
      <c r="N105">
        <v>0.22478667999999999</v>
      </c>
      <c r="O105" t="s">
        <v>40</v>
      </c>
      <c r="P105" t="s">
        <v>40</v>
      </c>
      <c r="Q105" t="s">
        <v>40</v>
      </c>
      <c r="R105" t="s">
        <v>40</v>
      </c>
      <c r="S105" t="s">
        <v>40</v>
      </c>
      <c r="T105" t="s">
        <v>40</v>
      </c>
      <c r="U105" t="s">
        <v>40</v>
      </c>
      <c r="V105" t="s">
        <v>40</v>
      </c>
      <c r="W105" t="s">
        <v>40</v>
      </c>
      <c r="X105" t="s">
        <v>40</v>
      </c>
      <c r="Y105" t="s">
        <v>40</v>
      </c>
      <c r="Z105" t="s">
        <v>40</v>
      </c>
      <c r="AA105" t="s">
        <v>40</v>
      </c>
    </row>
    <row r="106" spans="1:27">
      <c r="A106">
        <v>183</v>
      </c>
      <c r="B106" t="s">
        <v>431</v>
      </c>
      <c r="C106" t="s">
        <v>27</v>
      </c>
      <c r="D106" t="s">
        <v>59</v>
      </c>
      <c r="E106" t="s">
        <v>60</v>
      </c>
      <c r="F106" t="s">
        <v>61</v>
      </c>
      <c r="G106" t="s">
        <v>81</v>
      </c>
      <c r="H106" t="s">
        <v>40</v>
      </c>
      <c r="I106" t="s">
        <v>40</v>
      </c>
      <c r="J106" t="s">
        <v>431</v>
      </c>
      <c r="K106">
        <v>1.20998732</v>
      </c>
      <c r="L106">
        <v>1.27794462</v>
      </c>
      <c r="M106">
        <v>1.95541272</v>
      </c>
      <c r="N106">
        <v>0.20497039</v>
      </c>
      <c r="O106" t="s">
        <v>40</v>
      </c>
      <c r="P106" t="s">
        <v>40</v>
      </c>
      <c r="Q106" t="s">
        <v>40</v>
      </c>
      <c r="R106" t="s">
        <v>40</v>
      </c>
      <c r="S106" t="s">
        <v>40</v>
      </c>
      <c r="T106" t="s">
        <v>40</v>
      </c>
      <c r="U106" t="s">
        <v>40</v>
      </c>
      <c r="V106" t="s">
        <v>40</v>
      </c>
      <c r="W106" t="s">
        <v>40</v>
      </c>
      <c r="X106" t="s">
        <v>40</v>
      </c>
      <c r="Y106" t="s">
        <v>40</v>
      </c>
      <c r="Z106" t="s">
        <v>40</v>
      </c>
      <c r="AA106" t="s">
        <v>40</v>
      </c>
    </row>
    <row r="107" spans="1:27">
      <c r="A107">
        <v>162</v>
      </c>
      <c r="B107" t="s">
        <v>397</v>
      </c>
      <c r="C107" t="s">
        <v>27</v>
      </c>
      <c r="D107" t="s">
        <v>59</v>
      </c>
      <c r="E107" t="s">
        <v>343</v>
      </c>
      <c r="F107" t="s">
        <v>344</v>
      </c>
      <c r="G107" t="s">
        <v>398</v>
      </c>
      <c r="H107" t="s">
        <v>39</v>
      </c>
      <c r="I107" t="s">
        <v>33</v>
      </c>
      <c r="J107" t="s">
        <v>397</v>
      </c>
      <c r="K107">
        <v>1.3661300000000001</v>
      </c>
      <c r="L107">
        <v>1.15858047</v>
      </c>
      <c r="M107">
        <v>1.9281460100000001</v>
      </c>
      <c r="N107">
        <v>0.12688094999999999</v>
      </c>
      <c r="O107" t="s">
        <v>40</v>
      </c>
      <c r="P107" t="s">
        <v>40</v>
      </c>
      <c r="Q107" t="s">
        <v>40</v>
      </c>
      <c r="R107" t="s">
        <v>40</v>
      </c>
      <c r="S107" t="s">
        <v>40</v>
      </c>
      <c r="T107" t="s">
        <v>40</v>
      </c>
      <c r="U107" t="s">
        <v>40</v>
      </c>
      <c r="V107" t="s">
        <v>40</v>
      </c>
      <c r="W107" t="s">
        <v>40</v>
      </c>
      <c r="X107" t="s">
        <v>40</v>
      </c>
      <c r="Y107" t="s">
        <v>40</v>
      </c>
      <c r="Z107" t="s">
        <v>40</v>
      </c>
      <c r="AA107" t="s">
        <v>40</v>
      </c>
    </row>
    <row r="108" spans="1:27">
      <c r="A108">
        <v>192</v>
      </c>
      <c r="B108" t="s">
        <v>447</v>
      </c>
      <c r="C108" t="s">
        <v>27</v>
      </c>
      <c r="D108" t="s">
        <v>59</v>
      </c>
      <c r="E108" t="s">
        <v>60</v>
      </c>
      <c r="F108" t="s">
        <v>61</v>
      </c>
      <c r="G108" t="s">
        <v>77</v>
      </c>
      <c r="H108" t="s">
        <v>39</v>
      </c>
      <c r="I108" t="s">
        <v>33</v>
      </c>
      <c r="J108" t="s">
        <v>447</v>
      </c>
      <c r="K108">
        <v>1.84402508</v>
      </c>
      <c r="L108">
        <v>0.80009483999999997</v>
      </c>
      <c r="M108">
        <v>1.91402267</v>
      </c>
      <c r="N108">
        <v>0.20971841999999999</v>
      </c>
      <c r="O108" t="s">
        <v>40</v>
      </c>
      <c r="P108" t="s">
        <v>40</v>
      </c>
      <c r="Q108" t="s">
        <v>40</v>
      </c>
      <c r="R108" t="s">
        <v>40</v>
      </c>
      <c r="S108" t="s">
        <v>40</v>
      </c>
      <c r="T108" t="s">
        <v>40</v>
      </c>
      <c r="U108" t="s">
        <v>40</v>
      </c>
      <c r="V108" t="s">
        <v>40</v>
      </c>
      <c r="W108" t="s">
        <v>40</v>
      </c>
      <c r="X108" t="s">
        <v>40</v>
      </c>
      <c r="Y108" t="s">
        <v>40</v>
      </c>
      <c r="Z108" t="s">
        <v>40</v>
      </c>
      <c r="AA108" t="s">
        <v>40</v>
      </c>
    </row>
    <row r="109" spans="1:27">
      <c r="A109">
        <v>126</v>
      </c>
      <c r="B109" t="s">
        <v>329</v>
      </c>
      <c r="C109" t="s">
        <v>27</v>
      </c>
      <c r="D109" t="s">
        <v>35</v>
      </c>
      <c r="E109" t="s">
        <v>36</v>
      </c>
      <c r="F109" t="s">
        <v>37</v>
      </c>
      <c r="G109" t="s">
        <v>79</v>
      </c>
      <c r="H109" t="s">
        <v>219</v>
      </c>
      <c r="I109" t="s">
        <v>33</v>
      </c>
      <c r="J109" t="s">
        <v>329</v>
      </c>
      <c r="K109">
        <v>1.5580029399999999</v>
      </c>
      <c r="L109">
        <v>1.8109680500000001</v>
      </c>
      <c r="M109">
        <v>1.9102816300000001</v>
      </c>
      <c r="N109">
        <v>0.20064093</v>
      </c>
      <c r="O109" t="s">
        <v>40</v>
      </c>
      <c r="P109" t="s">
        <v>40</v>
      </c>
      <c r="Q109" t="s">
        <v>40</v>
      </c>
      <c r="R109" t="s">
        <v>40</v>
      </c>
      <c r="S109" t="s">
        <v>40</v>
      </c>
      <c r="T109" t="s">
        <v>40</v>
      </c>
      <c r="U109" t="s">
        <v>40</v>
      </c>
      <c r="V109" t="s">
        <v>40</v>
      </c>
      <c r="W109" t="s">
        <v>40</v>
      </c>
      <c r="X109" t="s">
        <v>40</v>
      </c>
      <c r="Y109" t="s">
        <v>40</v>
      </c>
      <c r="Z109" t="s">
        <v>40</v>
      </c>
      <c r="AA109" t="s">
        <v>40</v>
      </c>
    </row>
    <row r="110" spans="1:27">
      <c r="A110">
        <v>42</v>
      </c>
      <c r="B110" t="s">
        <v>145</v>
      </c>
      <c r="C110" t="s">
        <v>27</v>
      </c>
      <c r="D110" t="s">
        <v>35</v>
      </c>
      <c r="E110" t="s">
        <v>36</v>
      </c>
      <c r="F110" t="s">
        <v>56</v>
      </c>
      <c r="G110" t="s">
        <v>75</v>
      </c>
      <c r="H110" t="s">
        <v>39</v>
      </c>
      <c r="I110" t="s">
        <v>33</v>
      </c>
      <c r="J110" t="s">
        <v>145</v>
      </c>
      <c r="K110">
        <v>1.97020233</v>
      </c>
      <c r="L110">
        <v>1.0231347799999999</v>
      </c>
      <c r="M110">
        <v>1.8993361099999999</v>
      </c>
      <c r="N110">
        <v>0.26557641999999998</v>
      </c>
      <c r="O110" t="s">
        <v>40</v>
      </c>
      <c r="P110" t="s">
        <v>40</v>
      </c>
      <c r="Q110" t="s">
        <v>40</v>
      </c>
      <c r="R110" t="s">
        <v>40</v>
      </c>
      <c r="S110" t="s">
        <v>40</v>
      </c>
      <c r="T110" t="s">
        <v>40</v>
      </c>
      <c r="U110" t="s">
        <v>40</v>
      </c>
      <c r="V110" t="s">
        <v>40</v>
      </c>
      <c r="W110" t="s">
        <v>40</v>
      </c>
      <c r="X110" t="s">
        <v>40</v>
      </c>
      <c r="Y110" t="s">
        <v>40</v>
      </c>
      <c r="Z110" t="s">
        <v>40</v>
      </c>
      <c r="AA110" t="s">
        <v>40</v>
      </c>
    </row>
    <row r="111" spans="1:27">
      <c r="A111">
        <v>85</v>
      </c>
      <c r="B111" t="s">
        <v>245</v>
      </c>
      <c r="C111" t="s">
        <v>27</v>
      </c>
      <c r="D111" t="s">
        <v>35</v>
      </c>
      <c r="E111" t="s">
        <v>36</v>
      </c>
      <c r="F111" t="s">
        <v>47</v>
      </c>
      <c r="G111" t="s">
        <v>48</v>
      </c>
      <c r="H111" t="s">
        <v>39</v>
      </c>
      <c r="I111" t="s">
        <v>33</v>
      </c>
      <c r="J111" t="s">
        <v>245</v>
      </c>
      <c r="K111">
        <v>1.9704971200000001</v>
      </c>
      <c r="L111">
        <v>1.41954688</v>
      </c>
      <c r="M111">
        <v>1.8658345000000001</v>
      </c>
      <c r="N111">
        <v>0.28442463000000001</v>
      </c>
      <c r="O111" t="s">
        <v>40</v>
      </c>
      <c r="P111" t="s">
        <v>40</v>
      </c>
      <c r="Q111" t="s">
        <v>40</v>
      </c>
      <c r="R111" t="s">
        <v>40</v>
      </c>
      <c r="S111" t="s">
        <v>40</v>
      </c>
      <c r="T111" t="s">
        <v>40</v>
      </c>
      <c r="U111" t="s">
        <v>40</v>
      </c>
      <c r="V111" t="s">
        <v>40</v>
      </c>
      <c r="W111" t="s">
        <v>40</v>
      </c>
      <c r="X111" t="s">
        <v>40</v>
      </c>
      <c r="Y111" t="s">
        <v>40</v>
      </c>
      <c r="Z111" t="s">
        <v>40</v>
      </c>
      <c r="AA111" t="s">
        <v>40</v>
      </c>
    </row>
    <row r="112" spans="1:27">
      <c r="A112" s="2">
        <v>139</v>
      </c>
      <c r="B112" s="2" t="s">
        <v>354</v>
      </c>
      <c r="C112" s="2" t="s">
        <v>27</v>
      </c>
      <c r="D112" s="2" t="s">
        <v>127</v>
      </c>
      <c r="E112" s="2" t="s">
        <v>128</v>
      </c>
      <c r="F112" s="2" t="s">
        <v>181</v>
      </c>
      <c r="G112" s="2" t="s">
        <v>355</v>
      </c>
      <c r="H112" s="2" t="s">
        <v>356</v>
      </c>
      <c r="I112" s="2" t="s">
        <v>357</v>
      </c>
      <c r="J112" s="2" t="s">
        <v>354</v>
      </c>
      <c r="K112" s="2">
        <v>1.34753944</v>
      </c>
      <c r="L112" s="2">
        <v>1.34003191</v>
      </c>
      <c r="M112" s="2">
        <v>1.86441773</v>
      </c>
      <c r="N112" s="2">
        <v>0.15894458</v>
      </c>
      <c r="O112" s="2" t="s">
        <v>40</v>
      </c>
      <c r="P112" s="2" t="s">
        <v>40</v>
      </c>
      <c r="Q112" s="2" t="s">
        <v>40</v>
      </c>
      <c r="R112" s="2" t="s">
        <v>40</v>
      </c>
      <c r="S112" s="2" t="s">
        <v>40</v>
      </c>
      <c r="T112" s="2" t="s">
        <v>40</v>
      </c>
      <c r="U112" s="2" t="s">
        <v>40</v>
      </c>
      <c r="V112" s="2" t="s">
        <v>40</v>
      </c>
      <c r="W112" s="2" t="s">
        <v>40</v>
      </c>
      <c r="X112" s="2" t="s">
        <v>40</v>
      </c>
      <c r="Y112" s="2" t="s">
        <v>40</v>
      </c>
      <c r="Z112" s="2" t="s">
        <v>40</v>
      </c>
      <c r="AA112" s="2" t="s">
        <v>40</v>
      </c>
    </row>
    <row r="113" spans="1:27">
      <c r="A113">
        <v>165</v>
      </c>
      <c r="B113" t="s">
        <v>403</v>
      </c>
      <c r="C113" t="s">
        <v>27</v>
      </c>
      <c r="D113" t="s">
        <v>35</v>
      </c>
      <c r="E113" t="s">
        <v>191</v>
      </c>
      <c r="F113" t="s">
        <v>281</v>
      </c>
      <c r="G113" t="s">
        <v>282</v>
      </c>
      <c r="H113" t="s">
        <v>39</v>
      </c>
      <c r="I113" t="s">
        <v>33</v>
      </c>
      <c r="J113" t="s">
        <v>403</v>
      </c>
      <c r="K113">
        <v>2.0026712199999999</v>
      </c>
      <c r="L113">
        <v>0.34309810000000002</v>
      </c>
      <c r="M113">
        <v>1.85849598</v>
      </c>
      <c r="N113">
        <v>0.10226514</v>
      </c>
      <c r="O113" t="s">
        <v>40</v>
      </c>
      <c r="P113" t="s">
        <v>40</v>
      </c>
      <c r="Q113" t="s">
        <v>40</v>
      </c>
      <c r="R113" t="s">
        <v>40</v>
      </c>
      <c r="S113" t="s">
        <v>40</v>
      </c>
      <c r="T113" t="s">
        <v>40</v>
      </c>
      <c r="U113" t="s">
        <v>40</v>
      </c>
      <c r="V113" t="s">
        <v>40</v>
      </c>
      <c r="W113" t="s">
        <v>40</v>
      </c>
      <c r="X113" t="s">
        <v>40</v>
      </c>
      <c r="Y113" t="s">
        <v>40</v>
      </c>
      <c r="Z113" t="s">
        <v>40</v>
      </c>
      <c r="AA113" t="s">
        <v>40</v>
      </c>
    </row>
    <row r="114" spans="1:27">
      <c r="A114">
        <v>87</v>
      </c>
      <c r="B114" t="s">
        <v>248</v>
      </c>
      <c r="C114" t="s">
        <v>27</v>
      </c>
      <c r="D114" t="s">
        <v>59</v>
      </c>
      <c r="E114" t="s">
        <v>60</v>
      </c>
      <c r="F114" t="s">
        <v>61</v>
      </c>
      <c r="G114" t="s">
        <v>93</v>
      </c>
      <c r="H114" t="s">
        <v>40</v>
      </c>
      <c r="I114" t="s">
        <v>40</v>
      </c>
      <c r="J114" t="s">
        <v>248</v>
      </c>
      <c r="K114">
        <v>-1.00250941</v>
      </c>
      <c r="L114">
        <v>1.83411485</v>
      </c>
      <c r="M114">
        <v>1.80883971</v>
      </c>
      <c r="N114">
        <v>0.19469821000000001</v>
      </c>
      <c r="O114" t="s">
        <v>40</v>
      </c>
      <c r="P114" t="s">
        <v>40</v>
      </c>
      <c r="Q114" t="s">
        <v>40</v>
      </c>
      <c r="R114" t="s">
        <v>40</v>
      </c>
      <c r="S114" t="s">
        <v>40</v>
      </c>
      <c r="T114" t="s">
        <v>40</v>
      </c>
      <c r="U114" t="s">
        <v>40</v>
      </c>
      <c r="V114" t="s">
        <v>40</v>
      </c>
      <c r="W114" t="s">
        <v>40</v>
      </c>
      <c r="X114" t="s">
        <v>40</v>
      </c>
      <c r="Y114" t="s">
        <v>40</v>
      </c>
      <c r="Z114" t="s">
        <v>40</v>
      </c>
      <c r="AA114" t="s">
        <v>40</v>
      </c>
    </row>
    <row r="115" spans="1:27">
      <c r="A115">
        <v>67</v>
      </c>
      <c r="B115" t="s">
        <v>208</v>
      </c>
      <c r="C115" t="s">
        <v>27</v>
      </c>
      <c r="D115" t="s">
        <v>51</v>
      </c>
      <c r="E115" t="s">
        <v>52</v>
      </c>
      <c r="F115" t="s">
        <v>53</v>
      </c>
      <c r="G115" t="s">
        <v>54</v>
      </c>
      <c r="H115" t="s">
        <v>39</v>
      </c>
      <c r="I115" t="s">
        <v>33</v>
      </c>
      <c r="J115" t="s">
        <v>208</v>
      </c>
      <c r="K115">
        <v>1.5381404700000001</v>
      </c>
      <c r="L115">
        <v>1.5508225</v>
      </c>
      <c r="M115">
        <v>1.7861423299999999</v>
      </c>
      <c r="N115">
        <v>0.22808766999999999</v>
      </c>
      <c r="O115" t="s">
        <v>40</v>
      </c>
      <c r="P115" t="s">
        <v>40</v>
      </c>
      <c r="Q115" t="s">
        <v>40</v>
      </c>
      <c r="R115" t="s">
        <v>40</v>
      </c>
      <c r="S115" t="s">
        <v>40</v>
      </c>
      <c r="T115" t="s">
        <v>40</v>
      </c>
      <c r="U115" t="s">
        <v>40</v>
      </c>
      <c r="V115" t="s">
        <v>40</v>
      </c>
      <c r="W115" t="s">
        <v>40</v>
      </c>
      <c r="X115" t="s">
        <v>40</v>
      </c>
      <c r="Y115" t="s">
        <v>40</v>
      </c>
      <c r="Z115" t="s">
        <v>40</v>
      </c>
      <c r="AA115" t="s">
        <v>40</v>
      </c>
    </row>
    <row r="116" spans="1:27">
      <c r="A116">
        <v>52</v>
      </c>
      <c r="B116" t="s">
        <v>170</v>
      </c>
      <c r="C116" t="s">
        <v>27</v>
      </c>
      <c r="D116" t="s">
        <v>59</v>
      </c>
      <c r="E116" t="s">
        <v>60</v>
      </c>
      <c r="F116" t="s">
        <v>61</v>
      </c>
      <c r="G116" t="s">
        <v>81</v>
      </c>
      <c r="H116" t="s">
        <v>40</v>
      </c>
      <c r="I116" t="s">
        <v>40</v>
      </c>
      <c r="J116" t="s">
        <v>170</v>
      </c>
      <c r="K116">
        <v>2.1578325199999999</v>
      </c>
      <c r="L116">
        <v>0.16162741999999999</v>
      </c>
      <c r="M116">
        <v>1.7829709600000001</v>
      </c>
      <c r="N116">
        <v>0.29325670999999998</v>
      </c>
      <c r="O116" t="s">
        <v>40</v>
      </c>
      <c r="P116" t="s">
        <v>40</v>
      </c>
      <c r="Q116" t="s">
        <v>40</v>
      </c>
      <c r="R116" t="s">
        <v>40</v>
      </c>
      <c r="S116" t="s">
        <v>40</v>
      </c>
      <c r="T116" t="s">
        <v>40</v>
      </c>
      <c r="U116" t="s">
        <v>40</v>
      </c>
      <c r="V116" t="s">
        <v>40</v>
      </c>
      <c r="W116" t="s">
        <v>40</v>
      </c>
      <c r="X116" t="s">
        <v>40</v>
      </c>
      <c r="Y116" t="s">
        <v>40</v>
      </c>
      <c r="Z116" t="s">
        <v>40</v>
      </c>
      <c r="AA116" t="s">
        <v>40</v>
      </c>
    </row>
    <row r="117" spans="1:27">
      <c r="A117">
        <v>196</v>
      </c>
      <c r="B117" t="s">
        <v>456</v>
      </c>
      <c r="C117" t="s">
        <v>27</v>
      </c>
      <c r="D117" t="s">
        <v>35</v>
      </c>
      <c r="E117" t="s">
        <v>36</v>
      </c>
      <c r="F117" t="s">
        <v>37</v>
      </c>
      <c r="G117" t="s">
        <v>79</v>
      </c>
      <c r="H117" t="s">
        <v>147</v>
      </c>
      <c r="I117" t="s">
        <v>33</v>
      </c>
      <c r="J117" t="s">
        <v>456</v>
      </c>
      <c r="K117">
        <v>0</v>
      </c>
      <c r="L117">
        <v>1.7442747300000001</v>
      </c>
      <c r="M117">
        <v>1.7395926799999999</v>
      </c>
      <c r="N117">
        <v>9.307108E-2</v>
      </c>
      <c r="O117" t="s">
        <v>40</v>
      </c>
      <c r="P117" t="s">
        <v>40</v>
      </c>
      <c r="Q117" t="s">
        <v>40</v>
      </c>
      <c r="R117" t="s">
        <v>40</v>
      </c>
      <c r="S117" t="s">
        <v>40</v>
      </c>
      <c r="T117" t="s">
        <v>40</v>
      </c>
      <c r="U117" t="s">
        <v>40</v>
      </c>
      <c r="V117" t="s">
        <v>40</v>
      </c>
      <c r="W117" t="s">
        <v>40</v>
      </c>
      <c r="X117" t="s">
        <v>40</v>
      </c>
      <c r="Y117" t="s">
        <v>40</v>
      </c>
      <c r="Z117" t="s">
        <v>40</v>
      </c>
      <c r="AA117" t="s">
        <v>40</v>
      </c>
    </row>
    <row r="118" spans="1:27">
      <c r="A118">
        <v>150</v>
      </c>
      <c r="B118" t="s">
        <v>373</v>
      </c>
      <c r="C118" t="s">
        <v>27</v>
      </c>
      <c r="D118" t="s">
        <v>127</v>
      </c>
      <c r="E118" t="s">
        <v>154</v>
      </c>
      <c r="F118" t="s">
        <v>155</v>
      </c>
      <c r="G118" t="s">
        <v>257</v>
      </c>
      <c r="H118" t="s">
        <v>258</v>
      </c>
      <c r="I118" t="s">
        <v>374</v>
      </c>
      <c r="J118" t="s">
        <v>373</v>
      </c>
      <c r="K118">
        <v>1.6752319600000001</v>
      </c>
      <c r="L118">
        <v>1.46061138</v>
      </c>
      <c r="M118">
        <v>1.73195619</v>
      </c>
      <c r="N118">
        <v>0.25869632999999997</v>
      </c>
      <c r="O118" t="s">
        <v>40</v>
      </c>
      <c r="P118" t="s">
        <v>40</v>
      </c>
      <c r="Q118" t="s">
        <v>40</v>
      </c>
      <c r="R118" t="s">
        <v>40</v>
      </c>
      <c r="S118" t="s">
        <v>40</v>
      </c>
      <c r="T118" t="s">
        <v>40</v>
      </c>
      <c r="U118" t="s">
        <v>40</v>
      </c>
      <c r="V118" t="s">
        <v>40</v>
      </c>
      <c r="W118" t="s">
        <v>40</v>
      </c>
      <c r="X118" t="s">
        <v>40</v>
      </c>
      <c r="Y118" t="s">
        <v>40</v>
      </c>
      <c r="Z118" t="s">
        <v>40</v>
      </c>
      <c r="AA118" t="s">
        <v>40</v>
      </c>
    </row>
    <row r="119" spans="1:27">
      <c r="A119">
        <v>43</v>
      </c>
      <c r="B119" t="s">
        <v>146</v>
      </c>
      <c r="C119" t="s">
        <v>27</v>
      </c>
      <c r="D119" t="s">
        <v>35</v>
      </c>
      <c r="E119" t="s">
        <v>36</v>
      </c>
      <c r="F119" t="s">
        <v>37</v>
      </c>
      <c r="G119" t="s">
        <v>79</v>
      </c>
      <c r="H119" t="s">
        <v>147</v>
      </c>
      <c r="I119" t="s">
        <v>33</v>
      </c>
      <c r="J119" t="s">
        <v>146</v>
      </c>
      <c r="K119">
        <v>1.9401475699999999</v>
      </c>
      <c r="L119">
        <v>1.017171</v>
      </c>
      <c r="M119">
        <v>1.71345653</v>
      </c>
      <c r="N119">
        <v>0.10343803</v>
      </c>
      <c r="O119" t="s">
        <v>40</v>
      </c>
      <c r="P119" t="s">
        <v>40</v>
      </c>
      <c r="Q119" t="s">
        <v>40</v>
      </c>
      <c r="R119" t="s">
        <v>40</v>
      </c>
      <c r="S119" t="s">
        <v>40</v>
      </c>
      <c r="T119" t="s">
        <v>40</v>
      </c>
      <c r="U119" t="s">
        <v>40</v>
      </c>
      <c r="V119" t="s">
        <v>40</v>
      </c>
      <c r="W119" t="s">
        <v>40</v>
      </c>
      <c r="X119" t="s">
        <v>40</v>
      </c>
      <c r="Y119" t="s">
        <v>40</v>
      </c>
      <c r="Z119" t="s">
        <v>40</v>
      </c>
      <c r="AA119" t="s">
        <v>40</v>
      </c>
    </row>
    <row r="120" spans="1:27">
      <c r="A120">
        <v>60</v>
      </c>
      <c r="B120" t="s">
        <v>190</v>
      </c>
      <c r="C120" t="s">
        <v>27</v>
      </c>
      <c r="D120" t="s">
        <v>35</v>
      </c>
      <c r="E120" t="s">
        <v>191</v>
      </c>
      <c r="F120" t="s">
        <v>192</v>
      </c>
      <c r="G120" t="s">
        <v>193</v>
      </c>
      <c r="H120" t="s">
        <v>39</v>
      </c>
      <c r="I120" t="s">
        <v>33</v>
      </c>
      <c r="J120" t="s">
        <v>190</v>
      </c>
      <c r="K120">
        <v>1.4332899100000001</v>
      </c>
      <c r="L120">
        <v>1.4018079400000001</v>
      </c>
      <c r="M120">
        <v>1.67836272</v>
      </c>
      <c r="N120">
        <v>0.11048268</v>
      </c>
      <c r="O120" t="s">
        <v>40</v>
      </c>
      <c r="P120" t="s">
        <v>40</v>
      </c>
      <c r="Q120" t="s">
        <v>40</v>
      </c>
      <c r="R120" t="s">
        <v>40</v>
      </c>
      <c r="S120" t="s">
        <v>40</v>
      </c>
      <c r="T120" t="s">
        <v>40</v>
      </c>
      <c r="U120" t="s">
        <v>40</v>
      </c>
      <c r="V120" t="s">
        <v>40</v>
      </c>
      <c r="W120" t="s">
        <v>40</v>
      </c>
      <c r="X120" t="s">
        <v>40</v>
      </c>
      <c r="Y120" t="s">
        <v>40</v>
      </c>
      <c r="Z120" t="s">
        <v>40</v>
      </c>
      <c r="AA120" t="s">
        <v>40</v>
      </c>
    </row>
    <row r="121" spans="1:27">
      <c r="A121">
        <v>46</v>
      </c>
      <c r="B121" t="s">
        <v>153</v>
      </c>
      <c r="C121" t="s">
        <v>27</v>
      </c>
      <c r="D121" t="s">
        <v>127</v>
      </c>
      <c r="E121" t="s">
        <v>154</v>
      </c>
      <c r="F121" t="s">
        <v>155</v>
      </c>
      <c r="G121" t="s">
        <v>156</v>
      </c>
      <c r="H121" t="s">
        <v>157</v>
      </c>
      <c r="I121" t="s">
        <v>33</v>
      </c>
      <c r="J121" t="s">
        <v>153</v>
      </c>
      <c r="K121">
        <v>0.90520853999999995</v>
      </c>
      <c r="L121">
        <v>1.6246075900000001</v>
      </c>
      <c r="M121">
        <v>1.64522437</v>
      </c>
      <c r="N121">
        <v>0.22693037999999999</v>
      </c>
      <c r="O121" t="s">
        <v>40</v>
      </c>
      <c r="P121" t="s">
        <v>40</v>
      </c>
      <c r="Q121" t="s">
        <v>40</v>
      </c>
      <c r="R121" t="s">
        <v>40</v>
      </c>
      <c r="S121" t="s">
        <v>40</v>
      </c>
      <c r="T121" t="s">
        <v>40</v>
      </c>
      <c r="U121" t="s">
        <v>40</v>
      </c>
      <c r="V121" t="s">
        <v>40</v>
      </c>
      <c r="W121" t="s">
        <v>40</v>
      </c>
      <c r="X121" t="s">
        <v>40</v>
      </c>
      <c r="Y121" t="s">
        <v>40</v>
      </c>
      <c r="Z121" t="s">
        <v>40</v>
      </c>
      <c r="AA121" t="s">
        <v>40</v>
      </c>
    </row>
    <row r="122" spans="1:27">
      <c r="A122">
        <v>115</v>
      </c>
      <c r="B122" t="s">
        <v>310</v>
      </c>
      <c r="C122" t="s">
        <v>27</v>
      </c>
      <c r="D122" t="s">
        <v>35</v>
      </c>
      <c r="E122" t="s">
        <v>42</v>
      </c>
      <c r="F122" t="s">
        <v>311</v>
      </c>
      <c r="G122" t="s">
        <v>312</v>
      </c>
      <c r="H122" t="s">
        <v>40</v>
      </c>
      <c r="I122" t="s">
        <v>40</v>
      </c>
      <c r="J122" t="s">
        <v>310</v>
      </c>
      <c r="K122">
        <v>1.00250941</v>
      </c>
      <c r="L122">
        <v>1.3103132799999999</v>
      </c>
      <c r="M122">
        <v>1.64440081</v>
      </c>
      <c r="N122">
        <v>9.7754339999999995E-2</v>
      </c>
      <c r="O122" t="s">
        <v>40</v>
      </c>
      <c r="P122" t="s">
        <v>40</v>
      </c>
      <c r="Q122" t="s">
        <v>40</v>
      </c>
      <c r="R122" t="s">
        <v>40</v>
      </c>
      <c r="S122" t="s">
        <v>40</v>
      </c>
      <c r="T122" t="s">
        <v>40</v>
      </c>
      <c r="U122" t="s">
        <v>40</v>
      </c>
      <c r="V122" t="s">
        <v>40</v>
      </c>
      <c r="W122" t="s">
        <v>40</v>
      </c>
      <c r="X122" t="s">
        <v>40</v>
      </c>
      <c r="Y122" t="s">
        <v>40</v>
      </c>
      <c r="Z122" t="s">
        <v>40</v>
      </c>
      <c r="AA122" t="s">
        <v>40</v>
      </c>
    </row>
    <row r="123" spans="1:27">
      <c r="A123">
        <v>195</v>
      </c>
      <c r="B123" t="s">
        <v>453</v>
      </c>
      <c r="C123" t="s">
        <v>27</v>
      </c>
      <c r="D123" t="s">
        <v>35</v>
      </c>
      <c r="E123" t="s">
        <v>42</v>
      </c>
      <c r="F123" t="s">
        <v>454</v>
      </c>
      <c r="G123" t="s">
        <v>455</v>
      </c>
      <c r="H123" t="s">
        <v>39</v>
      </c>
      <c r="I123" t="s">
        <v>33</v>
      </c>
      <c r="J123" t="s">
        <v>453</v>
      </c>
      <c r="K123">
        <v>1.66422453</v>
      </c>
      <c r="L123">
        <v>1.4204853099999999</v>
      </c>
      <c r="M123">
        <v>1.62926243</v>
      </c>
      <c r="N123">
        <v>0.11411431</v>
      </c>
      <c r="O123" t="s">
        <v>40</v>
      </c>
      <c r="P123" t="s">
        <v>40</v>
      </c>
      <c r="Q123" t="s">
        <v>40</v>
      </c>
      <c r="R123" t="s">
        <v>40</v>
      </c>
      <c r="S123" t="s">
        <v>40</v>
      </c>
      <c r="T123" t="s">
        <v>40</v>
      </c>
      <c r="U123" t="s">
        <v>40</v>
      </c>
      <c r="V123" t="s">
        <v>40</v>
      </c>
      <c r="W123" t="s">
        <v>40</v>
      </c>
      <c r="X123" t="s">
        <v>40</v>
      </c>
      <c r="Y123" t="s">
        <v>40</v>
      </c>
      <c r="Z123" t="s">
        <v>40</v>
      </c>
      <c r="AA123" t="s">
        <v>40</v>
      </c>
    </row>
    <row r="124" spans="1:27">
      <c r="A124">
        <v>167</v>
      </c>
      <c r="B124" t="s">
        <v>405</v>
      </c>
      <c r="C124" t="s">
        <v>27</v>
      </c>
      <c r="D124" t="s">
        <v>35</v>
      </c>
      <c r="E124" t="s">
        <v>42</v>
      </c>
      <c r="F124" t="s">
        <v>104</v>
      </c>
      <c r="G124" t="s">
        <v>105</v>
      </c>
      <c r="H124" t="s">
        <v>39</v>
      </c>
      <c r="I124" t="s">
        <v>33</v>
      </c>
      <c r="J124" t="s">
        <v>405</v>
      </c>
      <c r="K124">
        <v>1.70328364</v>
      </c>
      <c r="L124">
        <v>-1.00250941</v>
      </c>
      <c r="M124">
        <v>1.6219923300000001</v>
      </c>
      <c r="N124">
        <v>0.16526407000000001</v>
      </c>
      <c r="O124" t="s">
        <v>40</v>
      </c>
      <c r="P124" t="s">
        <v>40</v>
      </c>
      <c r="Q124" t="s">
        <v>40</v>
      </c>
      <c r="R124" t="s">
        <v>40</v>
      </c>
      <c r="S124" t="s">
        <v>40</v>
      </c>
      <c r="T124" t="s">
        <v>40</v>
      </c>
      <c r="U124" t="s">
        <v>40</v>
      </c>
      <c r="V124" t="s">
        <v>40</v>
      </c>
      <c r="W124" t="s">
        <v>40</v>
      </c>
      <c r="X124" t="s">
        <v>40</v>
      </c>
      <c r="Y124" t="s">
        <v>40</v>
      </c>
      <c r="Z124" t="s">
        <v>40</v>
      </c>
      <c r="AA124" t="s">
        <v>40</v>
      </c>
    </row>
    <row r="125" spans="1:27">
      <c r="A125">
        <v>168</v>
      </c>
      <c r="B125" t="s">
        <v>406</v>
      </c>
      <c r="C125" t="s">
        <v>27</v>
      </c>
      <c r="D125" t="s">
        <v>59</v>
      </c>
      <c r="E125" t="s">
        <v>60</v>
      </c>
      <c r="F125" t="s">
        <v>61</v>
      </c>
      <c r="G125" t="s">
        <v>54</v>
      </c>
      <c r="H125" t="s">
        <v>39</v>
      </c>
      <c r="I125" t="s">
        <v>33</v>
      </c>
      <c r="J125" t="s">
        <v>406</v>
      </c>
      <c r="K125">
        <v>1.2700012700000001</v>
      </c>
      <c r="L125">
        <v>1.7211715299999999</v>
      </c>
      <c r="M125">
        <v>1.6165600499999999</v>
      </c>
      <c r="N125">
        <v>0.13365482000000001</v>
      </c>
      <c r="O125" t="s">
        <v>40</v>
      </c>
      <c r="P125" t="s">
        <v>40</v>
      </c>
      <c r="Q125" t="s">
        <v>40</v>
      </c>
      <c r="R125" t="s">
        <v>40</v>
      </c>
      <c r="S125" t="s">
        <v>40</v>
      </c>
      <c r="T125" t="s">
        <v>40</v>
      </c>
      <c r="U125" t="s">
        <v>40</v>
      </c>
      <c r="V125" t="s">
        <v>40</v>
      </c>
      <c r="W125" t="s">
        <v>40</v>
      </c>
      <c r="X125" t="s">
        <v>40</v>
      </c>
      <c r="Y125" t="s">
        <v>40</v>
      </c>
      <c r="Z125" t="s">
        <v>40</v>
      </c>
      <c r="AA125" t="s">
        <v>40</v>
      </c>
    </row>
    <row r="126" spans="1:27">
      <c r="A126">
        <v>187</v>
      </c>
      <c r="B126" t="s">
        <v>441</v>
      </c>
      <c r="C126" t="s">
        <v>27</v>
      </c>
      <c r="D126" t="s">
        <v>35</v>
      </c>
      <c r="E126" t="s">
        <v>36</v>
      </c>
      <c r="F126" t="s">
        <v>37</v>
      </c>
      <c r="G126" t="s">
        <v>79</v>
      </c>
      <c r="H126" t="s">
        <v>39</v>
      </c>
      <c r="I126" t="s">
        <v>33</v>
      </c>
      <c r="J126" t="s">
        <v>441</v>
      </c>
      <c r="K126">
        <v>1.73799788</v>
      </c>
      <c r="L126">
        <v>-1.7421684200000001</v>
      </c>
      <c r="M126">
        <v>1.6102264900000001</v>
      </c>
      <c r="N126">
        <v>0.23304936000000001</v>
      </c>
      <c r="O126" t="s">
        <v>40</v>
      </c>
      <c r="P126" t="s">
        <v>40</v>
      </c>
      <c r="Q126" t="s">
        <v>40</v>
      </c>
      <c r="R126" t="s">
        <v>40</v>
      </c>
      <c r="S126" t="s">
        <v>40</v>
      </c>
      <c r="T126" t="s">
        <v>40</v>
      </c>
      <c r="U126" t="s">
        <v>40</v>
      </c>
      <c r="V126" t="s">
        <v>40</v>
      </c>
      <c r="W126" t="s">
        <v>40</v>
      </c>
      <c r="X126" t="s">
        <v>40</v>
      </c>
      <c r="Y126" t="s">
        <v>40</v>
      </c>
      <c r="Z126" t="s">
        <v>40</v>
      </c>
      <c r="AA126" t="s">
        <v>40</v>
      </c>
    </row>
    <row r="127" spans="1:27">
      <c r="A127">
        <v>13</v>
      </c>
      <c r="B127" t="s">
        <v>76</v>
      </c>
      <c r="C127" t="s">
        <v>27</v>
      </c>
      <c r="D127" t="s">
        <v>59</v>
      </c>
      <c r="E127" t="s">
        <v>60</v>
      </c>
      <c r="F127" t="s">
        <v>61</v>
      </c>
      <c r="G127" t="s">
        <v>77</v>
      </c>
      <c r="H127" t="s">
        <v>39</v>
      </c>
      <c r="I127" t="s">
        <v>33</v>
      </c>
      <c r="J127" t="s">
        <v>76</v>
      </c>
      <c r="K127">
        <v>1.87363451</v>
      </c>
      <c r="L127">
        <v>-0.57897699999999996</v>
      </c>
      <c r="M127">
        <v>1.60694074</v>
      </c>
      <c r="N127">
        <v>0.15050859999999999</v>
      </c>
      <c r="O127" t="s">
        <v>40</v>
      </c>
      <c r="P127" t="s">
        <v>40</v>
      </c>
      <c r="Q127" t="s">
        <v>40</v>
      </c>
      <c r="R127" t="s">
        <v>40</v>
      </c>
      <c r="S127" t="s">
        <v>40</v>
      </c>
      <c r="T127" t="s">
        <v>40</v>
      </c>
      <c r="U127" t="s">
        <v>40</v>
      </c>
      <c r="V127" t="s">
        <v>40</v>
      </c>
      <c r="W127" t="s">
        <v>40</v>
      </c>
      <c r="X127" t="s">
        <v>40</v>
      </c>
      <c r="Y127" t="s">
        <v>40</v>
      </c>
      <c r="Z127" t="s">
        <v>40</v>
      </c>
      <c r="AA127" t="s">
        <v>40</v>
      </c>
    </row>
    <row r="128" spans="1:27">
      <c r="A128">
        <v>154</v>
      </c>
      <c r="B128" t="s">
        <v>381</v>
      </c>
      <c r="C128" t="s">
        <v>27</v>
      </c>
      <c r="D128" t="s">
        <v>35</v>
      </c>
      <c r="E128" t="s">
        <v>36</v>
      </c>
      <c r="F128" t="s">
        <v>72</v>
      </c>
      <c r="G128" t="s">
        <v>382</v>
      </c>
      <c r="H128" t="s">
        <v>383</v>
      </c>
      <c r="I128" t="s">
        <v>33</v>
      </c>
      <c r="J128" t="s">
        <v>381</v>
      </c>
      <c r="K128">
        <v>1.70021851</v>
      </c>
      <c r="L128">
        <v>0.79262083000000005</v>
      </c>
      <c r="M128">
        <v>1.6013552600000001</v>
      </c>
      <c r="N128">
        <v>0.13919229999999999</v>
      </c>
      <c r="O128" t="s">
        <v>40</v>
      </c>
      <c r="P128" t="s">
        <v>40</v>
      </c>
      <c r="Q128" t="s">
        <v>40</v>
      </c>
      <c r="R128" t="s">
        <v>40</v>
      </c>
      <c r="S128" t="s">
        <v>40</v>
      </c>
      <c r="T128" t="s">
        <v>40</v>
      </c>
      <c r="U128" t="s">
        <v>40</v>
      </c>
      <c r="V128" t="s">
        <v>40</v>
      </c>
      <c r="W128" t="s">
        <v>40</v>
      </c>
      <c r="X128" t="s">
        <v>40</v>
      </c>
      <c r="Y128" t="s">
        <v>40</v>
      </c>
      <c r="Z128" t="s">
        <v>40</v>
      </c>
      <c r="AA128" t="s">
        <v>40</v>
      </c>
    </row>
    <row r="129" spans="1:27">
      <c r="A129">
        <v>179</v>
      </c>
      <c r="B129" t="s">
        <v>426</v>
      </c>
      <c r="C129" t="s">
        <v>27</v>
      </c>
      <c r="D129" t="s">
        <v>127</v>
      </c>
      <c r="E129" t="s">
        <v>154</v>
      </c>
      <c r="F129" t="s">
        <v>155</v>
      </c>
      <c r="G129" t="s">
        <v>304</v>
      </c>
      <c r="H129" t="s">
        <v>305</v>
      </c>
      <c r="I129" t="s">
        <v>427</v>
      </c>
      <c r="J129" t="s">
        <v>426</v>
      </c>
      <c r="K129">
        <v>0</v>
      </c>
      <c r="L129">
        <v>1.5765330200000001</v>
      </c>
      <c r="M129">
        <v>1.5849796899999999</v>
      </c>
      <c r="N129">
        <v>6.6921770000000005E-2</v>
      </c>
      <c r="O129" t="s">
        <v>40</v>
      </c>
      <c r="P129" t="s">
        <v>40</v>
      </c>
      <c r="Q129" t="s">
        <v>40</v>
      </c>
      <c r="R129" t="s">
        <v>40</v>
      </c>
      <c r="S129" t="s">
        <v>40</v>
      </c>
      <c r="T129" t="s">
        <v>40</v>
      </c>
      <c r="U129" t="s">
        <v>40</v>
      </c>
      <c r="V129" t="s">
        <v>40</v>
      </c>
      <c r="W129" t="s">
        <v>40</v>
      </c>
      <c r="X129" t="s">
        <v>40</v>
      </c>
      <c r="Y129" t="s">
        <v>40</v>
      </c>
      <c r="Z129" t="s">
        <v>40</v>
      </c>
      <c r="AA129" t="s">
        <v>40</v>
      </c>
    </row>
    <row r="130" spans="1:27">
      <c r="A130">
        <v>127</v>
      </c>
      <c r="B130" t="s">
        <v>330</v>
      </c>
      <c r="C130" t="s">
        <v>27</v>
      </c>
      <c r="D130" t="s">
        <v>35</v>
      </c>
      <c r="E130" t="s">
        <v>36</v>
      </c>
      <c r="F130" t="s">
        <v>72</v>
      </c>
      <c r="G130" t="s">
        <v>54</v>
      </c>
      <c r="H130" t="s">
        <v>39</v>
      </c>
      <c r="I130" t="s">
        <v>33</v>
      </c>
      <c r="J130" t="s">
        <v>330</v>
      </c>
      <c r="K130">
        <v>1.00250941</v>
      </c>
      <c r="L130">
        <v>1.44838497</v>
      </c>
      <c r="M130">
        <v>1.5628547100000001</v>
      </c>
      <c r="N130">
        <v>7.7268809999999993E-2</v>
      </c>
      <c r="O130" t="s">
        <v>40</v>
      </c>
      <c r="P130" t="s">
        <v>40</v>
      </c>
      <c r="Q130" t="s">
        <v>40</v>
      </c>
      <c r="R130" t="s">
        <v>40</v>
      </c>
      <c r="S130" t="s">
        <v>40</v>
      </c>
      <c r="T130" t="s">
        <v>40</v>
      </c>
      <c r="U130" t="s">
        <v>40</v>
      </c>
      <c r="V130" t="s">
        <v>40</v>
      </c>
      <c r="W130" t="s">
        <v>40</v>
      </c>
      <c r="X130" t="s">
        <v>40</v>
      </c>
      <c r="Y130" t="s">
        <v>40</v>
      </c>
      <c r="Z130" t="s">
        <v>40</v>
      </c>
      <c r="AA130" t="s">
        <v>40</v>
      </c>
    </row>
    <row r="131" spans="1:27">
      <c r="A131">
        <v>190</v>
      </c>
      <c r="B131" t="s">
        <v>444</v>
      </c>
      <c r="C131" t="s">
        <v>27</v>
      </c>
      <c r="D131" t="s">
        <v>59</v>
      </c>
      <c r="E131" t="s">
        <v>60</v>
      </c>
      <c r="F131" t="s">
        <v>61</v>
      </c>
      <c r="G131" t="s">
        <v>136</v>
      </c>
      <c r="H131" t="s">
        <v>39</v>
      </c>
      <c r="I131" t="s">
        <v>33</v>
      </c>
      <c r="J131" t="s">
        <v>444</v>
      </c>
      <c r="K131">
        <v>1.35339459</v>
      </c>
      <c r="L131">
        <v>1.05295513</v>
      </c>
      <c r="M131">
        <v>1.5153361999999999</v>
      </c>
      <c r="N131">
        <v>0.31657246999999999</v>
      </c>
      <c r="O131" t="s">
        <v>40</v>
      </c>
      <c r="P131" t="s">
        <v>40</v>
      </c>
      <c r="Q131" t="s">
        <v>40</v>
      </c>
      <c r="R131" t="s">
        <v>40</v>
      </c>
      <c r="S131" t="s">
        <v>40</v>
      </c>
      <c r="T131" t="s">
        <v>40</v>
      </c>
      <c r="U131" t="s">
        <v>40</v>
      </c>
      <c r="V131" t="s">
        <v>40</v>
      </c>
      <c r="W131" t="s">
        <v>40</v>
      </c>
      <c r="X131" t="s">
        <v>40</v>
      </c>
      <c r="Y131" t="s">
        <v>40</v>
      </c>
      <c r="Z131" t="s">
        <v>40</v>
      </c>
      <c r="AA131" t="s">
        <v>40</v>
      </c>
    </row>
    <row r="132" spans="1:27">
      <c r="A132">
        <v>142</v>
      </c>
      <c r="B132" t="s">
        <v>361</v>
      </c>
      <c r="C132" t="s">
        <v>27</v>
      </c>
      <c r="D132" t="s">
        <v>127</v>
      </c>
      <c r="E132" t="s">
        <v>154</v>
      </c>
      <c r="F132" t="s">
        <v>155</v>
      </c>
      <c r="G132" t="s">
        <v>257</v>
      </c>
      <c r="H132" t="s">
        <v>258</v>
      </c>
      <c r="I132" t="s">
        <v>33</v>
      </c>
      <c r="J132" t="s">
        <v>361</v>
      </c>
      <c r="K132">
        <v>0.20002</v>
      </c>
      <c r="L132">
        <v>1.19618958</v>
      </c>
      <c r="M132">
        <v>1.5023080799999999</v>
      </c>
      <c r="N132">
        <v>9.6095929999999996E-2</v>
      </c>
      <c r="O132" t="s">
        <v>40</v>
      </c>
      <c r="P132" t="s">
        <v>40</v>
      </c>
      <c r="Q132" t="s">
        <v>40</v>
      </c>
      <c r="R132" t="s">
        <v>40</v>
      </c>
      <c r="S132" t="s">
        <v>40</v>
      </c>
      <c r="T132" t="s">
        <v>40</v>
      </c>
      <c r="U132" t="s">
        <v>40</v>
      </c>
      <c r="V132" t="s">
        <v>40</v>
      </c>
      <c r="W132" t="s">
        <v>40</v>
      </c>
      <c r="X132" t="s">
        <v>40</v>
      </c>
      <c r="Y132" t="s">
        <v>40</v>
      </c>
      <c r="Z132" t="s">
        <v>40</v>
      </c>
      <c r="AA132" t="s">
        <v>40</v>
      </c>
    </row>
    <row r="133" spans="1:27">
      <c r="A133">
        <v>90</v>
      </c>
      <c r="B133" t="s">
        <v>254</v>
      </c>
      <c r="C133" t="s">
        <v>27</v>
      </c>
      <c r="D133" t="s">
        <v>35</v>
      </c>
      <c r="E133" t="s">
        <v>42</v>
      </c>
      <c r="F133" t="s">
        <v>104</v>
      </c>
      <c r="G133" t="s">
        <v>105</v>
      </c>
      <c r="H133" t="s">
        <v>39</v>
      </c>
      <c r="I133" t="s">
        <v>33</v>
      </c>
      <c r="J133" t="s">
        <v>254</v>
      </c>
      <c r="K133">
        <v>1.4751004400000001</v>
      </c>
      <c r="L133">
        <v>0</v>
      </c>
      <c r="M133">
        <v>1.50195071</v>
      </c>
      <c r="N133">
        <v>0.10940124</v>
      </c>
      <c r="O133" t="s">
        <v>40</v>
      </c>
      <c r="P133" t="s">
        <v>40</v>
      </c>
      <c r="Q133" t="s">
        <v>40</v>
      </c>
      <c r="R133" t="s">
        <v>40</v>
      </c>
      <c r="S133" t="s">
        <v>40</v>
      </c>
      <c r="T133" t="s">
        <v>40</v>
      </c>
      <c r="U133" t="s">
        <v>40</v>
      </c>
      <c r="V133" t="s">
        <v>40</v>
      </c>
      <c r="W133" t="s">
        <v>40</v>
      </c>
      <c r="X133" t="s">
        <v>40</v>
      </c>
      <c r="Y133" t="s">
        <v>40</v>
      </c>
      <c r="Z133" t="s">
        <v>40</v>
      </c>
      <c r="AA133" t="s">
        <v>40</v>
      </c>
    </row>
    <row r="134" spans="1:27">
      <c r="A134">
        <v>55</v>
      </c>
      <c r="B134" t="s">
        <v>178</v>
      </c>
      <c r="C134" t="s">
        <v>27</v>
      </c>
      <c r="D134" t="s">
        <v>59</v>
      </c>
      <c r="E134" t="s">
        <v>60</v>
      </c>
      <c r="F134" t="s">
        <v>61</v>
      </c>
      <c r="G134" t="s">
        <v>77</v>
      </c>
      <c r="H134" t="s">
        <v>39</v>
      </c>
      <c r="I134" t="s">
        <v>33</v>
      </c>
      <c r="J134" t="s">
        <v>178</v>
      </c>
      <c r="K134">
        <v>1.5530754899999999</v>
      </c>
      <c r="L134">
        <v>1.1481972199999999</v>
      </c>
      <c r="M134">
        <v>1.50084708</v>
      </c>
      <c r="N134">
        <v>0.19139539999999999</v>
      </c>
      <c r="O134" t="s">
        <v>40</v>
      </c>
      <c r="P134" t="s">
        <v>40</v>
      </c>
      <c r="Q134" t="s">
        <v>40</v>
      </c>
      <c r="R134" t="s">
        <v>40</v>
      </c>
      <c r="S134" t="s">
        <v>40</v>
      </c>
      <c r="T134" t="s">
        <v>40</v>
      </c>
      <c r="U134" t="s">
        <v>40</v>
      </c>
      <c r="V134" t="s">
        <v>40</v>
      </c>
      <c r="W134" t="s">
        <v>40</v>
      </c>
      <c r="X134" t="s">
        <v>40</v>
      </c>
      <c r="Y134" t="s">
        <v>40</v>
      </c>
      <c r="Z134" t="s">
        <v>40</v>
      </c>
      <c r="AA134" t="s">
        <v>40</v>
      </c>
    </row>
    <row r="135" spans="1:27">
      <c r="A135">
        <v>24</v>
      </c>
      <c r="B135" t="s">
        <v>103</v>
      </c>
      <c r="C135" t="s">
        <v>27</v>
      </c>
      <c r="D135" t="s">
        <v>35</v>
      </c>
      <c r="E135" t="s">
        <v>42</v>
      </c>
      <c r="F135" t="s">
        <v>104</v>
      </c>
      <c r="G135" t="s">
        <v>105</v>
      </c>
      <c r="H135" t="s">
        <v>106</v>
      </c>
      <c r="I135" t="s">
        <v>107</v>
      </c>
      <c r="J135" t="s">
        <v>103</v>
      </c>
      <c r="K135">
        <v>1.4745114100000001</v>
      </c>
      <c r="L135">
        <v>1.3564282999999999</v>
      </c>
      <c r="M135">
        <v>1.49485263</v>
      </c>
      <c r="N135">
        <v>0.18834820999999999</v>
      </c>
      <c r="O135" t="s">
        <v>40</v>
      </c>
      <c r="P135" t="s">
        <v>40</v>
      </c>
      <c r="Q135" t="s">
        <v>40</v>
      </c>
      <c r="R135" t="s">
        <v>40</v>
      </c>
      <c r="S135" t="s">
        <v>40</v>
      </c>
      <c r="T135" t="s">
        <v>40</v>
      </c>
      <c r="U135" t="s">
        <v>40</v>
      </c>
      <c r="V135" t="s">
        <v>40</v>
      </c>
      <c r="W135" t="s">
        <v>40</v>
      </c>
      <c r="X135" t="s">
        <v>40</v>
      </c>
      <c r="Y135" t="s">
        <v>40</v>
      </c>
      <c r="Z135" t="s">
        <v>40</v>
      </c>
      <c r="AA135" t="s">
        <v>40</v>
      </c>
    </row>
    <row r="136" spans="1:27">
      <c r="A136">
        <v>41</v>
      </c>
      <c r="B136" t="s">
        <v>144</v>
      </c>
      <c r="C136" t="s">
        <v>27</v>
      </c>
      <c r="D136" t="s">
        <v>35</v>
      </c>
      <c r="E136" t="s">
        <v>42</v>
      </c>
      <c r="F136" t="s">
        <v>43</v>
      </c>
      <c r="G136" t="s">
        <v>138</v>
      </c>
      <c r="H136" t="s">
        <v>139</v>
      </c>
      <c r="I136" t="s">
        <v>33</v>
      </c>
      <c r="J136" t="s">
        <v>144</v>
      </c>
      <c r="K136">
        <v>-1.3630347700000001</v>
      </c>
      <c r="L136">
        <v>1.83344822</v>
      </c>
      <c r="M136">
        <v>1.46963724</v>
      </c>
      <c r="N136">
        <v>0.15949805</v>
      </c>
      <c r="O136" t="s">
        <v>40</v>
      </c>
      <c r="P136" t="s">
        <v>40</v>
      </c>
      <c r="Q136" t="s">
        <v>40</v>
      </c>
      <c r="R136" t="s">
        <v>40</v>
      </c>
      <c r="S136" t="s">
        <v>40</v>
      </c>
      <c r="T136" t="s">
        <v>40</v>
      </c>
      <c r="U136" t="s">
        <v>40</v>
      </c>
      <c r="V136" t="s">
        <v>40</v>
      </c>
      <c r="W136" t="s">
        <v>40</v>
      </c>
      <c r="X136" t="s">
        <v>40</v>
      </c>
      <c r="Y136" t="s">
        <v>40</v>
      </c>
      <c r="Z136" t="s">
        <v>40</v>
      </c>
      <c r="AA136" t="s">
        <v>40</v>
      </c>
    </row>
    <row r="137" spans="1:27">
      <c r="A137">
        <v>39</v>
      </c>
      <c r="B137" t="s">
        <v>137</v>
      </c>
      <c r="C137" t="s">
        <v>27</v>
      </c>
      <c r="D137" t="s">
        <v>35</v>
      </c>
      <c r="E137" t="s">
        <v>42</v>
      </c>
      <c r="F137" t="s">
        <v>43</v>
      </c>
      <c r="G137" t="s">
        <v>138</v>
      </c>
      <c r="H137" t="s">
        <v>139</v>
      </c>
      <c r="I137" t="s">
        <v>140</v>
      </c>
      <c r="J137" t="s">
        <v>137</v>
      </c>
      <c r="K137">
        <v>0.81794219000000001</v>
      </c>
      <c r="L137">
        <v>1.2590958400000001</v>
      </c>
      <c r="M137">
        <v>1.4292315499999999</v>
      </c>
      <c r="N137">
        <v>0.28241601</v>
      </c>
      <c r="O137" t="s">
        <v>40</v>
      </c>
      <c r="P137" t="s">
        <v>40</v>
      </c>
      <c r="Q137" t="s">
        <v>40</v>
      </c>
      <c r="R137" t="s">
        <v>40</v>
      </c>
      <c r="S137" t="s">
        <v>40</v>
      </c>
      <c r="T137" t="s">
        <v>40</v>
      </c>
      <c r="U137" t="s">
        <v>40</v>
      </c>
      <c r="V137" t="s">
        <v>40</v>
      </c>
      <c r="W137" t="s">
        <v>40</v>
      </c>
      <c r="X137" t="s">
        <v>40</v>
      </c>
      <c r="Y137" t="s">
        <v>40</v>
      </c>
      <c r="Z137" t="s">
        <v>40</v>
      </c>
      <c r="AA137" t="s">
        <v>40</v>
      </c>
    </row>
    <row r="138" spans="1:27">
      <c r="A138">
        <v>175</v>
      </c>
      <c r="B138" t="s">
        <v>418</v>
      </c>
      <c r="C138" t="s">
        <v>27</v>
      </c>
      <c r="D138" t="s">
        <v>35</v>
      </c>
      <c r="E138" t="s">
        <v>36</v>
      </c>
      <c r="F138" t="s">
        <v>72</v>
      </c>
      <c r="G138" t="s">
        <v>419</v>
      </c>
      <c r="H138" t="s">
        <v>420</v>
      </c>
      <c r="I138" t="s">
        <v>33</v>
      </c>
      <c r="J138" t="s">
        <v>418</v>
      </c>
      <c r="K138">
        <v>1.00250941</v>
      </c>
      <c r="L138">
        <v>1.00250941</v>
      </c>
      <c r="M138">
        <v>1.4197131300000001</v>
      </c>
      <c r="N138">
        <v>7.4089489999999994E-2</v>
      </c>
      <c r="O138" t="s">
        <v>40</v>
      </c>
      <c r="P138" t="s">
        <v>40</v>
      </c>
      <c r="Q138" t="s">
        <v>40</v>
      </c>
      <c r="R138" t="s">
        <v>40</v>
      </c>
      <c r="S138" t="s">
        <v>40</v>
      </c>
      <c r="T138" t="s">
        <v>40</v>
      </c>
      <c r="U138" t="s">
        <v>40</v>
      </c>
      <c r="V138" t="s">
        <v>40</v>
      </c>
      <c r="W138" t="s">
        <v>40</v>
      </c>
      <c r="X138" t="s">
        <v>40</v>
      </c>
      <c r="Y138" t="s">
        <v>40</v>
      </c>
      <c r="Z138" t="s">
        <v>40</v>
      </c>
      <c r="AA138" t="s">
        <v>40</v>
      </c>
    </row>
    <row r="139" spans="1:27">
      <c r="A139">
        <v>45</v>
      </c>
      <c r="B139" t="s">
        <v>151</v>
      </c>
      <c r="C139" t="s">
        <v>27</v>
      </c>
      <c r="D139" t="s">
        <v>35</v>
      </c>
      <c r="E139" t="s">
        <v>42</v>
      </c>
      <c r="F139" t="s">
        <v>43</v>
      </c>
      <c r="G139" t="s">
        <v>138</v>
      </c>
      <c r="H139" t="s">
        <v>139</v>
      </c>
      <c r="I139" t="s">
        <v>152</v>
      </c>
      <c r="J139" t="s">
        <v>151</v>
      </c>
      <c r="K139">
        <v>1.00250941</v>
      </c>
      <c r="L139">
        <v>1.00250941</v>
      </c>
      <c r="M139">
        <v>1.41865492</v>
      </c>
      <c r="N139">
        <v>8.6843710000000005E-2</v>
      </c>
      <c r="O139" t="s">
        <v>40</v>
      </c>
      <c r="P139" t="s">
        <v>40</v>
      </c>
      <c r="Q139" t="s">
        <v>40</v>
      </c>
      <c r="R139" t="s">
        <v>40</v>
      </c>
      <c r="S139" t="s">
        <v>40</v>
      </c>
      <c r="T139" t="s">
        <v>40</v>
      </c>
      <c r="U139" t="s">
        <v>40</v>
      </c>
      <c r="V139" t="s">
        <v>40</v>
      </c>
      <c r="W139" t="s">
        <v>40</v>
      </c>
      <c r="X139" t="s">
        <v>40</v>
      </c>
      <c r="Y139" t="s">
        <v>40</v>
      </c>
      <c r="Z139" t="s">
        <v>40</v>
      </c>
      <c r="AA139" t="s">
        <v>40</v>
      </c>
    </row>
    <row r="140" spans="1:27">
      <c r="A140">
        <v>178</v>
      </c>
      <c r="B140" t="s">
        <v>425</v>
      </c>
      <c r="C140" t="s">
        <v>27</v>
      </c>
      <c r="D140" t="s">
        <v>127</v>
      </c>
      <c r="E140" t="s">
        <v>128</v>
      </c>
      <c r="F140" t="s">
        <v>129</v>
      </c>
      <c r="G140" t="s">
        <v>130</v>
      </c>
      <c r="H140" t="s">
        <v>131</v>
      </c>
      <c r="I140" t="s">
        <v>33</v>
      </c>
      <c r="J140" t="s">
        <v>425</v>
      </c>
      <c r="K140">
        <v>1.4193537700000001</v>
      </c>
      <c r="L140">
        <v>1.3831884999999999</v>
      </c>
      <c r="M140">
        <v>1.40897911</v>
      </c>
      <c r="N140">
        <v>6.2624819999999998E-2</v>
      </c>
      <c r="O140" t="s">
        <v>40</v>
      </c>
      <c r="P140" t="s">
        <v>40</v>
      </c>
      <c r="Q140" t="s">
        <v>40</v>
      </c>
      <c r="R140" t="s">
        <v>40</v>
      </c>
      <c r="S140" t="s">
        <v>40</v>
      </c>
      <c r="T140" t="s">
        <v>40</v>
      </c>
      <c r="U140" t="s">
        <v>40</v>
      </c>
      <c r="V140" t="s">
        <v>40</v>
      </c>
      <c r="W140" t="s">
        <v>40</v>
      </c>
      <c r="X140" t="s">
        <v>40</v>
      </c>
      <c r="Y140" t="s">
        <v>40</v>
      </c>
      <c r="Z140" t="s">
        <v>40</v>
      </c>
      <c r="AA140" t="s">
        <v>40</v>
      </c>
    </row>
    <row r="141" spans="1:27">
      <c r="A141">
        <v>109</v>
      </c>
      <c r="B141" t="s">
        <v>296</v>
      </c>
      <c r="C141" t="s">
        <v>27</v>
      </c>
      <c r="D141" t="s">
        <v>35</v>
      </c>
      <c r="E141" t="s">
        <v>191</v>
      </c>
      <c r="F141" t="s">
        <v>281</v>
      </c>
      <c r="G141" t="s">
        <v>282</v>
      </c>
      <c r="H141" t="s">
        <v>39</v>
      </c>
      <c r="I141" t="s">
        <v>33</v>
      </c>
      <c r="J141" t="s">
        <v>296</v>
      </c>
      <c r="K141">
        <v>1.4084800099999999</v>
      </c>
      <c r="L141">
        <v>0.97860153999999999</v>
      </c>
      <c r="M141">
        <v>1.4053703200000001</v>
      </c>
      <c r="N141">
        <v>0.17344977</v>
      </c>
      <c r="O141" t="s">
        <v>40</v>
      </c>
      <c r="P141" t="s">
        <v>40</v>
      </c>
      <c r="Q141" t="s">
        <v>40</v>
      </c>
      <c r="R141" t="s">
        <v>40</v>
      </c>
      <c r="S141" t="s">
        <v>40</v>
      </c>
      <c r="T141" t="s">
        <v>40</v>
      </c>
      <c r="U141" t="s">
        <v>40</v>
      </c>
      <c r="V141" t="s">
        <v>40</v>
      </c>
      <c r="W141" t="s">
        <v>40</v>
      </c>
      <c r="X141" t="s">
        <v>40</v>
      </c>
      <c r="Y141" t="s">
        <v>40</v>
      </c>
      <c r="Z141" t="s">
        <v>40</v>
      </c>
      <c r="AA141" t="s">
        <v>40</v>
      </c>
    </row>
    <row r="142" spans="1:27">
      <c r="A142">
        <v>111</v>
      </c>
      <c r="B142" t="s">
        <v>298</v>
      </c>
      <c r="C142" t="s">
        <v>27</v>
      </c>
      <c r="D142" t="s">
        <v>59</v>
      </c>
      <c r="E142" t="s">
        <v>60</v>
      </c>
      <c r="F142" t="s">
        <v>61</v>
      </c>
      <c r="G142" t="s">
        <v>77</v>
      </c>
      <c r="H142" t="s">
        <v>299</v>
      </c>
      <c r="I142" t="s">
        <v>33</v>
      </c>
      <c r="J142" t="s">
        <v>298</v>
      </c>
      <c r="K142">
        <v>1.00250941</v>
      </c>
      <c r="L142">
        <v>1.00250941</v>
      </c>
      <c r="M142">
        <v>1.4030237699999999</v>
      </c>
      <c r="N142">
        <v>0.13764686000000001</v>
      </c>
      <c r="O142" t="s">
        <v>40</v>
      </c>
      <c r="P142" t="s">
        <v>40</v>
      </c>
      <c r="Q142" t="s">
        <v>40</v>
      </c>
      <c r="R142" t="s">
        <v>40</v>
      </c>
      <c r="S142" t="s">
        <v>40</v>
      </c>
      <c r="T142" t="s">
        <v>40</v>
      </c>
      <c r="U142" t="s">
        <v>40</v>
      </c>
      <c r="V142" t="s">
        <v>40</v>
      </c>
      <c r="W142" t="s">
        <v>40</v>
      </c>
      <c r="X142" t="s">
        <v>40</v>
      </c>
      <c r="Y142" t="s">
        <v>40</v>
      </c>
      <c r="Z142" t="s">
        <v>40</v>
      </c>
      <c r="AA142" t="s">
        <v>40</v>
      </c>
    </row>
    <row r="143" spans="1:27">
      <c r="A143">
        <v>98</v>
      </c>
      <c r="B143" t="s">
        <v>266</v>
      </c>
      <c r="C143" t="s">
        <v>27</v>
      </c>
      <c r="D143" t="s">
        <v>35</v>
      </c>
      <c r="E143" t="s">
        <v>36</v>
      </c>
      <c r="F143" t="s">
        <v>72</v>
      </c>
      <c r="G143" t="s">
        <v>267</v>
      </c>
      <c r="H143" t="s">
        <v>268</v>
      </c>
      <c r="I143" t="s">
        <v>33</v>
      </c>
      <c r="J143" t="s">
        <v>266</v>
      </c>
      <c r="K143">
        <v>1.4069108400000001</v>
      </c>
      <c r="L143">
        <v>1.00250941</v>
      </c>
      <c r="M143">
        <v>1.3989860999999999</v>
      </c>
      <c r="N143">
        <v>0.14431717999999999</v>
      </c>
      <c r="O143" t="s">
        <v>40</v>
      </c>
      <c r="P143" t="s">
        <v>40</v>
      </c>
      <c r="Q143" t="s">
        <v>40</v>
      </c>
      <c r="R143" t="s">
        <v>40</v>
      </c>
      <c r="S143" t="s">
        <v>40</v>
      </c>
      <c r="T143" t="s">
        <v>40</v>
      </c>
      <c r="U143" t="s">
        <v>40</v>
      </c>
      <c r="V143" t="s">
        <v>40</v>
      </c>
      <c r="W143" t="s">
        <v>40</v>
      </c>
      <c r="X143" t="s">
        <v>40</v>
      </c>
      <c r="Y143" t="s">
        <v>40</v>
      </c>
      <c r="Z143" t="s">
        <v>40</v>
      </c>
      <c r="AA143" t="s">
        <v>40</v>
      </c>
    </row>
    <row r="144" spans="1:27">
      <c r="A144">
        <v>19</v>
      </c>
      <c r="B144" t="s">
        <v>90</v>
      </c>
      <c r="C144" t="s">
        <v>27</v>
      </c>
      <c r="D144" t="s">
        <v>35</v>
      </c>
      <c r="E144" t="s">
        <v>36</v>
      </c>
      <c r="F144" t="s">
        <v>56</v>
      </c>
      <c r="G144" t="s">
        <v>75</v>
      </c>
      <c r="H144" t="s">
        <v>39</v>
      </c>
      <c r="I144" t="s">
        <v>33</v>
      </c>
      <c r="J144" t="s">
        <v>90</v>
      </c>
      <c r="K144">
        <v>1.4193537700000001</v>
      </c>
      <c r="L144">
        <v>1.00250941</v>
      </c>
      <c r="M144">
        <v>1.3877187200000001</v>
      </c>
      <c r="N144">
        <v>8.6841559999999998E-2</v>
      </c>
      <c r="O144" t="s">
        <v>40</v>
      </c>
      <c r="P144" t="s">
        <v>40</v>
      </c>
      <c r="Q144" t="s">
        <v>40</v>
      </c>
      <c r="R144" t="s">
        <v>40</v>
      </c>
      <c r="S144" t="s">
        <v>40</v>
      </c>
      <c r="T144" t="s">
        <v>40</v>
      </c>
      <c r="U144" t="s">
        <v>40</v>
      </c>
      <c r="V144" t="s">
        <v>40</v>
      </c>
      <c r="W144" t="s">
        <v>40</v>
      </c>
      <c r="X144" t="s">
        <v>40</v>
      </c>
      <c r="Y144" t="s">
        <v>40</v>
      </c>
      <c r="Z144" t="s">
        <v>40</v>
      </c>
      <c r="AA144" t="s">
        <v>40</v>
      </c>
    </row>
    <row r="145" spans="1:27">
      <c r="A145">
        <v>2</v>
      </c>
      <c r="B145" t="s">
        <v>34</v>
      </c>
      <c r="C145" t="s">
        <v>27</v>
      </c>
      <c r="D145" t="s">
        <v>35</v>
      </c>
      <c r="E145" t="s">
        <v>36</v>
      </c>
      <c r="F145" t="s">
        <v>37</v>
      </c>
      <c r="G145" t="s">
        <v>38</v>
      </c>
      <c r="H145" t="s">
        <v>39</v>
      </c>
      <c r="I145" t="s">
        <v>33</v>
      </c>
      <c r="J145" t="s">
        <v>34</v>
      </c>
      <c r="K145">
        <v>1.34771923</v>
      </c>
      <c r="L145">
        <v>1.40874572</v>
      </c>
      <c r="M145">
        <v>1.3630347700000001</v>
      </c>
      <c r="N145">
        <v>5.4939790000000002E-2</v>
      </c>
      <c r="O145" t="s">
        <v>40</v>
      </c>
      <c r="P145" t="s">
        <v>40</v>
      </c>
      <c r="Q145" t="s">
        <v>40</v>
      </c>
      <c r="R145" t="s">
        <v>40</v>
      </c>
      <c r="S145" t="s">
        <v>40</v>
      </c>
      <c r="T145" t="s">
        <v>40</v>
      </c>
      <c r="U145" t="s">
        <v>40</v>
      </c>
      <c r="V145" t="s">
        <v>40</v>
      </c>
      <c r="W145" t="s">
        <v>40</v>
      </c>
      <c r="X145" t="s">
        <v>40</v>
      </c>
      <c r="Y145" t="s">
        <v>40</v>
      </c>
      <c r="Z145" t="s">
        <v>40</v>
      </c>
      <c r="AA145" t="s">
        <v>40</v>
      </c>
    </row>
    <row r="146" spans="1:27">
      <c r="A146">
        <v>184</v>
      </c>
      <c r="B146" t="s">
        <v>432</v>
      </c>
      <c r="C146" t="s">
        <v>27</v>
      </c>
      <c r="D146" t="s">
        <v>35</v>
      </c>
      <c r="E146" t="s">
        <v>36</v>
      </c>
      <c r="F146" t="s">
        <v>72</v>
      </c>
      <c r="G146" t="s">
        <v>267</v>
      </c>
      <c r="H146" t="s">
        <v>268</v>
      </c>
      <c r="I146" t="s">
        <v>433</v>
      </c>
      <c r="J146" t="s">
        <v>432</v>
      </c>
      <c r="K146">
        <v>1.3707763799999999</v>
      </c>
      <c r="L146">
        <v>1.00250941</v>
      </c>
      <c r="M146">
        <v>1.3553324200000001</v>
      </c>
      <c r="N146">
        <v>8.6921460000000006E-2</v>
      </c>
      <c r="O146" t="s">
        <v>40</v>
      </c>
      <c r="P146" t="s">
        <v>40</v>
      </c>
      <c r="Q146" t="s">
        <v>40</v>
      </c>
      <c r="R146" t="s">
        <v>40</v>
      </c>
      <c r="S146" t="s">
        <v>40</v>
      </c>
      <c r="T146" t="s">
        <v>40</v>
      </c>
      <c r="U146" t="s">
        <v>40</v>
      </c>
      <c r="V146" t="s">
        <v>40</v>
      </c>
      <c r="W146" t="s">
        <v>40</v>
      </c>
      <c r="X146" t="s">
        <v>40</v>
      </c>
      <c r="Y146" t="s">
        <v>40</v>
      </c>
      <c r="Z146" t="s">
        <v>40</v>
      </c>
      <c r="AA146" t="s">
        <v>40</v>
      </c>
    </row>
    <row r="147" spans="1:27">
      <c r="A147">
        <v>7</v>
      </c>
      <c r="B147" t="s">
        <v>58</v>
      </c>
      <c r="C147" t="s">
        <v>27</v>
      </c>
      <c r="D147" t="s">
        <v>59</v>
      </c>
      <c r="E147" t="s">
        <v>60</v>
      </c>
      <c r="F147" t="s">
        <v>61</v>
      </c>
      <c r="G147" t="s">
        <v>62</v>
      </c>
      <c r="H147" t="s">
        <v>63</v>
      </c>
      <c r="I147" t="s">
        <v>33</v>
      </c>
      <c r="J147" t="s">
        <v>58</v>
      </c>
      <c r="K147">
        <v>1.00250941</v>
      </c>
      <c r="L147">
        <v>1.00250941</v>
      </c>
      <c r="M147">
        <v>1.34771923</v>
      </c>
      <c r="N147">
        <v>8.3119860000000004E-2</v>
      </c>
      <c r="O147" t="s">
        <v>40</v>
      </c>
      <c r="P147" t="s">
        <v>40</v>
      </c>
      <c r="Q147" t="s">
        <v>40</v>
      </c>
      <c r="R147" t="s">
        <v>40</v>
      </c>
      <c r="S147" t="s">
        <v>40</v>
      </c>
      <c r="T147" t="s">
        <v>40</v>
      </c>
      <c r="U147" t="s">
        <v>40</v>
      </c>
      <c r="V147" t="s">
        <v>40</v>
      </c>
      <c r="W147" t="s">
        <v>40</v>
      </c>
      <c r="X147" t="s">
        <v>40</v>
      </c>
      <c r="Y147" t="s">
        <v>40</v>
      </c>
      <c r="Z147" t="s">
        <v>40</v>
      </c>
      <c r="AA147" t="s">
        <v>40</v>
      </c>
    </row>
    <row r="148" spans="1:27">
      <c r="A148">
        <v>197</v>
      </c>
      <c r="B148" t="s">
        <v>457</v>
      </c>
      <c r="C148" t="s">
        <v>27</v>
      </c>
      <c r="D148" t="s">
        <v>127</v>
      </c>
      <c r="E148" t="s">
        <v>154</v>
      </c>
      <c r="F148" t="s">
        <v>204</v>
      </c>
      <c r="G148" t="s">
        <v>378</v>
      </c>
      <c r="H148" t="s">
        <v>458</v>
      </c>
      <c r="I148" t="s">
        <v>40</v>
      </c>
      <c r="J148" t="s">
        <v>457</v>
      </c>
      <c r="K148">
        <v>1.3257371200000001</v>
      </c>
      <c r="L148">
        <v>0</v>
      </c>
      <c r="M148">
        <v>1.34771923</v>
      </c>
      <c r="N148">
        <v>0.1204037</v>
      </c>
      <c r="O148" t="s">
        <v>40</v>
      </c>
      <c r="P148" t="s">
        <v>40</v>
      </c>
      <c r="Q148" t="s">
        <v>40</v>
      </c>
      <c r="R148" t="s">
        <v>40</v>
      </c>
      <c r="S148" t="s">
        <v>40</v>
      </c>
      <c r="T148" t="s">
        <v>40</v>
      </c>
      <c r="U148" t="s">
        <v>40</v>
      </c>
      <c r="V148" t="s">
        <v>40</v>
      </c>
      <c r="W148" t="s">
        <v>40</v>
      </c>
      <c r="X148" t="s">
        <v>40</v>
      </c>
      <c r="Y148" t="s">
        <v>40</v>
      </c>
      <c r="Z148" t="s">
        <v>40</v>
      </c>
      <c r="AA148" t="s">
        <v>40</v>
      </c>
    </row>
    <row r="149" spans="1:27">
      <c r="A149">
        <v>104</v>
      </c>
      <c r="B149" t="s">
        <v>283</v>
      </c>
      <c r="C149" t="s">
        <v>27</v>
      </c>
      <c r="D149" t="s">
        <v>35</v>
      </c>
      <c r="E149" t="s">
        <v>36</v>
      </c>
      <c r="F149" t="s">
        <v>56</v>
      </c>
      <c r="G149" t="s">
        <v>75</v>
      </c>
      <c r="H149" t="s">
        <v>39</v>
      </c>
      <c r="I149" t="s">
        <v>33</v>
      </c>
      <c r="J149" t="s">
        <v>283</v>
      </c>
      <c r="K149">
        <v>1.9600078400000001</v>
      </c>
      <c r="L149">
        <v>0.43837690000000001</v>
      </c>
      <c r="M149">
        <v>1.3431037299999999</v>
      </c>
      <c r="N149">
        <v>0.34145873999999998</v>
      </c>
      <c r="O149" t="s">
        <v>40</v>
      </c>
      <c r="P149" t="s">
        <v>40</v>
      </c>
      <c r="Q149" t="s">
        <v>40</v>
      </c>
      <c r="R149" t="s">
        <v>40</v>
      </c>
      <c r="S149" t="s">
        <v>40</v>
      </c>
      <c r="T149" t="s">
        <v>40</v>
      </c>
      <c r="U149" t="s">
        <v>40</v>
      </c>
      <c r="V149" t="s">
        <v>40</v>
      </c>
      <c r="W149" t="s">
        <v>40</v>
      </c>
      <c r="X149" t="s">
        <v>40</v>
      </c>
      <c r="Y149" t="s">
        <v>40</v>
      </c>
      <c r="Z149" t="s">
        <v>40</v>
      </c>
      <c r="AA149" t="s">
        <v>40</v>
      </c>
    </row>
    <row r="150" spans="1:27">
      <c r="A150">
        <v>103</v>
      </c>
      <c r="B150" t="s">
        <v>280</v>
      </c>
      <c r="C150" t="s">
        <v>27</v>
      </c>
      <c r="D150" t="s">
        <v>35</v>
      </c>
      <c r="E150" t="s">
        <v>191</v>
      </c>
      <c r="F150" t="s">
        <v>281</v>
      </c>
      <c r="G150" t="s">
        <v>282</v>
      </c>
      <c r="H150" t="s">
        <v>40</v>
      </c>
      <c r="I150" t="s">
        <v>40</v>
      </c>
      <c r="J150" t="s">
        <v>280</v>
      </c>
      <c r="K150">
        <v>1.36444111</v>
      </c>
      <c r="L150">
        <v>0</v>
      </c>
      <c r="M150">
        <v>1.3148610300000001</v>
      </c>
      <c r="N150">
        <v>5.9814609999999997E-2</v>
      </c>
      <c r="O150" t="s">
        <v>40</v>
      </c>
      <c r="P150" t="s">
        <v>40</v>
      </c>
      <c r="Q150" t="s">
        <v>40</v>
      </c>
      <c r="R150" t="s">
        <v>40</v>
      </c>
      <c r="S150" t="s">
        <v>40</v>
      </c>
      <c r="T150" t="s">
        <v>40</v>
      </c>
      <c r="U150" t="s">
        <v>40</v>
      </c>
      <c r="V150" t="s">
        <v>40</v>
      </c>
      <c r="W150" t="s">
        <v>40</v>
      </c>
      <c r="X150" t="s">
        <v>40</v>
      </c>
      <c r="Y150" t="s">
        <v>40</v>
      </c>
      <c r="Z150" t="s">
        <v>40</v>
      </c>
      <c r="AA150" t="s">
        <v>40</v>
      </c>
    </row>
    <row r="151" spans="1:27">
      <c r="A151">
        <v>202</v>
      </c>
      <c r="B151" t="s">
        <v>465</v>
      </c>
      <c r="C151" t="s">
        <v>27</v>
      </c>
      <c r="D151" t="s">
        <v>127</v>
      </c>
      <c r="E151" t="s">
        <v>154</v>
      </c>
      <c r="F151" t="s">
        <v>204</v>
      </c>
      <c r="G151" t="s">
        <v>316</v>
      </c>
      <c r="H151" t="s">
        <v>317</v>
      </c>
      <c r="I151" t="s">
        <v>33</v>
      </c>
      <c r="J151" t="s">
        <v>465</v>
      </c>
      <c r="K151">
        <v>1.4199830600000001</v>
      </c>
      <c r="L151">
        <v>1.00250941</v>
      </c>
      <c r="M151">
        <v>1.3097610799999999</v>
      </c>
      <c r="N151">
        <v>0.12881530999999999</v>
      </c>
      <c r="O151" t="s">
        <v>40</v>
      </c>
      <c r="P151" t="s">
        <v>40</v>
      </c>
      <c r="Q151" t="s">
        <v>40</v>
      </c>
      <c r="R151" t="s">
        <v>40</v>
      </c>
      <c r="S151" t="s">
        <v>40</v>
      </c>
      <c r="T151" t="s">
        <v>40</v>
      </c>
      <c r="U151" t="s">
        <v>40</v>
      </c>
      <c r="V151" t="s">
        <v>40</v>
      </c>
      <c r="W151" t="s">
        <v>40</v>
      </c>
      <c r="X151" t="s">
        <v>40</v>
      </c>
      <c r="Y151" t="s">
        <v>40</v>
      </c>
      <c r="Z151" t="s">
        <v>40</v>
      </c>
      <c r="AA151" t="s">
        <v>40</v>
      </c>
    </row>
    <row r="152" spans="1:27">
      <c r="A152">
        <v>140</v>
      </c>
      <c r="B152" t="s">
        <v>358</v>
      </c>
      <c r="C152" t="s">
        <v>27</v>
      </c>
      <c r="D152" t="s">
        <v>35</v>
      </c>
      <c r="E152" t="s">
        <v>36</v>
      </c>
      <c r="F152" t="s">
        <v>56</v>
      </c>
      <c r="G152" t="s">
        <v>75</v>
      </c>
      <c r="H152" t="s">
        <v>39</v>
      </c>
      <c r="I152" t="s">
        <v>33</v>
      </c>
      <c r="J152" t="s">
        <v>358</v>
      </c>
      <c r="K152">
        <v>1.2794125199999999</v>
      </c>
      <c r="L152">
        <v>0.98612878000000004</v>
      </c>
      <c r="M152">
        <v>1.30022981</v>
      </c>
      <c r="N152">
        <v>5.418543E-2</v>
      </c>
      <c r="O152" t="s">
        <v>40</v>
      </c>
      <c r="P152" t="s">
        <v>40</v>
      </c>
      <c r="Q152" t="s">
        <v>40</v>
      </c>
      <c r="R152" t="s">
        <v>40</v>
      </c>
      <c r="S152" t="s">
        <v>40</v>
      </c>
      <c r="T152" t="s">
        <v>40</v>
      </c>
      <c r="U152" t="s">
        <v>40</v>
      </c>
      <c r="V152" t="s">
        <v>40</v>
      </c>
      <c r="W152" t="s">
        <v>40</v>
      </c>
      <c r="X152" t="s">
        <v>40</v>
      </c>
      <c r="Y152" t="s">
        <v>40</v>
      </c>
      <c r="Z152" t="s">
        <v>40</v>
      </c>
      <c r="AA152" t="s">
        <v>40</v>
      </c>
    </row>
    <row r="153" spans="1:27">
      <c r="A153">
        <v>28</v>
      </c>
      <c r="B153" t="s">
        <v>112</v>
      </c>
      <c r="C153" t="s">
        <v>27</v>
      </c>
      <c r="D153" t="s">
        <v>35</v>
      </c>
      <c r="E153" t="s">
        <v>42</v>
      </c>
      <c r="F153" t="s">
        <v>104</v>
      </c>
      <c r="G153" t="s">
        <v>105</v>
      </c>
      <c r="H153" t="s">
        <v>113</v>
      </c>
      <c r="I153" t="s">
        <v>40</v>
      </c>
      <c r="J153" t="s">
        <v>112</v>
      </c>
      <c r="K153">
        <v>1.3934660299999999</v>
      </c>
      <c r="L153">
        <v>-1.00250941</v>
      </c>
      <c r="M153">
        <v>1.27787038</v>
      </c>
      <c r="N153">
        <v>8.8582629999999996E-2</v>
      </c>
      <c r="O153" t="s">
        <v>40</v>
      </c>
      <c r="P153" t="s">
        <v>40</v>
      </c>
      <c r="Q153" t="s">
        <v>40</v>
      </c>
      <c r="R153" t="s">
        <v>40</v>
      </c>
      <c r="S153" t="s">
        <v>40</v>
      </c>
      <c r="T153" t="s">
        <v>40</v>
      </c>
      <c r="U153" t="s">
        <v>40</v>
      </c>
      <c r="V153" t="s">
        <v>40</v>
      </c>
      <c r="W153" t="s">
        <v>40</v>
      </c>
      <c r="X153" t="s">
        <v>40</v>
      </c>
      <c r="Y153" t="s">
        <v>40</v>
      </c>
      <c r="Z153" t="s">
        <v>40</v>
      </c>
      <c r="AA153" t="s">
        <v>40</v>
      </c>
    </row>
    <row r="154" spans="1:27">
      <c r="A154">
        <v>193</v>
      </c>
      <c r="B154" t="s">
        <v>448</v>
      </c>
      <c r="C154" t="s">
        <v>27</v>
      </c>
      <c r="D154" t="s">
        <v>59</v>
      </c>
      <c r="E154" t="s">
        <v>60</v>
      </c>
      <c r="F154" t="s">
        <v>61</v>
      </c>
      <c r="G154" t="s">
        <v>449</v>
      </c>
      <c r="H154" t="s">
        <v>450</v>
      </c>
      <c r="I154" t="s">
        <v>33</v>
      </c>
      <c r="J154" t="s">
        <v>448</v>
      </c>
      <c r="K154">
        <v>1.4102527899999999</v>
      </c>
      <c r="L154">
        <v>1.00250941</v>
      </c>
      <c r="M154">
        <v>1.2436434000000001</v>
      </c>
      <c r="N154">
        <v>0.16897321000000001</v>
      </c>
      <c r="O154" t="s">
        <v>40</v>
      </c>
      <c r="P154" t="s">
        <v>40</v>
      </c>
      <c r="Q154" t="s">
        <v>40</v>
      </c>
      <c r="R154" t="s">
        <v>40</v>
      </c>
      <c r="S154" t="s">
        <v>40</v>
      </c>
      <c r="T154" t="s">
        <v>40</v>
      </c>
      <c r="U154" t="s">
        <v>40</v>
      </c>
      <c r="V154" t="s">
        <v>40</v>
      </c>
      <c r="W154" t="s">
        <v>40</v>
      </c>
      <c r="X154" t="s">
        <v>40</v>
      </c>
      <c r="Y154" t="s">
        <v>40</v>
      </c>
      <c r="Z154" t="s">
        <v>40</v>
      </c>
      <c r="AA154" t="s">
        <v>40</v>
      </c>
    </row>
    <row r="155" spans="1:27">
      <c r="A155">
        <v>194</v>
      </c>
      <c r="B155" t="s">
        <v>451</v>
      </c>
      <c r="C155" t="s">
        <v>27</v>
      </c>
      <c r="D155" t="s">
        <v>59</v>
      </c>
      <c r="E155" t="s">
        <v>60</v>
      </c>
      <c r="F155" t="s">
        <v>61</v>
      </c>
      <c r="G155" t="s">
        <v>449</v>
      </c>
      <c r="H155" t="s">
        <v>450</v>
      </c>
      <c r="I155" t="s">
        <v>452</v>
      </c>
      <c r="J155" t="s">
        <v>451</v>
      </c>
      <c r="K155">
        <v>1.37849103</v>
      </c>
      <c r="L155">
        <v>1.00250941</v>
      </c>
      <c r="M155">
        <v>1.20358601</v>
      </c>
      <c r="N155">
        <v>5.1113649999999997E-2</v>
      </c>
      <c r="O155" t="s">
        <v>40</v>
      </c>
      <c r="P155" t="s">
        <v>40</v>
      </c>
      <c r="Q155" t="s">
        <v>40</v>
      </c>
      <c r="R155" t="s">
        <v>40</v>
      </c>
      <c r="S155" t="s">
        <v>40</v>
      </c>
      <c r="T155" t="s">
        <v>40</v>
      </c>
      <c r="U155" t="s">
        <v>40</v>
      </c>
      <c r="V155" t="s">
        <v>40</v>
      </c>
      <c r="W155" t="s">
        <v>40</v>
      </c>
      <c r="X155" t="s">
        <v>40</v>
      </c>
      <c r="Y155" t="s">
        <v>40</v>
      </c>
      <c r="Z155" t="s">
        <v>40</v>
      </c>
      <c r="AA155" t="s">
        <v>40</v>
      </c>
    </row>
    <row r="156" spans="1:27">
      <c r="A156">
        <v>37</v>
      </c>
      <c r="B156" t="s">
        <v>132</v>
      </c>
      <c r="C156" t="s">
        <v>27</v>
      </c>
      <c r="D156" t="s">
        <v>127</v>
      </c>
      <c r="E156" t="s">
        <v>128</v>
      </c>
      <c r="F156" t="s">
        <v>129</v>
      </c>
      <c r="G156" t="s">
        <v>133</v>
      </c>
      <c r="H156" t="s">
        <v>134</v>
      </c>
      <c r="I156" t="s">
        <v>33</v>
      </c>
      <c r="J156" t="s">
        <v>132</v>
      </c>
      <c r="K156">
        <v>0</v>
      </c>
      <c r="L156">
        <v>1.22505737</v>
      </c>
      <c r="M156">
        <v>1.2020015799999999</v>
      </c>
      <c r="N156">
        <v>5.3637200000000003E-2</v>
      </c>
      <c r="O156" t="s">
        <v>40</v>
      </c>
      <c r="P156" t="s">
        <v>40</v>
      </c>
      <c r="Q156" t="s">
        <v>40</v>
      </c>
      <c r="R156" t="s">
        <v>40</v>
      </c>
      <c r="S156" t="s">
        <v>40</v>
      </c>
      <c r="T156" t="s">
        <v>40</v>
      </c>
      <c r="U156" t="s">
        <v>40</v>
      </c>
      <c r="V156" t="s">
        <v>40</v>
      </c>
      <c r="W156" t="s">
        <v>40</v>
      </c>
      <c r="X156" t="s">
        <v>40</v>
      </c>
      <c r="Y156" t="s">
        <v>40</v>
      </c>
      <c r="Z156" t="s">
        <v>40</v>
      </c>
      <c r="AA156" t="s">
        <v>40</v>
      </c>
    </row>
    <row r="157" spans="1:27">
      <c r="A157">
        <v>158</v>
      </c>
      <c r="B157" t="s">
        <v>390</v>
      </c>
      <c r="C157" t="s">
        <v>27</v>
      </c>
      <c r="D157" t="s">
        <v>35</v>
      </c>
      <c r="E157" t="s">
        <v>36</v>
      </c>
      <c r="F157" t="s">
        <v>47</v>
      </c>
      <c r="G157" t="s">
        <v>48</v>
      </c>
      <c r="H157" t="s">
        <v>285</v>
      </c>
      <c r="I157" t="s">
        <v>33</v>
      </c>
      <c r="J157" t="s">
        <v>390</v>
      </c>
      <c r="K157">
        <v>0.52651674000000004</v>
      </c>
      <c r="L157">
        <v>0.90342964000000003</v>
      </c>
      <c r="M157">
        <v>1.19633827</v>
      </c>
      <c r="N157">
        <v>0.28684437000000002</v>
      </c>
      <c r="O157" t="s">
        <v>40</v>
      </c>
      <c r="P157" t="s">
        <v>40</v>
      </c>
      <c r="Q157" t="s">
        <v>40</v>
      </c>
      <c r="R157" t="s">
        <v>40</v>
      </c>
      <c r="S157" t="s">
        <v>40</v>
      </c>
      <c r="T157" t="s">
        <v>40</v>
      </c>
      <c r="U157" t="s">
        <v>40</v>
      </c>
      <c r="V157" t="s">
        <v>40</v>
      </c>
      <c r="W157" t="s">
        <v>40</v>
      </c>
      <c r="X157" t="s">
        <v>40</v>
      </c>
      <c r="Y157" t="s">
        <v>40</v>
      </c>
      <c r="Z157" t="s">
        <v>40</v>
      </c>
      <c r="AA157" t="s">
        <v>40</v>
      </c>
    </row>
    <row r="158" spans="1:27">
      <c r="A158">
        <v>144</v>
      </c>
      <c r="B158" t="s">
        <v>364</v>
      </c>
      <c r="C158" t="s">
        <v>27</v>
      </c>
      <c r="D158" t="s">
        <v>51</v>
      </c>
      <c r="E158" t="s">
        <v>52</v>
      </c>
      <c r="F158" t="s">
        <v>53</v>
      </c>
      <c r="G158" t="s">
        <v>54</v>
      </c>
      <c r="H158" t="s">
        <v>39</v>
      </c>
      <c r="I158" t="s">
        <v>33</v>
      </c>
      <c r="J158" t="s">
        <v>364</v>
      </c>
      <c r="K158">
        <v>0.50187254999999997</v>
      </c>
      <c r="L158">
        <v>0.71354426000000004</v>
      </c>
      <c r="M158">
        <v>1.14396499</v>
      </c>
      <c r="N158">
        <v>0.13322555999999999</v>
      </c>
      <c r="O158" t="s">
        <v>40</v>
      </c>
      <c r="P158" t="s">
        <v>40</v>
      </c>
      <c r="Q158" t="s">
        <v>40</v>
      </c>
      <c r="R158" t="s">
        <v>40</v>
      </c>
      <c r="S158" t="s">
        <v>40</v>
      </c>
      <c r="T158" t="s">
        <v>40</v>
      </c>
      <c r="U158" t="s">
        <v>40</v>
      </c>
      <c r="V158" t="s">
        <v>40</v>
      </c>
      <c r="W158" t="s">
        <v>40</v>
      </c>
      <c r="X158" t="s">
        <v>40</v>
      </c>
      <c r="Y158" t="s">
        <v>40</v>
      </c>
      <c r="Z158" t="s">
        <v>40</v>
      </c>
      <c r="AA158" t="s">
        <v>40</v>
      </c>
    </row>
    <row r="159" spans="1:27">
      <c r="A159">
        <v>151</v>
      </c>
      <c r="B159" t="s">
        <v>375</v>
      </c>
      <c r="C159" t="s">
        <v>27</v>
      </c>
      <c r="D159" t="s">
        <v>35</v>
      </c>
      <c r="E159" t="s">
        <v>36</v>
      </c>
      <c r="F159" t="s">
        <v>37</v>
      </c>
      <c r="G159" t="s">
        <v>79</v>
      </c>
      <c r="H159" t="s">
        <v>147</v>
      </c>
      <c r="I159" t="s">
        <v>33</v>
      </c>
      <c r="J159" t="s">
        <v>375</v>
      </c>
      <c r="K159">
        <v>1.00250941</v>
      </c>
      <c r="L159">
        <v>0.81963264999999996</v>
      </c>
      <c r="M159">
        <v>1.13824758</v>
      </c>
      <c r="N159">
        <v>7.463206E-2</v>
      </c>
      <c r="O159" t="s">
        <v>40</v>
      </c>
      <c r="P159" t="s">
        <v>40</v>
      </c>
      <c r="Q159" t="s">
        <v>40</v>
      </c>
      <c r="R159" t="s">
        <v>40</v>
      </c>
      <c r="S159" t="s">
        <v>40</v>
      </c>
      <c r="T159" t="s">
        <v>40</v>
      </c>
      <c r="U159" t="s">
        <v>40</v>
      </c>
      <c r="V159" t="s">
        <v>40</v>
      </c>
      <c r="W159" t="s">
        <v>40</v>
      </c>
      <c r="X159" t="s">
        <v>40</v>
      </c>
      <c r="Y159" t="s">
        <v>40</v>
      </c>
      <c r="Z159" t="s">
        <v>40</v>
      </c>
      <c r="AA159" t="s">
        <v>40</v>
      </c>
    </row>
    <row r="160" spans="1:27">
      <c r="A160">
        <v>61</v>
      </c>
      <c r="B160" t="s">
        <v>194</v>
      </c>
      <c r="C160" t="s">
        <v>27</v>
      </c>
      <c r="D160" t="s">
        <v>59</v>
      </c>
      <c r="E160" t="s">
        <v>60</v>
      </c>
      <c r="F160" t="s">
        <v>61</v>
      </c>
      <c r="G160" t="s">
        <v>195</v>
      </c>
      <c r="H160" t="s">
        <v>196</v>
      </c>
      <c r="I160" t="s">
        <v>40</v>
      </c>
      <c r="J160" t="s">
        <v>194</v>
      </c>
      <c r="K160">
        <v>1.40202326</v>
      </c>
      <c r="L160">
        <v>-1.00250941</v>
      </c>
      <c r="M160">
        <v>1.10779458</v>
      </c>
      <c r="N160">
        <v>0.20642099</v>
      </c>
      <c r="O160" t="s">
        <v>40</v>
      </c>
      <c r="P160" t="s">
        <v>40</v>
      </c>
      <c r="Q160" t="s">
        <v>40</v>
      </c>
      <c r="R160" t="s">
        <v>40</v>
      </c>
      <c r="S160" t="s">
        <v>40</v>
      </c>
      <c r="T160" t="s">
        <v>40</v>
      </c>
      <c r="U160" t="s">
        <v>40</v>
      </c>
      <c r="V160" t="s">
        <v>40</v>
      </c>
      <c r="W160" t="s">
        <v>40</v>
      </c>
      <c r="X160" t="s">
        <v>40</v>
      </c>
      <c r="Y160" t="s">
        <v>40</v>
      </c>
      <c r="Z160" t="s">
        <v>40</v>
      </c>
      <c r="AA160" t="s">
        <v>40</v>
      </c>
    </row>
    <row r="161" spans="1:27">
      <c r="A161">
        <v>180</v>
      </c>
      <c r="B161" t="s">
        <v>428</v>
      </c>
      <c r="C161" t="s">
        <v>27</v>
      </c>
      <c r="D161" t="s">
        <v>97</v>
      </c>
      <c r="E161" t="s">
        <v>350</v>
      </c>
      <c r="F161" t="s">
        <v>351</v>
      </c>
      <c r="G161" t="s">
        <v>352</v>
      </c>
      <c r="H161" t="s">
        <v>416</v>
      </c>
      <c r="I161" t="s">
        <v>33</v>
      </c>
      <c r="J161" t="s">
        <v>428</v>
      </c>
      <c r="K161">
        <v>1.38038192</v>
      </c>
      <c r="L161">
        <v>0.83088044999999999</v>
      </c>
      <c r="M161">
        <v>1.09338161</v>
      </c>
      <c r="N161">
        <v>0.21416313000000001</v>
      </c>
      <c r="O161" t="s">
        <v>40</v>
      </c>
      <c r="P161" t="s">
        <v>40</v>
      </c>
      <c r="Q161" t="s">
        <v>40</v>
      </c>
      <c r="R161" t="s">
        <v>40</v>
      </c>
      <c r="S161" t="s">
        <v>40</v>
      </c>
      <c r="T161" t="s">
        <v>40</v>
      </c>
      <c r="U161" t="s">
        <v>40</v>
      </c>
      <c r="V161" t="s">
        <v>40</v>
      </c>
      <c r="W161" t="s">
        <v>40</v>
      </c>
      <c r="X161" t="s">
        <v>40</v>
      </c>
      <c r="Y161" t="s">
        <v>40</v>
      </c>
      <c r="Z161" t="s">
        <v>40</v>
      </c>
      <c r="AA161" t="s">
        <v>40</v>
      </c>
    </row>
    <row r="162" spans="1:27">
      <c r="A162">
        <v>105</v>
      </c>
      <c r="B162" t="s">
        <v>284</v>
      </c>
      <c r="C162" t="s">
        <v>27</v>
      </c>
      <c r="D162" t="s">
        <v>35</v>
      </c>
      <c r="E162" t="s">
        <v>36</v>
      </c>
      <c r="F162" t="s">
        <v>47</v>
      </c>
      <c r="G162" t="s">
        <v>48</v>
      </c>
      <c r="H162" t="s">
        <v>285</v>
      </c>
      <c r="I162" t="s">
        <v>40</v>
      </c>
      <c r="J162" t="s">
        <v>284</v>
      </c>
      <c r="K162">
        <v>1.3740905000000001</v>
      </c>
      <c r="L162">
        <v>1.9221519999999999E-2</v>
      </c>
      <c r="M162">
        <v>1.07923503</v>
      </c>
      <c r="N162">
        <v>0.11889091</v>
      </c>
      <c r="O162" t="s">
        <v>40</v>
      </c>
      <c r="P162" t="s">
        <v>40</v>
      </c>
      <c r="Q162" t="s">
        <v>40</v>
      </c>
      <c r="R162" t="s">
        <v>40</v>
      </c>
      <c r="S162" t="s">
        <v>40</v>
      </c>
      <c r="T162" t="s">
        <v>40</v>
      </c>
      <c r="U162" t="s">
        <v>40</v>
      </c>
      <c r="V162" t="s">
        <v>40</v>
      </c>
      <c r="W162" t="s">
        <v>40</v>
      </c>
      <c r="X162" t="s">
        <v>40</v>
      </c>
      <c r="Y162" t="s">
        <v>40</v>
      </c>
      <c r="Z162" t="s">
        <v>40</v>
      </c>
      <c r="AA162" t="s">
        <v>40</v>
      </c>
    </row>
    <row r="163" spans="1:27">
      <c r="A163">
        <v>110</v>
      </c>
      <c r="B163" t="s">
        <v>297</v>
      </c>
      <c r="C163" t="s">
        <v>27</v>
      </c>
      <c r="D163" t="s">
        <v>59</v>
      </c>
      <c r="E163" t="s">
        <v>60</v>
      </c>
      <c r="F163" t="s">
        <v>61</v>
      </c>
      <c r="G163" t="s">
        <v>81</v>
      </c>
      <c r="H163" t="s">
        <v>40</v>
      </c>
      <c r="I163" t="s">
        <v>40</v>
      </c>
      <c r="J163" t="s">
        <v>297</v>
      </c>
      <c r="K163">
        <v>0.68066046000000002</v>
      </c>
      <c r="L163">
        <v>1.42133811</v>
      </c>
      <c r="M163">
        <v>1.0507263200000001</v>
      </c>
      <c r="N163">
        <v>5.2711040000000001E-2</v>
      </c>
      <c r="O163" t="s">
        <v>40</v>
      </c>
      <c r="P163" t="s">
        <v>40</v>
      </c>
      <c r="Q163" t="s">
        <v>40</v>
      </c>
      <c r="R163" t="s">
        <v>40</v>
      </c>
      <c r="S163" t="s">
        <v>40</v>
      </c>
      <c r="T163" t="s">
        <v>40</v>
      </c>
      <c r="U163" t="s">
        <v>40</v>
      </c>
      <c r="V163" t="s">
        <v>40</v>
      </c>
      <c r="W163" t="s">
        <v>40</v>
      </c>
      <c r="X163" t="s">
        <v>40</v>
      </c>
      <c r="Y163" t="s">
        <v>40</v>
      </c>
      <c r="Z163" t="s">
        <v>40</v>
      </c>
      <c r="AA163" t="s">
        <v>40</v>
      </c>
    </row>
    <row r="164" spans="1:27">
      <c r="A164">
        <v>69</v>
      </c>
      <c r="B164" t="s">
        <v>210</v>
      </c>
      <c r="C164" t="s">
        <v>27</v>
      </c>
      <c r="D164" t="s">
        <v>35</v>
      </c>
      <c r="E164" t="s">
        <v>42</v>
      </c>
      <c r="F164" t="s">
        <v>43</v>
      </c>
      <c r="G164" t="s">
        <v>44</v>
      </c>
      <c r="H164" t="s">
        <v>45</v>
      </c>
      <c r="I164" t="s">
        <v>40</v>
      </c>
      <c r="J164" t="s">
        <v>210</v>
      </c>
      <c r="K164">
        <v>1.42133811</v>
      </c>
      <c r="L164">
        <v>0.64037284000000005</v>
      </c>
      <c r="M164">
        <v>1.04723907</v>
      </c>
      <c r="N164">
        <v>6.8561330000000004E-2</v>
      </c>
      <c r="O164" t="s">
        <v>40</v>
      </c>
      <c r="P164" t="s">
        <v>40</v>
      </c>
      <c r="Q164" t="s">
        <v>40</v>
      </c>
      <c r="R164" t="s">
        <v>40</v>
      </c>
      <c r="S164" t="s">
        <v>40</v>
      </c>
      <c r="T164" t="s">
        <v>40</v>
      </c>
      <c r="U164" t="s">
        <v>40</v>
      </c>
      <c r="V164" t="s">
        <v>40</v>
      </c>
      <c r="W164" t="s">
        <v>40</v>
      </c>
      <c r="X164" t="s">
        <v>40</v>
      </c>
      <c r="Y164" t="s">
        <v>40</v>
      </c>
      <c r="Z164" t="s">
        <v>40</v>
      </c>
      <c r="AA164" t="s">
        <v>40</v>
      </c>
    </row>
    <row r="165" spans="1:27">
      <c r="A165">
        <v>25</v>
      </c>
      <c r="B165" t="s">
        <v>108</v>
      </c>
      <c r="C165" t="s">
        <v>27</v>
      </c>
      <c r="D165" t="s">
        <v>59</v>
      </c>
      <c r="E165" t="s">
        <v>60</v>
      </c>
      <c r="F165" t="s">
        <v>61</v>
      </c>
      <c r="G165" t="s">
        <v>54</v>
      </c>
      <c r="H165" t="s">
        <v>39</v>
      </c>
      <c r="I165" t="s">
        <v>33</v>
      </c>
      <c r="J165" t="s">
        <v>108</v>
      </c>
      <c r="K165">
        <v>1.00250941</v>
      </c>
      <c r="L165">
        <v>1.00250941</v>
      </c>
      <c r="M165">
        <v>1.00250941</v>
      </c>
      <c r="N165">
        <v>5.3456860000000002E-2</v>
      </c>
      <c r="O165" t="s">
        <v>40</v>
      </c>
      <c r="P165" t="s">
        <v>40</v>
      </c>
      <c r="Q165" t="s">
        <v>40</v>
      </c>
      <c r="R165" t="s">
        <v>40</v>
      </c>
      <c r="S165" t="s">
        <v>40</v>
      </c>
      <c r="T165" t="s">
        <v>40</v>
      </c>
      <c r="U165" t="s">
        <v>40</v>
      </c>
      <c r="V165" t="s">
        <v>40</v>
      </c>
      <c r="W165" t="s">
        <v>40</v>
      </c>
      <c r="X165" t="s">
        <v>40</v>
      </c>
      <c r="Y165" t="s">
        <v>40</v>
      </c>
      <c r="Z165" t="s">
        <v>40</v>
      </c>
      <c r="AA165" t="s">
        <v>40</v>
      </c>
    </row>
    <row r="166" spans="1:27">
      <c r="A166">
        <v>40</v>
      </c>
      <c r="B166" t="s">
        <v>141</v>
      </c>
      <c r="C166" t="s">
        <v>27</v>
      </c>
      <c r="D166" t="s">
        <v>35</v>
      </c>
      <c r="E166" t="s">
        <v>36</v>
      </c>
      <c r="F166" t="s">
        <v>56</v>
      </c>
      <c r="G166" t="s">
        <v>75</v>
      </c>
      <c r="H166" t="s">
        <v>142</v>
      </c>
      <c r="I166" t="s">
        <v>143</v>
      </c>
      <c r="J166" t="s">
        <v>141</v>
      </c>
      <c r="K166">
        <v>1.00250941</v>
      </c>
      <c r="L166">
        <v>0</v>
      </c>
      <c r="M166">
        <v>1.00250941</v>
      </c>
      <c r="N166">
        <v>8.1344250000000007E-2</v>
      </c>
      <c r="O166" t="s">
        <v>40</v>
      </c>
      <c r="P166" t="s">
        <v>40</v>
      </c>
      <c r="Q166" t="s">
        <v>40</v>
      </c>
      <c r="R166" t="s">
        <v>40</v>
      </c>
      <c r="S166" t="s">
        <v>40</v>
      </c>
      <c r="T166" t="s">
        <v>40</v>
      </c>
      <c r="U166" t="s">
        <v>40</v>
      </c>
      <c r="V166" t="s">
        <v>40</v>
      </c>
      <c r="W166" t="s">
        <v>40</v>
      </c>
      <c r="X166" t="s">
        <v>40</v>
      </c>
      <c r="Y166" t="s">
        <v>40</v>
      </c>
      <c r="Z166" t="s">
        <v>40</v>
      </c>
      <c r="AA166" t="s">
        <v>40</v>
      </c>
    </row>
    <row r="167" spans="1:27">
      <c r="A167">
        <v>50</v>
      </c>
      <c r="B167" t="s">
        <v>164</v>
      </c>
      <c r="C167" t="s">
        <v>27</v>
      </c>
      <c r="D167" t="s">
        <v>51</v>
      </c>
      <c r="E167" t="s">
        <v>115</v>
      </c>
      <c r="F167" t="s">
        <v>116</v>
      </c>
      <c r="G167" t="s">
        <v>117</v>
      </c>
      <c r="H167" t="s">
        <v>39</v>
      </c>
      <c r="I167" t="s">
        <v>33</v>
      </c>
      <c r="J167" t="s">
        <v>164</v>
      </c>
      <c r="K167">
        <v>1.00250941</v>
      </c>
      <c r="L167">
        <v>1.00250941</v>
      </c>
      <c r="M167">
        <v>1.00250941</v>
      </c>
      <c r="N167">
        <v>6.2619049999999996E-2</v>
      </c>
      <c r="O167" t="s">
        <v>40</v>
      </c>
      <c r="P167" t="s">
        <v>40</v>
      </c>
      <c r="Q167" t="s">
        <v>40</v>
      </c>
      <c r="R167" t="s">
        <v>40</v>
      </c>
      <c r="S167" t="s">
        <v>40</v>
      </c>
      <c r="T167" t="s">
        <v>40</v>
      </c>
      <c r="U167" t="s">
        <v>40</v>
      </c>
      <c r="V167" t="s">
        <v>40</v>
      </c>
      <c r="W167" t="s">
        <v>40</v>
      </c>
      <c r="X167" t="s">
        <v>40</v>
      </c>
      <c r="Y167" t="s">
        <v>40</v>
      </c>
      <c r="Z167" t="s">
        <v>40</v>
      </c>
      <c r="AA167" t="s">
        <v>40</v>
      </c>
    </row>
    <row r="168" spans="1:27">
      <c r="A168">
        <v>64</v>
      </c>
      <c r="B168" t="s">
        <v>201</v>
      </c>
      <c r="C168" t="s">
        <v>27</v>
      </c>
      <c r="D168" t="s">
        <v>59</v>
      </c>
      <c r="E168" t="s">
        <v>60</v>
      </c>
      <c r="F168" t="s">
        <v>61</v>
      </c>
      <c r="G168" t="s">
        <v>202</v>
      </c>
      <c r="H168" t="s">
        <v>39</v>
      </c>
      <c r="I168" t="s">
        <v>33</v>
      </c>
      <c r="J168" t="s">
        <v>201</v>
      </c>
      <c r="K168">
        <v>1.00250941</v>
      </c>
      <c r="L168">
        <v>1.00250941</v>
      </c>
      <c r="M168">
        <v>1.00250941</v>
      </c>
      <c r="N168">
        <v>6.6179719999999997E-2</v>
      </c>
      <c r="O168" t="s">
        <v>40</v>
      </c>
      <c r="P168" t="s">
        <v>40</v>
      </c>
      <c r="Q168" t="s">
        <v>40</v>
      </c>
      <c r="R168" t="s">
        <v>40</v>
      </c>
      <c r="S168" t="s">
        <v>40</v>
      </c>
      <c r="T168" t="s">
        <v>40</v>
      </c>
      <c r="U168" t="s">
        <v>40</v>
      </c>
      <c r="V168" t="s">
        <v>40</v>
      </c>
      <c r="W168" t="s">
        <v>40</v>
      </c>
      <c r="X168" t="s">
        <v>40</v>
      </c>
      <c r="Y168" t="s">
        <v>40</v>
      </c>
      <c r="Z168" t="s">
        <v>40</v>
      </c>
      <c r="AA168" t="s">
        <v>40</v>
      </c>
    </row>
    <row r="169" spans="1:27">
      <c r="A169">
        <v>73</v>
      </c>
      <c r="B169" t="s">
        <v>220</v>
      </c>
      <c r="C169" t="s">
        <v>221</v>
      </c>
      <c r="D169" t="s">
        <v>222</v>
      </c>
      <c r="E169" t="s">
        <v>223</v>
      </c>
      <c r="F169" t="s">
        <v>224</v>
      </c>
      <c r="G169" t="s">
        <v>225</v>
      </c>
      <c r="H169" t="s">
        <v>226</v>
      </c>
      <c r="I169" t="s">
        <v>227</v>
      </c>
      <c r="J169" t="s">
        <v>220</v>
      </c>
      <c r="K169">
        <v>1.00250941</v>
      </c>
      <c r="L169">
        <v>1.00250941</v>
      </c>
      <c r="M169">
        <v>1.00250941</v>
      </c>
      <c r="N169">
        <v>7.9047999999999993E-2</v>
      </c>
      <c r="O169" t="s">
        <v>40</v>
      </c>
      <c r="P169" t="s">
        <v>40</v>
      </c>
      <c r="Q169" t="s">
        <v>40</v>
      </c>
      <c r="R169" t="s">
        <v>40</v>
      </c>
      <c r="S169" t="s">
        <v>40</v>
      </c>
      <c r="T169" t="s">
        <v>40</v>
      </c>
      <c r="U169" t="s">
        <v>40</v>
      </c>
      <c r="V169" t="s">
        <v>40</v>
      </c>
      <c r="W169" t="s">
        <v>40</v>
      </c>
      <c r="X169" t="s">
        <v>40</v>
      </c>
      <c r="Y169" t="s">
        <v>40</v>
      </c>
      <c r="Z169" t="s">
        <v>40</v>
      </c>
      <c r="AA169" t="s">
        <v>40</v>
      </c>
    </row>
    <row r="170" spans="1:27">
      <c r="A170">
        <v>77</v>
      </c>
      <c r="B170" t="s">
        <v>232</v>
      </c>
      <c r="C170" t="s">
        <v>27</v>
      </c>
      <c r="D170" t="s">
        <v>35</v>
      </c>
      <c r="E170" t="s">
        <v>36</v>
      </c>
      <c r="F170" t="s">
        <v>37</v>
      </c>
      <c r="G170" t="s">
        <v>54</v>
      </c>
      <c r="H170" t="s">
        <v>39</v>
      </c>
      <c r="I170" t="s">
        <v>33</v>
      </c>
      <c r="J170" t="s">
        <v>232</v>
      </c>
      <c r="K170">
        <v>1.00250941</v>
      </c>
      <c r="L170">
        <v>0</v>
      </c>
      <c r="M170">
        <v>1.00250941</v>
      </c>
      <c r="N170">
        <v>5.8483050000000002E-2</v>
      </c>
      <c r="O170" t="s">
        <v>40</v>
      </c>
      <c r="P170" t="s">
        <v>40</v>
      </c>
      <c r="Q170" t="s">
        <v>40</v>
      </c>
      <c r="R170" t="s">
        <v>40</v>
      </c>
      <c r="S170" t="s">
        <v>40</v>
      </c>
      <c r="T170" t="s">
        <v>40</v>
      </c>
      <c r="U170" t="s">
        <v>40</v>
      </c>
      <c r="V170" t="s">
        <v>40</v>
      </c>
      <c r="W170" t="s">
        <v>40</v>
      </c>
      <c r="X170" t="s">
        <v>40</v>
      </c>
      <c r="Y170" t="s">
        <v>40</v>
      </c>
      <c r="Z170" t="s">
        <v>40</v>
      </c>
      <c r="AA170" t="s">
        <v>40</v>
      </c>
    </row>
    <row r="171" spans="1:27">
      <c r="A171">
        <v>88</v>
      </c>
      <c r="B171" t="s">
        <v>249</v>
      </c>
      <c r="C171" t="s">
        <v>27</v>
      </c>
      <c r="D171" t="s">
        <v>250</v>
      </c>
      <c r="E171" t="s">
        <v>251</v>
      </c>
      <c r="F171" t="s">
        <v>252</v>
      </c>
      <c r="G171" t="s">
        <v>54</v>
      </c>
      <c r="H171" t="s">
        <v>39</v>
      </c>
      <c r="I171" t="s">
        <v>33</v>
      </c>
      <c r="J171" t="s">
        <v>249</v>
      </c>
      <c r="K171">
        <v>0</v>
      </c>
      <c r="L171">
        <v>1.00250941</v>
      </c>
      <c r="M171">
        <v>1.00250941</v>
      </c>
      <c r="N171">
        <v>6.7282610000000007E-2</v>
      </c>
      <c r="O171" t="s">
        <v>40</v>
      </c>
      <c r="P171" t="s">
        <v>40</v>
      </c>
      <c r="Q171" t="s">
        <v>40</v>
      </c>
      <c r="R171" t="s">
        <v>40</v>
      </c>
      <c r="S171" t="s">
        <v>40</v>
      </c>
      <c r="T171" t="s">
        <v>40</v>
      </c>
      <c r="U171" t="s">
        <v>40</v>
      </c>
      <c r="V171" t="s">
        <v>40</v>
      </c>
      <c r="W171" t="s">
        <v>40</v>
      </c>
      <c r="X171" t="s">
        <v>40</v>
      </c>
      <c r="Y171" t="s">
        <v>40</v>
      </c>
      <c r="Z171" t="s">
        <v>40</v>
      </c>
      <c r="AA171" t="s">
        <v>40</v>
      </c>
    </row>
    <row r="172" spans="1:27">
      <c r="A172">
        <v>93</v>
      </c>
      <c r="B172" t="s">
        <v>259</v>
      </c>
      <c r="C172" t="s">
        <v>27</v>
      </c>
      <c r="D172" t="s">
        <v>59</v>
      </c>
      <c r="E172" t="s">
        <v>60</v>
      </c>
      <c r="F172" t="s">
        <v>61</v>
      </c>
      <c r="G172" t="s">
        <v>202</v>
      </c>
      <c r="H172" t="s">
        <v>39</v>
      </c>
      <c r="I172" t="s">
        <v>33</v>
      </c>
      <c r="J172" t="s">
        <v>259</v>
      </c>
      <c r="K172">
        <v>1.00250941</v>
      </c>
      <c r="L172">
        <v>1.00250941</v>
      </c>
      <c r="M172">
        <v>1.00250941</v>
      </c>
      <c r="N172">
        <v>8.3100960000000001E-2</v>
      </c>
      <c r="O172" t="s">
        <v>40</v>
      </c>
      <c r="P172" t="s">
        <v>40</v>
      </c>
      <c r="Q172" t="s">
        <v>40</v>
      </c>
      <c r="R172" t="s">
        <v>40</v>
      </c>
      <c r="S172" t="s">
        <v>40</v>
      </c>
      <c r="T172" t="s">
        <v>40</v>
      </c>
      <c r="U172" t="s">
        <v>40</v>
      </c>
      <c r="V172" t="s">
        <v>40</v>
      </c>
      <c r="W172" t="s">
        <v>40</v>
      </c>
      <c r="X172" t="s">
        <v>40</v>
      </c>
      <c r="Y172" t="s">
        <v>40</v>
      </c>
      <c r="Z172" t="s">
        <v>40</v>
      </c>
      <c r="AA172" t="s">
        <v>40</v>
      </c>
    </row>
    <row r="173" spans="1:27">
      <c r="A173">
        <v>120</v>
      </c>
      <c r="B173" t="s">
        <v>320</v>
      </c>
      <c r="C173" t="s">
        <v>27</v>
      </c>
      <c r="D173" t="s">
        <v>59</v>
      </c>
      <c r="E173" t="s">
        <v>60</v>
      </c>
      <c r="F173" t="s">
        <v>61</v>
      </c>
      <c r="G173" t="s">
        <v>65</v>
      </c>
      <c r="H173" t="s">
        <v>66</v>
      </c>
      <c r="I173" t="s">
        <v>33</v>
      </c>
      <c r="J173" t="s">
        <v>320</v>
      </c>
      <c r="K173">
        <v>1.3994969500000001</v>
      </c>
      <c r="L173">
        <v>0.65850293000000004</v>
      </c>
      <c r="M173">
        <v>1.00250941</v>
      </c>
      <c r="N173">
        <v>0.10070347</v>
      </c>
      <c r="O173" t="s">
        <v>40</v>
      </c>
      <c r="P173" t="s">
        <v>40</v>
      </c>
      <c r="Q173" t="s">
        <v>40</v>
      </c>
      <c r="R173" t="s">
        <v>40</v>
      </c>
      <c r="S173" t="s">
        <v>40</v>
      </c>
      <c r="T173" t="s">
        <v>40</v>
      </c>
      <c r="U173" t="s">
        <v>40</v>
      </c>
      <c r="V173" t="s">
        <v>40</v>
      </c>
      <c r="W173" t="s">
        <v>40</v>
      </c>
      <c r="X173" t="s">
        <v>40</v>
      </c>
      <c r="Y173" t="s">
        <v>40</v>
      </c>
      <c r="Z173" t="s">
        <v>40</v>
      </c>
      <c r="AA173" t="s">
        <v>40</v>
      </c>
    </row>
    <row r="174" spans="1:27">
      <c r="A174">
        <v>157</v>
      </c>
      <c r="B174" t="s">
        <v>388</v>
      </c>
      <c r="C174" t="s">
        <v>27</v>
      </c>
      <c r="D174" t="s">
        <v>35</v>
      </c>
      <c r="E174" t="s">
        <v>191</v>
      </c>
      <c r="F174" t="s">
        <v>281</v>
      </c>
      <c r="G174" t="s">
        <v>282</v>
      </c>
      <c r="H174" t="s">
        <v>389</v>
      </c>
      <c r="I174" t="s">
        <v>33</v>
      </c>
      <c r="J174" t="s">
        <v>388</v>
      </c>
      <c r="K174">
        <v>1.00250941</v>
      </c>
      <c r="L174">
        <v>0</v>
      </c>
      <c r="M174">
        <v>1.00250941</v>
      </c>
      <c r="N174">
        <v>6.2282110000000002E-2</v>
      </c>
      <c r="O174" t="s">
        <v>40</v>
      </c>
      <c r="P174" t="s">
        <v>40</v>
      </c>
      <c r="Q174" t="s">
        <v>40</v>
      </c>
      <c r="R174" t="s">
        <v>40</v>
      </c>
      <c r="S174" t="s">
        <v>40</v>
      </c>
      <c r="T174" t="s">
        <v>40</v>
      </c>
      <c r="U174" t="s">
        <v>40</v>
      </c>
      <c r="V174" t="s">
        <v>40</v>
      </c>
      <c r="W174" t="s">
        <v>40</v>
      </c>
      <c r="X174" t="s">
        <v>40</v>
      </c>
      <c r="Y174" t="s">
        <v>40</v>
      </c>
      <c r="Z174" t="s">
        <v>40</v>
      </c>
      <c r="AA174" t="s">
        <v>40</v>
      </c>
    </row>
    <row r="175" spans="1:27">
      <c r="A175">
        <v>201</v>
      </c>
      <c r="B175" t="s">
        <v>464</v>
      </c>
      <c r="C175" t="s">
        <v>27</v>
      </c>
      <c r="D175" t="s">
        <v>51</v>
      </c>
      <c r="E175" t="s">
        <v>52</v>
      </c>
      <c r="F175" t="s">
        <v>53</v>
      </c>
      <c r="G175" t="s">
        <v>54</v>
      </c>
      <c r="H175" t="s">
        <v>39</v>
      </c>
      <c r="I175" t="s">
        <v>33</v>
      </c>
      <c r="J175" t="s">
        <v>464</v>
      </c>
      <c r="K175">
        <v>0</v>
      </c>
      <c r="L175">
        <v>1.00250941</v>
      </c>
      <c r="M175">
        <v>1.00250941</v>
      </c>
      <c r="N175">
        <v>6.114199E-2</v>
      </c>
      <c r="O175" t="s">
        <v>40</v>
      </c>
      <c r="P175" t="s">
        <v>40</v>
      </c>
      <c r="Q175" t="s">
        <v>40</v>
      </c>
      <c r="R175" t="s">
        <v>40</v>
      </c>
      <c r="S175" t="s">
        <v>40</v>
      </c>
      <c r="T175" t="s">
        <v>40</v>
      </c>
      <c r="U175" t="s">
        <v>40</v>
      </c>
      <c r="V175" t="s">
        <v>40</v>
      </c>
      <c r="W175" t="s">
        <v>40</v>
      </c>
      <c r="X175" t="s">
        <v>40</v>
      </c>
      <c r="Y175" t="s">
        <v>40</v>
      </c>
      <c r="Z175" t="s">
        <v>40</v>
      </c>
      <c r="AA175" t="s">
        <v>40</v>
      </c>
    </row>
    <row r="176" spans="1:27">
      <c r="A176">
        <v>74</v>
      </c>
      <c r="B176" t="s">
        <v>228</v>
      </c>
      <c r="C176" t="s">
        <v>27</v>
      </c>
      <c r="D176" t="s">
        <v>35</v>
      </c>
      <c r="E176" t="s">
        <v>36</v>
      </c>
      <c r="F176" t="s">
        <v>47</v>
      </c>
      <c r="G176" t="s">
        <v>48</v>
      </c>
      <c r="H176" t="s">
        <v>49</v>
      </c>
      <c r="I176" t="s">
        <v>33</v>
      </c>
      <c r="J176" t="s">
        <v>228</v>
      </c>
      <c r="K176">
        <v>0.96533005000000005</v>
      </c>
      <c r="L176">
        <v>0</v>
      </c>
      <c r="M176">
        <v>0.79528094000000005</v>
      </c>
      <c r="N176">
        <v>0.14717759999999999</v>
      </c>
      <c r="O176" t="s">
        <v>40</v>
      </c>
      <c r="P176" t="s">
        <v>40</v>
      </c>
      <c r="Q176" t="s">
        <v>40</v>
      </c>
      <c r="R176" t="s">
        <v>40</v>
      </c>
      <c r="S176" t="s">
        <v>40</v>
      </c>
      <c r="T176" t="s">
        <v>40</v>
      </c>
      <c r="U176" t="s">
        <v>40</v>
      </c>
      <c r="V176" t="s">
        <v>40</v>
      </c>
      <c r="W176" t="s">
        <v>40</v>
      </c>
      <c r="X176" t="s">
        <v>40</v>
      </c>
      <c r="Y176" t="s">
        <v>40</v>
      </c>
      <c r="Z176" t="s">
        <v>40</v>
      </c>
      <c r="AA176" t="s">
        <v>40</v>
      </c>
    </row>
    <row r="177" spans="1:27">
      <c r="A177">
        <v>149</v>
      </c>
      <c r="B177" t="s">
        <v>372</v>
      </c>
      <c r="C177" t="s">
        <v>27</v>
      </c>
      <c r="D177" t="s">
        <v>35</v>
      </c>
      <c r="E177" t="s">
        <v>36</v>
      </c>
      <c r="F177" t="s">
        <v>37</v>
      </c>
      <c r="G177" t="s">
        <v>79</v>
      </c>
      <c r="H177" t="s">
        <v>39</v>
      </c>
      <c r="I177" t="s">
        <v>33</v>
      </c>
      <c r="J177" t="s">
        <v>372</v>
      </c>
      <c r="K177">
        <v>1.4193537700000001</v>
      </c>
      <c r="L177">
        <v>4.2835489999999997E-2</v>
      </c>
      <c r="M177">
        <v>0.78567419999999999</v>
      </c>
      <c r="N177">
        <v>0.19598578</v>
      </c>
      <c r="O177" t="s">
        <v>40</v>
      </c>
      <c r="P177" t="s">
        <v>40</v>
      </c>
      <c r="Q177" t="s">
        <v>40</v>
      </c>
      <c r="R177" t="s">
        <v>40</v>
      </c>
      <c r="S177" t="s">
        <v>40</v>
      </c>
      <c r="T177" t="s">
        <v>40</v>
      </c>
      <c r="U177" t="s">
        <v>40</v>
      </c>
      <c r="V177" t="s">
        <v>40</v>
      </c>
      <c r="W177" t="s">
        <v>40</v>
      </c>
      <c r="X177" t="s">
        <v>40</v>
      </c>
      <c r="Y177" t="s">
        <v>40</v>
      </c>
      <c r="Z177" t="s">
        <v>40</v>
      </c>
      <c r="AA177" t="s">
        <v>40</v>
      </c>
    </row>
    <row r="178" spans="1:27">
      <c r="A178">
        <v>137</v>
      </c>
      <c r="B178" t="s">
        <v>348</v>
      </c>
      <c r="C178" t="s">
        <v>27</v>
      </c>
      <c r="D178" t="s">
        <v>51</v>
      </c>
      <c r="E178" t="s">
        <v>52</v>
      </c>
      <c r="F178" t="s">
        <v>53</v>
      </c>
      <c r="G178" t="s">
        <v>54</v>
      </c>
      <c r="H178" t="s">
        <v>39</v>
      </c>
      <c r="I178" t="s">
        <v>33</v>
      </c>
      <c r="J178" t="s">
        <v>348</v>
      </c>
      <c r="K178">
        <v>-0.27740345</v>
      </c>
      <c r="L178">
        <v>1.00250941</v>
      </c>
      <c r="M178">
        <v>0.72122458</v>
      </c>
      <c r="N178">
        <v>0.11154774000000001</v>
      </c>
      <c r="O178" t="s">
        <v>40</v>
      </c>
      <c r="P178" t="s">
        <v>40</v>
      </c>
      <c r="Q178" t="s">
        <v>40</v>
      </c>
      <c r="R178" t="s">
        <v>40</v>
      </c>
      <c r="S178" t="s">
        <v>40</v>
      </c>
      <c r="T178" t="s">
        <v>40</v>
      </c>
      <c r="U178" t="s">
        <v>40</v>
      </c>
      <c r="V178" t="s">
        <v>40</v>
      </c>
      <c r="W178" t="s">
        <v>40</v>
      </c>
      <c r="X178" t="s">
        <v>40</v>
      </c>
      <c r="Y178" t="s">
        <v>40</v>
      </c>
      <c r="Z178" t="s">
        <v>40</v>
      </c>
      <c r="AA178" t="s">
        <v>40</v>
      </c>
    </row>
    <row r="179" spans="1:27">
      <c r="A179">
        <v>97</v>
      </c>
      <c r="B179" t="s">
        <v>265</v>
      </c>
      <c r="C179" t="s">
        <v>27</v>
      </c>
      <c r="D179" t="s">
        <v>28</v>
      </c>
      <c r="E179" t="s">
        <v>29</v>
      </c>
      <c r="F179" t="s">
        <v>30</v>
      </c>
      <c r="G179" t="s">
        <v>31</v>
      </c>
      <c r="H179" t="s">
        <v>32</v>
      </c>
      <c r="I179" t="s">
        <v>33</v>
      </c>
      <c r="J179" t="s">
        <v>265</v>
      </c>
      <c r="K179">
        <v>1.4171094399999999</v>
      </c>
      <c r="L179">
        <v>-4.5596310000000001E-2</v>
      </c>
      <c r="M179">
        <v>0.59694844000000002</v>
      </c>
      <c r="N179">
        <v>8.7566669999999999E-2</v>
      </c>
      <c r="O179" t="s">
        <v>40</v>
      </c>
      <c r="P179" t="s">
        <v>40</v>
      </c>
      <c r="Q179" t="s">
        <v>40</v>
      </c>
      <c r="R179" t="s">
        <v>40</v>
      </c>
      <c r="S179" t="s">
        <v>40</v>
      </c>
      <c r="T179" t="s">
        <v>40</v>
      </c>
      <c r="U179" t="s">
        <v>40</v>
      </c>
      <c r="V179" t="s">
        <v>40</v>
      </c>
      <c r="W179" t="s">
        <v>40</v>
      </c>
      <c r="X179" t="s">
        <v>40</v>
      </c>
      <c r="Y179" t="s">
        <v>40</v>
      </c>
      <c r="Z179" t="s">
        <v>40</v>
      </c>
      <c r="AA179" t="s">
        <v>40</v>
      </c>
    </row>
    <row r="180" spans="1:27">
      <c r="A180">
        <v>63</v>
      </c>
      <c r="B180" t="s">
        <v>198</v>
      </c>
      <c r="C180" t="s">
        <v>27</v>
      </c>
      <c r="D180" t="s">
        <v>59</v>
      </c>
      <c r="E180" t="s">
        <v>60</v>
      </c>
      <c r="F180" t="s">
        <v>61</v>
      </c>
      <c r="G180" t="s">
        <v>199</v>
      </c>
      <c r="H180" t="s">
        <v>200</v>
      </c>
      <c r="I180" t="s">
        <v>33</v>
      </c>
      <c r="J180" t="s">
        <v>198</v>
      </c>
      <c r="K180">
        <v>0.69192140999999996</v>
      </c>
      <c r="L180">
        <v>8.3046910000000002E-2</v>
      </c>
      <c r="M180">
        <v>0.51101167999999997</v>
      </c>
      <c r="N180">
        <v>0.11247024</v>
      </c>
      <c r="O180" t="s">
        <v>40</v>
      </c>
      <c r="P180" t="s">
        <v>40</v>
      </c>
      <c r="Q180" t="s">
        <v>40</v>
      </c>
      <c r="R180" t="s">
        <v>40</v>
      </c>
      <c r="S180" t="s">
        <v>40</v>
      </c>
      <c r="T180" t="s">
        <v>40</v>
      </c>
      <c r="U180" t="s">
        <v>40</v>
      </c>
      <c r="V180" t="s">
        <v>40</v>
      </c>
      <c r="W180" t="s">
        <v>40</v>
      </c>
      <c r="X180" t="s">
        <v>40</v>
      </c>
      <c r="Y180" t="s">
        <v>40</v>
      </c>
      <c r="Z180" t="s">
        <v>40</v>
      </c>
      <c r="AA180" t="s">
        <v>40</v>
      </c>
    </row>
    <row r="181" spans="1:27">
      <c r="A181">
        <v>72</v>
      </c>
      <c r="B181" t="s">
        <v>218</v>
      </c>
      <c r="C181" t="s">
        <v>27</v>
      </c>
      <c r="D181" t="s">
        <v>35</v>
      </c>
      <c r="E181" t="s">
        <v>36</v>
      </c>
      <c r="F181" t="s">
        <v>37</v>
      </c>
      <c r="G181" t="s">
        <v>79</v>
      </c>
      <c r="H181" t="s">
        <v>219</v>
      </c>
      <c r="I181" t="s">
        <v>33</v>
      </c>
      <c r="J181" t="s">
        <v>218</v>
      </c>
      <c r="K181">
        <v>1.21324462</v>
      </c>
      <c r="L181">
        <v>-0.72038469000000005</v>
      </c>
      <c r="M181">
        <v>0.40324258000000002</v>
      </c>
      <c r="N181">
        <v>0.24136399</v>
      </c>
      <c r="O181" t="s">
        <v>40</v>
      </c>
      <c r="P181" t="s">
        <v>40</v>
      </c>
      <c r="Q181" t="s">
        <v>40</v>
      </c>
      <c r="R181" t="s">
        <v>40</v>
      </c>
      <c r="S181" t="s">
        <v>40</v>
      </c>
      <c r="T181" t="s">
        <v>40</v>
      </c>
      <c r="U181" t="s">
        <v>40</v>
      </c>
      <c r="V181" t="s">
        <v>40</v>
      </c>
      <c r="W181" t="s">
        <v>40</v>
      </c>
      <c r="X181" t="s">
        <v>40</v>
      </c>
      <c r="Y181" t="s">
        <v>40</v>
      </c>
      <c r="Z181" t="s">
        <v>40</v>
      </c>
      <c r="AA181" t="s">
        <v>40</v>
      </c>
    </row>
    <row r="182" spans="1:27">
      <c r="A182">
        <v>182</v>
      </c>
      <c r="B182" t="s">
        <v>430</v>
      </c>
      <c r="C182" t="s">
        <v>27</v>
      </c>
      <c r="D182" t="s">
        <v>59</v>
      </c>
      <c r="E182" t="s">
        <v>60</v>
      </c>
      <c r="F182" t="s">
        <v>61</v>
      </c>
      <c r="G182" t="s">
        <v>77</v>
      </c>
      <c r="H182" t="s">
        <v>39</v>
      </c>
      <c r="I182" t="s">
        <v>33</v>
      </c>
      <c r="J182" t="s">
        <v>430</v>
      </c>
      <c r="K182">
        <v>1.01617366</v>
      </c>
      <c r="L182">
        <v>-0.91122546000000004</v>
      </c>
      <c r="M182">
        <v>0.39484480999999999</v>
      </c>
      <c r="N182">
        <v>0.17556057999999999</v>
      </c>
      <c r="O182" t="s">
        <v>40</v>
      </c>
      <c r="P182" t="s">
        <v>40</v>
      </c>
      <c r="Q182" t="s">
        <v>40</v>
      </c>
      <c r="R182" t="s">
        <v>40</v>
      </c>
      <c r="S182" t="s">
        <v>40</v>
      </c>
      <c r="T182" t="s">
        <v>40</v>
      </c>
      <c r="U182" t="s">
        <v>40</v>
      </c>
      <c r="V182" t="s">
        <v>40</v>
      </c>
      <c r="W182" t="s">
        <v>40</v>
      </c>
      <c r="X182" t="s">
        <v>40</v>
      </c>
      <c r="Y182" t="s">
        <v>40</v>
      </c>
      <c r="Z182" t="s">
        <v>40</v>
      </c>
      <c r="AA182" t="s">
        <v>40</v>
      </c>
    </row>
    <row r="183" spans="1:27">
      <c r="A183">
        <v>122</v>
      </c>
      <c r="B183" t="s">
        <v>322</v>
      </c>
      <c r="C183" t="s">
        <v>27</v>
      </c>
      <c r="D183" t="s">
        <v>35</v>
      </c>
      <c r="E183" t="s">
        <v>42</v>
      </c>
      <c r="F183" t="s">
        <v>311</v>
      </c>
      <c r="G183" t="s">
        <v>312</v>
      </c>
      <c r="H183" t="s">
        <v>323</v>
      </c>
      <c r="I183" t="s">
        <v>33</v>
      </c>
      <c r="J183" t="s">
        <v>322</v>
      </c>
      <c r="K183">
        <v>0.52558833000000005</v>
      </c>
      <c r="L183">
        <v>-1.00250941</v>
      </c>
      <c r="M183">
        <v>0.25302269999999999</v>
      </c>
      <c r="N183">
        <v>8.9626919999999999E-2</v>
      </c>
      <c r="O183" t="s">
        <v>40</v>
      </c>
      <c r="P183" t="s">
        <v>40</v>
      </c>
      <c r="Q183" t="s">
        <v>40</v>
      </c>
      <c r="R183" t="s">
        <v>40</v>
      </c>
      <c r="S183" t="s">
        <v>40</v>
      </c>
      <c r="T183" t="s">
        <v>40</v>
      </c>
      <c r="U183" t="s">
        <v>40</v>
      </c>
      <c r="V183" t="s">
        <v>40</v>
      </c>
      <c r="W183" t="s">
        <v>40</v>
      </c>
      <c r="X183" t="s">
        <v>40</v>
      </c>
      <c r="Y183" t="s">
        <v>40</v>
      </c>
      <c r="Z183" t="s">
        <v>40</v>
      </c>
      <c r="AA183" t="s">
        <v>40</v>
      </c>
    </row>
    <row r="184" spans="1:27">
      <c r="A184">
        <v>27</v>
      </c>
      <c r="B184" t="s">
        <v>110</v>
      </c>
      <c r="C184" t="s">
        <v>27</v>
      </c>
      <c r="D184" t="s">
        <v>59</v>
      </c>
      <c r="E184" t="s">
        <v>60</v>
      </c>
      <c r="F184" t="s">
        <v>61</v>
      </c>
      <c r="G184" t="s">
        <v>77</v>
      </c>
      <c r="H184" t="s">
        <v>111</v>
      </c>
      <c r="I184" t="s">
        <v>33</v>
      </c>
      <c r="J184" t="s">
        <v>110</v>
      </c>
      <c r="K184">
        <v>1.00250941</v>
      </c>
      <c r="L184">
        <v>-1.00250941</v>
      </c>
      <c r="M184">
        <v>0.16850875000000001</v>
      </c>
      <c r="N184">
        <v>9.2893989999999996E-2</v>
      </c>
      <c r="O184" t="s">
        <v>40</v>
      </c>
      <c r="P184" t="s">
        <v>40</v>
      </c>
      <c r="Q184" t="s">
        <v>40</v>
      </c>
      <c r="R184" t="s">
        <v>40</v>
      </c>
      <c r="S184" t="s">
        <v>40</v>
      </c>
      <c r="T184" t="s">
        <v>40</v>
      </c>
      <c r="U184" t="s">
        <v>40</v>
      </c>
      <c r="V184" t="s">
        <v>40</v>
      </c>
      <c r="W184" t="s">
        <v>40</v>
      </c>
      <c r="X184" t="s">
        <v>40</v>
      </c>
      <c r="Y184" t="s">
        <v>40</v>
      </c>
      <c r="Z184" t="s">
        <v>40</v>
      </c>
      <c r="AA184" t="s">
        <v>40</v>
      </c>
    </row>
    <row r="185" spans="1:27">
      <c r="A185">
        <v>96</v>
      </c>
      <c r="B185" t="s">
        <v>262</v>
      </c>
      <c r="C185" t="s">
        <v>27</v>
      </c>
      <c r="D185" t="s">
        <v>28</v>
      </c>
      <c r="E185" t="s">
        <v>29</v>
      </c>
      <c r="F185" t="s">
        <v>30</v>
      </c>
      <c r="G185" t="s">
        <v>263</v>
      </c>
      <c r="H185" t="s">
        <v>264</v>
      </c>
      <c r="I185" t="s">
        <v>33</v>
      </c>
      <c r="J185" t="s">
        <v>262</v>
      </c>
      <c r="K185">
        <v>0.80248158000000003</v>
      </c>
      <c r="L185">
        <v>-1.4204853099999999</v>
      </c>
      <c r="M185">
        <v>0.16335378</v>
      </c>
      <c r="N185">
        <v>0.16475144</v>
      </c>
      <c r="O185" t="s">
        <v>40</v>
      </c>
      <c r="P185" t="s">
        <v>40</v>
      </c>
      <c r="Q185" t="s">
        <v>40</v>
      </c>
      <c r="R185" t="s">
        <v>40</v>
      </c>
      <c r="S185" t="s">
        <v>40</v>
      </c>
      <c r="T185" t="s">
        <v>40</v>
      </c>
      <c r="U185" t="s">
        <v>40</v>
      </c>
      <c r="V185" t="s">
        <v>40</v>
      </c>
      <c r="W185" t="s">
        <v>40</v>
      </c>
      <c r="X185" t="s">
        <v>40</v>
      </c>
      <c r="Y185" t="s">
        <v>40</v>
      </c>
      <c r="Z185" t="s">
        <v>40</v>
      </c>
      <c r="AA185" t="s">
        <v>40</v>
      </c>
    </row>
    <row r="186" spans="1:27">
      <c r="A186">
        <v>3</v>
      </c>
      <c r="B186" t="s">
        <v>41</v>
      </c>
      <c r="C186" t="s">
        <v>27</v>
      </c>
      <c r="D186" t="s">
        <v>35</v>
      </c>
      <c r="E186" t="s">
        <v>42</v>
      </c>
      <c r="F186" t="s">
        <v>43</v>
      </c>
      <c r="G186" t="s">
        <v>44</v>
      </c>
      <c r="H186" t="s">
        <v>45</v>
      </c>
      <c r="I186" t="s">
        <v>33</v>
      </c>
      <c r="J186" t="s">
        <v>41</v>
      </c>
      <c r="K186">
        <v>-1.00250941</v>
      </c>
      <c r="L186">
        <v>0.65006553</v>
      </c>
      <c r="M186">
        <v>0.10788417</v>
      </c>
      <c r="N186">
        <v>6.7393610000000007E-2</v>
      </c>
      <c r="O186" t="s">
        <v>40</v>
      </c>
      <c r="P186" t="s">
        <v>40</v>
      </c>
      <c r="Q186" t="s">
        <v>40</v>
      </c>
      <c r="R186" t="s">
        <v>40</v>
      </c>
      <c r="S186" t="s">
        <v>40</v>
      </c>
      <c r="T186" t="s">
        <v>40</v>
      </c>
      <c r="U186" t="s">
        <v>40</v>
      </c>
      <c r="V186" t="s">
        <v>40</v>
      </c>
      <c r="W186" t="s">
        <v>40</v>
      </c>
      <c r="X186" t="s">
        <v>40</v>
      </c>
      <c r="Y186" t="s">
        <v>40</v>
      </c>
      <c r="Z186" t="s">
        <v>40</v>
      </c>
      <c r="AA186" t="s">
        <v>40</v>
      </c>
    </row>
    <row r="187" spans="1:27">
      <c r="A187">
        <v>172</v>
      </c>
      <c r="B187" t="s">
        <v>412</v>
      </c>
      <c r="C187" t="s">
        <v>27</v>
      </c>
      <c r="D187" t="s">
        <v>59</v>
      </c>
      <c r="E187" t="s">
        <v>60</v>
      </c>
      <c r="F187" t="s">
        <v>61</v>
      </c>
      <c r="G187" t="s">
        <v>413</v>
      </c>
      <c r="H187" t="s">
        <v>414</v>
      </c>
      <c r="I187" t="s">
        <v>33</v>
      </c>
      <c r="J187" t="s">
        <v>412</v>
      </c>
      <c r="K187">
        <v>0.44743737</v>
      </c>
      <c r="L187">
        <v>-1.4069108400000001</v>
      </c>
      <c r="M187">
        <v>3.1419290000000002E-2</v>
      </c>
      <c r="N187">
        <v>5.5055560000000003E-2</v>
      </c>
      <c r="O187" t="s">
        <v>40</v>
      </c>
      <c r="P187" t="s">
        <v>40</v>
      </c>
      <c r="Q187" t="s">
        <v>40</v>
      </c>
      <c r="R187" t="s">
        <v>40</v>
      </c>
      <c r="S187" t="s">
        <v>40</v>
      </c>
      <c r="T187" t="s">
        <v>40</v>
      </c>
      <c r="U187" t="s">
        <v>40</v>
      </c>
      <c r="V187" t="s">
        <v>40</v>
      </c>
      <c r="W187" t="s">
        <v>40</v>
      </c>
      <c r="X187" t="s">
        <v>40</v>
      </c>
      <c r="Y187" t="s">
        <v>40</v>
      </c>
      <c r="Z187" t="s">
        <v>40</v>
      </c>
      <c r="AA187" t="s">
        <v>40</v>
      </c>
    </row>
    <row r="188" spans="1:27">
      <c r="A188">
        <v>32</v>
      </c>
      <c r="B188" t="s">
        <v>121</v>
      </c>
      <c r="C188" t="s">
        <v>27</v>
      </c>
      <c r="D188" t="s">
        <v>35</v>
      </c>
      <c r="E188" t="s">
        <v>42</v>
      </c>
      <c r="F188" t="s">
        <v>43</v>
      </c>
      <c r="G188" t="s">
        <v>44</v>
      </c>
      <c r="H188" t="s">
        <v>45</v>
      </c>
      <c r="I188" t="s">
        <v>122</v>
      </c>
      <c r="J188" t="s">
        <v>121</v>
      </c>
      <c r="K188">
        <v>0</v>
      </c>
      <c r="L188">
        <v>0</v>
      </c>
      <c r="M188">
        <v>0</v>
      </c>
      <c r="N188">
        <v>5.2120319999999998E-2</v>
      </c>
      <c r="O188" t="s">
        <v>40</v>
      </c>
      <c r="P188" t="s">
        <v>40</v>
      </c>
      <c r="Q188" t="s">
        <v>40</v>
      </c>
      <c r="R188" t="s">
        <v>40</v>
      </c>
      <c r="S188" t="s">
        <v>40</v>
      </c>
      <c r="T188" t="s">
        <v>40</v>
      </c>
      <c r="U188" t="s">
        <v>40</v>
      </c>
      <c r="V188" t="s">
        <v>40</v>
      </c>
      <c r="W188" t="s">
        <v>40</v>
      </c>
      <c r="X188" t="s">
        <v>40</v>
      </c>
      <c r="Y188" t="s">
        <v>40</v>
      </c>
      <c r="Z188" t="s">
        <v>40</v>
      </c>
      <c r="AA188" t="s">
        <v>40</v>
      </c>
    </row>
    <row r="189" spans="1:27">
      <c r="A189">
        <v>100</v>
      </c>
      <c r="B189" t="s">
        <v>271</v>
      </c>
      <c r="C189" t="s">
        <v>27</v>
      </c>
      <c r="D189" t="s">
        <v>272</v>
      </c>
      <c r="E189" t="s">
        <v>273</v>
      </c>
      <c r="F189" t="s">
        <v>274</v>
      </c>
      <c r="G189" t="s">
        <v>275</v>
      </c>
      <c r="H189" t="s">
        <v>276</v>
      </c>
      <c r="I189" t="s">
        <v>277</v>
      </c>
      <c r="J189" t="s">
        <v>271</v>
      </c>
      <c r="K189">
        <v>0</v>
      </c>
      <c r="L189">
        <v>0</v>
      </c>
      <c r="M189">
        <v>0</v>
      </c>
      <c r="N189">
        <v>5.1043480000000002E-2</v>
      </c>
      <c r="O189" t="s">
        <v>40</v>
      </c>
      <c r="P189" t="s">
        <v>40</v>
      </c>
      <c r="Q189" t="s">
        <v>40</v>
      </c>
      <c r="R189" t="s">
        <v>40</v>
      </c>
      <c r="S189" t="s">
        <v>40</v>
      </c>
      <c r="T189" t="s">
        <v>40</v>
      </c>
      <c r="U189" t="s">
        <v>40</v>
      </c>
      <c r="V189" t="s">
        <v>40</v>
      </c>
      <c r="W189" t="s">
        <v>40</v>
      </c>
      <c r="X189" t="s">
        <v>40</v>
      </c>
      <c r="Y189" t="s">
        <v>40</v>
      </c>
      <c r="Z189" t="s">
        <v>40</v>
      </c>
      <c r="AA189" t="s">
        <v>40</v>
      </c>
    </row>
    <row r="190" spans="1:27">
      <c r="A190">
        <v>112</v>
      </c>
      <c r="B190" t="s">
        <v>300</v>
      </c>
      <c r="C190" t="s">
        <v>27</v>
      </c>
      <c r="D190" t="s">
        <v>35</v>
      </c>
      <c r="E190" t="s">
        <v>191</v>
      </c>
      <c r="F190" t="s">
        <v>281</v>
      </c>
      <c r="G190" t="s">
        <v>301</v>
      </c>
      <c r="H190" t="s">
        <v>302</v>
      </c>
      <c r="I190" t="s">
        <v>33</v>
      </c>
      <c r="J190" t="s">
        <v>300</v>
      </c>
      <c r="K190">
        <v>1.00250941</v>
      </c>
      <c r="L190">
        <v>-1.00250941</v>
      </c>
      <c r="M190">
        <v>0</v>
      </c>
      <c r="N190">
        <v>9.2714099999999994E-2</v>
      </c>
      <c r="O190" t="s">
        <v>40</v>
      </c>
      <c r="P190" t="s">
        <v>40</v>
      </c>
      <c r="Q190" t="s">
        <v>40</v>
      </c>
      <c r="R190" t="s">
        <v>40</v>
      </c>
      <c r="S190" t="s">
        <v>40</v>
      </c>
      <c r="T190" t="s">
        <v>40</v>
      </c>
      <c r="U190" t="s">
        <v>40</v>
      </c>
      <c r="V190" t="s">
        <v>40</v>
      </c>
      <c r="W190" t="s">
        <v>40</v>
      </c>
      <c r="X190" t="s">
        <v>40</v>
      </c>
      <c r="Y190" t="s">
        <v>40</v>
      </c>
      <c r="Z190" t="s">
        <v>40</v>
      </c>
      <c r="AA190" t="s">
        <v>40</v>
      </c>
    </row>
    <row r="191" spans="1:27">
      <c r="A191">
        <v>114</v>
      </c>
      <c r="B191" t="s">
        <v>307</v>
      </c>
      <c r="C191" t="s">
        <v>27</v>
      </c>
      <c r="D191" t="s">
        <v>59</v>
      </c>
      <c r="E191" t="s">
        <v>60</v>
      </c>
      <c r="F191" t="s">
        <v>61</v>
      </c>
      <c r="G191" t="s">
        <v>308</v>
      </c>
      <c r="H191" t="s">
        <v>309</v>
      </c>
      <c r="I191" t="s">
        <v>33</v>
      </c>
      <c r="J191" t="s">
        <v>307</v>
      </c>
      <c r="K191">
        <v>0</v>
      </c>
      <c r="L191">
        <v>0</v>
      </c>
      <c r="M191">
        <v>0</v>
      </c>
      <c r="N191">
        <v>5.802918E-2</v>
      </c>
      <c r="O191" t="s">
        <v>40</v>
      </c>
      <c r="P191" t="s">
        <v>40</v>
      </c>
      <c r="Q191" t="s">
        <v>40</v>
      </c>
      <c r="R191" t="s">
        <v>40</v>
      </c>
      <c r="S191" t="s">
        <v>40</v>
      </c>
      <c r="T191" t="s">
        <v>40</v>
      </c>
      <c r="U191" t="s">
        <v>40</v>
      </c>
      <c r="V191" t="s">
        <v>40</v>
      </c>
      <c r="W191" t="s">
        <v>40</v>
      </c>
      <c r="X191" t="s">
        <v>40</v>
      </c>
      <c r="Y191" t="s">
        <v>40</v>
      </c>
      <c r="Z191" t="s">
        <v>40</v>
      </c>
      <c r="AA191" t="s">
        <v>40</v>
      </c>
    </row>
    <row r="192" spans="1:27">
      <c r="A192">
        <v>135</v>
      </c>
      <c r="B192" t="s">
        <v>342</v>
      </c>
      <c r="C192" t="s">
        <v>27</v>
      </c>
      <c r="D192" t="s">
        <v>59</v>
      </c>
      <c r="E192" t="s">
        <v>343</v>
      </c>
      <c r="F192" t="s">
        <v>344</v>
      </c>
      <c r="G192" t="s">
        <v>345</v>
      </c>
      <c r="H192" t="s">
        <v>39</v>
      </c>
      <c r="I192" t="s">
        <v>33</v>
      </c>
      <c r="J192" t="s">
        <v>342</v>
      </c>
      <c r="K192">
        <v>0</v>
      </c>
      <c r="L192">
        <v>0</v>
      </c>
      <c r="M192">
        <v>0</v>
      </c>
      <c r="N192">
        <v>6.7167199999999996E-2</v>
      </c>
      <c r="O192" t="s">
        <v>40</v>
      </c>
      <c r="P192" t="s">
        <v>40</v>
      </c>
      <c r="Q192" t="s">
        <v>40</v>
      </c>
      <c r="R192" t="s">
        <v>40</v>
      </c>
      <c r="S192" t="s">
        <v>40</v>
      </c>
      <c r="T192" t="s">
        <v>40</v>
      </c>
      <c r="U192" t="s">
        <v>40</v>
      </c>
      <c r="V192" t="s">
        <v>40</v>
      </c>
      <c r="W192" t="s">
        <v>40</v>
      </c>
      <c r="X192" t="s">
        <v>40</v>
      </c>
      <c r="Y192" t="s">
        <v>40</v>
      </c>
      <c r="Z192" t="s">
        <v>40</v>
      </c>
      <c r="AA192" t="s">
        <v>40</v>
      </c>
    </row>
    <row r="193" spans="1:27">
      <c r="A193">
        <v>164</v>
      </c>
      <c r="B193" t="s">
        <v>402</v>
      </c>
      <c r="C193" t="s">
        <v>27</v>
      </c>
      <c r="D193" t="s">
        <v>35</v>
      </c>
      <c r="E193" t="s">
        <v>36</v>
      </c>
      <c r="F193" t="s">
        <v>72</v>
      </c>
      <c r="G193" t="s">
        <v>382</v>
      </c>
      <c r="H193" t="s">
        <v>39</v>
      </c>
      <c r="I193" t="s">
        <v>33</v>
      </c>
      <c r="J193" t="s">
        <v>402</v>
      </c>
      <c r="K193">
        <v>0</v>
      </c>
      <c r="L193">
        <v>0</v>
      </c>
      <c r="M193">
        <v>0</v>
      </c>
      <c r="N193">
        <v>8.0222219999999997E-2</v>
      </c>
      <c r="O193" t="s">
        <v>40</v>
      </c>
      <c r="P193" t="s">
        <v>40</v>
      </c>
      <c r="Q193" t="s">
        <v>40</v>
      </c>
      <c r="R193" t="s">
        <v>40</v>
      </c>
      <c r="S193" t="s">
        <v>40</v>
      </c>
      <c r="T193" t="s">
        <v>40</v>
      </c>
      <c r="U193" t="s">
        <v>40</v>
      </c>
      <c r="V193" t="s">
        <v>40</v>
      </c>
      <c r="W193" t="s">
        <v>40</v>
      </c>
      <c r="X193" t="s">
        <v>40</v>
      </c>
      <c r="Y193" t="s">
        <v>40</v>
      </c>
      <c r="Z193" t="s">
        <v>40</v>
      </c>
      <c r="AA193" t="s">
        <v>40</v>
      </c>
    </row>
    <row r="194" spans="1:27">
      <c r="A194">
        <v>116</v>
      </c>
      <c r="B194" t="s">
        <v>313</v>
      </c>
      <c r="C194" t="s">
        <v>27</v>
      </c>
      <c r="D194" t="s">
        <v>59</v>
      </c>
      <c r="E194" t="s">
        <v>60</v>
      </c>
      <c r="F194" t="s">
        <v>61</v>
      </c>
      <c r="G194" t="s">
        <v>65</v>
      </c>
      <c r="H194" t="s">
        <v>66</v>
      </c>
      <c r="I194" t="s">
        <v>33</v>
      </c>
      <c r="J194" t="s">
        <v>313</v>
      </c>
      <c r="K194">
        <v>-0.54212842999999999</v>
      </c>
      <c r="L194">
        <v>0.1362293</v>
      </c>
      <c r="M194">
        <v>-0.19035695</v>
      </c>
      <c r="N194">
        <v>0.18068567999999999</v>
      </c>
      <c r="O194" t="s">
        <v>40</v>
      </c>
      <c r="P194" t="s">
        <v>40</v>
      </c>
      <c r="Q194" t="s">
        <v>40</v>
      </c>
      <c r="R194" t="s">
        <v>40</v>
      </c>
      <c r="S194" t="s">
        <v>40</v>
      </c>
      <c r="T194" t="s">
        <v>40</v>
      </c>
      <c r="U194" t="s">
        <v>40</v>
      </c>
      <c r="V194" t="s">
        <v>40</v>
      </c>
      <c r="W194" t="s">
        <v>40</v>
      </c>
      <c r="X194" t="s">
        <v>40</v>
      </c>
      <c r="Y194" t="s">
        <v>40</v>
      </c>
      <c r="Z194" t="s">
        <v>40</v>
      </c>
      <c r="AA194" t="s">
        <v>40</v>
      </c>
    </row>
    <row r="195" spans="1:27">
      <c r="A195">
        <v>159</v>
      </c>
      <c r="B195" t="s">
        <v>391</v>
      </c>
      <c r="C195" t="s">
        <v>27</v>
      </c>
      <c r="D195" t="s">
        <v>59</v>
      </c>
      <c r="E195" t="s">
        <v>60</v>
      </c>
      <c r="F195" t="s">
        <v>61</v>
      </c>
      <c r="G195" t="s">
        <v>81</v>
      </c>
      <c r="H195" t="s">
        <v>392</v>
      </c>
      <c r="I195" t="s">
        <v>33</v>
      </c>
      <c r="J195" t="s">
        <v>391</v>
      </c>
      <c r="K195">
        <v>1.00250941</v>
      </c>
      <c r="L195">
        <v>-1.00250941</v>
      </c>
      <c r="M195">
        <v>-0.39693791</v>
      </c>
      <c r="N195">
        <v>8.3273669999999994E-2</v>
      </c>
      <c r="O195" t="s">
        <v>40</v>
      </c>
      <c r="P195" t="s">
        <v>40</v>
      </c>
      <c r="Q195" t="s">
        <v>40</v>
      </c>
      <c r="R195" t="s">
        <v>40</v>
      </c>
      <c r="S195" t="s">
        <v>40</v>
      </c>
      <c r="T195" t="s">
        <v>40</v>
      </c>
      <c r="U195" t="s">
        <v>40</v>
      </c>
      <c r="V195" t="s">
        <v>40</v>
      </c>
      <c r="W195" t="s">
        <v>40</v>
      </c>
      <c r="X195" t="s">
        <v>40</v>
      </c>
      <c r="Y195" t="s">
        <v>40</v>
      </c>
      <c r="Z195" t="s">
        <v>40</v>
      </c>
      <c r="AA195" t="s">
        <v>40</v>
      </c>
    </row>
    <row r="196" spans="1:27">
      <c r="A196">
        <v>101</v>
      </c>
      <c r="B196" t="s">
        <v>278</v>
      </c>
      <c r="C196" t="s">
        <v>27</v>
      </c>
      <c r="D196" t="s">
        <v>127</v>
      </c>
      <c r="E196" t="s">
        <v>128</v>
      </c>
      <c r="F196" t="s">
        <v>129</v>
      </c>
      <c r="G196" t="s">
        <v>130</v>
      </c>
      <c r="H196" t="s">
        <v>131</v>
      </c>
      <c r="I196" t="s">
        <v>33</v>
      </c>
      <c r="J196" t="s">
        <v>278</v>
      </c>
      <c r="K196">
        <v>9.4074169999999999E-2</v>
      </c>
      <c r="L196">
        <v>-1.00250941</v>
      </c>
      <c r="M196">
        <v>-0.54888870999999995</v>
      </c>
      <c r="N196">
        <v>0.15288146999999999</v>
      </c>
      <c r="O196" t="s">
        <v>40</v>
      </c>
      <c r="P196" t="s">
        <v>40</v>
      </c>
      <c r="Q196" t="s">
        <v>40</v>
      </c>
      <c r="R196" t="s">
        <v>40</v>
      </c>
      <c r="S196" t="s">
        <v>40</v>
      </c>
      <c r="T196" t="s">
        <v>40</v>
      </c>
      <c r="U196" t="s">
        <v>40</v>
      </c>
      <c r="V196" t="s">
        <v>40</v>
      </c>
      <c r="W196" t="s">
        <v>40</v>
      </c>
      <c r="X196" t="s">
        <v>40</v>
      </c>
      <c r="Y196" t="s">
        <v>40</v>
      </c>
      <c r="Z196" t="s">
        <v>40</v>
      </c>
      <c r="AA196" t="s">
        <v>40</v>
      </c>
    </row>
    <row r="197" spans="1:27">
      <c r="A197">
        <v>66</v>
      </c>
      <c r="B197" t="s">
        <v>207</v>
      </c>
      <c r="C197" t="s">
        <v>27</v>
      </c>
      <c r="D197" t="s">
        <v>35</v>
      </c>
      <c r="E197" t="s">
        <v>36</v>
      </c>
      <c r="F197" t="s">
        <v>56</v>
      </c>
      <c r="G197" t="s">
        <v>75</v>
      </c>
      <c r="H197" t="s">
        <v>39</v>
      </c>
      <c r="I197" t="s">
        <v>33</v>
      </c>
      <c r="J197" t="s">
        <v>207</v>
      </c>
      <c r="K197">
        <v>1.2439889500000001</v>
      </c>
      <c r="L197">
        <v>-1.5636500799999999</v>
      </c>
      <c r="M197">
        <v>-0.56304067000000002</v>
      </c>
      <c r="N197">
        <v>0.13476421</v>
      </c>
      <c r="O197" t="s">
        <v>40</v>
      </c>
      <c r="P197" t="s">
        <v>40</v>
      </c>
      <c r="Q197" t="s">
        <v>40</v>
      </c>
      <c r="R197" t="s">
        <v>40</v>
      </c>
      <c r="S197" t="s">
        <v>40</v>
      </c>
      <c r="T197" t="s">
        <v>40</v>
      </c>
      <c r="U197" t="s">
        <v>40</v>
      </c>
      <c r="V197" t="s">
        <v>40</v>
      </c>
      <c r="W197" t="s">
        <v>40</v>
      </c>
      <c r="X197" t="s">
        <v>40</v>
      </c>
      <c r="Y197" t="s">
        <v>40</v>
      </c>
      <c r="Z197" t="s">
        <v>40</v>
      </c>
      <c r="AA197" t="s">
        <v>40</v>
      </c>
    </row>
    <row r="198" spans="1:27">
      <c r="A198">
        <v>177</v>
      </c>
      <c r="B198" t="s">
        <v>424</v>
      </c>
      <c r="C198" t="s">
        <v>27</v>
      </c>
      <c r="D198" t="s">
        <v>35</v>
      </c>
      <c r="E198" t="s">
        <v>36</v>
      </c>
      <c r="F198" t="s">
        <v>47</v>
      </c>
      <c r="G198" t="s">
        <v>48</v>
      </c>
      <c r="H198" t="s">
        <v>39</v>
      </c>
      <c r="I198" t="s">
        <v>33</v>
      </c>
      <c r="J198" t="s">
        <v>424</v>
      </c>
      <c r="K198">
        <v>1.00250941</v>
      </c>
      <c r="L198">
        <v>-1.37199823</v>
      </c>
      <c r="M198">
        <v>-0.96238128000000001</v>
      </c>
      <c r="N198">
        <v>8.9093919999999993E-2</v>
      </c>
      <c r="O198" t="s">
        <v>40</v>
      </c>
      <c r="P198" t="s">
        <v>40</v>
      </c>
      <c r="Q198" t="s">
        <v>40</v>
      </c>
      <c r="R198" t="s">
        <v>40</v>
      </c>
      <c r="S198" t="s">
        <v>40</v>
      </c>
      <c r="T198" t="s">
        <v>40</v>
      </c>
      <c r="U198" t="s">
        <v>40</v>
      </c>
      <c r="V198" t="s">
        <v>40</v>
      </c>
      <c r="W198" t="s">
        <v>40</v>
      </c>
      <c r="X198" t="s">
        <v>40</v>
      </c>
      <c r="Y198" t="s">
        <v>40</v>
      </c>
      <c r="Z198" t="s">
        <v>40</v>
      </c>
      <c r="AA198" t="s">
        <v>40</v>
      </c>
    </row>
    <row r="199" spans="1:27">
      <c r="A199">
        <v>6</v>
      </c>
      <c r="B199" t="s">
        <v>55</v>
      </c>
      <c r="C199" t="s">
        <v>27</v>
      </c>
      <c r="D199" t="s">
        <v>35</v>
      </c>
      <c r="E199" t="s">
        <v>36</v>
      </c>
      <c r="F199" t="s">
        <v>56</v>
      </c>
      <c r="G199" t="s">
        <v>57</v>
      </c>
      <c r="H199" t="s">
        <v>39</v>
      </c>
      <c r="I199" t="s">
        <v>33</v>
      </c>
      <c r="J199" t="s">
        <v>55</v>
      </c>
      <c r="K199">
        <v>-1.00250941</v>
      </c>
      <c r="L199">
        <v>-1.00250941</v>
      </c>
      <c r="M199">
        <v>-1.00250941</v>
      </c>
      <c r="N199">
        <v>8.3133589999999993E-2</v>
      </c>
      <c r="O199" t="s">
        <v>40</v>
      </c>
      <c r="P199" t="s">
        <v>40</v>
      </c>
      <c r="Q199" t="s">
        <v>40</v>
      </c>
      <c r="R199" t="s">
        <v>40</v>
      </c>
      <c r="S199" t="s">
        <v>40</v>
      </c>
      <c r="T199" t="s">
        <v>40</v>
      </c>
      <c r="U199" t="s">
        <v>40</v>
      </c>
      <c r="V199" t="s">
        <v>40</v>
      </c>
      <c r="W199" t="s">
        <v>40</v>
      </c>
      <c r="X199" t="s">
        <v>40</v>
      </c>
      <c r="Y199" t="s">
        <v>40</v>
      </c>
      <c r="Z199" t="s">
        <v>40</v>
      </c>
      <c r="AA199" t="s">
        <v>40</v>
      </c>
    </row>
    <row r="200" spans="1:27">
      <c r="A200">
        <v>38</v>
      </c>
      <c r="B200" t="s">
        <v>135</v>
      </c>
      <c r="C200" t="s">
        <v>27</v>
      </c>
      <c r="D200" t="s">
        <v>59</v>
      </c>
      <c r="E200" t="s">
        <v>60</v>
      </c>
      <c r="F200" t="s">
        <v>61</v>
      </c>
      <c r="G200" t="s">
        <v>136</v>
      </c>
      <c r="H200" t="s">
        <v>40</v>
      </c>
      <c r="I200" t="s">
        <v>40</v>
      </c>
      <c r="J200" t="s">
        <v>135</v>
      </c>
      <c r="K200">
        <v>-1.00250941</v>
      </c>
      <c r="L200">
        <v>0</v>
      </c>
      <c r="M200">
        <v>-1.00250941</v>
      </c>
      <c r="N200">
        <v>6.2774499999999997E-2</v>
      </c>
      <c r="O200" t="s">
        <v>40</v>
      </c>
      <c r="P200" t="s">
        <v>40</v>
      </c>
      <c r="Q200" t="s">
        <v>40</v>
      </c>
      <c r="R200" t="s">
        <v>40</v>
      </c>
      <c r="S200" t="s">
        <v>40</v>
      </c>
      <c r="T200" t="s">
        <v>40</v>
      </c>
      <c r="U200" t="s">
        <v>40</v>
      </c>
      <c r="V200" t="s">
        <v>40</v>
      </c>
      <c r="W200" t="s">
        <v>40</v>
      </c>
      <c r="X200" t="s">
        <v>40</v>
      </c>
      <c r="Y200" t="s">
        <v>40</v>
      </c>
      <c r="Z200" t="s">
        <v>40</v>
      </c>
      <c r="AA200" t="s">
        <v>40</v>
      </c>
    </row>
    <row r="201" spans="1:27">
      <c r="A201">
        <v>59</v>
      </c>
      <c r="B201" t="s">
        <v>189</v>
      </c>
      <c r="C201" t="s">
        <v>27</v>
      </c>
      <c r="D201" t="s">
        <v>35</v>
      </c>
      <c r="E201" t="s">
        <v>42</v>
      </c>
      <c r="F201" t="s">
        <v>104</v>
      </c>
      <c r="G201" t="s">
        <v>105</v>
      </c>
      <c r="H201" t="s">
        <v>39</v>
      </c>
      <c r="I201" t="s">
        <v>33</v>
      </c>
      <c r="J201" t="s">
        <v>189</v>
      </c>
      <c r="K201">
        <v>0</v>
      </c>
      <c r="L201">
        <v>-1.00250941</v>
      </c>
      <c r="M201">
        <v>-1.00250941</v>
      </c>
      <c r="N201">
        <v>6.6340839999999998E-2</v>
      </c>
      <c r="O201" t="s">
        <v>40</v>
      </c>
      <c r="P201" t="s">
        <v>40</v>
      </c>
      <c r="Q201" t="s">
        <v>40</v>
      </c>
      <c r="R201" t="s">
        <v>40</v>
      </c>
      <c r="S201" t="s">
        <v>40</v>
      </c>
      <c r="T201" t="s">
        <v>40</v>
      </c>
      <c r="U201" t="s">
        <v>40</v>
      </c>
      <c r="V201" t="s">
        <v>40</v>
      </c>
      <c r="W201" t="s">
        <v>40</v>
      </c>
      <c r="X201" t="s">
        <v>40</v>
      </c>
      <c r="Y201" t="s">
        <v>40</v>
      </c>
      <c r="Z201" t="s">
        <v>40</v>
      </c>
      <c r="AA201" t="s">
        <v>40</v>
      </c>
    </row>
    <row r="202" spans="1:27">
      <c r="A202">
        <v>78</v>
      </c>
      <c r="B202" t="s">
        <v>233</v>
      </c>
      <c r="C202" t="s">
        <v>27</v>
      </c>
      <c r="D202" t="s">
        <v>59</v>
      </c>
      <c r="E202" t="s">
        <v>60</v>
      </c>
      <c r="F202" t="s">
        <v>61</v>
      </c>
      <c r="G202" t="s">
        <v>69</v>
      </c>
      <c r="H202" t="s">
        <v>40</v>
      </c>
      <c r="I202" t="s">
        <v>40</v>
      </c>
      <c r="J202" t="s">
        <v>233</v>
      </c>
      <c r="K202">
        <v>1.00250941</v>
      </c>
      <c r="L202">
        <v>-1.00250941</v>
      </c>
      <c r="M202">
        <v>-1.00250941</v>
      </c>
      <c r="N202">
        <v>5.2092350000000003E-2</v>
      </c>
      <c r="O202" t="s">
        <v>40</v>
      </c>
      <c r="P202" t="s">
        <v>40</v>
      </c>
      <c r="Q202" t="s">
        <v>40</v>
      </c>
      <c r="R202" t="s">
        <v>40</v>
      </c>
      <c r="S202" t="s">
        <v>40</v>
      </c>
      <c r="T202" t="s">
        <v>40</v>
      </c>
      <c r="U202" t="s">
        <v>40</v>
      </c>
      <c r="V202" t="s">
        <v>40</v>
      </c>
      <c r="W202" t="s">
        <v>40</v>
      </c>
      <c r="X202" t="s">
        <v>40</v>
      </c>
      <c r="Y202" t="s">
        <v>40</v>
      </c>
      <c r="Z202" t="s">
        <v>40</v>
      </c>
      <c r="AA202" t="s">
        <v>40</v>
      </c>
    </row>
    <row r="203" spans="1:27">
      <c r="A203">
        <v>198</v>
      </c>
      <c r="B203" t="s">
        <v>459</v>
      </c>
      <c r="C203" t="s">
        <v>27</v>
      </c>
      <c r="D203" t="s">
        <v>35</v>
      </c>
      <c r="E203" t="s">
        <v>36</v>
      </c>
      <c r="F203" t="s">
        <v>47</v>
      </c>
      <c r="G203" t="s">
        <v>48</v>
      </c>
      <c r="H203" t="s">
        <v>40</v>
      </c>
      <c r="I203" t="s">
        <v>40</v>
      </c>
      <c r="J203" t="s">
        <v>459</v>
      </c>
      <c r="K203">
        <v>-1.00250941</v>
      </c>
      <c r="L203">
        <v>1.00250941</v>
      </c>
      <c r="M203">
        <v>-1.00250941</v>
      </c>
      <c r="N203">
        <v>8.3537689999999998E-2</v>
      </c>
      <c r="O203" t="s">
        <v>40</v>
      </c>
      <c r="P203" t="s">
        <v>40</v>
      </c>
      <c r="Q203" t="s">
        <v>40</v>
      </c>
      <c r="R203" t="s">
        <v>40</v>
      </c>
      <c r="S203" t="s">
        <v>40</v>
      </c>
      <c r="T203" t="s">
        <v>40</v>
      </c>
      <c r="U203" t="s">
        <v>40</v>
      </c>
      <c r="V203" t="s">
        <v>40</v>
      </c>
      <c r="W203" t="s">
        <v>40</v>
      </c>
      <c r="X203" t="s">
        <v>40</v>
      </c>
      <c r="Y203" t="s">
        <v>40</v>
      </c>
      <c r="Z203" t="s">
        <v>40</v>
      </c>
      <c r="AA203" t="s">
        <v>40</v>
      </c>
    </row>
  </sheetData>
  <sortState ref="A2:AA203">
    <sortCondition ref="W2:W203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0"/>
  <sheetViews>
    <sheetView workbookViewId="0">
      <selection activeCell="B1" sqref="B1:B1048576"/>
    </sheetView>
  </sheetViews>
  <sheetFormatPr baseColWidth="10" defaultRowHeight="13" x14ac:dyDescent="0"/>
  <sheetData>
    <row r="1" spans="2:14">
      <c r="B1" t="s">
        <v>466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4">
      <c r="B2" t="s">
        <v>80</v>
      </c>
      <c r="C2" t="s">
        <v>27</v>
      </c>
      <c r="D2" t="s">
        <v>59</v>
      </c>
      <c r="E2" t="s">
        <v>60</v>
      </c>
      <c r="F2" t="s">
        <v>61</v>
      </c>
      <c r="G2" t="s">
        <v>81</v>
      </c>
      <c r="H2" t="s">
        <v>82</v>
      </c>
      <c r="I2" t="s">
        <v>33</v>
      </c>
      <c r="J2" t="s">
        <v>80</v>
      </c>
      <c r="K2">
        <v>2.3466340099999998</v>
      </c>
      <c r="L2">
        <v>2.6628607799999999</v>
      </c>
      <c r="M2">
        <v>3.2547684499999998</v>
      </c>
      <c r="N2">
        <v>0.75445333999999997</v>
      </c>
    </row>
    <row r="3" spans="2:14">
      <c r="B3" t="s">
        <v>333</v>
      </c>
      <c r="C3" t="s">
        <v>27</v>
      </c>
      <c r="D3" t="s">
        <v>35</v>
      </c>
      <c r="E3" t="s">
        <v>36</v>
      </c>
      <c r="F3" t="s">
        <v>56</v>
      </c>
      <c r="G3" t="s">
        <v>75</v>
      </c>
      <c r="H3" t="s">
        <v>39</v>
      </c>
      <c r="I3" t="s">
        <v>33</v>
      </c>
      <c r="J3" t="s">
        <v>333</v>
      </c>
      <c r="K3">
        <v>2.92253637</v>
      </c>
      <c r="L3">
        <v>2.7544462300000001</v>
      </c>
      <c r="M3">
        <v>2.9656668399999999</v>
      </c>
      <c r="N3">
        <v>0.67312806000000003</v>
      </c>
    </row>
    <row r="4" spans="2:14">
      <c r="B4" t="s">
        <v>286</v>
      </c>
      <c r="C4" t="s">
        <v>27</v>
      </c>
      <c r="D4" t="s">
        <v>35</v>
      </c>
      <c r="E4" t="s">
        <v>36</v>
      </c>
      <c r="F4" t="s">
        <v>56</v>
      </c>
      <c r="G4" t="s">
        <v>57</v>
      </c>
      <c r="H4" t="s">
        <v>287</v>
      </c>
      <c r="I4" t="s">
        <v>33</v>
      </c>
      <c r="J4" t="s">
        <v>286</v>
      </c>
      <c r="K4">
        <v>2.2446568500000001</v>
      </c>
      <c r="L4">
        <v>2.17752159</v>
      </c>
      <c r="M4">
        <v>2.7776434499999998</v>
      </c>
      <c r="N4">
        <v>0.35949776999999999</v>
      </c>
    </row>
    <row r="5" spans="2:14">
      <c r="B5" t="s">
        <v>246</v>
      </c>
      <c r="C5" t="s">
        <v>27</v>
      </c>
      <c r="D5" t="s">
        <v>127</v>
      </c>
      <c r="E5" t="s">
        <v>154</v>
      </c>
      <c r="F5" t="s">
        <v>155</v>
      </c>
      <c r="G5" t="s">
        <v>247</v>
      </c>
      <c r="H5" t="s">
        <v>39</v>
      </c>
      <c r="I5" t="s">
        <v>33</v>
      </c>
      <c r="J5" t="s">
        <v>246</v>
      </c>
      <c r="K5">
        <v>2.5483244300000001</v>
      </c>
      <c r="L5">
        <v>2.22017408</v>
      </c>
      <c r="M5">
        <v>2.6499762499999999</v>
      </c>
      <c r="N5">
        <v>0.34779373000000002</v>
      </c>
    </row>
    <row r="6" spans="2:14">
      <c r="B6" t="s">
        <v>180</v>
      </c>
      <c r="C6" t="s">
        <v>27</v>
      </c>
      <c r="D6" t="s">
        <v>127</v>
      </c>
      <c r="E6" t="s">
        <v>128</v>
      </c>
      <c r="F6" t="s">
        <v>181</v>
      </c>
      <c r="G6" t="s">
        <v>182</v>
      </c>
      <c r="H6" t="s">
        <v>183</v>
      </c>
      <c r="I6" t="s">
        <v>33</v>
      </c>
      <c r="J6" t="s">
        <v>180</v>
      </c>
      <c r="K6">
        <v>2.50351393</v>
      </c>
      <c r="L6">
        <v>2.2780077900000002</v>
      </c>
      <c r="M6">
        <v>2.6490510999999999</v>
      </c>
      <c r="N6">
        <v>0.58075527000000005</v>
      </c>
    </row>
    <row r="7" spans="2:14">
      <c r="B7" t="s">
        <v>328</v>
      </c>
      <c r="C7" t="s">
        <v>27</v>
      </c>
      <c r="D7" t="s">
        <v>59</v>
      </c>
      <c r="E7" t="s">
        <v>60</v>
      </c>
      <c r="F7" t="s">
        <v>61</v>
      </c>
      <c r="G7" t="s">
        <v>65</v>
      </c>
      <c r="H7" t="s">
        <v>66</v>
      </c>
      <c r="I7" t="s">
        <v>33</v>
      </c>
      <c r="J7" t="s">
        <v>328</v>
      </c>
      <c r="K7">
        <v>1.9266131799999999</v>
      </c>
      <c r="L7">
        <v>2.35730532</v>
      </c>
      <c r="M7">
        <v>2.4350949399999999</v>
      </c>
      <c r="N7">
        <v>0.50029948000000002</v>
      </c>
    </row>
    <row r="8" spans="2:14">
      <c r="B8" t="s">
        <v>234</v>
      </c>
      <c r="C8" t="s">
        <v>27</v>
      </c>
      <c r="D8" t="s">
        <v>28</v>
      </c>
      <c r="E8" t="s">
        <v>29</v>
      </c>
      <c r="F8" t="s">
        <v>30</v>
      </c>
      <c r="G8" t="s">
        <v>31</v>
      </c>
      <c r="H8" t="s">
        <v>32</v>
      </c>
      <c r="I8" t="s">
        <v>33</v>
      </c>
      <c r="J8" t="s">
        <v>234</v>
      </c>
      <c r="K8">
        <v>2.26652261</v>
      </c>
      <c r="L8">
        <v>1.74835769</v>
      </c>
      <c r="M8">
        <v>2.3548354100000002</v>
      </c>
      <c r="N8">
        <v>0.36823080000000002</v>
      </c>
    </row>
    <row r="9" spans="2:14">
      <c r="B9" t="s">
        <v>231</v>
      </c>
      <c r="C9" t="s">
        <v>27</v>
      </c>
      <c r="D9" t="s">
        <v>35</v>
      </c>
      <c r="E9" t="s">
        <v>36</v>
      </c>
      <c r="F9" t="s">
        <v>47</v>
      </c>
      <c r="G9" t="s">
        <v>48</v>
      </c>
      <c r="H9" t="s">
        <v>49</v>
      </c>
      <c r="I9" t="s">
        <v>33</v>
      </c>
      <c r="J9" t="s">
        <v>231</v>
      </c>
      <c r="K9">
        <v>2.1325653899999999</v>
      </c>
      <c r="L9">
        <v>1.19414855</v>
      </c>
      <c r="M9">
        <v>2.3333298299999998</v>
      </c>
      <c r="N9">
        <v>0.23344806000000001</v>
      </c>
    </row>
    <row r="10" spans="2:14">
      <c r="B10" t="s">
        <v>417</v>
      </c>
      <c r="C10" t="s">
        <v>27</v>
      </c>
      <c r="D10" t="s">
        <v>35</v>
      </c>
      <c r="E10" t="s">
        <v>36</v>
      </c>
      <c r="F10" t="s">
        <v>37</v>
      </c>
      <c r="G10" t="s">
        <v>79</v>
      </c>
      <c r="H10" t="s">
        <v>219</v>
      </c>
      <c r="I10" t="s">
        <v>33</v>
      </c>
      <c r="J10" t="s">
        <v>417</v>
      </c>
      <c r="K10">
        <v>2.03969464</v>
      </c>
      <c r="L10">
        <v>1.98012375</v>
      </c>
      <c r="M10">
        <v>2.2663736399999999</v>
      </c>
      <c r="N10">
        <v>0.29302319999999998</v>
      </c>
    </row>
    <row r="11" spans="2:14">
      <c r="B11" t="s">
        <v>359</v>
      </c>
      <c r="C11" t="s">
        <v>27</v>
      </c>
      <c r="D11" t="s">
        <v>35</v>
      </c>
      <c r="E11" t="s">
        <v>36</v>
      </c>
      <c r="F11" t="s">
        <v>72</v>
      </c>
      <c r="G11" t="s">
        <v>73</v>
      </c>
      <c r="H11" t="s">
        <v>360</v>
      </c>
      <c r="I11" t="s">
        <v>33</v>
      </c>
      <c r="J11" t="s">
        <v>359</v>
      </c>
      <c r="K11">
        <v>1.60495177</v>
      </c>
      <c r="L11">
        <v>1.3243267400000001</v>
      </c>
      <c r="M11">
        <v>2.1494055400000001</v>
      </c>
      <c r="N11">
        <v>0.17064955000000001</v>
      </c>
    </row>
    <row r="12" spans="2:14">
      <c r="B12" t="s">
        <v>256</v>
      </c>
      <c r="C12" t="s">
        <v>27</v>
      </c>
      <c r="D12" t="s">
        <v>127</v>
      </c>
      <c r="E12" t="s">
        <v>154</v>
      </c>
      <c r="F12" t="s">
        <v>155</v>
      </c>
      <c r="G12" t="s">
        <v>257</v>
      </c>
      <c r="H12" t="s">
        <v>258</v>
      </c>
      <c r="I12" t="s">
        <v>33</v>
      </c>
      <c r="J12" t="s">
        <v>256</v>
      </c>
      <c r="K12">
        <v>1.0219439299999999</v>
      </c>
      <c r="L12">
        <v>2.2351768600000002</v>
      </c>
      <c r="M12">
        <v>2.1424835099999999</v>
      </c>
      <c r="N12">
        <v>8.2648310000000003E-2</v>
      </c>
    </row>
    <row r="13" spans="2:14">
      <c r="B13" t="s">
        <v>409</v>
      </c>
      <c r="C13" t="s">
        <v>27</v>
      </c>
      <c r="D13" t="s">
        <v>127</v>
      </c>
      <c r="E13" t="s">
        <v>154</v>
      </c>
      <c r="F13" t="s">
        <v>155</v>
      </c>
      <c r="G13" t="s">
        <v>304</v>
      </c>
      <c r="H13" t="s">
        <v>39</v>
      </c>
      <c r="I13" t="s">
        <v>33</v>
      </c>
      <c r="J13" t="s">
        <v>409</v>
      </c>
      <c r="K13">
        <v>1.86675565</v>
      </c>
      <c r="L13">
        <v>1.8056141699999999</v>
      </c>
      <c r="M13">
        <v>2.1086957599999998</v>
      </c>
      <c r="N13">
        <v>0.16024757000000001</v>
      </c>
    </row>
    <row r="14" spans="2:14">
      <c r="B14" t="s">
        <v>64</v>
      </c>
      <c r="C14" t="s">
        <v>27</v>
      </c>
      <c r="D14" t="s">
        <v>59</v>
      </c>
      <c r="E14" t="s">
        <v>60</v>
      </c>
      <c r="F14" t="s">
        <v>61</v>
      </c>
      <c r="G14" t="s">
        <v>65</v>
      </c>
      <c r="H14" t="s">
        <v>66</v>
      </c>
      <c r="I14" t="s">
        <v>33</v>
      </c>
      <c r="J14" t="s">
        <v>64</v>
      </c>
      <c r="K14">
        <v>0.65040889000000002</v>
      </c>
      <c r="L14">
        <v>2.3754913800000002</v>
      </c>
      <c r="M14">
        <v>2.1011345299999999</v>
      </c>
      <c r="N14">
        <v>0.34535438000000002</v>
      </c>
    </row>
    <row r="15" spans="2:14">
      <c r="B15" t="s">
        <v>71</v>
      </c>
      <c r="C15" t="s">
        <v>27</v>
      </c>
      <c r="D15" t="s">
        <v>35</v>
      </c>
      <c r="E15" t="s">
        <v>36</v>
      </c>
      <c r="F15" t="s">
        <v>72</v>
      </c>
      <c r="G15" t="s">
        <v>73</v>
      </c>
      <c r="H15" t="s">
        <v>39</v>
      </c>
      <c r="I15" t="s">
        <v>33</v>
      </c>
      <c r="J15" t="s">
        <v>71</v>
      </c>
      <c r="K15">
        <v>1.60351475</v>
      </c>
      <c r="L15">
        <v>2.1996131999999999</v>
      </c>
      <c r="M15">
        <v>2.0905702399999999</v>
      </c>
      <c r="N15">
        <v>0.21914365</v>
      </c>
    </row>
    <row r="16" spans="2:14">
      <c r="B16" t="s">
        <v>371</v>
      </c>
      <c r="C16" t="s">
        <v>27</v>
      </c>
      <c r="D16" t="s">
        <v>35</v>
      </c>
      <c r="E16" t="s">
        <v>36</v>
      </c>
      <c r="F16" t="s">
        <v>47</v>
      </c>
      <c r="G16" t="s">
        <v>48</v>
      </c>
      <c r="H16" t="s">
        <v>49</v>
      </c>
      <c r="I16" t="s">
        <v>33</v>
      </c>
      <c r="J16" t="s">
        <v>371</v>
      </c>
      <c r="K16">
        <v>2.3440361900000002</v>
      </c>
      <c r="L16">
        <v>1.3124322799999999</v>
      </c>
      <c r="M16">
        <v>2.05688716</v>
      </c>
      <c r="N16">
        <v>0.29931799999999997</v>
      </c>
    </row>
    <row r="17" spans="1:14">
      <c r="B17" t="s">
        <v>158</v>
      </c>
      <c r="C17" t="s">
        <v>27</v>
      </c>
      <c r="D17" t="s">
        <v>35</v>
      </c>
      <c r="E17" t="s">
        <v>36</v>
      </c>
      <c r="F17" t="s">
        <v>47</v>
      </c>
      <c r="G17" t="s">
        <v>48</v>
      </c>
      <c r="H17" t="s">
        <v>49</v>
      </c>
      <c r="I17" t="s">
        <v>33</v>
      </c>
      <c r="J17" t="s">
        <v>158</v>
      </c>
      <c r="K17">
        <v>1.92014109</v>
      </c>
      <c r="L17">
        <v>1.91677779</v>
      </c>
      <c r="M17">
        <v>2.0082601100000002</v>
      </c>
      <c r="N17">
        <v>0.19292479000000001</v>
      </c>
    </row>
    <row r="18" spans="1:14">
      <c r="B18" t="s">
        <v>159</v>
      </c>
      <c r="C18" t="s">
        <v>27</v>
      </c>
      <c r="D18" t="s">
        <v>35</v>
      </c>
      <c r="E18" t="s">
        <v>36</v>
      </c>
      <c r="F18" t="s">
        <v>160</v>
      </c>
      <c r="G18" t="s">
        <v>161</v>
      </c>
      <c r="H18" t="s">
        <v>162</v>
      </c>
      <c r="I18" t="s">
        <v>33</v>
      </c>
      <c r="J18" t="s">
        <v>159</v>
      </c>
      <c r="K18">
        <v>1.8403099700000001</v>
      </c>
      <c r="L18">
        <v>1.48321451</v>
      </c>
      <c r="M18">
        <v>1.97681101</v>
      </c>
      <c r="N18">
        <v>0.17860285000000001</v>
      </c>
    </row>
    <row r="19" spans="1:14">
      <c r="B19" t="s">
        <v>211</v>
      </c>
      <c r="C19" t="s">
        <v>27</v>
      </c>
      <c r="D19" t="s">
        <v>97</v>
      </c>
      <c r="E19" t="s">
        <v>212</v>
      </c>
      <c r="F19" t="s">
        <v>213</v>
      </c>
      <c r="G19" t="s">
        <v>214</v>
      </c>
      <c r="H19" t="s">
        <v>215</v>
      </c>
      <c r="I19" t="s">
        <v>216</v>
      </c>
      <c r="J19" t="s">
        <v>211</v>
      </c>
      <c r="K19">
        <v>1.87096167</v>
      </c>
      <c r="L19">
        <v>-1.35917523</v>
      </c>
      <c r="M19">
        <v>1.96795337</v>
      </c>
      <c r="N19">
        <v>0.22478667999999999</v>
      </c>
    </row>
    <row r="20" spans="1:14">
      <c r="B20" t="s">
        <v>50</v>
      </c>
      <c r="C20" t="s">
        <v>27</v>
      </c>
      <c r="D20" t="s">
        <v>51</v>
      </c>
      <c r="E20" t="s">
        <v>52</v>
      </c>
      <c r="F20" t="s">
        <v>53</v>
      </c>
      <c r="G20" t="s">
        <v>54</v>
      </c>
      <c r="H20" t="s">
        <v>39</v>
      </c>
      <c r="I20" t="s">
        <v>33</v>
      </c>
      <c r="J20" t="s">
        <v>50</v>
      </c>
      <c r="K20">
        <v>1.64254692</v>
      </c>
      <c r="L20">
        <v>1.5853911199999999</v>
      </c>
      <c r="M20">
        <v>1.9598725699999999</v>
      </c>
      <c r="N20">
        <v>0.14762462000000001</v>
      </c>
    </row>
    <row r="21" spans="1:14">
      <c r="B21" t="s">
        <v>431</v>
      </c>
      <c r="C21" t="s">
        <v>27</v>
      </c>
      <c r="D21" t="s">
        <v>59</v>
      </c>
      <c r="E21" t="s">
        <v>60</v>
      </c>
      <c r="F21" t="s">
        <v>61</v>
      </c>
      <c r="G21" t="s">
        <v>81</v>
      </c>
      <c r="H21" t="s">
        <v>40</v>
      </c>
      <c r="I21" t="s">
        <v>40</v>
      </c>
      <c r="J21" t="s">
        <v>431</v>
      </c>
      <c r="K21">
        <v>1.20998732</v>
      </c>
      <c r="L21">
        <v>1.27794462</v>
      </c>
      <c r="M21">
        <v>1.95541272</v>
      </c>
      <c r="N21">
        <v>0.20497039</v>
      </c>
    </row>
    <row r="22" spans="1:14">
      <c r="B22" t="s">
        <v>397</v>
      </c>
      <c r="C22" t="s">
        <v>27</v>
      </c>
      <c r="D22" t="s">
        <v>59</v>
      </c>
      <c r="E22" t="s">
        <v>343</v>
      </c>
      <c r="F22" t="s">
        <v>344</v>
      </c>
      <c r="G22" t="s">
        <v>398</v>
      </c>
      <c r="H22" t="s">
        <v>39</v>
      </c>
      <c r="I22" t="s">
        <v>33</v>
      </c>
      <c r="J22" t="s">
        <v>397</v>
      </c>
      <c r="K22">
        <v>1.3661300000000001</v>
      </c>
      <c r="L22">
        <v>1.15858047</v>
      </c>
      <c r="M22">
        <v>1.9281460100000001</v>
      </c>
      <c r="N22">
        <v>0.12688094999999999</v>
      </c>
    </row>
    <row r="23" spans="1:14">
      <c r="B23" t="s">
        <v>447</v>
      </c>
      <c r="C23" t="s">
        <v>27</v>
      </c>
      <c r="D23" t="s">
        <v>59</v>
      </c>
      <c r="E23" t="s">
        <v>60</v>
      </c>
      <c r="F23" t="s">
        <v>61</v>
      </c>
      <c r="G23" t="s">
        <v>77</v>
      </c>
      <c r="H23" t="s">
        <v>39</v>
      </c>
      <c r="I23" t="s">
        <v>33</v>
      </c>
      <c r="J23" t="s">
        <v>447</v>
      </c>
      <c r="K23">
        <v>1.84402508</v>
      </c>
      <c r="L23">
        <v>0.80009483999999997</v>
      </c>
      <c r="M23">
        <v>1.91402267</v>
      </c>
      <c r="N23">
        <v>0.20971841999999999</v>
      </c>
    </row>
    <row r="24" spans="1:14">
      <c r="B24" t="s">
        <v>329</v>
      </c>
      <c r="C24" t="s">
        <v>27</v>
      </c>
      <c r="D24" t="s">
        <v>35</v>
      </c>
      <c r="E24" t="s">
        <v>36</v>
      </c>
      <c r="F24" t="s">
        <v>37</v>
      </c>
      <c r="G24" t="s">
        <v>79</v>
      </c>
      <c r="H24" t="s">
        <v>219</v>
      </c>
      <c r="I24" t="s">
        <v>33</v>
      </c>
      <c r="J24" t="s">
        <v>329</v>
      </c>
      <c r="K24">
        <v>1.5580029399999999</v>
      </c>
      <c r="L24">
        <v>1.8109680500000001</v>
      </c>
      <c r="M24">
        <v>1.9102816300000001</v>
      </c>
      <c r="N24">
        <v>0.20064093</v>
      </c>
    </row>
    <row r="25" spans="1:14">
      <c r="B25" t="s">
        <v>145</v>
      </c>
      <c r="C25" t="s">
        <v>27</v>
      </c>
      <c r="D25" t="s">
        <v>35</v>
      </c>
      <c r="E25" t="s">
        <v>36</v>
      </c>
      <c r="F25" t="s">
        <v>56</v>
      </c>
      <c r="G25" t="s">
        <v>75</v>
      </c>
      <c r="H25" t="s">
        <v>39</v>
      </c>
      <c r="I25" t="s">
        <v>33</v>
      </c>
      <c r="J25" t="s">
        <v>145</v>
      </c>
      <c r="K25">
        <v>1.97020233</v>
      </c>
      <c r="L25">
        <v>1.0231347799999999</v>
      </c>
      <c r="M25">
        <v>1.8993361099999999</v>
      </c>
      <c r="N25">
        <v>0.26557641999999998</v>
      </c>
    </row>
    <row r="26" spans="1:14">
      <c r="B26" t="s">
        <v>74</v>
      </c>
      <c r="C26" t="s">
        <v>27</v>
      </c>
      <c r="D26" t="s">
        <v>35</v>
      </c>
      <c r="E26" t="s">
        <v>36</v>
      </c>
      <c r="F26" t="s">
        <v>56</v>
      </c>
      <c r="G26" t="s">
        <v>75</v>
      </c>
      <c r="H26" t="s">
        <v>39</v>
      </c>
      <c r="I26" t="s">
        <v>33</v>
      </c>
      <c r="J26" t="s">
        <v>74</v>
      </c>
      <c r="K26">
        <v>1.87925422</v>
      </c>
      <c r="L26">
        <v>-0.45951254000000002</v>
      </c>
      <c r="M26">
        <v>1.89878284</v>
      </c>
      <c r="N26">
        <v>0.19354411999999999</v>
      </c>
    </row>
    <row r="27" spans="1:14">
      <c r="B27" t="s">
        <v>245</v>
      </c>
      <c r="C27" t="s">
        <v>27</v>
      </c>
      <c r="D27" t="s">
        <v>35</v>
      </c>
      <c r="E27" t="s">
        <v>36</v>
      </c>
      <c r="F27" t="s">
        <v>47</v>
      </c>
      <c r="G27" t="s">
        <v>48</v>
      </c>
      <c r="H27" t="s">
        <v>39</v>
      </c>
      <c r="I27" t="s">
        <v>33</v>
      </c>
      <c r="J27" t="s">
        <v>245</v>
      </c>
      <c r="K27">
        <v>1.9704971200000001</v>
      </c>
      <c r="L27">
        <v>1.41954688</v>
      </c>
      <c r="M27">
        <v>1.8658345000000001</v>
      </c>
      <c r="N27">
        <v>0.28442463000000001</v>
      </c>
    </row>
    <row r="28" spans="1:14">
      <c r="A28" s="2"/>
      <c r="B28" s="2" t="s">
        <v>354</v>
      </c>
      <c r="C28" s="2" t="s">
        <v>27</v>
      </c>
      <c r="D28" s="2" t="s">
        <v>127</v>
      </c>
      <c r="E28" s="2" t="s">
        <v>128</v>
      </c>
      <c r="F28" s="2" t="s">
        <v>181</v>
      </c>
      <c r="G28" s="2" t="s">
        <v>355</v>
      </c>
      <c r="H28" s="2" t="s">
        <v>356</v>
      </c>
      <c r="I28" s="2" t="s">
        <v>357</v>
      </c>
      <c r="J28" s="2" t="s">
        <v>354</v>
      </c>
      <c r="K28" s="2">
        <v>1.34753944</v>
      </c>
      <c r="L28" s="2">
        <v>1.34003191</v>
      </c>
      <c r="M28" s="2">
        <v>1.86441773</v>
      </c>
      <c r="N28" s="2">
        <v>0.15894458</v>
      </c>
    </row>
    <row r="29" spans="1:14">
      <c r="B29" t="s">
        <v>403</v>
      </c>
      <c r="C29" t="s">
        <v>27</v>
      </c>
      <c r="D29" t="s">
        <v>35</v>
      </c>
      <c r="E29" t="s">
        <v>191</v>
      </c>
      <c r="F29" t="s">
        <v>281</v>
      </c>
      <c r="G29" t="s">
        <v>282</v>
      </c>
      <c r="H29" t="s">
        <v>39</v>
      </c>
      <c r="I29" t="s">
        <v>33</v>
      </c>
      <c r="J29" t="s">
        <v>403</v>
      </c>
      <c r="K29">
        <v>2.0026712199999999</v>
      </c>
      <c r="L29">
        <v>0.34309810000000002</v>
      </c>
      <c r="M29">
        <v>1.85849598</v>
      </c>
      <c r="N29">
        <v>0.10226514</v>
      </c>
    </row>
    <row r="30" spans="1:14">
      <c r="B30" t="s">
        <v>243</v>
      </c>
      <c r="C30" t="s">
        <v>27</v>
      </c>
      <c r="D30" t="s">
        <v>59</v>
      </c>
      <c r="E30" t="s">
        <v>60</v>
      </c>
      <c r="F30" t="s">
        <v>61</v>
      </c>
      <c r="G30" t="s">
        <v>244</v>
      </c>
      <c r="H30" t="s">
        <v>39</v>
      </c>
      <c r="I30" t="s">
        <v>33</v>
      </c>
      <c r="J30" t="s">
        <v>243</v>
      </c>
      <c r="K30">
        <v>1.7541523000000001</v>
      </c>
      <c r="L30">
        <v>0.15162832000000001</v>
      </c>
      <c r="M30">
        <v>1.8242186</v>
      </c>
      <c r="N30">
        <v>0.27968549999999998</v>
      </c>
    </row>
    <row r="31" spans="1:14">
      <c r="B31" t="s">
        <v>248</v>
      </c>
      <c r="C31" t="s">
        <v>27</v>
      </c>
      <c r="D31" t="s">
        <v>59</v>
      </c>
      <c r="E31" t="s">
        <v>60</v>
      </c>
      <c r="F31" t="s">
        <v>61</v>
      </c>
      <c r="G31" t="s">
        <v>93</v>
      </c>
      <c r="H31" t="s">
        <v>40</v>
      </c>
      <c r="I31" t="s">
        <v>40</v>
      </c>
      <c r="J31" t="s">
        <v>248</v>
      </c>
      <c r="K31">
        <v>-1.00250941</v>
      </c>
      <c r="L31">
        <v>1.83411485</v>
      </c>
      <c r="M31">
        <v>1.80883971</v>
      </c>
      <c r="N31">
        <v>0.19469821000000001</v>
      </c>
    </row>
    <row r="32" spans="1:14">
      <c r="B32" t="s">
        <v>208</v>
      </c>
      <c r="C32" t="s">
        <v>27</v>
      </c>
      <c r="D32" t="s">
        <v>51</v>
      </c>
      <c r="E32" t="s">
        <v>52</v>
      </c>
      <c r="F32" t="s">
        <v>53</v>
      </c>
      <c r="G32" t="s">
        <v>54</v>
      </c>
      <c r="H32" t="s">
        <v>39</v>
      </c>
      <c r="I32" t="s">
        <v>33</v>
      </c>
      <c r="J32" t="s">
        <v>208</v>
      </c>
      <c r="K32">
        <v>1.5381404700000001</v>
      </c>
      <c r="L32">
        <v>1.5508225</v>
      </c>
      <c r="M32">
        <v>1.7861423299999999</v>
      </c>
      <c r="N32">
        <v>0.22808766999999999</v>
      </c>
    </row>
    <row r="33" spans="2:14">
      <c r="B33" t="s">
        <v>170</v>
      </c>
      <c r="C33" t="s">
        <v>27</v>
      </c>
      <c r="D33" t="s">
        <v>59</v>
      </c>
      <c r="E33" t="s">
        <v>60</v>
      </c>
      <c r="F33" t="s">
        <v>61</v>
      </c>
      <c r="G33" t="s">
        <v>81</v>
      </c>
      <c r="H33" t="s">
        <v>40</v>
      </c>
      <c r="I33" t="s">
        <v>40</v>
      </c>
      <c r="J33" t="s">
        <v>170</v>
      </c>
      <c r="K33">
        <v>2.1578325199999999</v>
      </c>
      <c r="L33">
        <v>0.16162741999999999</v>
      </c>
      <c r="M33">
        <v>1.7829709600000001</v>
      </c>
      <c r="N33">
        <v>0.29325670999999998</v>
      </c>
    </row>
    <row r="34" spans="2:14">
      <c r="B34" t="s">
        <v>456</v>
      </c>
      <c r="C34" t="s">
        <v>27</v>
      </c>
      <c r="D34" t="s">
        <v>35</v>
      </c>
      <c r="E34" t="s">
        <v>36</v>
      </c>
      <c r="F34" t="s">
        <v>37</v>
      </c>
      <c r="G34" t="s">
        <v>79</v>
      </c>
      <c r="H34" t="s">
        <v>147</v>
      </c>
      <c r="I34" t="s">
        <v>33</v>
      </c>
      <c r="J34" t="s">
        <v>456</v>
      </c>
      <c r="K34">
        <v>0</v>
      </c>
      <c r="L34">
        <v>1.7442747300000001</v>
      </c>
      <c r="M34">
        <v>1.7395926799999999</v>
      </c>
      <c r="N34">
        <v>9.307108E-2</v>
      </c>
    </row>
    <row r="35" spans="2:14">
      <c r="B35" t="s">
        <v>373</v>
      </c>
      <c r="C35" t="s">
        <v>27</v>
      </c>
      <c r="D35" t="s">
        <v>127</v>
      </c>
      <c r="E35" t="s">
        <v>154</v>
      </c>
      <c r="F35" t="s">
        <v>155</v>
      </c>
      <c r="G35" t="s">
        <v>257</v>
      </c>
      <c r="H35" t="s">
        <v>258</v>
      </c>
      <c r="I35" t="s">
        <v>374</v>
      </c>
      <c r="J35" t="s">
        <v>373</v>
      </c>
      <c r="K35">
        <v>1.6752319600000001</v>
      </c>
      <c r="L35">
        <v>1.46061138</v>
      </c>
      <c r="M35">
        <v>1.73195619</v>
      </c>
      <c r="N35">
        <v>0.25869632999999997</v>
      </c>
    </row>
    <row r="36" spans="2:14">
      <c r="B36" t="s">
        <v>146</v>
      </c>
      <c r="C36" t="s">
        <v>27</v>
      </c>
      <c r="D36" t="s">
        <v>35</v>
      </c>
      <c r="E36" t="s">
        <v>36</v>
      </c>
      <c r="F36" t="s">
        <v>37</v>
      </c>
      <c r="G36" t="s">
        <v>79</v>
      </c>
      <c r="H36" t="s">
        <v>147</v>
      </c>
      <c r="I36" t="s">
        <v>33</v>
      </c>
      <c r="J36" t="s">
        <v>146</v>
      </c>
      <c r="K36">
        <v>1.9401475699999999</v>
      </c>
      <c r="L36">
        <v>1.017171</v>
      </c>
      <c r="M36">
        <v>1.71345653</v>
      </c>
      <c r="N36">
        <v>0.10343803</v>
      </c>
    </row>
    <row r="37" spans="2:14">
      <c r="B37" t="s">
        <v>190</v>
      </c>
      <c r="C37" t="s">
        <v>27</v>
      </c>
      <c r="D37" t="s">
        <v>35</v>
      </c>
      <c r="E37" t="s">
        <v>191</v>
      </c>
      <c r="F37" t="s">
        <v>192</v>
      </c>
      <c r="G37" t="s">
        <v>193</v>
      </c>
      <c r="H37" t="s">
        <v>39</v>
      </c>
      <c r="I37" t="s">
        <v>33</v>
      </c>
      <c r="J37" t="s">
        <v>190</v>
      </c>
      <c r="K37">
        <v>1.4332899100000001</v>
      </c>
      <c r="L37">
        <v>1.4018079400000001</v>
      </c>
      <c r="M37">
        <v>1.67836272</v>
      </c>
      <c r="N37">
        <v>0.11048268</v>
      </c>
    </row>
    <row r="38" spans="2:14">
      <c r="B38" t="s">
        <v>153</v>
      </c>
      <c r="C38" t="s">
        <v>27</v>
      </c>
      <c r="D38" t="s">
        <v>127</v>
      </c>
      <c r="E38" t="s">
        <v>154</v>
      </c>
      <c r="F38" t="s">
        <v>155</v>
      </c>
      <c r="G38" t="s">
        <v>156</v>
      </c>
      <c r="H38" t="s">
        <v>157</v>
      </c>
      <c r="I38" t="s">
        <v>33</v>
      </c>
      <c r="J38" t="s">
        <v>153</v>
      </c>
      <c r="K38">
        <v>0.90520853999999995</v>
      </c>
      <c r="L38">
        <v>1.6246075900000001</v>
      </c>
      <c r="M38">
        <v>1.64522437</v>
      </c>
      <c r="N38">
        <v>0.22693037999999999</v>
      </c>
    </row>
    <row r="39" spans="2:14">
      <c r="B39" t="s">
        <v>310</v>
      </c>
      <c r="C39" t="s">
        <v>27</v>
      </c>
      <c r="D39" t="s">
        <v>35</v>
      </c>
      <c r="E39" t="s">
        <v>42</v>
      </c>
      <c r="F39" t="s">
        <v>311</v>
      </c>
      <c r="G39" t="s">
        <v>312</v>
      </c>
      <c r="H39" t="s">
        <v>40</v>
      </c>
      <c r="I39" t="s">
        <v>40</v>
      </c>
      <c r="J39" t="s">
        <v>310</v>
      </c>
      <c r="K39">
        <v>1.00250941</v>
      </c>
      <c r="L39">
        <v>1.3103132799999999</v>
      </c>
      <c r="M39">
        <v>1.64440081</v>
      </c>
      <c r="N39">
        <v>9.7754339999999995E-2</v>
      </c>
    </row>
    <row r="40" spans="2:14">
      <c r="B40" t="s">
        <v>453</v>
      </c>
      <c r="C40" t="s">
        <v>27</v>
      </c>
      <c r="D40" t="s">
        <v>35</v>
      </c>
      <c r="E40" t="s">
        <v>42</v>
      </c>
      <c r="F40" t="s">
        <v>454</v>
      </c>
      <c r="G40" t="s">
        <v>455</v>
      </c>
      <c r="H40" t="s">
        <v>39</v>
      </c>
      <c r="I40" t="s">
        <v>33</v>
      </c>
      <c r="J40" t="s">
        <v>453</v>
      </c>
      <c r="K40">
        <v>1.66422453</v>
      </c>
      <c r="L40">
        <v>1.4204853099999999</v>
      </c>
      <c r="M40">
        <v>1.62926243</v>
      </c>
      <c r="N40">
        <v>0.11411431</v>
      </c>
    </row>
    <row r="41" spans="2:14">
      <c r="B41" t="s">
        <v>405</v>
      </c>
      <c r="C41" t="s">
        <v>27</v>
      </c>
      <c r="D41" t="s">
        <v>35</v>
      </c>
      <c r="E41" t="s">
        <v>42</v>
      </c>
      <c r="F41" t="s">
        <v>104</v>
      </c>
      <c r="G41" t="s">
        <v>105</v>
      </c>
      <c r="H41" t="s">
        <v>39</v>
      </c>
      <c r="I41" t="s">
        <v>33</v>
      </c>
      <c r="J41" t="s">
        <v>405</v>
      </c>
      <c r="K41">
        <v>1.70328364</v>
      </c>
      <c r="L41">
        <v>-1.00250941</v>
      </c>
      <c r="M41">
        <v>1.6219923300000001</v>
      </c>
      <c r="N41">
        <v>0.16526407000000001</v>
      </c>
    </row>
    <row r="42" spans="2:14">
      <c r="B42" t="s">
        <v>406</v>
      </c>
      <c r="C42" t="s">
        <v>27</v>
      </c>
      <c r="D42" t="s">
        <v>59</v>
      </c>
      <c r="E42" t="s">
        <v>60</v>
      </c>
      <c r="F42" t="s">
        <v>61</v>
      </c>
      <c r="G42" t="s">
        <v>54</v>
      </c>
      <c r="H42" t="s">
        <v>39</v>
      </c>
      <c r="I42" t="s">
        <v>33</v>
      </c>
      <c r="J42" t="s">
        <v>406</v>
      </c>
      <c r="K42">
        <v>1.2700012700000001</v>
      </c>
      <c r="L42">
        <v>1.7211715299999999</v>
      </c>
      <c r="M42">
        <v>1.6165600499999999</v>
      </c>
      <c r="N42">
        <v>0.13365482000000001</v>
      </c>
    </row>
    <row r="43" spans="2:14">
      <c r="B43" t="s">
        <v>441</v>
      </c>
      <c r="C43" t="s">
        <v>27</v>
      </c>
      <c r="D43" t="s">
        <v>35</v>
      </c>
      <c r="E43" t="s">
        <v>36</v>
      </c>
      <c r="F43" t="s">
        <v>37</v>
      </c>
      <c r="G43" t="s">
        <v>79</v>
      </c>
      <c r="H43" t="s">
        <v>39</v>
      </c>
      <c r="I43" t="s">
        <v>33</v>
      </c>
      <c r="J43" t="s">
        <v>441</v>
      </c>
      <c r="K43">
        <v>1.73799788</v>
      </c>
      <c r="L43">
        <v>-1.7421684200000001</v>
      </c>
      <c r="M43">
        <v>1.6102264900000001</v>
      </c>
      <c r="N43">
        <v>0.23304936000000001</v>
      </c>
    </row>
    <row r="44" spans="2:14">
      <c r="B44" t="s">
        <v>76</v>
      </c>
      <c r="C44" t="s">
        <v>27</v>
      </c>
      <c r="D44" t="s">
        <v>59</v>
      </c>
      <c r="E44" t="s">
        <v>60</v>
      </c>
      <c r="F44" t="s">
        <v>61</v>
      </c>
      <c r="G44" t="s">
        <v>77</v>
      </c>
      <c r="H44" t="s">
        <v>39</v>
      </c>
      <c r="I44" t="s">
        <v>33</v>
      </c>
      <c r="J44" t="s">
        <v>76</v>
      </c>
      <c r="K44">
        <v>1.87363451</v>
      </c>
      <c r="L44">
        <v>-0.57897699999999996</v>
      </c>
      <c r="M44">
        <v>1.60694074</v>
      </c>
      <c r="N44">
        <v>0.15050859999999999</v>
      </c>
    </row>
    <row r="45" spans="2:14">
      <c r="B45" t="s">
        <v>381</v>
      </c>
      <c r="C45" t="s">
        <v>27</v>
      </c>
      <c r="D45" t="s">
        <v>35</v>
      </c>
      <c r="E45" t="s">
        <v>36</v>
      </c>
      <c r="F45" t="s">
        <v>72</v>
      </c>
      <c r="G45" t="s">
        <v>382</v>
      </c>
      <c r="H45" t="s">
        <v>383</v>
      </c>
      <c r="I45" t="s">
        <v>33</v>
      </c>
      <c r="J45" t="s">
        <v>381</v>
      </c>
      <c r="K45">
        <v>1.70021851</v>
      </c>
      <c r="L45">
        <v>0.79262083000000005</v>
      </c>
      <c r="M45">
        <v>1.6013552600000001</v>
      </c>
      <c r="N45">
        <v>0.13919229999999999</v>
      </c>
    </row>
    <row r="46" spans="2:14">
      <c r="B46" t="s">
        <v>426</v>
      </c>
      <c r="C46" t="s">
        <v>27</v>
      </c>
      <c r="D46" t="s">
        <v>127</v>
      </c>
      <c r="E46" t="s">
        <v>154</v>
      </c>
      <c r="F46" t="s">
        <v>155</v>
      </c>
      <c r="G46" t="s">
        <v>304</v>
      </c>
      <c r="H46" t="s">
        <v>305</v>
      </c>
      <c r="I46" t="s">
        <v>427</v>
      </c>
      <c r="J46" t="s">
        <v>426</v>
      </c>
      <c r="K46">
        <v>0</v>
      </c>
      <c r="L46">
        <v>1.5765330200000001</v>
      </c>
      <c r="M46">
        <v>1.5849796899999999</v>
      </c>
      <c r="N46">
        <v>6.6921770000000005E-2</v>
      </c>
    </row>
    <row r="47" spans="2:14">
      <c r="B47" t="s">
        <v>118</v>
      </c>
      <c r="C47" t="s">
        <v>27</v>
      </c>
      <c r="D47" t="s">
        <v>35</v>
      </c>
      <c r="E47" t="s">
        <v>36</v>
      </c>
      <c r="F47" t="s">
        <v>72</v>
      </c>
      <c r="G47" t="s">
        <v>119</v>
      </c>
      <c r="H47" t="s">
        <v>39</v>
      </c>
      <c r="I47" t="s">
        <v>33</v>
      </c>
      <c r="J47" t="s">
        <v>118</v>
      </c>
      <c r="K47">
        <v>1.64398987</v>
      </c>
      <c r="L47">
        <v>1.00250941</v>
      </c>
      <c r="M47">
        <v>1.56638878</v>
      </c>
      <c r="N47">
        <v>9.2155799999999996E-2</v>
      </c>
    </row>
    <row r="48" spans="2:14">
      <c r="B48" t="s">
        <v>303</v>
      </c>
      <c r="C48" t="s">
        <v>27</v>
      </c>
      <c r="D48" t="s">
        <v>127</v>
      </c>
      <c r="E48" t="s">
        <v>154</v>
      </c>
      <c r="F48" t="s">
        <v>155</v>
      </c>
      <c r="G48" t="s">
        <v>304</v>
      </c>
      <c r="H48" t="s">
        <v>305</v>
      </c>
      <c r="I48" t="s">
        <v>306</v>
      </c>
      <c r="J48" t="s">
        <v>303</v>
      </c>
      <c r="K48">
        <v>1.5689905799999999</v>
      </c>
      <c r="L48">
        <v>1.3957252899999999</v>
      </c>
      <c r="M48">
        <v>1.56450249</v>
      </c>
      <c r="N48">
        <v>6.3928570000000004E-2</v>
      </c>
    </row>
    <row r="49" spans="2:14">
      <c r="B49" t="s">
        <v>330</v>
      </c>
      <c r="C49" t="s">
        <v>27</v>
      </c>
      <c r="D49" t="s">
        <v>35</v>
      </c>
      <c r="E49" t="s">
        <v>36</v>
      </c>
      <c r="F49" t="s">
        <v>72</v>
      </c>
      <c r="G49" t="s">
        <v>54</v>
      </c>
      <c r="H49" t="s">
        <v>39</v>
      </c>
      <c r="I49" t="s">
        <v>33</v>
      </c>
      <c r="J49" t="s">
        <v>330</v>
      </c>
      <c r="K49">
        <v>1.00250941</v>
      </c>
      <c r="L49">
        <v>1.44838497</v>
      </c>
      <c r="M49">
        <v>1.5628547100000001</v>
      </c>
      <c r="N49">
        <v>7.7268809999999993E-2</v>
      </c>
    </row>
    <row r="50" spans="2:14">
      <c r="B50" t="s">
        <v>26</v>
      </c>
      <c r="C50" t="s">
        <v>27</v>
      </c>
      <c r="D50" t="s">
        <v>28</v>
      </c>
      <c r="E50" t="s">
        <v>29</v>
      </c>
      <c r="F50" t="s">
        <v>30</v>
      </c>
      <c r="G50" t="s">
        <v>31</v>
      </c>
      <c r="H50" t="s">
        <v>32</v>
      </c>
      <c r="I50" t="s">
        <v>33</v>
      </c>
      <c r="J50" t="s">
        <v>26</v>
      </c>
      <c r="K50">
        <v>1.6467891699999999</v>
      </c>
      <c r="L50">
        <v>5.234275E-2</v>
      </c>
      <c r="M50">
        <v>1.5523819800000001</v>
      </c>
      <c r="N50">
        <v>0.14966811999999999</v>
      </c>
    </row>
    <row r="51" spans="2:14">
      <c r="B51" t="s">
        <v>444</v>
      </c>
      <c r="C51" t="s">
        <v>27</v>
      </c>
      <c r="D51" t="s">
        <v>59</v>
      </c>
      <c r="E51" t="s">
        <v>60</v>
      </c>
      <c r="F51" t="s">
        <v>61</v>
      </c>
      <c r="G51" t="s">
        <v>136</v>
      </c>
      <c r="H51" t="s">
        <v>39</v>
      </c>
      <c r="I51" t="s">
        <v>33</v>
      </c>
      <c r="J51" t="s">
        <v>444</v>
      </c>
      <c r="K51">
        <v>1.35339459</v>
      </c>
      <c r="L51">
        <v>1.05295513</v>
      </c>
      <c r="M51">
        <v>1.5153361999999999</v>
      </c>
      <c r="N51">
        <v>0.31657246999999999</v>
      </c>
    </row>
    <row r="52" spans="2:14">
      <c r="B52" t="s">
        <v>361</v>
      </c>
      <c r="C52" t="s">
        <v>27</v>
      </c>
      <c r="D52" t="s">
        <v>127</v>
      </c>
      <c r="E52" t="s">
        <v>154</v>
      </c>
      <c r="F52" t="s">
        <v>155</v>
      </c>
      <c r="G52" t="s">
        <v>257</v>
      </c>
      <c r="H52" t="s">
        <v>258</v>
      </c>
      <c r="I52" t="s">
        <v>33</v>
      </c>
      <c r="J52" t="s">
        <v>361</v>
      </c>
      <c r="K52">
        <v>0.20002</v>
      </c>
      <c r="L52">
        <v>1.19618958</v>
      </c>
      <c r="M52">
        <v>1.5023080799999999</v>
      </c>
      <c r="N52">
        <v>9.6095929999999996E-2</v>
      </c>
    </row>
    <row r="53" spans="2:14">
      <c r="B53" t="s">
        <v>254</v>
      </c>
      <c r="C53" t="s">
        <v>27</v>
      </c>
      <c r="D53" t="s">
        <v>35</v>
      </c>
      <c r="E53" t="s">
        <v>42</v>
      </c>
      <c r="F53" t="s">
        <v>104</v>
      </c>
      <c r="G53" t="s">
        <v>105</v>
      </c>
      <c r="H53" t="s">
        <v>39</v>
      </c>
      <c r="I53" t="s">
        <v>33</v>
      </c>
      <c r="J53" t="s">
        <v>254</v>
      </c>
      <c r="K53">
        <v>1.4751004400000001</v>
      </c>
      <c r="L53">
        <v>0</v>
      </c>
      <c r="M53">
        <v>1.50195071</v>
      </c>
      <c r="N53">
        <v>0.10940124</v>
      </c>
    </row>
    <row r="54" spans="2:14">
      <c r="B54" t="s">
        <v>178</v>
      </c>
      <c r="C54" t="s">
        <v>27</v>
      </c>
      <c r="D54" t="s">
        <v>59</v>
      </c>
      <c r="E54" t="s">
        <v>60</v>
      </c>
      <c r="F54" t="s">
        <v>61</v>
      </c>
      <c r="G54" t="s">
        <v>77</v>
      </c>
      <c r="H54" t="s">
        <v>39</v>
      </c>
      <c r="I54" t="s">
        <v>33</v>
      </c>
      <c r="J54" t="s">
        <v>178</v>
      </c>
      <c r="K54">
        <v>1.5530754899999999</v>
      </c>
      <c r="L54">
        <v>1.1481972199999999</v>
      </c>
      <c r="M54">
        <v>1.50084708</v>
      </c>
      <c r="N54">
        <v>0.19139539999999999</v>
      </c>
    </row>
    <row r="55" spans="2:14">
      <c r="B55" t="s">
        <v>103</v>
      </c>
      <c r="C55" t="s">
        <v>27</v>
      </c>
      <c r="D55" t="s">
        <v>35</v>
      </c>
      <c r="E55" t="s">
        <v>42</v>
      </c>
      <c r="F55" t="s">
        <v>104</v>
      </c>
      <c r="G55" t="s">
        <v>105</v>
      </c>
      <c r="H55" t="s">
        <v>106</v>
      </c>
      <c r="I55" t="s">
        <v>107</v>
      </c>
      <c r="J55" t="s">
        <v>103</v>
      </c>
      <c r="K55">
        <v>1.4745114100000001</v>
      </c>
      <c r="L55">
        <v>1.3564282999999999</v>
      </c>
      <c r="M55">
        <v>1.49485263</v>
      </c>
      <c r="N55">
        <v>0.18834820999999999</v>
      </c>
    </row>
    <row r="56" spans="2:14">
      <c r="B56" t="s">
        <v>144</v>
      </c>
      <c r="C56" t="s">
        <v>27</v>
      </c>
      <c r="D56" t="s">
        <v>35</v>
      </c>
      <c r="E56" t="s">
        <v>42</v>
      </c>
      <c r="F56" t="s">
        <v>43</v>
      </c>
      <c r="G56" t="s">
        <v>138</v>
      </c>
      <c r="H56" t="s">
        <v>139</v>
      </c>
      <c r="I56" t="s">
        <v>33</v>
      </c>
      <c r="J56" t="s">
        <v>144</v>
      </c>
      <c r="K56">
        <v>-1.3630347700000001</v>
      </c>
      <c r="L56">
        <v>1.83344822</v>
      </c>
      <c r="M56">
        <v>1.46963724</v>
      </c>
      <c r="N56">
        <v>0.15949805</v>
      </c>
    </row>
    <row r="57" spans="2:14">
      <c r="B57" t="s">
        <v>137</v>
      </c>
      <c r="C57" t="s">
        <v>27</v>
      </c>
      <c r="D57" t="s">
        <v>35</v>
      </c>
      <c r="E57" t="s">
        <v>42</v>
      </c>
      <c r="F57" t="s">
        <v>43</v>
      </c>
      <c r="G57" t="s">
        <v>138</v>
      </c>
      <c r="H57" t="s">
        <v>139</v>
      </c>
      <c r="I57" t="s">
        <v>140</v>
      </c>
      <c r="J57" t="s">
        <v>137</v>
      </c>
      <c r="K57">
        <v>0.81794219000000001</v>
      </c>
      <c r="L57">
        <v>1.2590958400000001</v>
      </c>
      <c r="M57">
        <v>1.4292315499999999</v>
      </c>
      <c r="N57">
        <v>0.28241601</v>
      </c>
    </row>
    <row r="58" spans="2:14" s="2" customFormat="1">
      <c r="B58" s="2" t="s">
        <v>92</v>
      </c>
      <c r="C58" s="2" t="s">
        <v>27</v>
      </c>
      <c r="D58" s="2" t="s">
        <v>59</v>
      </c>
      <c r="E58" s="2" t="s">
        <v>60</v>
      </c>
      <c r="F58" s="2" t="s">
        <v>61</v>
      </c>
      <c r="G58" s="2" t="s">
        <v>93</v>
      </c>
      <c r="H58" s="2" t="s">
        <v>94</v>
      </c>
      <c r="I58" s="2" t="s">
        <v>95</v>
      </c>
      <c r="J58" s="2" t="s">
        <v>92</v>
      </c>
      <c r="K58" s="2">
        <v>0</v>
      </c>
      <c r="L58" s="2">
        <v>1.42133811</v>
      </c>
      <c r="M58" s="2">
        <v>1.42098375</v>
      </c>
      <c r="N58" s="2">
        <v>6.2831680000000001E-2</v>
      </c>
    </row>
    <row r="59" spans="2:14">
      <c r="B59" t="s">
        <v>418</v>
      </c>
      <c r="C59" t="s">
        <v>27</v>
      </c>
      <c r="D59" t="s">
        <v>35</v>
      </c>
      <c r="E59" t="s">
        <v>36</v>
      </c>
      <c r="F59" t="s">
        <v>72</v>
      </c>
      <c r="G59" t="s">
        <v>419</v>
      </c>
      <c r="H59" t="s">
        <v>420</v>
      </c>
      <c r="I59" t="s">
        <v>33</v>
      </c>
      <c r="J59" t="s">
        <v>418</v>
      </c>
      <c r="K59">
        <v>1.00250941</v>
      </c>
      <c r="L59">
        <v>1.00250941</v>
      </c>
      <c r="M59">
        <v>1.4197131300000001</v>
      </c>
      <c r="N59">
        <v>7.4089489999999994E-2</v>
      </c>
    </row>
    <row r="60" spans="2:14">
      <c r="B60" t="s">
        <v>151</v>
      </c>
      <c r="C60" t="s">
        <v>27</v>
      </c>
      <c r="D60" t="s">
        <v>35</v>
      </c>
      <c r="E60" t="s">
        <v>42</v>
      </c>
      <c r="F60" t="s">
        <v>43</v>
      </c>
      <c r="G60" t="s">
        <v>138</v>
      </c>
      <c r="H60" t="s">
        <v>139</v>
      </c>
      <c r="I60" t="s">
        <v>152</v>
      </c>
      <c r="J60" t="s">
        <v>151</v>
      </c>
      <c r="K60">
        <v>1.00250941</v>
      </c>
      <c r="L60">
        <v>1.00250941</v>
      </c>
      <c r="M60">
        <v>1.41865492</v>
      </c>
      <c r="N60">
        <v>8.6843710000000005E-2</v>
      </c>
    </row>
    <row r="61" spans="2:14">
      <c r="B61" t="s">
        <v>425</v>
      </c>
      <c r="C61" t="s">
        <v>27</v>
      </c>
      <c r="D61" t="s">
        <v>127</v>
      </c>
      <c r="E61" t="s">
        <v>128</v>
      </c>
      <c r="F61" t="s">
        <v>129</v>
      </c>
      <c r="G61" t="s">
        <v>130</v>
      </c>
      <c r="H61" t="s">
        <v>131</v>
      </c>
      <c r="I61" t="s">
        <v>33</v>
      </c>
      <c r="J61" t="s">
        <v>425</v>
      </c>
      <c r="K61">
        <v>1.4193537700000001</v>
      </c>
      <c r="L61">
        <v>1.3831884999999999</v>
      </c>
      <c r="M61">
        <v>1.40897911</v>
      </c>
      <c r="N61">
        <v>6.2624819999999998E-2</v>
      </c>
    </row>
    <row r="62" spans="2:14">
      <c r="B62" t="s">
        <v>296</v>
      </c>
      <c r="C62" t="s">
        <v>27</v>
      </c>
      <c r="D62" t="s">
        <v>35</v>
      </c>
      <c r="E62" t="s">
        <v>191</v>
      </c>
      <c r="F62" t="s">
        <v>281</v>
      </c>
      <c r="G62" t="s">
        <v>282</v>
      </c>
      <c r="H62" t="s">
        <v>39</v>
      </c>
      <c r="I62" t="s">
        <v>33</v>
      </c>
      <c r="J62" t="s">
        <v>296</v>
      </c>
      <c r="K62">
        <v>1.4084800099999999</v>
      </c>
      <c r="L62">
        <v>0.97860153999999999</v>
      </c>
      <c r="M62">
        <v>1.4053703200000001</v>
      </c>
      <c r="N62">
        <v>0.17344977</v>
      </c>
    </row>
    <row r="63" spans="2:14">
      <c r="B63" t="s">
        <v>298</v>
      </c>
      <c r="C63" t="s">
        <v>27</v>
      </c>
      <c r="D63" t="s">
        <v>59</v>
      </c>
      <c r="E63" t="s">
        <v>60</v>
      </c>
      <c r="F63" t="s">
        <v>61</v>
      </c>
      <c r="G63" t="s">
        <v>77</v>
      </c>
      <c r="H63" t="s">
        <v>299</v>
      </c>
      <c r="I63" t="s">
        <v>33</v>
      </c>
      <c r="J63" t="s">
        <v>298</v>
      </c>
      <c r="K63">
        <v>1.00250941</v>
      </c>
      <c r="L63">
        <v>1.00250941</v>
      </c>
      <c r="M63">
        <v>1.4030237699999999</v>
      </c>
      <c r="N63">
        <v>0.13764686000000001</v>
      </c>
    </row>
    <row r="64" spans="2:14">
      <c r="B64" t="s">
        <v>346</v>
      </c>
      <c r="C64" t="s">
        <v>27</v>
      </c>
      <c r="D64" t="s">
        <v>59</v>
      </c>
      <c r="E64" t="s">
        <v>60</v>
      </c>
      <c r="F64" t="s">
        <v>61</v>
      </c>
      <c r="G64" t="s">
        <v>199</v>
      </c>
      <c r="H64" t="s">
        <v>347</v>
      </c>
      <c r="I64" t="s">
        <v>33</v>
      </c>
      <c r="J64" t="s">
        <v>346</v>
      </c>
      <c r="K64">
        <v>1.3187609499999999</v>
      </c>
      <c r="L64">
        <v>1.4181583799999999</v>
      </c>
      <c r="M64">
        <v>1.4018079400000001</v>
      </c>
      <c r="N64">
        <v>0.10407147</v>
      </c>
    </row>
    <row r="65" spans="2:14">
      <c r="B65" t="s">
        <v>266</v>
      </c>
      <c r="C65" t="s">
        <v>27</v>
      </c>
      <c r="D65" t="s">
        <v>35</v>
      </c>
      <c r="E65" t="s">
        <v>36</v>
      </c>
      <c r="F65" t="s">
        <v>72</v>
      </c>
      <c r="G65" t="s">
        <v>267</v>
      </c>
      <c r="H65" t="s">
        <v>268</v>
      </c>
      <c r="I65" t="s">
        <v>33</v>
      </c>
      <c r="J65" t="s">
        <v>266</v>
      </c>
      <c r="K65">
        <v>1.4069108400000001</v>
      </c>
      <c r="L65">
        <v>1.00250941</v>
      </c>
      <c r="M65">
        <v>1.3989860999999999</v>
      </c>
      <c r="N65">
        <v>0.14431717999999999</v>
      </c>
    </row>
    <row r="66" spans="2:14">
      <c r="B66" t="s">
        <v>255</v>
      </c>
      <c r="C66" t="s">
        <v>27</v>
      </c>
      <c r="D66" t="s">
        <v>35</v>
      </c>
      <c r="E66" t="s">
        <v>36</v>
      </c>
      <c r="F66" t="s">
        <v>56</v>
      </c>
      <c r="G66" t="s">
        <v>75</v>
      </c>
      <c r="H66" t="s">
        <v>39</v>
      </c>
      <c r="I66" t="s">
        <v>33</v>
      </c>
      <c r="J66" t="s">
        <v>255</v>
      </c>
      <c r="K66">
        <v>-1.00250941</v>
      </c>
      <c r="L66">
        <v>1.69442132</v>
      </c>
      <c r="M66">
        <v>1.3967541400000001</v>
      </c>
      <c r="N66">
        <v>0.18431349</v>
      </c>
    </row>
    <row r="67" spans="2:14">
      <c r="B67" t="s">
        <v>90</v>
      </c>
      <c r="C67" t="s">
        <v>27</v>
      </c>
      <c r="D67" t="s">
        <v>35</v>
      </c>
      <c r="E67" t="s">
        <v>36</v>
      </c>
      <c r="F67" t="s">
        <v>56</v>
      </c>
      <c r="G67" t="s">
        <v>75</v>
      </c>
      <c r="H67" t="s">
        <v>39</v>
      </c>
      <c r="I67" t="s">
        <v>33</v>
      </c>
      <c r="J67" t="s">
        <v>90</v>
      </c>
      <c r="K67">
        <v>1.4193537700000001</v>
      </c>
      <c r="L67">
        <v>1.00250941</v>
      </c>
      <c r="M67">
        <v>1.3877187200000001</v>
      </c>
      <c r="N67">
        <v>8.6841559999999998E-2</v>
      </c>
    </row>
    <row r="68" spans="2:14">
      <c r="B68" t="s">
        <v>78</v>
      </c>
      <c r="C68" t="s">
        <v>27</v>
      </c>
      <c r="D68" t="s">
        <v>35</v>
      </c>
      <c r="E68" t="s">
        <v>36</v>
      </c>
      <c r="F68" t="s">
        <v>37</v>
      </c>
      <c r="G68" t="s">
        <v>79</v>
      </c>
      <c r="H68" t="s">
        <v>40</v>
      </c>
      <c r="I68" t="s">
        <v>40</v>
      </c>
      <c r="J68" t="s">
        <v>78</v>
      </c>
      <c r="K68">
        <v>1.00250941</v>
      </c>
      <c r="L68">
        <v>1.3599460000000001</v>
      </c>
      <c r="M68">
        <v>1.3806787199999999</v>
      </c>
      <c r="N68">
        <v>0.13852811000000001</v>
      </c>
    </row>
    <row r="69" spans="2:14">
      <c r="B69" t="s">
        <v>365</v>
      </c>
      <c r="C69" t="s">
        <v>27</v>
      </c>
      <c r="D69" t="s">
        <v>35</v>
      </c>
      <c r="E69" t="s">
        <v>36</v>
      </c>
      <c r="F69" t="s">
        <v>56</v>
      </c>
      <c r="G69" t="s">
        <v>75</v>
      </c>
      <c r="H69" t="s">
        <v>39</v>
      </c>
      <c r="I69" t="s">
        <v>33</v>
      </c>
      <c r="J69" t="s">
        <v>365</v>
      </c>
      <c r="K69">
        <v>1.39818585</v>
      </c>
      <c r="L69">
        <v>1.00250941</v>
      </c>
      <c r="M69">
        <v>1.3806787199999999</v>
      </c>
      <c r="N69">
        <v>9.1261490000000001E-2</v>
      </c>
    </row>
    <row r="70" spans="2:14">
      <c r="B70" t="s">
        <v>34</v>
      </c>
      <c r="C70" t="s">
        <v>27</v>
      </c>
      <c r="D70" t="s">
        <v>35</v>
      </c>
      <c r="E70" t="s">
        <v>36</v>
      </c>
      <c r="F70" t="s">
        <v>37</v>
      </c>
      <c r="G70" t="s">
        <v>38</v>
      </c>
      <c r="H70" t="s">
        <v>39</v>
      </c>
      <c r="I70" t="s">
        <v>33</v>
      </c>
      <c r="J70" t="s">
        <v>34</v>
      </c>
      <c r="K70">
        <v>1.34771923</v>
      </c>
      <c r="L70">
        <v>1.40874572</v>
      </c>
      <c r="M70">
        <v>1.3630347700000001</v>
      </c>
      <c r="N70">
        <v>5.4939790000000002E-2</v>
      </c>
    </row>
    <row r="71" spans="2:14">
      <c r="B71" t="s">
        <v>432</v>
      </c>
      <c r="C71" t="s">
        <v>27</v>
      </c>
      <c r="D71" t="s">
        <v>35</v>
      </c>
      <c r="E71" t="s">
        <v>36</v>
      </c>
      <c r="F71" t="s">
        <v>72</v>
      </c>
      <c r="G71" t="s">
        <v>267</v>
      </c>
      <c r="H71" t="s">
        <v>268</v>
      </c>
      <c r="I71" t="s">
        <v>433</v>
      </c>
      <c r="J71" t="s">
        <v>432</v>
      </c>
      <c r="K71">
        <v>1.3707763799999999</v>
      </c>
      <c r="L71">
        <v>1.00250941</v>
      </c>
      <c r="M71">
        <v>1.3553324200000001</v>
      </c>
      <c r="N71">
        <v>8.6921460000000006E-2</v>
      </c>
    </row>
    <row r="72" spans="2:14">
      <c r="B72" t="s">
        <v>58</v>
      </c>
      <c r="C72" t="s">
        <v>27</v>
      </c>
      <c r="D72" t="s">
        <v>59</v>
      </c>
      <c r="E72" t="s">
        <v>60</v>
      </c>
      <c r="F72" t="s">
        <v>61</v>
      </c>
      <c r="G72" t="s">
        <v>62</v>
      </c>
      <c r="H72" t="s">
        <v>63</v>
      </c>
      <c r="I72" t="s">
        <v>33</v>
      </c>
      <c r="J72" t="s">
        <v>58</v>
      </c>
      <c r="K72">
        <v>1.00250941</v>
      </c>
      <c r="L72">
        <v>1.00250941</v>
      </c>
      <c r="M72">
        <v>1.34771923</v>
      </c>
      <c r="N72">
        <v>8.3119860000000004E-2</v>
      </c>
    </row>
    <row r="73" spans="2:14">
      <c r="B73" t="s">
        <v>89</v>
      </c>
      <c r="C73" t="s">
        <v>27</v>
      </c>
      <c r="D73" t="s">
        <v>35</v>
      </c>
      <c r="E73" t="s">
        <v>36</v>
      </c>
      <c r="F73" t="s">
        <v>37</v>
      </c>
      <c r="G73" t="s">
        <v>79</v>
      </c>
      <c r="H73" t="s">
        <v>39</v>
      </c>
      <c r="I73" t="s">
        <v>33</v>
      </c>
      <c r="J73" t="s">
        <v>89</v>
      </c>
      <c r="K73">
        <v>1.3257371200000001</v>
      </c>
      <c r="L73">
        <v>0</v>
      </c>
      <c r="M73">
        <v>1.34771923</v>
      </c>
      <c r="N73">
        <v>8.1754830000000001E-2</v>
      </c>
    </row>
    <row r="74" spans="2:14">
      <c r="B74" t="s">
        <v>457</v>
      </c>
      <c r="C74" t="s">
        <v>27</v>
      </c>
      <c r="D74" t="s">
        <v>127</v>
      </c>
      <c r="E74" t="s">
        <v>154</v>
      </c>
      <c r="F74" t="s">
        <v>204</v>
      </c>
      <c r="G74" t="s">
        <v>378</v>
      </c>
      <c r="H74" t="s">
        <v>458</v>
      </c>
      <c r="I74" t="s">
        <v>40</v>
      </c>
      <c r="J74" t="s">
        <v>457</v>
      </c>
      <c r="K74">
        <v>1.3257371200000001</v>
      </c>
      <c r="L74">
        <v>0</v>
      </c>
      <c r="M74">
        <v>1.34771923</v>
      </c>
      <c r="N74">
        <v>0.1204037</v>
      </c>
    </row>
    <row r="75" spans="2:14">
      <c r="B75" t="s">
        <v>283</v>
      </c>
      <c r="C75" t="s">
        <v>27</v>
      </c>
      <c r="D75" t="s">
        <v>35</v>
      </c>
      <c r="E75" t="s">
        <v>36</v>
      </c>
      <c r="F75" t="s">
        <v>56</v>
      </c>
      <c r="G75" t="s">
        <v>75</v>
      </c>
      <c r="H75" t="s">
        <v>39</v>
      </c>
      <c r="I75" t="s">
        <v>33</v>
      </c>
      <c r="J75" t="s">
        <v>283</v>
      </c>
      <c r="K75">
        <v>1.9600078400000001</v>
      </c>
      <c r="L75">
        <v>0.43837690000000001</v>
      </c>
      <c r="M75">
        <v>1.3431037299999999</v>
      </c>
      <c r="N75">
        <v>0.34145873999999998</v>
      </c>
    </row>
    <row r="76" spans="2:14">
      <c r="B76" t="s">
        <v>280</v>
      </c>
      <c r="C76" t="s">
        <v>27</v>
      </c>
      <c r="D76" t="s">
        <v>35</v>
      </c>
      <c r="E76" t="s">
        <v>191</v>
      </c>
      <c r="F76" t="s">
        <v>281</v>
      </c>
      <c r="G76" t="s">
        <v>282</v>
      </c>
      <c r="H76" t="s">
        <v>40</v>
      </c>
      <c r="I76" t="s">
        <v>40</v>
      </c>
      <c r="J76" t="s">
        <v>280</v>
      </c>
      <c r="K76">
        <v>1.36444111</v>
      </c>
      <c r="L76">
        <v>0</v>
      </c>
      <c r="M76">
        <v>1.3148610300000001</v>
      </c>
      <c r="N76">
        <v>5.9814609999999997E-2</v>
      </c>
    </row>
    <row r="77" spans="2:14">
      <c r="B77" t="s">
        <v>465</v>
      </c>
      <c r="C77" t="s">
        <v>27</v>
      </c>
      <c r="D77" t="s">
        <v>127</v>
      </c>
      <c r="E77" t="s">
        <v>154</v>
      </c>
      <c r="F77" t="s">
        <v>204</v>
      </c>
      <c r="G77" t="s">
        <v>316</v>
      </c>
      <c r="H77" t="s">
        <v>317</v>
      </c>
      <c r="I77" t="s">
        <v>33</v>
      </c>
      <c r="J77" t="s">
        <v>465</v>
      </c>
      <c r="K77">
        <v>1.4199830600000001</v>
      </c>
      <c r="L77">
        <v>1.00250941</v>
      </c>
      <c r="M77">
        <v>1.3097610799999999</v>
      </c>
      <c r="N77">
        <v>0.12881530999999999</v>
      </c>
    </row>
    <row r="78" spans="2:14">
      <c r="B78" t="s">
        <v>358</v>
      </c>
      <c r="C78" t="s">
        <v>27</v>
      </c>
      <c r="D78" t="s">
        <v>35</v>
      </c>
      <c r="E78" t="s">
        <v>36</v>
      </c>
      <c r="F78" t="s">
        <v>56</v>
      </c>
      <c r="G78" t="s">
        <v>75</v>
      </c>
      <c r="H78" t="s">
        <v>39</v>
      </c>
      <c r="I78" t="s">
        <v>33</v>
      </c>
      <c r="J78" t="s">
        <v>358</v>
      </c>
      <c r="K78">
        <v>1.2794125199999999</v>
      </c>
      <c r="L78">
        <v>0.98612878000000004</v>
      </c>
      <c r="M78">
        <v>1.30022981</v>
      </c>
      <c r="N78">
        <v>5.418543E-2</v>
      </c>
    </row>
    <row r="79" spans="2:14">
      <c r="B79" t="s">
        <v>325</v>
      </c>
      <c r="C79" t="s">
        <v>27</v>
      </c>
      <c r="D79" t="s">
        <v>51</v>
      </c>
      <c r="E79" t="s">
        <v>85</v>
      </c>
      <c r="F79" t="s">
        <v>326</v>
      </c>
      <c r="G79" t="s">
        <v>327</v>
      </c>
      <c r="H79" t="s">
        <v>39</v>
      </c>
      <c r="I79" t="s">
        <v>33</v>
      </c>
      <c r="J79" t="s">
        <v>325</v>
      </c>
      <c r="K79">
        <v>1.3661300000000001</v>
      </c>
      <c r="L79">
        <v>1.00250941</v>
      </c>
      <c r="M79">
        <v>1.2974424499999999</v>
      </c>
      <c r="N79">
        <v>6.9422540000000005E-2</v>
      </c>
    </row>
    <row r="80" spans="2:14">
      <c r="B80" t="s">
        <v>112</v>
      </c>
      <c r="C80" t="s">
        <v>27</v>
      </c>
      <c r="D80" t="s">
        <v>35</v>
      </c>
      <c r="E80" t="s">
        <v>42</v>
      </c>
      <c r="F80" t="s">
        <v>104</v>
      </c>
      <c r="G80" t="s">
        <v>105</v>
      </c>
      <c r="H80" t="s">
        <v>113</v>
      </c>
      <c r="I80" t="s">
        <v>40</v>
      </c>
      <c r="J80" t="s">
        <v>112</v>
      </c>
      <c r="K80">
        <v>1.3934660299999999</v>
      </c>
      <c r="L80">
        <v>-1.00250941</v>
      </c>
      <c r="M80">
        <v>1.27787038</v>
      </c>
      <c r="N80">
        <v>8.8582629999999996E-2</v>
      </c>
    </row>
    <row r="81" spans="2:14">
      <c r="B81" t="s">
        <v>448</v>
      </c>
      <c r="C81" t="s">
        <v>27</v>
      </c>
      <c r="D81" t="s">
        <v>59</v>
      </c>
      <c r="E81" t="s">
        <v>60</v>
      </c>
      <c r="F81" t="s">
        <v>61</v>
      </c>
      <c r="G81" t="s">
        <v>449</v>
      </c>
      <c r="H81" t="s">
        <v>450</v>
      </c>
      <c r="I81" t="s">
        <v>33</v>
      </c>
      <c r="J81" t="s">
        <v>448</v>
      </c>
      <c r="K81">
        <v>1.4102527899999999</v>
      </c>
      <c r="L81">
        <v>1.00250941</v>
      </c>
      <c r="M81">
        <v>1.2436434000000001</v>
      </c>
      <c r="N81">
        <v>0.16897321000000001</v>
      </c>
    </row>
    <row r="82" spans="2:14">
      <c r="B82" t="s">
        <v>451</v>
      </c>
      <c r="C82" t="s">
        <v>27</v>
      </c>
      <c r="D82" t="s">
        <v>59</v>
      </c>
      <c r="E82" t="s">
        <v>60</v>
      </c>
      <c r="F82" t="s">
        <v>61</v>
      </c>
      <c r="G82" t="s">
        <v>449</v>
      </c>
      <c r="H82" t="s">
        <v>450</v>
      </c>
      <c r="I82" t="s">
        <v>452</v>
      </c>
      <c r="J82" t="s">
        <v>451</v>
      </c>
      <c r="K82">
        <v>1.37849103</v>
      </c>
      <c r="L82">
        <v>1.00250941</v>
      </c>
      <c r="M82">
        <v>1.20358601</v>
      </c>
      <c r="N82">
        <v>5.1113649999999997E-2</v>
      </c>
    </row>
    <row r="83" spans="2:14">
      <c r="B83" t="s">
        <v>132</v>
      </c>
      <c r="C83" t="s">
        <v>27</v>
      </c>
      <c r="D83" t="s">
        <v>127</v>
      </c>
      <c r="E83" t="s">
        <v>128</v>
      </c>
      <c r="F83" t="s">
        <v>129</v>
      </c>
      <c r="G83" t="s">
        <v>133</v>
      </c>
      <c r="H83" t="s">
        <v>134</v>
      </c>
      <c r="I83" t="s">
        <v>33</v>
      </c>
      <c r="J83" t="s">
        <v>132</v>
      </c>
      <c r="K83">
        <v>0</v>
      </c>
      <c r="L83">
        <v>1.22505737</v>
      </c>
      <c r="M83">
        <v>1.2020015799999999</v>
      </c>
      <c r="N83">
        <v>5.3637200000000003E-2</v>
      </c>
    </row>
    <row r="84" spans="2:14">
      <c r="B84" t="s">
        <v>390</v>
      </c>
      <c r="C84" t="s">
        <v>27</v>
      </c>
      <c r="D84" t="s">
        <v>35</v>
      </c>
      <c r="E84" t="s">
        <v>36</v>
      </c>
      <c r="F84" t="s">
        <v>47</v>
      </c>
      <c r="G84" t="s">
        <v>48</v>
      </c>
      <c r="H84" t="s">
        <v>285</v>
      </c>
      <c r="I84" t="s">
        <v>33</v>
      </c>
      <c r="J84" t="s">
        <v>390</v>
      </c>
      <c r="K84">
        <v>0.52651674000000004</v>
      </c>
      <c r="L84">
        <v>0.90342964000000003</v>
      </c>
      <c r="M84">
        <v>1.19633827</v>
      </c>
      <c r="N84">
        <v>0.28684437000000002</v>
      </c>
    </row>
    <row r="85" spans="2:14">
      <c r="B85" t="s">
        <v>364</v>
      </c>
      <c r="C85" t="s">
        <v>27</v>
      </c>
      <c r="D85" t="s">
        <v>51</v>
      </c>
      <c r="E85" t="s">
        <v>52</v>
      </c>
      <c r="F85" t="s">
        <v>53</v>
      </c>
      <c r="G85" t="s">
        <v>54</v>
      </c>
      <c r="H85" t="s">
        <v>39</v>
      </c>
      <c r="I85" t="s">
        <v>33</v>
      </c>
      <c r="J85" t="s">
        <v>364</v>
      </c>
      <c r="K85">
        <v>0.50187254999999997</v>
      </c>
      <c r="L85">
        <v>0.71354426000000004</v>
      </c>
      <c r="M85">
        <v>1.14396499</v>
      </c>
      <c r="N85">
        <v>0.13322555999999999</v>
      </c>
    </row>
    <row r="86" spans="2:14">
      <c r="B86" t="s">
        <v>375</v>
      </c>
      <c r="C86" t="s">
        <v>27</v>
      </c>
      <c r="D86" t="s">
        <v>35</v>
      </c>
      <c r="E86" t="s">
        <v>36</v>
      </c>
      <c r="F86" t="s">
        <v>37</v>
      </c>
      <c r="G86" t="s">
        <v>79</v>
      </c>
      <c r="H86" t="s">
        <v>147</v>
      </c>
      <c r="I86" t="s">
        <v>33</v>
      </c>
      <c r="J86" t="s">
        <v>375</v>
      </c>
      <c r="K86">
        <v>1.00250941</v>
      </c>
      <c r="L86">
        <v>0.81963264999999996</v>
      </c>
      <c r="M86">
        <v>1.13824758</v>
      </c>
      <c r="N86">
        <v>7.463206E-2</v>
      </c>
    </row>
    <row r="87" spans="2:14">
      <c r="B87" t="s">
        <v>194</v>
      </c>
      <c r="C87" t="s">
        <v>27</v>
      </c>
      <c r="D87" t="s">
        <v>59</v>
      </c>
      <c r="E87" t="s">
        <v>60</v>
      </c>
      <c r="F87" t="s">
        <v>61</v>
      </c>
      <c r="G87" t="s">
        <v>195</v>
      </c>
      <c r="H87" t="s">
        <v>196</v>
      </c>
      <c r="I87" t="s">
        <v>40</v>
      </c>
      <c r="J87" t="s">
        <v>194</v>
      </c>
      <c r="K87">
        <v>1.40202326</v>
      </c>
      <c r="L87">
        <v>-1.00250941</v>
      </c>
      <c r="M87">
        <v>1.10779458</v>
      </c>
      <c r="N87">
        <v>0.20642099</v>
      </c>
    </row>
    <row r="88" spans="2:14">
      <c r="B88" t="s">
        <v>229</v>
      </c>
      <c r="C88" t="s">
        <v>27</v>
      </c>
      <c r="D88" t="s">
        <v>59</v>
      </c>
      <c r="E88" t="s">
        <v>60</v>
      </c>
      <c r="F88" t="s">
        <v>61</v>
      </c>
      <c r="G88" t="s">
        <v>199</v>
      </c>
      <c r="H88" t="s">
        <v>230</v>
      </c>
      <c r="I88" t="s">
        <v>33</v>
      </c>
      <c r="J88" t="s">
        <v>229</v>
      </c>
      <c r="K88">
        <v>0.53252922999999996</v>
      </c>
      <c r="L88">
        <v>1.4146626200000001</v>
      </c>
      <c r="M88">
        <v>1.1029673600000001</v>
      </c>
      <c r="N88">
        <v>0.22489106</v>
      </c>
    </row>
    <row r="89" spans="2:14">
      <c r="B89" t="s">
        <v>428</v>
      </c>
      <c r="C89" t="s">
        <v>27</v>
      </c>
      <c r="D89" t="s">
        <v>97</v>
      </c>
      <c r="E89" t="s">
        <v>350</v>
      </c>
      <c r="F89" t="s">
        <v>351</v>
      </c>
      <c r="G89" t="s">
        <v>352</v>
      </c>
      <c r="H89" t="s">
        <v>416</v>
      </c>
      <c r="I89" t="s">
        <v>33</v>
      </c>
      <c r="J89" t="s">
        <v>428</v>
      </c>
      <c r="K89">
        <v>1.38038192</v>
      </c>
      <c r="L89">
        <v>0.83088044999999999</v>
      </c>
      <c r="M89">
        <v>1.09338161</v>
      </c>
      <c r="N89">
        <v>0.21416313000000001</v>
      </c>
    </row>
    <row r="90" spans="2:14">
      <c r="B90" t="s">
        <v>284</v>
      </c>
      <c r="C90" t="s">
        <v>27</v>
      </c>
      <c r="D90" t="s">
        <v>35</v>
      </c>
      <c r="E90" t="s">
        <v>36</v>
      </c>
      <c r="F90" t="s">
        <v>47</v>
      </c>
      <c r="G90" t="s">
        <v>48</v>
      </c>
      <c r="H90" t="s">
        <v>285</v>
      </c>
      <c r="I90" t="s">
        <v>40</v>
      </c>
      <c r="J90" t="s">
        <v>284</v>
      </c>
      <c r="K90">
        <v>1.3740905000000001</v>
      </c>
      <c r="L90">
        <v>1.9221519999999999E-2</v>
      </c>
      <c r="M90">
        <v>1.07923503</v>
      </c>
      <c r="N90">
        <v>0.11889091</v>
      </c>
    </row>
    <row r="91" spans="2:14">
      <c r="B91" t="s">
        <v>297</v>
      </c>
      <c r="C91" t="s">
        <v>27</v>
      </c>
      <c r="D91" t="s">
        <v>59</v>
      </c>
      <c r="E91" t="s">
        <v>60</v>
      </c>
      <c r="F91" t="s">
        <v>61</v>
      </c>
      <c r="G91" t="s">
        <v>81</v>
      </c>
      <c r="H91" t="s">
        <v>40</v>
      </c>
      <c r="I91" t="s">
        <v>40</v>
      </c>
      <c r="J91" t="s">
        <v>297</v>
      </c>
      <c r="K91">
        <v>0.68066046000000002</v>
      </c>
      <c r="L91">
        <v>1.42133811</v>
      </c>
      <c r="M91">
        <v>1.0507263200000001</v>
      </c>
      <c r="N91">
        <v>5.2711040000000001E-2</v>
      </c>
    </row>
    <row r="92" spans="2:14">
      <c r="B92" t="s">
        <v>210</v>
      </c>
      <c r="C92" t="s">
        <v>27</v>
      </c>
      <c r="D92" t="s">
        <v>35</v>
      </c>
      <c r="E92" t="s">
        <v>42</v>
      </c>
      <c r="F92" t="s">
        <v>43</v>
      </c>
      <c r="G92" t="s">
        <v>44</v>
      </c>
      <c r="H92" t="s">
        <v>45</v>
      </c>
      <c r="I92" t="s">
        <v>40</v>
      </c>
      <c r="J92" t="s">
        <v>210</v>
      </c>
      <c r="K92">
        <v>1.42133811</v>
      </c>
      <c r="L92">
        <v>0.64037284000000005</v>
      </c>
      <c r="M92">
        <v>1.04723907</v>
      </c>
      <c r="N92">
        <v>6.8561330000000004E-2</v>
      </c>
    </row>
    <row r="93" spans="2:14">
      <c r="B93" t="s">
        <v>108</v>
      </c>
      <c r="C93" t="s">
        <v>27</v>
      </c>
      <c r="D93" t="s">
        <v>59</v>
      </c>
      <c r="E93" t="s">
        <v>60</v>
      </c>
      <c r="F93" t="s">
        <v>61</v>
      </c>
      <c r="G93" t="s">
        <v>54</v>
      </c>
      <c r="H93" t="s">
        <v>39</v>
      </c>
      <c r="I93" t="s">
        <v>33</v>
      </c>
      <c r="J93" t="s">
        <v>108</v>
      </c>
      <c r="K93">
        <v>1.00250941</v>
      </c>
      <c r="L93">
        <v>1.00250941</v>
      </c>
      <c r="M93">
        <v>1.00250941</v>
      </c>
      <c r="N93">
        <v>5.3456860000000002E-2</v>
      </c>
    </row>
    <row r="94" spans="2:14">
      <c r="B94" t="s">
        <v>125</v>
      </c>
      <c r="C94" t="s">
        <v>27</v>
      </c>
      <c r="D94" t="s">
        <v>59</v>
      </c>
      <c r="E94" t="s">
        <v>60</v>
      </c>
      <c r="F94" t="s">
        <v>61</v>
      </c>
      <c r="G94" t="s">
        <v>65</v>
      </c>
      <c r="H94" t="s">
        <v>66</v>
      </c>
      <c r="I94" t="s">
        <v>33</v>
      </c>
      <c r="J94" t="s">
        <v>125</v>
      </c>
      <c r="K94">
        <v>1.00250941</v>
      </c>
      <c r="L94">
        <v>1.00250941</v>
      </c>
      <c r="M94">
        <v>1.00250941</v>
      </c>
      <c r="N94">
        <v>5.1828279999999997E-2</v>
      </c>
    </row>
    <row r="95" spans="2:14">
      <c r="B95" t="s">
        <v>141</v>
      </c>
      <c r="C95" t="s">
        <v>27</v>
      </c>
      <c r="D95" t="s">
        <v>35</v>
      </c>
      <c r="E95" t="s">
        <v>36</v>
      </c>
      <c r="F95" t="s">
        <v>56</v>
      </c>
      <c r="G95" t="s">
        <v>75</v>
      </c>
      <c r="H95" t="s">
        <v>142</v>
      </c>
      <c r="I95" t="s">
        <v>143</v>
      </c>
      <c r="J95" t="s">
        <v>141</v>
      </c>
      <c r="K95">
        <v>1.00250941</v>
      </c>
      <c r="L95">
        <v>0</v>
      </c>
      <c r="M95">
        <v>1.00250941</v>
      </c>
      <c r="N95">
        <v>8.1344250000000007E-2</v>
      </c>
    </row>
    <row r="96" spans="2:14">
      <c r="B96" t="s">
        <v>164</v>
      </c>
      <c r="C96" t="s">
        <v>27</v>
      </c>
      <c r="D96" t="s">
        <v>51</v>
      </c>
      <c r="E96" t="s">
        <v>115</v>
      </c>
      <c r="F96" t="s">
        <v>116</v>
      </c>
      <c r="G96" t="s">
        <v>117</v>
      </c>
      <c r="H96" t="s">
        <v>39</v>
      </c>
      <c r="I96" t="s">
        <v>33</v>
      </c>
      <c r="J96" t="s">
        <v>164</v>
      </c>
      <c r="K96">
        <v>1.00250941</v>
      </c>
      <c r="L96">
        <v>1.00250941</v>
      </c>
      <c r="M96">
        <v>1.00250941</v>
      </c>
      <c r="N96">
        <v>6.2619049999999996E-2</v>
      </c>
    </row>
    <row r="97" spans="2:14">
      <c r="B97" t="s">
        <v>176</v>
      </c>
      <c r="C97" t="s">
        <v>27</v>
      </c>
      <c r="D97" t="s">
        <v>59</v>
      </c>
      <c r="E97" t="s">
        <v>60</v>
      </c>
      <c r="F97" t="s">
        <v>61</v>
      </c>
      <c r="G97" t="s">
        <v>65</v>
      </c>
      <c r="H97" t="s">
        <v>66</v>
      </c>
      <c r="I97" t="s">
        <v>177</v>
      </c>
      <c r="J97" t="s">
        <v>176</v>
      </c>
      <c r="K97">
        <v>0</v>
      </c>
      <c r="L97">
        <v>1.00250941</v>
      </c>
      <c r="M97">
        <v>1.00250941</v>
      </c>
      <c r="N97">
        <v>6.5745170000000006E-2</v>
      </c>
    </row>
    <row r="98" spans="2:14">
      <c r="B98" t="s">
        <v>179</v>
      </c>
      <c r="C98" t="s">
        <v>27</v>
      </c>
      <c r="D98" t="s">
        <v>35</v>
      </c>
      <c r="E98" t="s">
        <v>36</v>
      </c>
      <c r="F98" t="s">
        <v>72</v>
      </c>
      <c r="G98" t="s">
        <v>73</v>
      </c>
      <c r="H98" t="s">
        <v>39</v>
      </c>
      <c r="I98" t="s">
        <v>33</v>
      </c>
      <c r="J98" t="s">
        <v>179</v>
      </c>
      <c r="K98">
        <v>1.00250941</v>
      </c>
      <c r="L98">
        <v>0</v>
      </c>
      <c r="M98">
        <v>1.00250941</v>
      </c>
      <c r="N98">
        <v>0.11023311</v>
      </c>
    </row>
    <row r="99" spans="2:14">
      <c r="B99" t="s">
        <v>201</v>
      </c>
      <c r="C99" t="s">
        <v>27</v>
      </c>
      <c r="D99" t="s">
        <v>59</v>
      </c>
      <c r="E99" t="s">
        <v>60</v>
      </c>
      <c r="F99" t="s">
        <v>61</v>
      </c>
      <c r="G99" t="s">
        <v>202</v>
      </c>
      <c r="H99" t="s">
        <v>39</v>
      </c>
      <c r="I99" t="s">
        <v>33</v>
      </c>
      <c r="J99" t="s">
        <v>201</v>
      </c>
      <c r="K99">
        <v>1.00250941</v>
      </c>
      <c r="L99">
        <v>1.00250941</v>
      </c>
      <c r="M99">
        <v>1.00250941</v>
      </c>
      <c r="N99">
        <v>6.6179719999999997E-2</v>
      </c>
    </row>
    <row r="100" spans="2:14">
      <c r="B100" t="s">
        <v>220</v>
      </c>
      <c r="C100" t="s">
        <v>221</v>
      </c>
      <c r="D100" t="s">
        <v>222</v>
      </c>
      <c r="E100" t="s">
        <v>223</v>
      </c>
      <c r="F100" t="s">
        <v>224</v>
      </c>
      <c r="G100" t="s">
        <v>225</v>
      </c>
      <c r="H100" t="s">
        <v>226</v>
      </c>
      <c r="I100" t="s">
        <v>227</v>
      </c>
      <c r="J100" t="s">
        <v>220</v>
      </c>
      <c r="K100">
        <v>1.00250941</v>
      </c>
      <c r="L100">
        <v>1.00250941</v>
      </c>
      <c r="M100">
        <v>1.00250941</v>
      </c>
      <c r="N100">
        <v>7.9047999999999993E-2</v>
      </c>
    </row>
    <row r="101" spans="2:14">
      <c r="B101" t="s">
        <v>232</v>
      </c>
      <c r="C101" t="s">
        <v>27</v>
      </c>
      <c r="D101" t="s">
        <v>35</v>
      </c>
      <c r="E101" t="s">
        <v>36</v>
      </c>
      <c r="F101" t="s">
        <v>37</v>
      </c>
      <c r="G101" t="s">
        <v>54</v>
      </c>
      <c r="H101" t="s">
        <v>39</v>
      </c>
      <c r="I101" t="s">
        <v>33</v>
      </c>
      <c r="J101" t="s">
        <v>232</v>
      </c>
      <c r="K101">
        <v>1.00250941</v>
      </c>
      <c r="L101">
        <v>0</v>
      </c>
      <c r="M101">
        <v>1.00250941</v>
      </c>
      <c r="N101">
        <v>5.8483050000000002E-2</v>
      </c>
    </row>
    <row r="102" spans="2:14">
      <c r="B102" t="s">
        <v>235</v>
      </c>
      <c r="C102" t="s">
        <v>27</v>
      </c>
      <c r="D102" t="s">
        <v>35</v>
      </c>
      <c r="E102" t="s">
        <v>36</v>
      </c>
      <c r="F102" t="s">
        <v>47</v>
      </c>
      <c r="G102" t="s">
        <v>48</v>
      </c>
      <c r="H102" t="s">
        <v>39</v>
      </c>
      <c r="I102" t="s">
        <v>33</v>
      </c>
      <c r="J102" t="s">
        <v>235</v>
      </c>
      <c r="K102">
        <v>0</v>
      </c>
      <c r="L102">
        <v>1.00250941</v>
      </c>
      <c r="M102">
        <v>1.00250941</v>
      </c>
      <c r="N102">
        <v>6.4140719999999998E-2</v>
      </c>
    </row>
    <row r="103" spans="2:14">
      <c r="B103" t="s">
        <v>249</v>
      </c>
      <c r="C103" t="s">
        <v>27</v>
      </c>
      <c r="D103" t="s">
        <v>250</v>
      </c>
      <c r="E103" t="s">
        <v>251</v>
      </c>
      <c r="F103" t="s">
        <v>252</v>
      </c>
      <c r="G103" t="s">
        <v>54</v>
      </c>
      <c r="H103" t="s">
        <v>39</v>
      </c>
      <c r="I103" t="s">
        <v>33</v>
      </c>
      <c r="J103" t="s">
        <v>249</v>
      </c>
      <c r="K103">
        <v>0</v>
      </c>
      <c r="L103">
        <v>1.00250941</v>
      </c>
      <c r="M103">
        <v>1.00250941</v>
      </c>
      <c r="N103">
        <v>6.7282610000000007E-2</v>
      </c>
    </row>
    <row r="104" spans="2:14">
      <c r="B104" t="s">
        <v>259</v>
      </c>
      <c r="C104" t="s">
        <v>27</v>
      </c>
      <c r="D104" t="s">
        <v>59</v>
      </c>
      <c r="E104" t="s">
        <v>60</v>
      </c>
      <c r="F104" t="s">
        <v>61</v>
      </c>
      <c r="G104" t="s">
        <v>202</v>
      </c>
      <c r="H104" t="s">
        <v>39</v>
      </c>
      <c r="I104" t="s">
        <v>33</v>
      </c>
      <c r="J104" t="s">
        <v>259</v>
      </c>
      <c r="K104">
        <v>1.00250941</v>
      </c>
      <c r="L104">
        <v>1.00250941</v>
      </c>
      <c r="M104">
        <v>1.00250941</v>
      </c>
      <c r="N104">
        <v>8.3100960000000001E-2</v>
      </c>
    </row>
    <row r="105" spans="2:14">
      <c r="B105" t="s">
        <v>319</v>
      </c>
      <c r="C105" t="s">
        <v>27</v>
      </c>
      <c r="D105" t="s">
        <v>35</v>
      </c>
      <c r="E105" t="s">
        <v>36</v>
      </c>
      <c r="F105" t="s">
        <v>47</v>
      </c>
      <c r="G105" t="s">
        <v>48</v>
      </c>
      <c r="H105" t="s">
        <v>49</v>
      </c>
      <c r="I105" t="s">
        <v>33</v>
      </c>
      <c r="J105" t="s">
        <v>319</v>
      </c>
      <c r="K105">
        <v>1.00250941</v>
      </c>
      <c r="L105">
        <v>-1.00250941</v>
      </c>
      <c r="M105">
        <v>1.00250941</v>
      </c>
      <c r="N105">
        <v>6.7604330000000004E-2</v>
      </c>
    </row>
    <row r="106" spans="2:14">
      <c r="B106" t="s">
        <v>320</v>
      </c>
      <c r="C106" t="s">
        <v>27</v>
      </c>
      <c r="D106" t="s">
        <v>59</v>
      </c>
      <c r="E106" t="s">
        <v>60</v>
      </c>
      <c r="F106" t="s">
        <v>61</v>
      </c>
      <c r="G106" t="s">
        <v>65</v>
      </c>
      <c r="H106" t="s">
        <v>66</v>
      </c>
      <c r="I106" t="s">
        <v>33</v>
      </c>
      <c r="J106" t="s">
        <v>320</v>
      </c>
      <c r="K106">
        <v>1.3994969500000001</v>
      </c>
      <c r="L106">
        <v>0.65850293000000004</v>
      </c>
      <c r="M106">
        <v>1.00250941</v>
      </c>
      <c r="N106">
        <v>0.10070347</v>
      </c>
    </row>
    <row r="107" spans="2:14">
      <c r="B107" t="s">
        <v>387</v>
      </c>
      <c r="C107" t="s">
        <v>27</v>
      </c>
      <c r="D107" t="s">
        <v>35</v>
      </c>
      <c r="E107" t="s">
        <v>42</v>
      </c>
      <c r="F107" t="s">
        <v>311</v>
      </c>
      <c r="G107" t="s">
        <v>312</v>
      </c>
      <c r="H107" t="s">
        <v>39</v>
      </c>
      <c r="I107" t="s">
        <v>33</v>
      </c>
      <c r="J107" t="s">
        <v>387</v>
      </c>
      <c r="K107">
        <v>1.00250941</v>
      </c>
      <c r="L107">
        <v>1.00250941</v>
      </c>
      <c r="M107">
        <v>1.00250941</v>
      </c>
      <c r="N107">
        <v>5.1861119999999997E-2</v>
      </c>
    </row>
    <row r="108" spans="2:14">
      <c r="B108" t="s">
        <v>388</v>
      </c>
      <c r="C108" t="s">
        <v>27</v>
      </c>
      <c r="D108" t="s">
        <v>35</v>
      </c>
      <c r="E108" t="s">
        <v>191</v>
      </c>
      <c r="F108" t="s">
        <v>281</v>
      </c>
      <c r="G108" t="s">
        <v>282</v>
      </c>
      <c r="H108" t="s">
        <v>389</v>
      </c>
      <c r="I108" t="s">
        <v>33</v>
      </c>
      <c r="J108" t="s">
        <v>388</v>
      </c>
      <c r="K108">
        <v>1.00250941</v>
      </c>
      <c r="L108">
        <v>0</v>
      </c>
      <c r="M108">
        <v>1.00250941</v>
      </c>
      <c r="N108">
        <v>6.2282110000000002E-2</v>
      </c>
    </row>
    <row r="109" spans="2:14">
      <c r="B109" t="s">
        <v>464</v>
      </c>
      <c r="C109" t="s">
        <v>27</v>
      </c>
      <c r="D109" t="s">
        <v>51</v>
      </c>
      <c r="E109" t="s">
        <v>52</v>
      </c>
      <c r="F109" t="s">
        <v>53</v>
      </c>
      <c r="G109" t="s">
        <v>54</v>
      </c>
      <c r="H109" t="s">
        <v>39</v>
      </c>
      <c r="I109" t="s">
        <v>33</v>
      </c>
      <c r="J109" t="s">
        <v>464</v>
      </c>
      <c r="K109">
        <v>0</v>
      </c>
      <c r="L109">
        <v>1.00250941</v>
      </c>
      <c r="M109">
        <v>1.00250941</v>
      </c>
      <c r="N109">
        <v>6.114199E-2</v>
      </c>
    </row>
    <row r="110" spans="2:14">
      <c r="B110" t="s">
        <v>197</v>
      </c>
      <c r="C110" t="s">
        <v>27</v>
      </c>
      <c r="D110" t="s">
        <v>51</v>
      </c>
      <c r="E110" t="s">
        <v>115</v>
      </c>
      <c r="F110" t="s">
        <v>116</v>
      </c>
      <c r="G110" t="s">
        <v>117</v>
      </c>
      <c r="H110" t="s">
        <v>39</v>
      </c>
      <c r="I110" t="s">
        <v>33</v>
      </c>
      <c r="J110" t="s">
        <v>197</v>
      </c>
      <c r="K110">
        <v>1.7296310800000001</v>
      </c>
      <c r="L110">
        <v>-1.6168542299999999</v>
      </c>
      <c r="M110">
        <v>0.89916713000000004</v>
      </c>
      <c r="N110">
        <v>8.7488220000000005E-2</v>
      </c>
    </row>
    <row r="111" spans="2:14">
      <c r="B111" t="s">
        <v>331</v>
      </c>
      <c r="C111" t="s">
        <v>27</v>
      </c>
      <c r="D111" t="s">
        <v>59</v>
      </c>
      <c r="E111" t="s">
        <v>60</v>
      </c>
      <c r="F111" t="s">
        <v>61</v>
      </c>
      <c r="G111" t="s">
        <v>93</v>
      </c>
      <c r="H111" t="s">
        <v>332</v>
      </c>
      <c r="I111" t="s">
        <v>40</v>
      </c>
      <c r="J111" t="s">
        <v>331</v>
      </c>
      <c r="K111">
        <v>-1.00250941</v>
      </c>
      <c r="L111">
        <v>1.0594174599999999</v>
      </c>
      <c r="M111">
        <v>0.88212064999999995</v>
      </c>
      <c r="N111">
        <v>0.23597427000000001</v>
      </c>
    </row>
    <row r="112" spans="2:14">
      <c r="B112" t="s">
        <v>228</v>
      </c>
      <c r="C112" t="s">
        <v>27</v>
      </c>
      <c r="D112" t="s">
        <v>35</v>
      </c>
      <c r="E112" t="s">
        <v>36</v>
      </c>
      <c r="F112" t="s">
        <v>47</v>
      </c>
      <c r="G112" t="s">
        <v>48</v>
      </c>
      <c r="H112" t="s">
        <v>49</v>
      </c>
      <c r="I112" t="s">
        <v>33</v>
      </c>
      <c r="J112" t="s">
        <v>228</v>
      </c>
      <c r="K112">
        <v>0.96533005000000005</v>
      </c>
      <c r="L112">
        <v>0</v>
      </c>
      <c r="M112">
        <v>0.79528094000000005</v>
      </c>
      <c r="N112">
        <v>0.14717759999999999</v>
      </c>
    </row>
    <row r="113" spans="2:14">
      <c r="B113" t="s">
        <v>372</v>
      </c>
      <c r="C113" t="s">
        <v>27</v>
      </c>
      <c r="D113" t="s">
        <v>35</v>
      </c>
      <c r="E113" t="s">
        <v>36</v>
      </c>
      <c r="F113" t="s">
        <v>37</v>
      </c>
      <c r="G113" t="s">
        <v>79</v>
      </c>
      <c r="H113" t="s">
        <v>39</v>
      </c>
      <c r="I113" t="s">
        <v>33</v>
      </c>
      <c r="J113" t="s">
        <v>372</v>
      </c>
      <c r="K113">
        <v>1.4193537700000001</v>
      </c>
      <c r="L113">
        <v>4.2835489999999997E-2</v>
      </c>
      <c r="M113">
        <v>0.78567419999999999</v>
      </c>
      <c r="N113">
        <v>0.19598578</v>
      </c>
    </row>
    <row r="114" spans="2:14">
      <c r="B114" t="s">
        <v>348</v>
      </c>
      <c r="C114" t="s">
        <v>27</v>
      </c>
      <c r="D114" t="s">
        <v>51</v>
      </c>
      <c r="E114" t="s">
        <v>52</v>
      </c>
      <c r="F114" t="s">
        <v>53</v>
      </c>
      <c r="G114" t="s">
        <v>54</v>
      </c>
      <c r="H114" t="s">
        <v>39</v>
      </c>
      <c r="I114" t="s">
        <v>33</v>
      </c>
      <c r="J114" t="s">
        <v>348</v>
      </c>
      <c r="K114">
        <v>-0.27740345</v>
      </c>
      <c r="L114">
        <v>1.00250941</v>
      </c>
      <c r="M114">
        <v>0.72122458</v>
      </c>
      <c r="N114">
        <v>0.11154774000000001</v>
      </c>
    </row>
    <row r="115" spans="2:14">
      <c r="B115" t="s">
        <v>265</v>
      </c>
      <c r="C115" t="s">
        <v>27</v>
      </c>
      <c r="D115" t="s">
        <v>28</v>
      </c>
      <c r="E115" t="s">
        <v>29</v>
      </c>
      <c r="F115" t="s">
        <v>30</v>
      </c>
      <c r="G115" t="s">
        <v>31</v>
      </c>
      <c r="H115" t="s">
        <v>32</v>
      </c>
      <c r="I115" t="s">
        <v>33</v>
      </c>
      <c r="J115" t="s">
        <v>265</v>
      </c>
      <c r="K115">
        <v>1.4171094399999999</v>
      </c>
      <c r="L115">
        <v>-4.5596310000000001E-2</v>
      </c>
      <c r="M115">
        <v>0.59694844000000002</v>
      </c>
      <c r="N115">
        <v>8.7566669999999999E-2</v>
      </c>
    </row>
    <row r="116" spans="2:14">
      <c r="B116" t="s">
        <v>198</v>
      </c>
      <c r="C116" t="s">
        <v>27</v>
      </c>
      <c r="D116" t="s">
        <v>59</v>
      </c>
      <c r="E116" t="s">
        <v>60</v>
      </c>
      <c r="F116" t="s">
        <v>61</v>
      </c>
      <c r="G116" t="s">
        <v>199</v>
      </c>
      <c r="H116" t="s">
        <v>200</v>
      </c>
      <c r="I116" t="s">
        <v>33</v>
      </c>
      <c r="J116" t="s">
        <v>198</v>
      </c>
      <c r="K116">
        <v>0.69192140999999996</v>
      </c>
      <c r="L116">
        <v>8.3046910000000002E-2</v>
      </c>
      <c r="M116">
        <v>0.51101167999999997</v>
      </c>
      <c r="N116">
        <v>0.11247024</v>
      </c>
    </row>
    <row r="117" spans="2:14">
      <c r="B117" t="s">
        <v>218</v>
      </c>
      <c r="C117" t="s">
        <v>27</v>
      </c>
      <c r="D117" t="s">
        <v>35</v>
      </c>
      <c r="E117" t="s">
        <v>36</v>
      </c>
      <c r="F117" t="s">
        <v>37</v>
      </c>
      <c r="G117" t="s">
        <v>79</v>
      </c>
      <c r="H117" t="s">
        <v>219</v>
      </c>
      <c r="I117" t="s">
        <v>33</v>
      </c>
      <c r="J117" t="s">
        <v>218</v>
      </c>
      <c r="K117">
        <v>1.21324462</v>
      </c>
      <c r="L117">
        <v>-0.72038469000000005</v>
      </c>
      <c r="M117">
        <v>0.40324258000000002</v>
      </c>
      <c r="N117">
        <v>0.24136399</v>
      </c>
    </row>
    <row r="118" spans="2:14">
      <c r="B118" t="s">
        <v>430</v>
      </c>
      <c r="C118" t="s">
        <v>27</v>
      </c>
      <c r="D118" t="s">
        <v>59</v>
      </c>
      <c r="E118" t="s">
        <v>60</v>
      </c>
      <c r="F118" t="s">
        <v>61</v>
      </c>
      <c r="G118" t="s">
        <v>77</v>
      </c>
      <c r="H118" t="s">
        <v>39</v>
      </c>
      <c r="I118" t="s">
        <v>33</v>
      </c>
      <c r="J118" t="s">
        <v>430</v>
      </c>
      <c r="K118">
        <v>1.01617366</v>
      </c>
      <c r="L118">
        <v>-0.91122546000000004</v>
      </c>
      <c r="M118">
        <v>0.39484480999999999</v>
      </c>
      <c r="N118">
        <v>0.17556057999999999</v>
      </c>
    </row>
    <row r="119" spans="2:14">
      <c r="B119" t="s">
        <v>322</v>
      </c>
      <c r="C119" t="s">
        <v>27</v>
      </c>
      <c r="D119" t="s">
        <v>35</v>
      </c>
      <c r="E119" t="s">
        <v>42</v>
      </c>
      <c r="F119" t="s">
        <v>311</v>
      </c>
      <c r="G119" t="s">
        <v>312</v>
      </c>
      <c r="H119" t="s">
        <v>323</v>
      </c>
      <c r="I119" t="s">
        <v>33</v>
      </c>
      <c r="J119" t="s">
        <v>322</v>
      </c>
      <c r="K119">
        <v>0.52558833000000005</v>
      </c>
      <c r="L119">
        <v>-1.00250941</v>
      </c>
      <c r="M119">
        <v>0.25302269999999999</v>
      </c>
      <c r="N119">
        <v>8.9626919999999999E-2</v>
      </c>
    </row>
    <row r="120" spans="2:14">
      <c r="B120" t="s">
        <v>110</v>
      </c>
      <c r="C120" t="s">
        <v>27</v>
      </c>
      <c r="D120" t="s">
        <v>59</v>
      </c>
      <c r="E120" t="s">
        <v>60</v>
      </c>
      <c r="F120" t="s">
        <v>61</v>
      </c>
      <c r="G120" t="s">
        <v>77</v>
      </c>
      <c r="H120" t="s">
        <v>111</v>
      </c>
      <c r="I120" t="s">
        <v>33</v>
      </c>
      <c r="J120" t="s">
        <v>110</v>
      </c>
      <c r="K120">
        <v>1.00250941</v>
      </c>
      <c r="L120">
        <v>-1.00250941</v>
      </c>
      <c r="M120">
        <v>0.16850875000000001</v>
      </c>
      <c r="N120">
        <v>9.2893989999999996E-2</v>
      </c>
    </row>
    <row r="121" spans="2:14">
      <c r="B121" t="s">
        <v>262</v>
      </c>
      <c r="C121" t="s">
        <v>27</v>
      </c>
      <c r="D121" t="s">
        <v>28</v>
      </c>
      <c r="E121" t="s">
        <v>29</v>
      </c>
      <c r="F121" t="s">
        <v>30</v>
      </c>
      <c r="G121" t="s">
        <v>263</v>
      </c>
      <c r="H121" t="s">
        <v>264</v>
      </c>
      <c r="I121" t="s">
        <v>33</v>
      </c>
      <c r="J121" t="s">
        <v>262</v>
      </c>
      <c r="K121">
        <v>0.80248158000000003</v>
      </c>
      <c r="L121">
        <v>-1.4204853099999999</v>
      </c>
      <c r="M121">
        <v>0.16335378</v>
      </c>
      <c r="N121">
        <v>0.16475144</v>
      </c>
    </row>
    <row r="122" spans="2:14">
      <c r="B122" t="s">
        <v>41</v>
      </c>
      <c r="C122" t="s">
        <v>27</v>
      </c>
      <c r="D122" t="s">
        <v>35</v>
      </c>
      <c r="E122" t="s">
        <v>42</v>
      </c>
      <c r="F122" t="s">
        <v>43</v>
      </c>
      <c r="G122" t="s">
        <v>44</v>
      </c>
      <c r="H122" t="s">
        <v>45</v>
      </c>
      <c r="I122" t="s">
        <v>33</v>
      </c>
      <c r="J122" t="s">
        <v>41</v>
      </c>
      <c r="K122">
        <v>-1.00250941</v>
      </c>
      <c r="L122">
        <v>0.65006553</v>
      </c>
      <c r="M122">
        <v>0.10788417</v>
      </c>
      <c r="N122">
        <v>6.7393610000000007E-2</v>
      </c>
    </row>
    <row r="123" spans="2:14">
      <c r="B123" t="s">
        <v>120</v>
      </c>
      <c r="C123" t="s">
        <v>27</v>
      </c>
      <c r="D123" t="s">
        <v>35</v>
      </c>
      <c r="E123" t="s">
        <v>36</v>
      </c>
      <c r="F123" t="s">
        <v>47</v>
      </c>
      <c r="G123" t="s">
        <v>48</v>
      </c>
      <c r="H123" t="s">
        <v>49</v>
      </c>
      <c r="I123" t="s">
        <v>33</v>
      </c>
      <c r="J123" t="s">
        <v>120</v>
      </c>
      <c r="K123">
        <v>1.00250941</v>
      </c>
      <c r="L123">
        <v>-1.4188607</v>
      </c>
      <c r="M123">
        <v>9.0087449999999999E-2</v>
      </c>
      <c r="N123">
        <v>0.12254946</v>
      </c>
    </row>
    <row r="124" spans="2:14">
      <c r="B124" t="s">
        <v>412</v>
      </c>
      <c r="C124" t="s">
        <v>27</v>
      </c>
      <c r="D124" t="s">
        <v>59</v>
      </c>
      <c r="E124" t="s">
        <v>60</v>
      </c>
      <c r="F124" t="s">
        <v>61</v>
      </c>
      <c r="G124" t="s">
        <v>413</v>
      </c>
      <c r="H124" t="s">
        <v>414</v>
      </c>
      <c r="I124" t="s">
        <v>33</v>
      </c>
      <c r="J124" t="s">
        <v>412</v>
      </c>
      <c r="K124">
        <v>0.44743737</v>
      </c>
      <c r="L124">
        <v>-1.4069108400000001</v>
      </c>
      <c r="M124">
        <v>3.1419290000000002E-2</v>
      </c>
      <c r="N124">
        <v>5.5055560000000003E-2</v>
      </c>
    </row>
    <row r="125" spans="2:14">
      <c r="B125" t="s">
        <v>121</v>
      </c>
      <c r="C125" t="s">
        <v>27</v>
      </c>
      <c r="D125" t="s">
        <v>35</v>
      </c>
      <c r="E125" t="s">
        <v>42</v>
      </c>
      <c r="F125" t="s">
        <v>43</v>
      </c>
      <c r="G125" t="s">
        <v>44</v>
      </c>
      <c r="H125" t="s">
        <v>45</v>
      </c>
      <c r="I125" t="s">
        <v>122</v>
      </c>
      <c r="J125" t="s">
        <v>121</v>
      </c>
      <c r="K125">
        <v>0</v>
      </c>
      <c r="L125">
        <v>0</v>
      </c>
      <c r="M125">
        <v>0</v>
      </c>
      <c r="N125">
        <v>5.2120319999999998E-2</v>
      </c>
    </row>
    <row r="126" spans="2:14">
      <c r="B126" t="s">
        <v>271</v>
      </c>
      <c r="C126" t="s">
        <v>27</v>
      </c>
      <c r="D126" t="s">
        <v>272</v>
      </c>
      <c r="E126" t="s">
        <v>273</v>
      </c>
      <c r="F126" t="s">
        <v>274</v>
      </c>
      <c r="G126" t="s">
        <v>275</v>
      </c>
      <c r="H126" t="s">
        <v>276</v>
      </c>
      <c r="I126" t="s">
        <v>277</v>
      </c>
      <c r="J126" t="s">
        <v>271</v>
      </c>
      <c r="K126">
        <v>0</v>
      </c>
      <c r="L126">
        <v>0</v>
      </c>
      <c r="M126">
        <v>0</v>
      </c>
      <c r="N126">
        <v>5.1043480000000002E-2</v>
      </c>
    </row>
    <row r="127" spans="2:14">
      <c r="B127" t="s">
        <v>300</v>
      </c>
      <c r="C127" t="s">
        <v>27</v>
      </c>
      <c r="D127" t="s">
        <v>35</v>
      </c>
      <c r="E127" t="s">
        <v>191</v>
      </c>
      <c r="F127" t="s">
        <v>281</v>
      </c>
      <c r="G127" t="s">
        <v>301</v>
      </c>
      <c r="H127" t="s">
        <v>302</v>
      </c>
      <c r="I127" t="s">
        <v>33</v>
      </c>
      <c r="J127" t="s">
        <v>300</v>
      </c>
      <c r="K127">
        <v>1.00250941</v>
      </c>
      <c r="L127">
        <v>-1.00250941</v>
      </c>
      <c r="M127">
        <v>0</v>
      </c>
      <c r="N127">
        <v>9.2714099999999994E-2</v>
      </c>
    </row>
    <row r="128" spans="2:14">
      <c r="B128" t="s">
        <v>307</v>
      </c>
      <c r="C128" t="s">
        <v>27</v>
      </c>
      <c r="D128" t="s">
        <v>59</v>
      </c>
      <c r="E128" t="s">
        <v>60</v>
      </c>
      <c r="F128" t="s">
        <v>61</v>
      </c>
      <c r="G128" t="s">
        <v>308</v>
      </c>
      <c r="H128" t="s">
        <v>309</v>
      </c>
      <c r="I128" t="s">
        <v>33</v>
      </c>
      <c r="J128" t="s">
        <v>307</v>
      </c>
      <c r="K128">
        <v>0</v>
      </c>
      <c r="L128">
        <v>0</v>
      </c>
      <c r="M128">
        <v>0</v>
      </c>
      <c r="N128">
        <v>5.802918E-2</v>
      </c>
    </row>
    <row r="129" spans="2:14">
      <c r="B129" t="s">
        <v>342</v>
      </c>
      <c r="C129" t="s">
        <v>27</v>
      </c>
      <c r="D129" t="s">
        <v>59</v>
      </c>
      <c r="E129" t="s">
        <v>343</v>
      </c>
      <c r="F129" t="s">
        <v>344</v>
      </c>
      <c r="G129" t="s">
        <v>345</v>
      </c>
      <c r="H129" t="s">
        <v>39</v>
      </c>
      <c r="I129" t="s">
        <v>33</v>
      </c>
      <c r="J129" t="s">
        <v>342</v>
      </c>
      <c r="K129">
        <v>0</v>
      </c>
      <c r="L129">
        <v>0</v>
      </c>
      <c r="M129">
        <v>0</v>
      </c>
      <c r="N129">
        <v>6.7167199999999996E-2</v>
      </c>
    </row>
    <row r="130" spans="2:14">
      <c r="B130" t="s">
        <v>402</v>
      </c>
      <c r="C130" t="s">
        <v>27</v>
      </c>
      <c r="D130" t="s">
        <v>35</v>
      </c>
      <c r="E130" t="s">
        <v>36</v>
      </c>
      <c r="F130" t="s">
        <v>72</v>
      </c>
      <c r="G130" t="s">
        <v>382</v>
      </c>
      <c r="H130" t="s">
        <v>39</v>
      </c>
      <c r="I130" t="s">
        <v>33</v>
      </c>
      <c r="J130" t="s">
        <v>402</v>
      </c>
      <c r="K130">
        <v>0</v>
      </c>
      <c r="L130">
        <v>0</v>
      </c>
      <c r="M130">
        <v>0</v>
      </c>
      <c r="N130">
        <v>8.0222219999999997E-2</v>
      </c>
    </row>
    <row r="131" spans="2:14">
      <c r="B131" t="s">
        <v>313</v>
      </c>
      <c r="C131" t="s">
        <v>27</v>
      </c>
      <c r="D131" t="s">
        <v>59</v>
      </c>
      <c r="E131" t="s">
        <v>60</v>
      </c>
      <c r="F131" t="s">
        <v>61</v>
      </c>
      <c r="G131" t="s">
        <v>65</v>
      </c>
      <c r="H131" t="s">
        <v>66</v>
      </c>
      <c r="I131" t="s">
        <v>33</v>
      </c>
      <c r="J131" t="s">
        <v>313</v>
      </c>
      <c r="K131">
        <v>-0.54212842999999999</v>
      </c>
      <c r="L131">
        <v>0.1362293</v>
      </c>
      <c r="M131">
        <v>-0.19035695</v>
      </c>
      <c r="N131">
        <v>0.18068567999999999</v>
      </c>
    </row>
    <row r="132" spans="2:14">
      <c r="B132" t="s">
        <v>391</v>
      </c>
      <c r="C132" t="s">
        <v>27</v>
      </c>
      <c r="D132" t="s">
        <v>59</v>
      </c>
      <c r="E132" t="s">
        <v>60</v>
      </c>
      <c r="F132" t="s">
        <v>61</v>
      </c>
      <c r="G132" t="s">
        <v>81</v>
      </c>
      <c r="H132" t="s">
        <v>392</v>
      </c>
      <c r="I132" t="s">
        <v>33</v>
      </c>
      <c r="J132" t="s">
        <v>391</v>
      </c>
      <c r="K132">
        <v>1.00250941</v>
      </c>
      <c r="L132">
        <v>-1.00250941</v>
      </c>
      <c r="M132">
        <v>-0.39693791</v>
      </c>
      <c r="N132">
        <v>8.3273669999999994E-2</v>
      </c>
    </row>
    <row r="133" spans="2:14">
      <c r="B133" t="s">
        <v>278</v>
      </c>
      <c r="C133" t="s">
        <v>27</v>
      </c>
      <c r="D133" t="s">
        <v>127</v>
      </c>
      <c r="E133" t="s">
        <v>128</v>
      </c>
      <c r="F133" t="s">
        <v>129</v>
      </c>
      <c r="G133" t="s">
        <v>130</v>
      </c>
      <c r="H133" t="s">
        <v>131</v>
      </c>
      <c r="I133" t="s">
        <v>33</v>
      </c>
      <c r="J133" t="s">
        <v>278</v>
      </c>
      <c r="K133">
        <v>9.4074169999999999E-2</v>
      </c>
      <c r="L133">
        <v>-1.00250941</v>
      </c>
      <c r="M133">
        <v>-0.54888870999999995</v>
      </c>
      <c r="N133">
        <v>0.15288146999999999</v>
      </c>
    </row>
    <row r="134" spans="2:14">
      <c r="B134" t="s">
        <v>207</v>
      </c>
      <c r="C134" t="s">
        <v>27</v>
      </c>
      <c r="D134" t="s">
        <v>35</v>
      </c>
      <c r="E134" t="s">
        <v>36</v>
      </c>
      <c r="F134" t="s">
        <v>56</v>
      </c>
      <c r="G134" t="s">
        <v>75</v>
      </c>
      <c r="H134" t="s">
        <v>39</v>
      </c>
      <c r="I134" t="s">
        <v>33</v>
      </c>
      <c r="J134" t="s">
        <v>207</v>
      </c>
      <c r="K134">
        <v>1.2439889500000001</v>
      </c>
      <c r="L134">
        <v>-1.5636500799999999</v>
      </c>
      <c r="M134">
        <v>-0.56304067000000002</v>
      </c>
      <c r="N134">
        <v>0.13476421</v>
      </c>
    </row>
    <row r="135" spans="2:14">
      <c r="B135" t="s">
        <v>424</v>
      </c>
      <c r="C135" t="s">
        <v>27</v>
      </c>
      <c r="D135" t="s">
        <v>35</v>
      </c>
      <c r="E135" t="s">
        <v>36</v>
      </c>
      <c r="F135" t="s">
        <v>47</v>
      </c>
      <c r="G135" t="s">
        <v>48</v>
      </c>
      <c r="H135" t="s">
        <v>39</v>
      </c>
      <c r="I135" t="s">
        <v>33</v>
      </c>
      <c r="J135" t="s">
        <v>424</v>
      </c>
      <c r="K135">
        <v>1.00250941</v>
      </c>
      <c r="L135">
        <v>-1.37199823</v>
      </c>
      <c r="M135">
        <v>-0.96238128000000001</v>
      </c>
      <c r="N135">
        <v>8.9093919999999993E-2</v>
      </c>
    </row>
    <row r="136" spans="2:14">
      <c r="B136" t="s">
        <v>55</v>
      </c>
      <c r="C136" t="s">
        <v>27</v>
      </c>
      <c r="D136" t="s">
        <v>35</v>
      </c>
      <c r="E136" t="s">
        <v>36</v>
      </c>
      <c r="F136" t="s">
        <v>56</v>
      </c>
      <c r="G136" t="s">
        <v>57</v>
      </c>
      <c r="H136" t="s">
        <v>39</v>
      </c>
      <c r="I136" t="s">
        <v>33</v>
      </c>
      <c r="J136" t="s">
        <v>55</v>
      </c>
      <c r="K136">
        <v>-1.00250941</v>
      </c>
      <c r="L136">
        <v>-1.00250941</v>
      </c>
      <c r="M136">
        <v>-1.00250941</v>
      </c>
      <c r="N136">
        <v>8.3133589999999993E-2</v>
      </c>
    </row>
    <row r="137" spans="2:14">
      <c r="B137" t="s">
        <v>135</v>
      </c>
      <c r="C137" t="s">
        <v>27</v>
      </c>
      <c r="D137" t="s">
        <v>59</v>
      </c>
      <c r="E137" t="s">
        <v>60</v>
      </c>
      <c r="F137" t="s">
        <v>61</v>
      </c>
      <c r="G137" t="s">
        <v>136</v>
      </c>
      <c r="H137" t="s">
        <v>40</v>
      </c>
      <c r="I137" t="s">
        <v>40</v>
      </c>
      <c r="J137" t="s">
        <v>135</v>
      </c>
      <c r="K137">
        <v>-1.00250941</v>
      </c>
      <c r="L137">
        <v>0</v>
      </c>
      <c r="M137">
        <v>-1.00250941</v>
      </c>
      <c r="N137">
        <v>6.2774499999999997E-2</v>
      </c>
    </row>
    <row r="138" spans="2:14">
      <c r="B138" t="s">
        <v>189</v>
      </c>
      <c r="C138" t="s">
        <v>27</v>
      </c>
      <c r="D138" t="s">
        <v>35</v>
      </c>
      <c r="E138" t="s">
        <v>42</v>
      </c>
      <c r="F138" t="s">
        <v>104</v>
      </c>
      <c r="G138" t="s">
        <v>105</v>
      </c>
      <c r="H138" t="s">
        <v>39</v>
      </c>
      <c r="I138" t="s">
        <v>33</v>
      </c>
      <c r="J138" t="s">
        <v>189</v>
      </c>
      <c r="K138">
        <v>0</v>
      </c>
      <c r="L138">
        <v>-1.00250941</v>
      </c>
      <c r="M138">
        <v>-1.00250941</v>
      </c>
      <c r="N138">
        <v>6.6340839999999998E-2</v>
      </c>
    </row>
    <row r="139" spans="2:14">
      <c r="B139" t="s">
        <v>233</v>
      </c>
      <c r="C139" t="s">
        <v>27</v>
      </c>
      <c r="D139" t="s">
        <v>59</v>
      </c>
      <c r="E139" t="s">
        <v>60</v>
      </c>
      <c r="F139" t="s">
        <v>61</v>
      </c>
      <c r="G139" t="s">
        <v>69</v>
      </c>
      <c r="H139" t="s">
        <v>40</v>
      </c>
      <c r="I139" t="s">
        <v>40</v>
      </c>
      <c r="J139" t="s">
        <v>233</v>
      </c>
      <c r="K139">
        <v>1.00250941</v>
      </c>
      <c r="L139">
        <v>-1.00250941</v>
      </c>
      <c r="M139">
        <v>-1.00250941</v>
      </c>
      <c r="N139">
        <v>5.2092350000000003E-2</v>
      </c>
    </row>
    <row r="140" spans="2:14">
      <c r="B140" t="s">
        <v>459</v>
      </c>
      <c r="C140" t="s">
        <v>27</v>
      </c>
      <c r="D140" t="s">
        <v>35</v>
      </c>
      <c r="E140" t="s">
        <v>36</v>
      </c>
      <c r="F140" t="s">
        <v>47</v>
      </c>
      <c r="G140" t="s">
        <v>48</v>
      </c>
      <c r="H140" t="s">
        <v>40</v>
      </c>
      <c r="I140" t="s">
        <v>40</v>
      </c>
      <c r="J140" t="s">
        <v>459</v>
      </c>
      <c r="K140">
        <v>-1.00250941</v>
      </c>
      <c r="L140">
        <v>1.00250941</v>
      </c>
      <c r="M140">
        <v>-1.00250941</v>
      </c>
      <c r="N140">
        <v>8.3537689999999998E-2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0"/>
  <sheetViews>
    <sheetView tabSelected="1" workbookViewId="0">
      <selection activeCell="C1" sqref="C1:C1048576"/>
    </sheetView>
  </sheetViews>
  <sheetFormatPr baseColWidth="10" defaultRowHeight="13" x14ac:dyDescent="0"/>
  <cols>
    <col min="4" max="4" width="13.5703125" customWidth="1"/>
  </cols>
  <sheetData>
    <row r="1" spans="1:18">
      <c r="A1" t="s">
        <v>466</v>
      </c>
      <c r="B1" t="s">
        <v>471</v>
      </c>
      <c r="C1" t="s">
        <v>471</v>
      </c>
      <c r="D1" t="s">
        <v>470</v>
      </c>
      <c r="E1" t="s">
        <v>467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>
      <c r="A2" t="s">
        <v>80</v>
      </c>
      <c r="B2" t="str">
        <f>IF((C2=D2)*(AND(C2="Yes")),"Y","")</f>
        <v>Y</v>
      </c>
      <c r="C2" s="2" t="s">
        <v>468</v>
      </c>
      <c r="D2" s="2" t="s">
        <v>468</v>
      </c>
      <c r="E2" s="2" t="s">
        <v>92</v>
      </c>
      <c r="F2" s="2" t="s">
        <v>27</v>
      </c>
      <c r="G2" s="2" t="s">
        <v>59</v>
      </c>
      <c r="H2" s="2" t="s">
        <v>60</v>
      </c>
      <c r="I2" s="2" t="s">
        <v>61</v>
      </c>
      <c r="J2" s="2" t="s">
        <v>93</v>
      </c>
      <c r="K2" s="2" t="s">
        <v>94</v>
      </c>
      <c r="L2" s="2" t="s">
        <v>95</v>
      </c>
      <c r="M2" s="2">
        <v>1195.828759</v>
      </c>
      <c r="N2" s="2">
        <v>-4.706734</v>
      </c>
      <c r="O2" s="2">
        <v>0.70008199999999998</v>
      </c>
      <c r="P2" s="2">
        <v>-5.2947139999999999</v>
      </c>
      <c r="Q2" s="3">
        <v>1.192027E-7</v>
      </c>
      <c r="R2" s="3">
        <v>3.1317800000000001E-6</v>
      </c>
    </row>
    <row r="3" spans="1:18">
      <c r="A3" t="s">
        <v>333</v>
      </c>
      <c r="B3" t="str">
        <f>IF((C3=D3)*(AND(C3="Yes")),"Y","")</f>
        <v>Y</v>
      </c>
      <c r="C3" s="2" t="s">
        <v>468</v>
      </c>
      <c r="D3" s="2" t="s">
        <v>468</v>
      </c>
      <c r="E3" s="2" t="s">
        <v>303</v>
      </c>
      <c r="F3" s="2" t="s">
        <v>27</v>
      </c>
      <c r="G3" s="2" t="s">
        <v>127</v>
      </c>
      <c r="H3" s="2" t="s">
        <v>154</v>
      </c>
      <c r="I3" s="2" t="s">
        <v>155</v>
      </c>
      <c r="J3" s="2" t="s">
        <v>304</v>
      </c>
      <c r="K3" s="2" t="s">
        <v>305</v>
      </c>
      <c r="L3" s="2" t="s">
        <v>306</v>
      </c>
      <c r="M3" s="2">
        <v>70.424586000000005</v>
      </c>
      <c r="N3" s="2">
        <v>-4.2054539999999996</v>
      </c>
      <c r="O3" s="2">
        <v>0.69953169999999998</v>
      </c>
      <c r="P3" s="2">
        <v>-4.5822849999999997</v>
      </c>
      <c r="Q3" s="3">
        <v>4.5992220000000001E-6</v>
      </c>
      <c r="R3" s="3">
        <v>1.0224420000000001E-4</v>
      </c>
    </row>
    <row r="4" spans="1:18">
      <c r="A4" t="s">
        <v>286</v>
      </c>
      <c r="B4" t="str">
        <f>IF((C4=D4)*(AND(C4="Yes")),"Y","")</f>
        <v>Y</v>
      </c>
      <c r="C4" s="2" t="s">
        <v>468</v>
      </c>
      <c r="D4" s="2" t="s">
        <v>468</v>
      </c>
      <c r="E4" s="2" t="s">
        <v>50</v>
      </c>
      <c r="F4" s="2" t="s">
        <v>27</v>
      </c>
      <c r="G4" s="2" t="s">
        <v>51</v>
      </c>
      <c r="H4" s="2" t="s">
        <v>52</v>
      </c>
      <c r="I4" s="2" t="s">
        <v>53</v>
      </c>
      <c r="J4" s="2" t="s">
        <v>54</v>
      </c>
      <c r="K4" s="2" t="s">
        <v>39</v>
      </c>
      <c r="L4" s="2" t="s">
        <v>33</v>
      </c>
      <c r="M4" s="2">
        <v>45.442051999999997</v>
      </c>
      <c r="N4" s="2">
        <v>-4.1985440000000001</v>
      </c>
      <c r="O4" s="2">
        <v>1.1525065000000001</v>
      </c>
      <c r="P4" s="2">
        <v>-2.775293</v>
      </c>
      <c r="Q4" s="3">
        <v>5.515196E-3</v>
      </c>
      <c r="R4" s="3">
        <v>3.7067250000000003E-2</v>
      </c>
    </row>
    <row r="5" spans="1:18">
      <c r="A5" t="s">
        <v>246</v>
      </c>
      <c r="B5" t="str">
        <f>IF((C5=D5)*(AND(C5="Yes")),"Y","")</f>
        <v>Y</v>
      </c>
      <c r="C5" s="2" t="s">
        <v>468</v>
      </c>
      <c r="D5" s="2" t="s">
        <v>468</v>
      </c>
      <c r="E5" s="2" t="s">
        <v>229</v>
      </c>
      <c r="F5" s="2" t="s">
        <v>27</v>
      </c>
      <c r="G5" s="2" t="s">
        <v>59</v>
      </c>
      <c r="H5" s="2" t="s">
        <v>60</v>
      </c>
      <c r="I5" s="2" t="s">
        <v>61</v>
      </c>
      <c r="J5" s="2" t="s">
        <v>199</v>
      </c>
      <c r="K5" s="2" t="s">
        <v>230</v>
      </c>
      <c r="L5" s="2" t="s">
        <v>33</v>
      </c>
      <c r="M5" s="2">
        <v>697.72088499999995</v>
      </c>
      <c r="N5" s="2">
        <v>-3.9348420000000002</v>
      </c>
      <c r="O5" s="2">
        <v>0.72226679999999999</v>
      </c>
      <c r="P5" s="2">
        <v>-4.0633759999999999</v>
      </c>
      <c r="Q5" s="3">
        <v>4.836797E-5</v>
      </c>
      <c r="R5" s="3">
        <v>7.1683809999999995E-4</v>
      </c>
    </row>
    <row r="6" spans="1:18">
      <c r="A6" t="s">
        <v>180</v>
      </c>
      <c r="B6" t="str">
        <f>IF((C6=D6)*(AND(C6="Yes")),"Y","")</f>
        <v>Y</v>
      </c>
      <c r="C6" s="2" t="s">
        <v>468</v>
      </c>
      <c r="D6" s="2" t="s">
        <v>468</v>
      </c>
      <c r="E6" s="2" t="s">
        <v>387</v>
      </c>
      <c r="F6" s="2" t="s">
        <v>27</v>
      </c>
      <c r="G6" s="2" t="s">
        <v>35</v>
      </c>
      <c r="H6" s="2" t="s">
        <v>42</v>
      </c>
      <c r="I6" s="2" t="s">
        <v>311</v>
      </c>
      <c r="J6" s="2" t="s">
        <v>312</v>
      </c>
      <c r="K6" s="2" t="s">
        <v>39</v>
      </c>
      <c r="L6" s="2" t="s">
        <v>33</v>
      </c>
      <c r="M6" s="2">
        <v>489.63383900000002</v>
      </c>
      <c r="N6" s="2">
        <v>-3.3564150000000001</v>
      </c>
      <c r="O6" s="2">
        <v>0.77357030000000004</v>
      </c>
      <c r="P6" s="2">
        <v>-3.046154</v>
      </c>
      <c r="Q6" s="3">
        <v>2.3178880000000002E-3</v>
      </c>
      <c r="R6" s="3">
        <v>1.8607490000000001E-2</v>
      </c>
    </row>
    <row r="7" spans="1:18">
      <c r="A7" t="s">
        <v>328</v>
      </c>
      <c r="B7" t="str">
        <f>IF((C7=D7)*(AND(C7="Yes")),"Y","")</f>
        <v>Y</v>
      </c>
      <c r="C7" s="2" t="s">
        <v>468</v>
      </c>
      <c r="D7" s="2" t="s">
        <v>468</v>
      </c>
      <c r="E7" s="2" t="s">
        <v>346</v>
      </c>
      <c r="F7" s="2" t="s">
        <v>27</v>
      </c>
      <c r="G7" s="2" t="s">
        <v>59</v>
      </c>
      <c r="H7" s="2" t="s">
        <v>60</v>
      </c>
      <c r="I7" s="2" t="s">
        <v>61</v>
      </c>
      <c r="J7" s="2" t="s">
        <v>199</v>
      </c>
      <c r="K7" s="2" t="s">
        <v>347</v>
      </c>
      <c r="L7" s="2" t="s">
        <v>33</v>
      </c>
      <c r="M7" s="2">
        <v>15.782050999999999</v>
      </c>
      <c r="N7" s="2">
        <v>-3.2198340000000001</v>
      </c>
      <c r="O7" s="2">
        <v>0.76959710000000003</v>
      </c>
      <c r="P7" s="2">
        <v>-2.8844099999999999</v>
      </c>
      <c r="Q7" s="3">
        <v>3.9214790000000003E-3</v>
      </c>
      <c r="R7" s="3">
        <v>2.7651060000000002E-2</v>
      </c>
    </row>
    <row r="8" spans="1:18">
      <c r="A8" t="s">
        <v>234</v>
      </c>
      <c r="B8" t="str">
        <f>IF((C8=D8)*(AND(C8="Yes")),"Y","")</f>
        <v>Y</v>
      </c>
      <c r="C8" s="2" t="s">
        <v>468</v>
      </c>
      <c r="D8" s="2" t="s">
        <v>468</v>
      </c>
      <c r="E8" s="2" t="s">
        <v>331</v>
      </c>
      <c r="F8" s="2" t="s">
        <v>27</v>
      </c>
      <c r="G8" s="2" t="s">
        <v>59</v>
      </c>
      <c r="H8" s="2" t="s">
        <v>60</v>
      </c>
      <c r="I8" s="2" t="s">
        <v>61</v>
      </c>
      <c r="J8" s="2" t="s">
        <v>93</v>
      </c>
      <c r="K8" s="2" t="s">
        <v>332</v>
      </c>
      <c r="L8" s="2" t="s">
        <v>40</v>
      </c>
      <c r="M8" s="2">
        <v>47.479748999999998</v>
      </c>
      <c r="N8" s="2">
        <v>-3.1328179999999999</v>
      </c>
      <c r="O8" s="2">
        <v>0.67612609999999995</v>
      </c>
      <c r="P8" s="2">
        <v>-3.1544669999999999</v>
      </c>
      <c r="Q8" s="3">
        <v>1.6079130000000001E-3</v>
      </c>
      <c r="R8" s="3">
        <v>1.327677E-2</v>
      </c>
    </row>
    <row r="9" spans="1:18">
      <c r="A9" t="s">
        <v>231</v>
      </c>
      <c r="B9" t="str">
        <f>IF((C9=D9)*(AND(C9="Yes")),"Y","")</f>
        <v>Y</v>
      </c>
      <c r="C9" s="2" t="s">
        <v>468</v>
      </c>
      <c r="D9" s="2" t="s">
        <v>468</v>
      </c>
      <c r="E9" s="2" t="s">
        <v>359</v>
      </c>
      <c r="F9" s="2" t="s">
        <v>27</v>
      </c>
      <c r="G9" s="2" t="s">
        <v>35</v>
      </c>
      <c r="H9" s="2" t="s">
        <v>36</v>
      </c>
      <c r="I9" s="2" t="s">
        <v>72</v>
      </c>
      <c r="J9" s="2" t="s">
        <v>73</v>
      </c>
      <c r="K9" s="2" t="s">
        <v>360</v>
      </c>
      <c r="L9" s="2" t="s">
        <v>33</v>
      </c>
      <c r="M9" s="2">
        <v>118.207263</v>
      </c>
      <c r="N9" s="2">
        <v>3.571053</v>
      </c>
      <c r="O9" s="2">
        <v>0.64439349999999995</v>
      </c>
      <c r="P9" s="2">
        <v>3.989881</v>
      </c>
      <c r="Q9" s="3">
        <v>6.6106399999999994E-5</v>
      </c>
      <c r="R9" s="3">
        <v>8.8859300000000002E-4</v>
      </c>
    </row>
    <row r="10" spans="1:18">
      <c r="A10" t="s">
        <v>417</v>
      </c>
      <c r="B10" t="str">
        <f>IF((C10=D10)*(AND(C10="Yes")),"Y","")</f>
        <v>Y</v>
      </c>
      <c r="C10" s="2" t="s">
        <v>468</v>
      </c>
      <c r="D10" s="2" t="s">
        <v>468</v>
      </c>
      <c r="E10" s="2" t="s">
        <v>74</v>
      </c>
      <c r="F10" s="2" t="s">
        <v>27</v>
      </c>
      <c r="G10" s="2" t="s">
        <v>35</v>
      </c>
      <c r="H10" s="2" t="s">
        <v>36</v>
      </c>
      <c r="I10" s="2" t="s">
        <v>56</v>
      </c>
      <c r="J10" s="2" t="s">
        <v>75</v>
      </c>
      <c r="K10" s="2" t="s">
        <v>39</v>
      </c>
      <c r="L10" s="2" t="s">
        <v>33</v>
      </c>
      <c r="M10" s="2">
        <v>15.562443999999999</v>
      </c>
      <c r="N10" s="2">
        <v>3.6963499999999998</v>
      </c>
      <c r="O10" s="2">
        <v>1.0126873999999999</v>
      </c>
      <c r="P10" s="2">
        <v>2.662569</v>
      </c>
      <c r="Q10" s="3">
        <v>7.7546760000000003E-3</v>
      </c>
      <c r="R10" s="3">
        <v>4.8719600000000002E-2</v>
      </c>
    </row>
    <row r="11" spans="1:18">
      <c r="A11" t="s">
        <v>359</v>
      </c>
      <c r="B11" t="str">
        <f>IF((C11=D11)*(AND(C11="Yes")),"Y","")</f>
        <v>Y</v>
      </c>
      <c r="C11" s="2" t="s">
        <v>468</v>
      </c>
      <c r="D11" s="2" t="s">
        <v>468</v>
      </c>
      <c r="E11" s="2" t="s">
        <v>89</v>
      </c>
      <c r="F11" s="2" t="s">
        <v>27</v>
      </c>
      <c r="G11" s="2" t="s">
        <v>35</v>
      </c>
      <c r="H11" s="2" t="s">
        <v>36</v>
      </c>
      <c r="I11" s="2" t="s">
        <v>37</v>
      </c>
      <c r="J11" s="2" t="s">
        <v>79</v>
      </c>
      <c r="K11" s="2" t="s">
        <v>39</v>
      </c>
      <c r="L11" s="2" t="s">
        <v>33</v>
      </c>
      <c r="M11" s="2">
        <v>18.452954999999999</v>
      </c>
      <c r="N11" s="2">
        <v>3.8386499999999999</v>
      </c>
      <c r="O11" s="2">
        <v>0.75325710000000001</v>
      </c>
      <c r="P11" s="2">
        <v>3.7685010000000001</v>
      </c>
      <c r="Q11" s="3">
        <v>1.6423070000000001E-4</v>
      </c>
      <c r="R11" s="3">
        <v>1.873256E-3</v>
      </c>
    </row>
    <row r="12" spans="1:18">
      <c r="A12" t="s">
        <v>256</v>
      </c>
      <c r="B12" t="str">
        <f>IF((C12=D12)*(AND(C12="Yes")),"Y","")</f>
        <v>Y</v>
      </c>
      <c r="C12" s="2" t="s">
        <v>468</v>
      </c>
      <c r="D12" s="2" t="s">
        <v>468</v>
      </c>
      <c r="E12" s="2" t="s">
        <v>255</v>
      </c>
      <c r="F12" s="2" t="s">
        <v>27</v>
      </c>
      <c r="G12" s="2" t="s">
        <v>35</v>
      </c>
      <c r="H12" s="2" t="s">
        <v>36</v>
      </c>
      <c r="I12" s="2" t="s">
        <v>56</v>
      </c>
      <c r="J12" s="2" t="s">
        <v>75</v>
      </c>
      <c r="K12" s="2" t="s">
        <v>39</v>
      </c>
      <c r="L12" s="2" t="s">
        <v>33</v>
      </c>
      <c r="M12" s="2">
        <v>23.501125999999999</v>
      </c>
      <c r="N12" s="2">
        <v>3.8575439999999999</v>
      </c>
      <c r="O12" s="2">
        <v>0.92984069999999996</v>
      </c>
      <c r="P12" s="2">
        <v>3.0731549999999999</v>
      </c>
      <c r="Q12" s="3">
        <v>2.1180869999999998E-3</v>
      </c>
      <c r="R12" s="3">
        <v>1.724301E-2</v>
      </c>
    </row>
    <row r="13" spans="1:18">
      <c r="A13" t="s">
        <v>409</v>
      </c>
      <c r="B13" t="str">
        <f>IF((C13=D13)*(AND(C13="Yes")),"Y","")</f>
        <v>Y</v>
      </c>
      <c r="C13" s="2" t="s">
        <v>468</v>
      </c>
      <c r="D13" s="2" t="s">
        <v>468</v>
      </c>
      <c r="E13" s="2" t="s">
        <v>118</v>
      </c>
      <c r="F13" s="2" t="s">
        <v>27</v>
      </c>
      <c r="G13" s="2" t="s">
        <v>35</v>
      </c>
      <c r="H13" s="2" t="s">
        <v>36</v>
      </c>
      <c r="I13" s="2" t="s">
        <v>72</v>
      </c>
      <c r="J13" s="2" t="s">
        <v>119</v>
      </c>
      <c r="K13" s="2" t="s">
        <v>39</v>
      </c>
      <c r="L13" s="2" t="s">
        <v>33</v>
      </c>
      <c r="M13" s="2">
        <v>7.1677400000000002</v>
      </c>
      <c r="N13" s="2">
        <v>3.8880979999999998</v>
      </c>
      <c r="O13" s="2">
        <v>0.95568960000000003</v>
      </c>
      <c r="P13" s="2">
        <v>3.0220050000000001</v>
      </c>
      <c r="Q13" s="3">
        <v>2.511068E-3</v>
      </c>
      <c r="R13" s="3">
        <v>1.9620760000000001E-2</v>
      </c>
    </row>
    <row r="14" spans="1:18">
      <c r="A14" t="s">
        <v>64</v>
      </c>
      <c r="B14" t="str">
        <f>IF((C14=D14)*(AND(C14="Yes")),"Y","")</f>
        <v>Y</v>
      </c>
      <c r="C14" s="2" t="s">
        <v>468</v>
      </c>
      <c r="D14" s="2" t="s">
        <v>468</v>
      </c>
      <c r="E14" s="2" t="s">
        <v>319</v>
      </c>
      <c r="F14" s="2" t="s">
        <v>27</v>
      </c>
      <c r="G14" s="2" t="s">
        <v>35</v>
      </c>
      <c r="H14" s="2" t="s">
        <v>36</v>
      </c>
      <c r="I14" s="2" t="s">
        <v>47</v>
      </c>
      <c r="J14" s="2" t="s">
        <v>48</v>
      </c>
      <c r="K14" s="2" t="s">
        <v>49</v>
      </c>
      <c r="L14" s="2" t="s">
        <v>33</v>
      </c>
      <c r="M14" s="2">
        <v>13.280315</v>
      </c>
      <c r="N14" s="2">
        <v>3.9517980000000001</v>
      </c>
      <c r="O14" s="2">
        <v>0.89506459999999999</v>
      </c>
      <c r="P14" s="2">
        <v>3.29786</v>
      </c>
      <c r="Q14" s="3">
        <v>9.742466E-4</v>
      </c>
      <c r="R14" s="3">
        <v>8.5320389999999999E-3</v>
      </c>
    </row>
    <row r="15" spans="1:18">
      <c r="A15" t="s">
        <v>71</v>
      </c>
      <c r="B15" t="str">
        <f>IF((C15=D15)*(AND(C15="Yes")),"Y","")</f>
        <v>Y</v>
      </c>
      <c r="C15" s="2" t="s">
        <v>468</v>
      </c>
      <c r="D15" s="2" t="s">
        <v>468</v>
      </c>
      <c r="E15" s="2" t="s">
        <v>78</v>
      </c>
      <c r="F15" s="2" t="s">
        <v>27</v>
      </c>
      <c r="G15" s="2" t="s">
        <v>35</v>
      </c>
      <c r="H15" s="2" t="s">
        <v>36</v>
      </c>
      <c r="I15" s="2" t="s">
        <v>37</v>
      </c>
      <c r="J15" s="2" t="s">
        <v>79</v>
      </c>
      <c r="K15" s="2" t="s">
        <v>40</v>
      </c>
      <c r="L15" s="2" t="s">
        <v>40</v>
      </c>
      <c r="M15" s="2">
        <v>25.070319999999999</v>
      </c>
      <c r="N15" s="2">
        <v>4.0481059999999998</v>
      </c>
      <c r="O15" s="2">
        <v>0.78478179999999997</v>
      </c>
      <c r="P15" s="2">
        <v>3.8840159999999999</v>
      </c>
      <c r="Q15" s="3">
        <v>1.0274500000000001E-4</v>
      </c>
      <c r="R15" s="3">
        <v>1.294297E-3</v>
      </c>
    </row>
    <row r="16" spans="1:18">
      <c r="A16" t="s">
        <v>371</v>
      </c>
      <c r="B16" t="str">
        <f>IF((C16=D16)*(AND(C16="Yes")),"Y","")</f>
        <v>Y</v>
      </c>
      <c r="C16" s="2" t="s">
        <v>468</v>
      </c>
      <c r="D16" s="2" t="s">
        <v>468</v>
      </c>
      <c r="E16" s="2" t="s">
        <v>120</v>
      </c>
      <c r="F16" s="2" t="s">
        <v>27</v>
      </c>
      <c r="G16" s="2" t="s">
        <v>35</v>
      </c>
      <c r="H16" s="2" t="s">
        <v>36</v>
      </c>
      <c r="I16" s="2" t="s">
        <v>47</v>
      </c>
      <c r="J16" s="2" t="s">
        <v>48</v>
      </c>
      <c r="K16" s="2" t="s">
        <v>49</v>
      </c>
      <c r="L16" s="2" t="s">
        <v>33</v>
      </c>
      <c r="M16" s="2">
        <v>10.221088999999999</v>
      </c>
      <c r="N16" s="2">
        <v>4.1295419999999998</v>
      </c>
      <c r="O16" s="2">
        <v>0.9057712</v>
      </c>
      <c r="P16" s="2">
        <v>3.4551129999999999</v>
      </c>
      <c r="Q16" s="3">
        <v>5.500619E-4</v>
      </c>
      <c r="R16" s="3">
        <v>5.3887420000000002E-3</v>
      </c>
    </row>
    <row r="17" spans="1:18">
      <c r="A17" t="s">
        <v>158</v>
      </c>
      <c r="B17" t="str">
        <f>IF((C17=D17)*(AND(C17="Yes")),"Y","")</f>
        <v>Y</v>
      </c>
      <c r="C17" s="2" t="s">
        <v>468</v>
      </c>
      <c r="D17" s="2" t="s">
        <v>468</v>
      </c>
      <c r="E17" s="2" t="s">
        <v>71</v>
      </c>
      <c r="F17" s="2" t="s">
        <v>27</v>
      </c>
      <c r="G17" s="2" t="s">
        <v>35</v>
      </c>
      <c r="H17" s="2" t="s">
        <v>36</v>
      </c>
      <c r="I17" s="2" t="s">
        <v>72</v>
      </c>
      <c r="J17" s="2" t="s">
        <v>73</v>
      </c>
      <c r="K17" s="2" t="s">
        <v>39</v>
      </c>
      <c r="L17" s="2" t="s">
        <v>33</v>
      </c>
      <c r="M17" s="2">
        <v>44.497897000000002</v>
      </c>
      <c r="N17" s="2">
        <v>4.2074819999999997</v>
      </c>
      <c r="O17" s="2">
        <v>0.79498349999999995</v>
      </c>
      <c r="P17" s="2">
        <v>4.0346520000000003</v>
      </c>
      <c r="Q17" s="3">
        <v>5.4683350000000002E-5</v>
      </c>
      <c r="R17" s="3">
        <v>7.7090190000000003E-4</v>
      </c>
    </row>
    <row r="18" spans="1:18">
      <c r="A18" t="s">
        <v>159</v>
      </c>
      <c r="B18" t="str">
        <f>IF((C18=D18)*(AND(C18="Yes")),"Y","")</f>
        <v>Y</v>
      </c>
      <c r="C18" s="2" t="s">
        <v>468</v>
      </c>
      <c r="D18" s="2" t="s">
        <v>468</v>
      </c>
      <c r="E18" s="2" t="s">
        <v>371</v>
      </c>
      <c r="F18" s="2" t="s">
        <v>27</v>
      </c>
      <c r="G18" s="2" t="s">
        <v>35</v>
      </c>
      <c r="H18" s="2" t="s">
        <v>36</v>
      </c>
      <c r="I18" s="2" t="s">
        <v>47</v>
      </c>
      <c r="J18" s="2" t="s">
        <v>48</v>
      </c>
      <c r="K18" s="2" t="s">
        <v>49</v>
      </c>
      <c r="L18" s="2" t="s">
        <v>33</v>
      </c>
      <c r="M18" s="2">
        <v>10.682027</v>
      </c>
      <c r="N18" s="2">
        <v>4.2296959999999997</v>
      </c>
      <c r="O18" s="2">
        <v>0.8316673</v>
      </c>
      <c r="P18" s="2">
        <v>3.8833989999999998</v>
      </c>
      <c r="Q18" s="3">
        <v>1.030063E-4</v>
      </c>
      <c r="R18" s="3">
        <v>1.294297E-3</v>
      </c>
    </row>
    <row r="19" spans="1:18">
      <c r="A19" t="s">
        <v>211</v>
      </c>
      <c r="B19" t="str">
        <f>IF((C19=D19)*(AND(C19="Yes")),"Y","")</f>
        <v>Y</v>
      </c>
      <c r="C19" s="2" t="s">
        <v>468</v>
      </c>
      <c r="D19" s="2" t="s">
        <v>468</v>
      </c>
      <c r="E19" s="2" t="s">
        <v>197</v>
      </c>
      <c r="F19" s="2" t="s">
        <v>27</v>
      </c>
      <c r="G19" s="2" t="s">
        <v>51</v>
      </c>
      <c r="H19" s="2" t="s">
        <v>115</v>
      </c>
      <c r="I19" s="2" t="s">
        <v>116</v>
      </c>
      <c r="J19" s="2" t="s">
        <v>117</v>
      </c>
      <c r="K19" s="2" t="s">
        <v>39</v>
      </c>
      <c r="L19" s="2" t="s">
        <v>33</v>
      </c>
      <c r="M19" s="2">
        <v>6.3546670000000001</v>
      </c>
      <c r="N19" s="2">
        <v>4.3863190000000003</v>
      </c>
      <c r="O19" s="2">
        <v>1.2477241999999999</v>
      </c>
      <c r="P19" s="2">
        <v>2.7139959999999999</v>
      </c>
      <c r="Q19" s="3">
        <v>6.6476950000000003E-3</v>
      </c>
      <c r="R19" s="3">
        <v>4.2692979999999998E-2</v>
      </c>
    </row>
    <row r="20" spans="1:18">
      <c r="A20" t="s">
        <v>50</v>
      </c>
      <c r="B20" t="str">
        <f>IF((C20=D20)*(AND(C20="Yes")),"Y","")</f>
        <v>Y</v>
      </c>
      <c r="C20" s="2" t="s">
        <v>468</v>
      </c>
      <c r="D20" s="2" t="s">
        <v>468</v>
      </c>
      <c r="E20" s="2" t="s">
        <v>325</v>
      </c>
      <c r="F20" s="2" t="s">
        <v>27</v>
      </c>
      <c r="G20" s="2" t="s">
        <v>51</v>
      </c>
      <c r="H20" s="2" t="s">
        <v>85</v>
      </c>
      <c r="I20" s="2" t="s">
        <v>326</v>
      </c>
      <c r="J20" s="2" t="s">
        <v>327</v>
      </c>
      <c r="K20" s="2" t="s">
        <v>39</v>
      </c>
      <c r="L20" s="2" t="s">
        <v>33</v>
      </c>
      <c r="M20" s="2">
        <v>14.563034</v>
      </c>
      <c r="N20" s="2">
        <v>4.9795990000000003</v>
      </c>
      <c r="O20" s="2">
        <v>1.0873657000000001</v>
      </c>
      <c r="P20" s="2">
        <v>3.659853</v>
      </c>
      <c r="Q20" s="3">
        <v>2.5235950000000002E-4</v>
      </c>
      <c r="R20" s="3">
        <v>2.701181E-3</v>
      </c>
    </row>
    <row r="21" spans="1:18">
      <c r="A21" t="s">
        <v>431</v>
      </c>
      <c r="B21" t="str">
        <f>IF((C21=D21)*(AND(C21="Yes")),"Y","")</f>
        <v>Y</v>
      </c>
      <c r="C21" s="2" t="s">
        <v>468</v>
      </c>
      <c r="D21" s="2" t="s">
        <v>468</v>
      </c>
      <c r="E21" s="2" t="s">
        <v>179</v>
      </c>
      <c r="F21" s="2" t="s">
        <v>27</v>
      </c>
      <c r="G21" s="2" t="s">
        <v>35</v>
      </c>
      <c r="H21" s="2" t="s">
        <v>36</v>
      </c>
      <c r="I21" s="2" t="s">
        <v>72</v>
      </c>
      <c r="J21" s="2" t="s">
        <v>73</v>
      </c>
      <c r="K21" s="2" t="s">
        <v>39</v>
      </c>
      <c r="L21" s="2" t="s">
        <v>33</v>
      </c>
      <c r="M21" s="2">
        <v>37.298139999999997</v>
      </c>
      <c r="N21" s="2">
        <v>5.5987650000000002</v>
      </c>
      <c r="O21" s="2">
        <v>0.7357129</v>
      </c>
      <c r="P21" s="2">
        <v>6.2507609999999998</v>
      </c>
      <c r="Q21" s="3">
        <v>4.0845769999999999E-10</v>
      </c>
      <c r="R21" s="3">
        <v>2.6232059999999999E-8</v>
      </c>
    </row>
    <row r="22" spans="1:18" s="2" customFormat="1">
      <c r="A22" s="2" t="s">
        <v>397</v>
      </c>
      <c r="B22" t="str">
        <f>IF((C22=D22)*(AND(C22="Yes")),"Y","")</f>
        <v>Y</v>
      </c>
      <c r="C22" s="2" t="s">
        <v>468</v>
      </c>
      <c r="D22" s="2" t="s">
        <v>468</v>
      </c>
      <c r="E22" s="2" t="s">
        <v>243</v>
      </c>
      <c r="F22" s="2" t="s">
        <v>27</v>
      </c>
      <c r="G22" s="2" t="s">
        <v>59</v>
      </c>
      <c r="H22" s="2" t="s">
        <v>60</v>
      </c>
      <c r="I22" s="2" t="s">
        <v>61</v>
      </c>
      <c r="J22" s="2" t="s">
        <v>244</v>
      </c>
      <c r="K22" s="2" t="s">
        <v>39</v>
      </c>
      <c r="L22" s="2" t="s">
        <v>33</v>
      </c>
      <c r="M22" s="2">
        <v>12.398761</v>
      </c>
      <c r="N22" s="2">
        <v>7.0654019999999997</v>
      </c>
      <c r="O22" s="2">
        <v>1.0857228000000001</v>
      </c>
      <c r="P22" s="2">
        <v>5.5865099999999996</v>
      </c>
      <c r="Q22" s="3">
        <v>2.3167759999999999E-8</v>
      </c>
      <c r="R22" s="3">
        <v>7.4394239999999995E-7</v>
      </c>
    </row>
    <row r="23" spans="1:18">
      <c r="A23" t="s">
        <v>447</v>
      </c>
      <c r="B23" t="str">
        <f>IF((C23=D23)*(AND(C23="Yes")),"Y","")</f>
        <v>Y</v>
      </c>
      <c r="C23" s="2" t="s">
        <v>468</v>
      </c>
      <c r="D23" s="2" t="s">
        <v>468</v>
      </c>
      <c r="E23" s="2" t="s">
        <v>234</v>
      </c>
      <c r="F23" s="2" t="s">
        <v>27</v>
      </c>
      <c r="G23" s="2" t="s">
        <v>28</v>
      </c>
      <c r="H23" s="2" t="s">
        <v>29</v>
      </c>
      <c r="I23" s="2" t="s">
        <v>30</v>
      </c>
      <c r="J23" s="2" t="s">
        <v>31</v>
      </c>
      <c r="K23" s="2" t="s">
        <v>32</v>
      </c>
      <c r="L23" s="2" t="s">
        <v>33</v>
      </c>
      <c r="M23" s="2">
        <v>29.819103999999999</v>
      </c>
      <c r="N23" s="2">
        <v>7.6145690000000004</v>
      </c>
      <c r="O23" s="2">
        <v>1.0662563</v>
      </c>
      <c r="P23" s="2">
        <v>6.2035450000000001</v>
      </c>
      <c r="Q23" s="3">
        <v>5.5205180000000003E-10</v>
      </c>
      <c r="R23" s="3">
        <v>3.1908600000000003E-8</v>
      </c>
    </row>
    <row r="24" spans="1:18">
      <c r="A24" t="s">
        <v>329</v>
      </c>
      <c r="B24" t="str">
        <f>IF((C24=D24)*(AND(C24="Yes")),"Y","")</f>
        <v>Y</v>
      </c>
      <c r="C24" s="2" t="s">
        <v>468</v>
      </c>
      <c r="D24" s="2" t="s">
        <v>468</v>
      </c>
      <c r="E24" s="2" t="s">
        <v>158</v>
      </c>
      <c r="F24" s="2" t="s">
        <v>27</v>
      </c>
      <c r="G24" s="2" t="s">
        <v>35</v>
      </c>
      <c r="H24" s="2" t="s">
        <v>36</v>
      </c>
      <c r="I24" s="2" t="s">
        <v>47</v>
      </c>
      <c r="J24" s="2" t="s">
        <v>48</v>
      </c>
      <c r="K24" s="2" t="s">
        <v>49</v>
      </c>
      <c r="L24" s="2" t="s">
        <v>33</v>
      </c>
      <c r="M24" s="2">
        <v>67.759068999999997</v>
      </c>
      <c r="N24" s="2">
        <v>7.7856230000000002</v>
      </c>
      <c r="O24" s="2">
        <v>0.90798330000000005</v>
      </c>
      <c r="P24" s="2">
        <v>7.4732909999999997</v>
      </c>
      <c r="Q24" s="3">
        <v>7.8213640000000003E-14</v>
      </c>
      <c r="R24" s="3">
        <v>1.5069159999999999E-11</v>
      </c>
    </row>
    <row r="25" spans="1:18">
      <c r="A25" t="s">
        <v>145</v>
      </c>
      <c r="B25" t="str">
        <f>IF((C25=D25)*(AND(C25="Yes")),"Y","")</f>
        <v>Y</v>
      </c>
      <c r="C25" s="2" t="s">
        <v>468</v>
      </c>
      <c r="D25" s="2" t="s">
        <v>468</v>
      </c>
      <c r="E25" s="2" t="s">
        <v>365</v>
      </c>
      <c r="F25" s="2" t="s">
        <v>27</v>
      </c>
      <c r="G25" s="2" t="s">
        <v>35</v>
      </c>
      <c r="H25" s="2" t="s">
        <v>36</v>
      </c>
      <c r="I25" s="2" t="s">
        <v>56</v>
      </c>
      <c r="J25" s="2" t="s">
        <v>75</v>
      </c>
      <c r="K25" s="2" t="s">
        <v>39</v>
      </c>
      <c r="L25" s="2" t="s">
        <v>33</v>
      </c>
      <c r="M25" s="2">
        <v>8.1788120000000006</v>
      </c>
      <c r="N25" s="2">
        <v>10.194312</v>
      </c>
      <c r="O25" s="2">
        <v>1.7118186</v>
      </c>
      <c r="P25" s="2">
        <v>5.3710789999999999</v>
      </c>
      <c r="Q25" s="3">
        <v>7.8266999999999995E-8</v>
      </c>
      <c r="R25" s="3">
        <v>2.2619159999999999E-6</v>
      </c>
    </row>
    <row r="26" spans="1:18">
      <c r="A26" t="s">
        <v>74</v>
      </c>
      <c r="B26" t="str">
        <f>IF((C26=D26)*(AND(C26="Yes")),"Y","")</f>
        <v>Y</v>
      </c>
      <c r="C26" s="2" t="s">
        <v>468</v>
      </c>
      <c r="D26" s="2" t="s">
        <v>468</v>
      </c>
      <c r="E26" s="2" t="s">
        <v>26</v>
      </c>
      <c r="F26" s="2" t="s">
        <v>27</v>
      </c>
      <c r="G26" s="2" t="s">
        <v>28</v>
      </c>
      <c r="H26" s="2" t="s">
        <v>29</v>
      </c>
      <c r="I26" s="2" t="s">
        <v>30</v>
      </c>
      <c r="J26" s="2" t="s">
        <v>31</v>
      </c>
      <c r="K26" s="2" t="s">
        <v>32</v>
      </c>
      <c r="L26" s="2" t="s">
        <v>33</v>
      </c>
      <c r="M26" s="2">
        <v>13.15795</v>
      </c>
      <c r="N26" s="2">
        <v>10.778657000000001</v>
      </c>
      <c r="O26" s="2">
        <v>1.7042660000000001</v>
      </c>
      <c r="P26" s="2">
        <v>5.7377529999999997</v>
      </c>
      <c r="Q26" s="3">
        <v>9.5941110000000004E-9</v>
      </c>
      <c r="R26" s="3">
        <v>4.2656890000000002E-7</v>
      </c>
    </row>
    <row r="27" spans="1:18">
      <c r="A27" t="s">
        <v>245</v>
      </c>
      <c r="B27" t="str">
        <f>IF((C27=D27)*(AND(C27="Yes")),"Y","")</f>
        <v/>
      </c>
      <c r="C27" t="s">
        <v>469</v>
      </c>
      <c r="D27" t="s">
        <v>468</v>
      </c>
      <c r="E27" t="s">
        <v>67</v>
      </c>
      <c r="F27" t="s">
        <v>27</v>
      </c>
      <c r="G27" t="s">
        <v>59</v>
      </c>
      <c r="H27" t="s">
        <v>60</v>
      </c>
      <c r="I27" t="s">
        <v>61</v>
      </c>
      <c r="J27" t="s">
        <v>65</v>
      </c>
      <c r="K27" t="s">
        <v>66</v>
      </c>
      <c r="L27" t="s">
        <v>33</v>
      </c>
      <c r="M27">
        <v>339.81194799999997</v>
      </c>
      <c r="N27">
        <v>-10.938876</v>
      </c>
      <c r="O27">
        <v>1.1101810000000001</v>
      </c>
      <c r="P27">
        <v>-8.9524819999999998</v>
      </c>
      <c r="Q27" s="1">
        <v>3.4757620000000001E-19</v>
      </c>
      <c r="R27" s="1">
        <v>2.0089910000000001E-16</v>
      </c>
    </row>
    <row r="28" spans="1:18">
      <c r="A28" s="2" t="s">
        <v>354</v>
      </c>
      <c r="B28" t="str">
        <f>IF((C28=D28)*(AND(C28="Yes")),"Y","")</f>
        <v/>
      </c>
      <c r="C28" t="s">
        <v>469</v>
      </c>
      <c r="D28" t="s">
        <v>468</v>
      </c>
      <c r="E28" t="s">
        <v>239</v>
      </c>
      <c r="F28" t="s">
        <v>27</v>
      </c>
      <c r="G28" t="s">
        <v>59</v>
      </c>
      <c r="H28" t="s">
        <v>60</v>
      </c>
      <c r="I28" t="s">
        <v>61</v>
      </c>
      <c r="J28" t="s">
        <v>69</v>
      </c>
      <c r="K28" t="s">
        <v>70</v>
      </c>
      <c r="L28" t="s">
        <v>40</v>
      </c>
      <c r="M28">
        <v>413.48936600000002</v>
      </c>
      <c r="N28">
        <v>-8.8276160000000008</v>
      </c>
      <c r="O28">
        <v>1.1074885000000001</v>
      </c>
      <c r="P28">
        <v>-7.0678979999999996</v>
      </c>
      <c r="Q28" s="1">
        <v>1.57298E-12</v>
      </c>
      <c r="R28" s="1">
        <v>1.7360799999999999E-10</v>
      </c>
    </row>
    <row r="29" spans="1:18" s="2" customFormat="1">
      <c r="A29" s="2" t="s">
        <v>403</v>
      </c>
      <c r="B29" t="str">
        <f>IF((C29=D29)*(AND(C29="Yes")),"Y","")</f>
        <v/>
      </c>
      <c r="C29" t="s">
        <v>469</v>
      </c>
      <c r="D29" t="s">
        <v>468</v>
      </c>
      <c r="E29" t="s">
        <v>349</v>
      </c>
      <c r="F29" t="s">
        <v>27</v>
      </c>
      <c r="G29" t="s">
        <v>97</v>
      </c>
      <c r="H29" t="s">
        <v>350</v>
      </c>
      <c r="I29" t="s">
        <v>351</v>
      </c>
      <c r="J29" t="s">
        <v>352</v>
      </c>
      <c r="K29" t="s">
        <v>353</v>
      </c>
      <c r="L29" t="s">
        <v>33</v>
      </c>
      <c r="M29">
        <v>63.310350999999997</v>
      </c>
      <c r="N29">
        <v>-8.1504569999999994</v>
      </c>
      <c r="O29">
        <v>1.0998988000000001</v>
      </c>
      <c r="P29">
        <v>-6.5010130000000004</v>
      </c>
      <c r="Q29" s="1">
        <v>7.9780710000000004E-11</v>
      </c>
      <c r="R29" s="1">
        <v>5.7641559999999996E-9</v>
      </c>
    </row>
    <row r="30" spans="1:18" s="2" customFormat="1">
      <c r="A30" s="2" t="s">
        <v>243</v>
      </c>
      <c r="B30" t="str">
        <f>IF((C30=D30)*(AND(C30="Yes")),"Y","")</f>
        <v/>
      </c>
      <c r="C30" t="s">
        <v>469</v>
      </c>
      <c r="D30" t="s">
        <v>468</v>
      </c>
      <c r="E30" t="s">
        <v>163</v>
      </c>
      <c r="F30" t="s">
        <v>27</v>
      </c>
      <c r="G30" t="s">
        <v>28</v>
      </c>
      <c r="H30" t="s">
        <v>29</v>
      </c>
      <c r="I30" t="s">
        <v>30</v>
      </c>
      <c r="J30" t="s">
        <v>31</v>
      </c>
      <c r="K30" t="s">
        <v>32</v>
      </c>
      <c r="L30" t="s">
        <v>33</v>
      </c>
      <c r="M30">
        <v>37.286673999999998</v>
      </c>
      <c r="N30">
        <v>-8.1150479999999998</v>
      </c>
      <c r="O30">
        <v>1.2477874</v>
      </c>
      <c r="P30">
        <v>-5.7021319999999998</v>
      </c>
      <c r="Q30" s="1">
        <v>1.183185E-8</v>
      </c>
      <c r="R30" s="1">
        <v>4.274254E-7</v>
      </c>
    </row>
    <row r="31" spans="1:18">
      <c r="A31" t="s">
        <v>248</v>
      </c>
      <c r="B31" t="str">
        <f>IF((C31=D31)*(AND(C31="Yes")),"Y","")</f>
        <v/>
      </c>
      <c r="C31" t="s">
        <v>469</v>
      </c>
      <c r="D31" t="s">
        <v>468</v>
      </c>
      <c r="E31" t="s">
        <v>415</v>
      </c>
      <c r="F31" t="s">
        <v>27</v>
      </c>
      <c r="G31" t="s">
        <v>97</v>
      </c>
      <c r="H31" t="s">
        <v>350</v>
      </c>
      <c r="I31" t="s">
        <v>351</v>
      </c>
      <c r="J31" t="s">
        <v>352</v>
      </c>
      <c r="K31" t="s">
        <v>416</v>
      </c>
      <c r="L31" t="s">
        <v>33</v>
      </c>
      <c r="M31">
        <v>44.686369999999997</v>
      </c>
      <c r="N31">
        <v>-7.5679210000000001</v>
      </c>
      <c r="O31">
        <v>1.1501315000000001</v>
      </c>
      <c r="P31">
        <v>-5.7105829999999997</v>
      </c>
      <c r="Q31" s="1">
        <v>1.125898E-8</v>
      </c>
      <c r="R31" s="1">
        <v>4.274254E-7</v>
      </c>
    </row>
    <row r="32" spans="1:18">
      <c r="A32" t="s">
        <v>208</v>
      </c>
      <c r="B32" t="str">
        <f>IF((C32=D32)*(AND(C32="Yes")),"Y","")</f>
        <v/>
      </c>
      <c r="C32" t="s">
        <v>469</v>
      </c>
      <c r="D32" t="s">
        <v>468</v>
      </c>
      <c r="E32" t="s">
        <v>460</v>
      </c>
      <c r="F32" t="s">
        <v>27</v>
      </c>
      <c r="G32" t="s">
        <v>59</v>
      </c>
      <c r="H32" t="s">
        <v>60</v>
      </c>
      <c r="I32" t="s">
        <v>61</v>
      </c>
      <c r="J32" t="s">
        <v>289</v>
      </c>
      <c r="K32" t="s">
        <v>39</v>
      </c>
      <c r="L32" t="s">
        <v>33</v>
      </c>
      <c r="M32">
        <v>157.132262</v>
      </c>
      <c r="N32">
        <v>-7.3073569999999997</v>
      </c>
      <c r="O32">
        <v>1.066324</v>
      </c>
      <c r="P32">
        <v>-5.9150470000000004</v>
      </c>
      <c r="Q32" s="1">
        <v>3.3178049999999998E-9</v>
      </c>
      <c r="R32" s="1">
        <v>1.7433560000000001E-7</v>
      </c>
    </row>
    <row r="33" spans="1:18">
      <c r="A33" t="s">
        <v>170</v>
      </c>
      <c r="B33" t="str">
        <f>IF((C33=D33)*(AND(C33="Yes")),"Y","")</f>
        <v/>
      </c>
      <c r="C33" t="s">
        <v>469</v>
      </c>
      <c r="D33" t="s">
        <v>468</v>
      </c>
      <c r="E33" t="s">
        <v>377</v>
      </c>
      <c r="F33" t="s">
        <v>27</v>
      </c>
      <c r="G33" t="s">
        <v>127</v>
      </c>
      <c r="H33" t="s">
        <v>154</v>
      </c>
      <c r="I33" t="s">
        <v>204</v>
      </c>
      <c r="J33" t="s">
        <v>378</v>
      </c>
      <c r="K33" t="s">
        <v>379</v>
      </c>
      <c r="L33" t="s">
        <v>380</v>
      </c>
      <c r="M33">
        <v>49.38232</v>
      </c>
      <c r="N33">
        <v>-7.1800300000000004</v>
      </c>
      <c r="O33">
        <v>1.0901212</v>
      </c>
      <c r="P33">
        <v>-5.6691209999999996</v>
      </c>
      <c r="Q33" s="1">
        <v>1.4353170000000001E-8</v>
      </c>
      <c r="R33" s="1">
        <v>4.8800770000000001E-7</v>
      </c>
    </row>
    <row r="34" spans="1:18">
      <c r="A34" t="s">
        <v>456</v>
      </c>
      <c r="B34" t="str">
        <f>IF((C34=D34)*(AND(C34="Yes")),"Y","")</f>
        <v/>
      </c>
      <c r="C34" t="s">
        <v>469</v>
      </c>
      <c r="D34" t="s">
        <v>468</v>
      </c>
      <c r="E34" t="s">
        <v>123</v>
      </c>
      <c r="F34" t="s">
        <v>27</v>
      </c>
      <c r="G34" t="s">
        <v>59</v>
      </c>
      <c r="H34" t="s">
        <v>60</v>
      </c>
      <c r="I34" t="s">
        <v>61</v>
      </c>
      <c r="J34" t="s">
        <v>40</v>
      </c>
      <c r="K34" t="s">
        <v>40</v>
      </c>
      <c r="L34" t="s">
        <v>40</v>
      </c>
      <c r="M34">
        <v>377.50122199999998</v>
      </c>
      <c r="N34">
        <v>-7.0970789999999999</v>
      </c>
      <c r="O34">
        <v>0.80902350000000001</v>
      </c>
      <c r="P34">
        <v>-7.5363439999999997</v>
      </c>
      <c r="Q34" s="1">
        <v>4.8333139999999997E-14</v>
      </c>
      <c r="R34" s="1">
        <v>1.396828E-11</v>
      </c>
    </row>
    <row r="35" spans="1:18" s="2" customFormat="1">
      <c r="A35" s="2" t="s">
        <v>373</v>
      </c>
      <c r="B35" t="str">
        <f>IF((C35=D35)*(AND(C35="Yes")),"Y","")</f>
        <v/>
      </c>
      <c r="C35" t="s">
        <v>469</v>
      </c>
      <c r="D35" t="s">
        <v>468</v>
      </c>
      <c r="E35" t="s">
        <v>260</v>
      </c>
      <c r="F35" t="s">
        <v>27</v>
      </c>
      <c r="G35" t="s">
        <v>35</v>
      </c>
      <c r="H35" t="s">
        <v>42</v>
      </c>
      <c r="I35" t="s">
        <v>104</v>
      </c>
      <c r="J35" t="s">
        <v>105</v>
      </c>
      <c r="K35" t="s">
        <v>39</v>
      </c>
      <c r="L35" t="s">
        <v>33</v>
      </c>
      <c r="M35">
        <v>10.775748999999999</v>
      </c>
      <c r="N35">
        <v>-6.6475540000000004</v>
      </c>
      <c r="O35">
        <v>1.1501526</v>
      </c>
      <c r="P35">
        <v>-4.9102649999999999</v>
      </c>
      <c r="Q35" s="1">
        <v>9.0953579999999999E-7</v>
      </c>
      <c r="R35" s="1">
        <v>2.285703E-5</v>
      </c>
    </row>
    <row r="36" spans="1:18">
      <c r="A36" t="s">
        <v>146</v>
      </c>
      <c r="B36" t="str">
        <f>IF((C36=D36)*(AND(C36="Yes")),"Y","")</f>
        <v/>
      </c>
      <c r="C36" t="s">
        <v>469</v>
      </c>
      <c r="D36" t="s">
        <v>469</v>
      </c>
      <c r="E36" t="s">
        <v>445</v>
      </c>
      <c r="F36" t="s">
        <v>27</v>
      </c>
      <c r="G36" t="s">
        <v>97</v>
      </c>
      <c r="H36" t="s">
        <v>212</v>
      </c>
      <c r="I36" t="s">
        <v>213</v>
      </c>
      <c r="J36" t="s">
        <v>214</v>
      </c>
      <c r="K36" t="s">
        <v>215</v>
      </c>
      <c r="L36" t="s">
        <v>446</v>
      </c>
      <c r="M36">
        <v>57.186520000000002</v>
      </c>
      <c r="N36">
        <v>-6.5124829999999996</v>
      </c>
      <c r="O36">
        <v>1.2085295</v>
      </c>
      <c r="P36">
        <v>-4.5613140000000003</v>
      </c>
      <c r="Q36" s="1">
        <v>5.0834490000000002E-6</v>
      </c>
      <c r="R36" s="1">
        <v>1.0351120000000001E-4</v>
      </c>
    </row>
    <row r="37" spans="1:18">
      <c r="A37" t="s">
        <v>190</v>
      </c>
      <c r="B37" t="str">
        <f>IF((C37=D37)*(AND(C37="Yes")),"Y","")</f>
        <v/>
      </c>
      <c r="C37" t="s">
        <v>469</v>
      </c>
      <c r="D37" t="s">
        <v>468</v>
      </c>
      <c r="E37" t="s">
        <v>240</v>
      </c>
      <c r="F37" t="s">
        <v>27</v>
      </c>
      <c r="G37" t="s">
        <v>59</v>
      </c>
      <c r="H37" t="s">
        <v>60</v>
      </c>
      <c r="I37" t="s">
        <v>61</v>
      </c>
      <c r="J37" t="s">
        <v>241</v>
      </c>
      <c r="K37" t="s">
        <v>242</v>
      </c>
      <c r="L37" t="s">
        <v>33</v>
      </c>
      <c r="M37">
        <v>305.18523299999998</v>
      </c>
      <c r="N37">
        <v>-6.2665040000000003</v>
      </c>
      <c r="O37">
        <v>0.73683719999999997</v>
      </c>
      <c r="P37">
        <v>-7.1474460000000004</v>
      </c>
      <c r="Q37" s="1">
        <v>8.8407469999999998E-13</v>
      </c>
      <c r="R37" s="1">
        <v>1.277488E-10</v>
      </c>
    </row>
    <row r="38" spans="1:18">
      <c r="A38" t="s">
        <v>153</v>
      </c>
      <c r="B38" t="str">
        <f>IF((C38=D38)*(AND(C38="Yes")),"Y","")</f>
        <v/>
      </c>
      <c r="C38" t="s">
        <v>469</v>
      </c>
      <c r="D38" t="s">
        <v>468</v>
      </c>
      <c r="E38" t="s">
        <v>376</v>
      </c>
      <c r="F38" t="s">
        <v>27</v>
      </c>
      <c r="G38" t="s">
        <v>59</v>
      </c>
      <c r="H38" t="s">
        <v>60</v>
      </c>
      <c r="I38" t="s">
        <v>61</v>
      </c>
      <c r="J38" t="s">
        <v>65</v>
      </c>
      <c r="K38" t="s">
        <v>66</v>
      </c>
      <c r="L38" t="s">
        <v>33</v>
      </c>
      <c r="M38">
        <v>8.3634000000000004</v>
      </c>
      <c r="N38">
        <v>-6.0995929999999996</v>
      </c>
      <c r="O38">
        <v>1.2207737000000001</v>
      </c>
      <c r="P38">
        <v>-4.1773449999999999</v>
      </c>
      <c r="Q38" s="1">
        <v>2.9493100000000001E-5</v>
      </c>
      <c r="R38" s="1">
        <v>5.0138280000000003E-4</v>
      </c>
    </row>
    <row r="39" spans="1:18">
      <c r="A39" t="s">
        <v>310</v>
      </c>
      <c r="B39" t="str">
        <f>IF((C39=D39)*(AND(C39="Yes")),"Y","")</f>
        <v/>
      </c>
      <c r="C39" t="s">
        <v>469</v>
      </c>
      <c r="D39" t="s">
        <v>468</v>
      </c>
      <c r="E39" t="s">
        <v>407</v>
      </c>
      <c r="F39" t="s">
        <v>27</v>
      </c>
      <c r="G39" t="s">
        <v>35</v>
      </c>
      <c r="H39" t="s">
        <v>42</v>
      </c>
      <c r="I39" t="s">
        <v>104</v>
      </c>
      <c r="J39" t="s">
        <v>105</v>
      </c>
      <c r="K39" t="s">
        <v>408</v>
      </c>
      <c r="L39" t="s">
        <v>33</v>
      </c>
      <c r="M39">
        <v>9.2771589999999993</v>
      </c>
      <c r="N39">
        <v>-5.8803900000000002</v>
      </c>
      <c r="O39">
        <v>1.2840522999999999</v>
      </c>
      <c r="P39">
        <v>-3.8007719999999998</v>
      </c>
      <c r="Q39" s="1">
        <v>1.4424619999999999E-4</v>
      </c>
      <c r="R39" s="1">
        <v>1.701517E-3</v>
      </c>
    </row>
    <row r="40" spans="1:18" s="2" customFormat="1">
      <c r="A40" s="2" t="s">
        <v>453</v>
      </c>
      <c r="B40" t="str">
        <f>IF((C40=D40)*(AND(C40="Yes")),"Y","")</f>
        <v/>
      </c>
      <c r="C40" t="s">
        <v>468</v>
      </c>
      <c r="D40" t="s">
        <v>469</v>
      </c>
      <c r="E40" t="s">
        <v>328</v>
      </c>
      <c r="F40" t="s">
        <v>27</v>
      </c>
      <c r="G40" t="s">
        <v>59</v>
      </c>
      <c r="H40" t="s">
        <v>60</v>
      </c>
      <c r="I40" t="s">
        <v>61</v>
      </c>
      <c r="J40" t="s">
        <v>65</v>
      </c>
      <c r="K40" t="s">
        <v>66</v>
      </c>
      <c r="L40" t="s">
        <v>33</v>
      </c>
      <c r="M40">
        <v>218.46059</v>
      </c>
      <c r="N40">
        <v>-5.6564439999999996</v>
      </c>
      <c r="O40">
        <v>0.87030949999999996</v>
      </c>
      <c r="P40">
        <v>-5.3503309999999997</v>
      </c>
      <c r="Q40" s="1">
        <v>8.7793429999999996E-8</v>
      </c>
      <c r="R40" s="1">
        <v>2.4164100000000001E-6</v>
      </c>
    </row>
    <row r="41" spans="1:18" s="2" customFormat="1">
      <c r="A41" s="2" t="s">
        <v>405</v>
      </c>
      <c r="B41" t="str">
        <f>IF((C41=D41)*(AND(C41="Yes")),"Y","")</f>
        <v/>
      </c>
      <c r="C41" t="s">
        <v>469</v>
      </c>
      <c r="D41" t="s">
        <v>469</v>
      </c>
      <c r="E41" t="s">
        <v>165</v>
      </c>
      <c r="F41" t="s">
        <v>27</v>
      </c>
      <c r="G41" t="s">
        <v>166</v>
      </c>
      <c r="H41" t="s">
        <v>167</v>
      </c>
      <c r="I41" t="s">
        <v>168</v>
      </c>
      <c r="J41" t="s">
        <v>169</v>
      </c>
      <c r="K41" t="s">
        <v>39</v>
      </c>
      <c r="L41" t="s">
        <v>33</v>
      </c>
      <c r="M41">
        <v>12.278376</v>
      </c>
      <c r="N41">
        <v>-5.3301400000000001</v>
      </c>
      <c r="O41">
        <v>1.3624736</v>
      </c>
      <c r="P41">
        <v>-3.1781459999999999</v>
      </c>
      <c r="Q41" s="1">
        <v>1.4822030000000001E-3</v>
      </c>
      <c r="R41" s="1">
        <v>1.2416129999999999E-2</v>
      </c>
    </row>
    <row r="42" spans="1:18">
      <c r="A42" t="s">
        <v>406</v>
      </c>
      <c r="B42" t="str">
        <f>IF((C42=D42)*(AND(C42="Yes")),"Y","")</f>
        <v/>
      </c>
      <c r="C42" t="s">
        <v>469</v>
      </c>
      <c r="D42" t="s">
        <v>469</v>
      </c>
      <c r="E42" t="s">
        <v>461</v>
      </c>
      <c r="F42" t="s">
        <v>27</v>
      </c>
      <c r="G42" t="s">
        <v>35</v>
      </c>
      <c r="H42" t="s">
        <v>36</v>
      </c>
      <c r="I42" t="s">
        <v>160</v>
      </c>
      <c r="J42" t="s">
        <v>161</v>
      </c>
      <c r="K42" t="s">
        <v>462</v>
      </c>
      <c r="L42" t="s">
        <v>463</v>
      </c>
      <c r="M42">
        <v>47.765453000000001</v>
      </c>
      <c r="N42">
        <v>-5.19834</v>
      </c>
      <c r="O42">
        <v>0.94300090000000003</v>
      </c>
      <c r="P42">
        <v>-4.4521069999999998</v>
      </c>
      <c r="Q42" s="1">
        <v>8.5031959999999992E-6</v>
      </c>
      <c r="R42" s="1">
        <v>1.5854350000000001E-4</v>
      </c>
    </row>
    <row r="43" spans="1:18" s="2" customFormat="1">
      <c r="A43" s="2" t="s">
        <v>441</v>
      </c>
      <c r="B43" t="str">
        <f>IF((C43=D43)*(AND(C43="Yes")),"Y","")</f>
        <v/>
      </c>
      <c r="C43" t="s">
        <v>469</v>
      </c>
      <c r="D43" t="s">
        <v>468</v>
      </c>
      <c r="E43" t="s">
        <v>253</v>
      </c>
      <c r="F43" t="s">
        <v>27</v>
      </c>
      <c r="G43" t="s">
        <v>59</v>
      </c>
      <c r="H43" t="s">
        <v>60</v>
      </c>
      <c r="I43" t="s">
        <v>61</v>
      </c>
      <c r="J43" t="s">
        <v>241</v>
      </c>
      <c r="K43" t="s">
        <v>242</v>
      </c>
      <c r="L43" t="s">
        <v>33</v>
      </c>
      <c r="M43">
        <v>16.477865999999999</v>
      </c>
      <c r="N43">
        <v>-4.8251739999999996</v>
      </c>
      <c r="O43">
        <v>0.93031019999999998</v>
      </c>
      <c r="P43">
        <v>-4.1117189999999999</v>
      </c>
      <c r="Q43" s="1">
        <v>3.9272449999999997E-5</v>
      </c>
      <c r="R43" s="1">
        <v>6.1349940000000002E-4</v>
      </c>
    </row>
    <row r="44" spans="1:18">
      <c r="A44" t="s">
        <v>76</v>
      </c>
      <c r="B44" t="str">
        <f>IF((C44=D44)*(AND(C44="Yes")),"Y","")</f>
        <v/>
      </c>
      <c r="C44" t="s">
        <v>469</v>
      </c>
      <c r="D44" t="s">
        <v>468</v>
      </c>
      <c r="E44" t="s">
        <v>288</v>
      </c>
      <c r="F44" t="s">
        <v>27</v>
      </c>
      <c r="G44" t="s">
        <v>59</v>
      </c>
      <c r="H44" t="s">
        <v>60</v>
      </c>
      <c r="I44" t="s">
        <v>61</v>
      </c>
      <c r="J44" t="s">
        <v>289</v>
      </c>
      <c r="K44" t="s">
        <v>290</v>
      </c>
      <c r="L44" t="s">
        <v>291</v>
      </c>
      <c r="M44">
        <v>321.04633899999999</v>
      </c>
      <c r="N44">
        <v>-4.8114410000000003</v>
      </c>
      <c r="O44">
        <v>0.66842060000000003</v>
      </c>
      <c r="P44">
        <v>-5.702159</v>
      </c>
      <c r="Q44" s="1">
        <v>1.182991E-8</v>
      </c>
      <c r="R44" s="1">
        <v>4.274254E-7</v>
      </c>
    </row>
    <row r="45" spans="1:18" s="2" customFormat="1">
      <c r="A45" s="2" t="s">
        <v>381</v>
      </c>
      <c r="B45" t="str">
        <f>IF((C45=D45)*(AND(C45="Yes")),"Y","")</f>
        <v/>
      </c>
      <c r="C45" t="s">
        <v>469</v>
      </c>
      <c r="D45" t="s">
        <v>469</v>
      </c>
      <c r="E45" t="s">
        <v>394</v>
      </c>
      <c r="F45" t="s">
        <v>27</v>
      </c>
      <c r="G45" t="s">
        <v>59</v>
      </c>
      <c r="H45" t="s">
        <v>60</v>
      </c>
      <c r="I45" t="s">
        <v>61</v>
      </c>
      <c r="J45" t="s">
        <v>395</v>
      </c>
      <c r="K45" t="s">
        <v>396</v>
      </c>
      <c r="L45" t="s">
        <v>33</v>
      </c>
      <c r="M45">
        <v>4.5600389999999997</v>
      </c>
      <c r="N45">
        <v>-4.806597</v>
      </c>
      <c r="O45">
        <v>1.2697742999999999</v>
      </c>
      <c r="P45">
        <v>-2.9978539999999998</v>
      </c>
      <c r="Q45" s="1">
        <v>2.7188830000000001E-3</v>
      </c>
      <c r="R45" s="1">
        <v>2.067782E-2</v>
      </c>
    </row>
    <row r="46" spans="1:18">
      <c r="A46" t="s">
        <v>426</v>
      </c>
      <c r="B46" t="str">
        <f>IF((C46=D46)*(AND(C46="Yes")),"Y","")</f>
        <v/>
      </c>
      <c r="C46" t="s">
        <v>469</v>
      </c>
      <c r="D46" t="s">
        <v>468</v>
      </c>
      <c r="E46" t="s">
        <v>261</v>
      </c>
      <c r="F46" t="s">
        <v>27</v>
      </c>
      <c r="G46" t="s">
        <v>35</v>
      </c>
      <c r="H46" t="s">
        <v>36</v>
      </c>
      <c r="I46" t="s">
        <v>56</v>
      </c>
      <c r="J46" t="s">
        <v>75</v>
      </c>
      <c r="K46" t="s">
        <v>40</v>
      </c>
      <c r="L46" t="s">
        <v>40</v>
      </c>
      <c r="M46">
        <v>5.3591759999999997</v>
      </c>
      <c r="N46">
        <v>-4.7421509999999998</v>
      </c>
      <c r="O46">
        <v>1.1425156000000001</v>
      </c>
      <c r="P46">
        <v>-3.2753610000000002</v>
      </c>
      <c r="Q46" s="1">
        <v>1.055271E-3</v>
      </c>
      <c r="R46" s="1">
        <v>9.1036829999999996E-3</v>
      </c>
    </row>
    <row r="47" spans="1:18">
      <c r="A47" t="s">
        <v>118</v>
      </c>
      <c r="B47" t="str">
        <f>IF((C47=D47)*(AND(C47="Yes")),"Y","")</f>
        <v/>
      </c>
      <c r="C47" t="s">
        <v>469</v>
      </c>
      <c r="D47" t="s">
        <v>468</v>
      </c>
      <c r="E47" t="s">
        <v>334</v>
      </c>
      <c r="F47" t="s">
        <v>27</v>
      </c>
      <c r="G47" t="s">
        <v>28</v>
      </c>
      <c r="H47" t="s">
        <v>29</v>
      </c>
      <c r="I47" t="s">
        <v>30</v>
      </c>
      <c r="J47" t="s">
        <v>31</v>
      </c>
      <c r="K47" t="s">
        <v>32</v>
      </c>
      <c r="L47" t="s">
        <v>33</v>
      </c>
      <c r="M47">
        <v>12.690276000000001</v>
      </c>
      <c r="N47">
        <v>-4.6361169999999996</v>
      </c>
      <c r="O47">
        <v>1.0578251000000001</v>
      </c>
      <c r="P47">
        <v>-3.4373520000000002</v>
      </c>
      <c r="Q47" s="1">
        <v>5.8743109999999995E-4</v>
      </c>
      <c r="R47" s="1">
        <v>5.5661499999999997E-3</v>
      </c>
    </row>
    <row r="48" spans="1:18" s="2" customFormat="1">
      <c r="A48" s="2" t="s">
        <v>303</v>
      </c>
      <c r="B48" t="str">
        <f>IF((C48=D48)*(AND(C48="Yes")),"Y","")</f>
        <v/>
      </c>
      <c r="C48" t="s">
        <v>469</v>
      </c>
      <c r="D48" t="s">
        <v>468</v>
      </c>
      <c r="E48" t="s">
        <v>269</v>
      </c>
      <c r="F48" t="s">
        <v>27</v>
      </c>
      <c r="G48" t="s">
        <v>127</v>
      </c>
      <c r="H48" t="s">
        <v>154</v>
      </c>
      <c r="I48" t="s">
        <v>155</v>
      </c>
      <c r="J48" t="s">
        <v>270</v>
      </c>
      <c r="K48" t="s">
        <v>39</v>
      </c>
      <c r="L48" t="s">
        <v>33</v>
      </c>
      <c r="M48">
        <v>12.810627999999999</v>
      </c>
      <c r="N48">
        <v>-4.6264200000000004</v>
      </c>
      <c r="O48">
        <v>0.98609849999999999</v>
      </c>
      <c r="P48">
        <v>-3.677543</v>
      </c>
      <c r="Q48" s="1">
        <v>2.3549129999999999E-4</v>
      </c>
      <c r="R48" s="1">
        <v>2.5681879999999999E-3</v>
      </c>
    </row>
    <row r="49" spans="1:18">
      <c r="A49" t="s">
        <v>330</v>
      </c>
      <c r="B49" t="str">
        <f>IF((C49=D49)*(AND(C49="Yes")),"Y","")</f>
        <v/>
      </c>
      <c r="C49" t="s">
        <v>469</v>
      </c>
      <c r="D49" t="s">
        <v>468</v>
      </c>
      <c r="E49" t="s">
        <v>341</v>
      </c>
      <c r="F49" t="s">
        <v>27</v>
      </c>
      <c r="G49" t="s">
        <v>59</v>
      </c>
      <c r="H49" t="s">
        <v>60</v>
      </c>
      <c r="I49" t="s">
        <v>61</v>
      </c>
      <c r="J49" t="s">
        <v>93</v>
      </c>
      <c r="K49" t="s">
        <v>39</v>
      </c>
      <c r="L49" t="s">
        <v>33</v>
      </c>
      <c r="M49">
        <v>13.261919000000001</v>
      </c>
      <c r="N49">
        <v>-4.6122040000000002</v>
      </c>
      <c r="O49">
        <v>0.88805020000000001</v>
      </c>
      <c r="P49">
        <v>-4.0675679999999996</v>
      </c>
      <c r="Q49" s="1">
        <v>4.7506390000000002E-5</v>
      </c>
      <c r="R49" s="1">
        <v>7.1683809999999995E-4</v>
      </c>
    </row>
    <row r="50" spans="1:18" s="2" customFormat="1">
      <c r="A50" s="2" t="s">
        <v>26</v>
      </c>
      <c r="B50" t="str">
        <f>IF((C50=D50)*(AND(C50="Yes")),"Y","")</f>
        <v/>
      </c>
      <c r="C50" t="s">
        <v>469</v>
      </c>
      <c r="D50" t="s">
        <v>468</v>
      </c>
      <c r="E50" t="s">
        <v>335</v>
      </c>
      <c r="F50" t="s">
        <v>27</v>
      </c>
      <c r="G50" t="s">
        <v>59</v>
      </c>
      <c r="H50" t="s">
        <v>60</v>
      </c>
      <c r="I50" t="s">
        <v>61</v>
      </c>
      <c r="J50" t="s">
        <v>336</v>
      </c>
      <c r="K50" t="s">
        <v>337</v>
      </c>
      <c r="L50" t="s">
        <v>33</v>
      </c>
      <c r="M50">
        <v>22.032775999999998</v>
      </c>
      <c r="N50">
        <v>-4.5915189999999999</v>
      </c>
      <c r="O50">
        <v>0.86679810000000002</v>
      </c>
      <c r="P50">
        <v>-4.1434319999999998</v>
      </c>
      <c r="Q50" s="1">
        <v>3.4214700000000003E-5</v>
      </c>
      <c r="R50" s="1">
        <v>5.4933599999999999E-4</v>
      </c>
    </row>
    <row r="51" spans="1:18" s="2" customFormat="1">
      <c r="A51" s="2" t="s">
        <v>444</v>
      </c>
      <c r="B51" t="str">
        <f>IF((C51=D51)*(AND(C51="Yes")),"Y","")</f>
        <v/>
      </c>
      <c r="C51" t="s">
        <v>469</v>
      </c>
      <c r="D51" t="s">
        <v>469</v>
      </c>
      <c r="E51" t="s">
        <v>203</v>
      </c>
      <c r="F51" t="s">
        <v>27</v>
      </c>
      <c r="G51" t="s">
        <v>127</v>
      </c>
      <c r="H51" t="s">
        <v>154</v>
      </c>
      <c r="I51" t="s">
        <v>204</v>
      </c>
      <c r="J51" t="s">
        <v>205</v>
      </c>
      <c r="K51" t="s">
        <v>206</v>
      </c>
      <c r="L51" t="s">
        <v>33</v>
      </c>
      <c r="M51">
        <v>126.84129799999999</v>
      </c>
      <c r="N51">
        <v>-4.4629180000000002</v>
      </c>
      <c r="O51">
        <v>1.2570001</v>
      </c>
      <c r="P51">
        <v>-2.7549070000000002</v>
      </c>
      <c r="Q51" s="1">
        <v>5.870882E-3</v>
      </c>
      <c r="R51" s="1">
        <v>3.9004249999999997E-2</v>
      </c>
    </row>
    <row r="52" spans="1:18">
      <c r="A52" t="s">
        <v>361</v>
      </c>
      <c r="B52" t="str">
        <f>IF((C52=D52)*(AND(C52="Yes")),"Y","")</f>
        <v/>
      </c>
      <c r="C52" t="s">
        <v>469</v>
      </c>
      <c r="D52" t="s">
        <v>468</v>
      </c>
      <c r="E52" t="s">
        <v>410</v>
      </c>
      <c r="F52" t="s">
        <v>27</v>
      </c>
      <c r="G52" t="s">
        <v>127</v>
      </c>
      <c r="H52" t="s">
        <v>154</v>
      </c>
      <c r="I52" t="s">
        <v>155</v>
      </c>
      <c r="J52" t="s">
        <v>257</v>
      </c>
      <c r="K52" t="s">
        <v>411</v>
      </c>
      <c r="L52" t="s">
        <v>33</v>
      </c>
      <c r="M52">
        <v>176.605861</v>
      </c>
      <c r="N52">
        <v>-4.3855880000000003</v>
      </c>
      <c r="O52">
        <v>0.85425249999999997</v>
      </c>
      <c r="P52">
        <v>-3.9632170000000002</v>
      </c>
      <c r="Q52" s="1">
        <v>7.3946630000000003E-5</v>
      </c>
      <c r="R52" s="1">
        <v>9.713899E-4</v>
      </c>
    </row>
    <row r="53" spans="1:18" s="2" customFormat="1">
      <c r="A53" s="2" t="s">
        <v>254</v>
      </c>
      <c r="B53" t="str">
        <f>IF((C53=D53)*(AND(C53="Yes")),"Y","")</f>
        <v/>
      </c>
      <c r="C53" t="s">
        <v>469</v>
      </c>
      <c r="D53" t="s">
        <v>469</v>
      </c>
      <c r="E53" t="s">
        <v>339</v>
      </c>
      <c r="F53" t="s">
        <v>27</v>
      </c>
      <c r="G53" t="s">
        <v>59</v>
      </c>
      <c r="H53" t="s">
        <v>60</v>
      </c>
      <c r="I53" t="s">
        <v>61</v>
      </c>
      <c r="J53" t="s">
        <v>241</v>
      </c>
      <c r="K53" t="s">
        <v>242</v>
      </c>
      <c r="L53" t="s">
        <v>340</v>
      </c>
      <c r="M53">
        <v>57.924581000000003</v>
      </c>
      <c r="N53">
        <v>-4.1458370000000002</v>
      </c>
      <c r="O53">
        <v>0.93120130000000001</v>
      </c>
      <c r="P53">
        <v>-3.3782570000000001</v>
      </c>
      <c r="Q53" s="1">
        <v>7.2946869999999996E-4</v>
      </c>
      <c r="R53" s="1">
        <v>6.6925860000000004E-3</v>
      </c>
    </row>
    <row r="54" spans="1:18" s="2" customFormat="1">
      <c r="A54" s="2" t="s">
        <v>178</v>
      </c>
      <c r="B54" t="str">
        <f>IF((C54=D54)*(AND(C54="Yes")),"Y","")</f>
        <v/>
      </c>
      <c r="C54" t="s">
        <v>469</v>
      </c>
      <c r="D54" t="s">
        <v>468</v>
      </c>
      <c r="E54" t="s">
        <v>236</v>
      </c>
      <c r="F54" t="s">
        <v>27</v>
      </c>
      <c r="G54" t="s">
        <v>59</v>
      </c>
      <c r="H54" t="s">
        <v>60</v>
      </c>
      <c r="I54" t="s">
        <v>61</v>
      </c>
      <c r="J54" t="s">
        <v>237</v>
      </c>
      <c r="K54" t="s">
        <v>238</v>
      </c>
      <c r="L54" t="s">
        <v>33</v>
      </c>
      <c r="M54">
        <v>34.978596000000003</v>
      </c>
      <c r="N54">
        <v>-4.1411740000000004</v>
      </c>
      <c r="O54">
        <v>0.82556169999999995</v>
      </c>
      <c r="P54">
        <v>-3.8048929999999999</v>
      </c>
      <c r="Q54" s="1">
        <v>1.4186520000000001E-4</v>
      </c>
      <c r="R54" s="1">
        <v>1.701517E-3</v>
      </c>
    </row>
    <row r="55" spans="1:18" s="2" customFormat="1">
      <c r="A55" s="2" t="s">
        <v>103</v>
      </c>
      <c r="B55" t="str">
        <f>IF((C55=D55)*(AND(C55="Yes")),"Y","")</f>
        <v/>
      </c>
      <c r="C55" t="s">
        <v>469</v>
      </c>
      <c r="D55" t="s">
        <v>469</v>
      </c>
      <c r="E55" t="s">
        <v>321</v>
      </c>
      <c r="F55" t="s">
        <v>27</v>
      </c>
      <c r="G55" t="s">
        <v>127</v>
      </c>
      <c r="H55" t="s">
        <v>128</v>
      </c>
      <c r="I55" t="s">
        <v>129</v>
      </c>
      <c r="J55" t="s">
        <v>40</v>
      </c>
      <c r="K55" t="s">
        <v>40</v>
      </c>
      <c r="L55" t="s">
        <v>40</v>
      </c>
      <c r="M55">
        <v>16.937605999999999</v>
      </c>
      <c r="N55">
        <v>-4.1063789999999996</v>
      </c>
      <c r="O55">
        <v>1.1336335</v>
      </c>
      <c r="P55">
        <v>-2.7401970000000002</v>
      </c>
      <c r="Q55" s="1">
        <v>6.1402449999999999E-3</v>
      </c>
      <c r="R55" s="1">
        <v>3.9877099999999999E-2</v>
      </c>
    </row>
    <row r="56" spans="1:18">
      <c r="A56" t="s">
        <v>144</v>
      </c>
      <c r="B56" t="str">
        <f>IF((C56=D56)*(AND(C56="Yes")),"Y","")</f>
        <v/>
      </c>
      <c r="C56" t="s">
        <v>469</v>
      </c>
      <c r="D56" t="s">
        <v>468</v>
      </c>
      <c r="E56" t="s">
        <v>434</v>
      </c>
      <c r="F56" t="s">
        <v>27</v>
      </c>
      <c r="G56" t="s">
        <v>59</v>
      </c>
      <c r="H56" t="s">
        <v>435</v>
      </c>
      <c r="I56" t="s">
        <v>436</v>
      </c>
      <c r="J56" t="s">
        <v>437</v>
      </c>
      <c r="K56" t="s">
        <v>438</v>
      </c>
      <c r="L56" t="s">
        <v>439</v>
      </c>
      <c r="M56">
        <v>7.5612649999999997</v>
      </c>
      <c r="N56">
        <v>-3.9644180000000002</v>
      </c>
      <c r="O56">
        <v>1.0265279</v>
      </c>
      <c r="P56">
        <v>-2.88781</v>
      </c>
      <c r="Q56" s="1">
        <v>3.8793410000000001E-3</v>
      </c>
      <c r="R56" s="1">
        <v>2.7651060000000002E-2</v>
      </c>
    </row>
    <row r="57" spans="1:18" s="2" customFormat="1">
      <c r="A57" s="2" t="s">
        <v>137</v>
      </c>
      <c r="B57" t="str">
        <f>IF((C57=D57)*(AND(C57="Yes")),"Y","")</f>
        <v/>
      </c>
      <c r="C57" t="s">
        <v>469</v>
      </c>
      <c r="D57" t="s">
        <v>469</v>
      </c>
      <c r="E57" t="s">
        <v>399</v>
      </c>
      <c r="F57" t="s">
        <v>27</v>
      </c>
      <c r="G57" t="s">
        <v>127</v>
      </c>
      <c r="H57" t="s">
        <v>128</v>
      </c>
      <c r="I57" t="s">
        <v>129</v>
      </c>
      <c r="J57" t="s">
        <v>400</v>
      </c>
      <c r="K57" t="s">
        <v>401</v>
      </c>
      <c r="L57" t="s">
        <v>33</v>
      </c>
      <c r="M57">
        <v>12.312986</v>
      </c>
      <c r="N57">
        <v>-3.9242119999999998</v>
      </c>
      <c r="O57">
        <v>0.8092087</v>
      </c>
      <c r="P57">
        <v>-3.6136680000000001</v>
      </c>
      <c r="Q57" s="1">
        <v>3.0189540000000002E-4</v>
      </c>
      <c r="R57" s="1">
        <v>3.1159920000000002E-3</v>
      </c>
    </row>
    <row r="58" spans="1:18" s="2" customFormat="1">
      <c r="A58" s="2" t="s">
        <v>92</v>
      </c>
      <c r="B58" t="str">
        <f>IF((C58=D58)*(AND(C58="Yes")),"Y","")</f>
        <v/>
      </c>
      <c r="C58" t="s">
        <v>469</v>
      </c>
      <c r="D58" t="s">
        <v>469</v>
      </c>
      <c r="E58" t="s">
        <v>393</v>
      </c>
      <c r="F58" t="s">
        <v>27</v>
      </c>
      <c r="G58" t="s">
        <v>35</v>
      </c>
      <c r="H58" t="s">
        <v>42</v>
      </c>
      <c r="I58" t="s">
        <v>43</v>
      </c>
      <c r="J58" t="s">
        <v>44</v>
      </c>
      <c r="K58" t="s">
        <v>45</v>
      </c>
      <c r="L58" t="s">
        <v>33</v>
      </c>
      <c r="M58">
        <v>207.721283</v>
      </c>
      <c r="N58">
        <v>-3.8708559999999999</v>
      </c>
      <c r="O58">
        <v>0.95010340000000004</v>
      </c>
      <c r="P58">
        <v>-3.0216249999999998</v>
      </c>
      <c r="Q58" s="1">
        <v>2.5142200000000002E-3</v>
      </c>
      <c r="R58" s="1">
        <v>1.9620760000000001E-2</v>
      </c>
    </row>
    <row r="59" spans="1:18" s="2" customFormat="1">
      <c r="A59" s="2" t="s">
        <v>418</v>
      </c>
      <c r="B59" t="str">
        <f>IF((C59=D59)*(AND(C59="Yes")),"Y","")</f>
        <v/>
      </c>
      <c r="C59" t="s">
        <v>469</v>
      </c>
      <c r="D59" t="s">
        <v>468</v>
      </c>
      <c r="E59" t="s">
        <v>279</v>
      </c>
      <c r="F59" t="s">
        <v>27</v>
      </c>
      <c r="G59" t="s">
        <v>35</v>
      </c>
      <c r="H59" t="s">
        <v>42</v>
      </c>
      <c r="I59" t="s">
        <v>43</v>
      </c>
      <c r="J59" t="s">
        <v>44</v>
      </c>
      <c r="K59" t="s">
        <v>45</v>
      </c>
      <c r="L59" t="s">
        <v>33</v>
      </c>
      <c r="M59">
        <v>34.571283999999999</v>
      </c>
      <c r="N59">
        <v>-3.619021</v>
      </c>
      <c r="O59">
        <v>0.91155790000000003</v>
      </c>
      <c r="P59">
        <v>-2.8731260000000001</v>
      </c>
      <c r="Q59" s="1">
        <v>4.0643199999999997E-3</v>
      </c>
      <c r="R59" s="1">
        <v>2.7966399999999999E-2</v>
      </c>
    </row>
    <row r="60" spans="1:18">
      <c r="A60" t="s">
        <v>151</v>
      </c>
      <c r="B60" t="str">
        <f>IF((C60=D60)*(AND(C60="Yes")),"Y","")</f>
        <v/>
      </c>
      <c r="C60" t="s">
        <v>469</v>
      </c>
      <c r="D60" t="s">
        <v>468</v>
      </c>
      <c r="E60" t="s">
        <v>217</v>
      </c>
      <c r="F60" t="s">
        <v>27</v>
      </c>
      <c r="G60" t="s">
        <v>59</v>
      </c>
      <c r="H60" t="s">
        <v>60</v>
      </c>
      <c r="I60" t="s">
        <v>61</v>
      </c>
      <c r="J60" t="s">
        <v>65</v>
      </c>
      <c r="K60" t="s">
        <v>66</v>
      </c>
      <c r="L60" t="s">
        <v>33</v>
      </c>
      <c r="M60">
        <v>20.172542</v>
      </c>
      <c r="N60">
        <v>-3.4764780000000002</v>
      </c>
      <c r="O60">
        <v>0.88857019999999998</v>
      </c>
      <c r="P60">
        <v>-2.7870370000000002</v>
      </c>
      <c r="Q60" s="1">
        <v>5.3192379999999996E-3</v>
      </c>
      <c r="R60" s="1">
        <v>3.6170819999999999E-2</v>
      </c>
    </row>
    <row r="61" spans="1:18">
      <c r="A61" t="s">
        <v>425</v>
      </c>
      <c r="B61" t="str">
        <f>IF((C61=D61)*(AND(C61="Yes")),"Y","")</f>
        <v/>
      </c>
      <c r="C61" t="s">
        <v>469</v>
      </c>
      <c r="D61" t="s">
        <v>468</v>
      </c>
      <c r="E61" t="s">
        <v>68</v>
      </c>
      <c r="F61" t="s">
        <v>27</v>
      </c>
      <c r="G61" t="s">
        <v>59</v>
      </c>
      <c r="H61" t="s">
        <v>60</v>
      </c>
      <c r="I61" t="s">
        <v>61</v>
      </c>
      <c r="J61" t="s">
        <v>69</v>
      </c>
      <c r="K61" t="s">
        <v>70</v>
      </c>
      <c r="L61" t="s">
        <v>33</v>
      </c>
      <c r="M61">
        <v>29.164297999999999</v>
      </c>
      <c r="N61">
        <v>-3.2120570000000002</v>
      </c>
      <c r="O61">
        <v>0.76842010000000005</v>
      </c>
      <c r="P61">
        <v>-2.878708</v>
      </c>
      <c r="Q61" s="1">
        <v>3.9930800000000004E-3</v>
      </c>
      <c r="R61" s="1">
        <v>2.7807229999999999E-2</v>
      </c>
    </row>
    <row r="62" spans="1:18">
      <c r="A62" t="s">
        <v>296</v>
      </c>
      <c r="B62" t="str">
        <f>IF((C62=D62)*(AND(C62="Yes")),"Y","")</f>
        <v/>
      </c>
      <c r="C62" t="s">
        <v>469</v>
      </c>
      <c r="D62" t="s">
        <v>468</v>
      </c>
      <c r="E62" t="s">
        <v>338</v>
      </c>
      <c r="F62" t="s">
        <v>27</v>
      </c>
      <c r="G62" t="s">
        <v>250</v>
      </c>
      <c r="H62" t="s">
        <v>251</v>
      </c>
      <c r="I62" t="s">
        <v>252</v>
      </c>
      <c r="J62" t="s">
        <v>54</v>
      </c>
      <c r="K62" t="s">
        <v>39</v>
      </c>
      <c r="L62" t="s">
        <v>33</v>
      </c>
      <c r="M62">
        <v>14.447373000000001</v>
      </c>
      <c r="N62">
        <v>3.4907170000000001</v>
      </c>
      <c r="O62">
        <v>0.92910649999999995</v>
      </c>
      <c r="P62">
        <v>2.6807660000000002</v>
      </c>
      <c r="Q62" s="1">
        <v>7.3453939999999999E-3</v>
      </c>
      <c r="R62" s="1">
        <v>4.665536E-2</v>
      </c>
    </row>
    <row r="63" spans="1:18" s="2" customFormat="1">
      <c r="A63" s="2" t="s">
        <v>298</v>
      </c>
      <c r="B63" t="str">
        <f>IF((C63=D63)*(AND(C63="Yes")),"Y","")</f>
        <v/>
      </c>
      <c r="C63" t="s">
        <v>469</v>
      </c>
      <c r="D63" t="s">
        <v>468</v>
      </c>
      <c r="E63" t="s">
        <v>443</v>
      </c>
      <c r="F63" t="s">
        <v>27</v>
      </c>
      <c r="G63" t="s">
        <v>35</v>
      </c>
      <c r="H63" t="s">
        <v>36</v>
      </c>
      <c r="I63" t="s">
        <v>37</v>
      </c>
      <c r="J63" t="s">
        <v>79</v>
      </c>
      <c r="K63" t="s">
        <v>147</v>
      </c>
      <c r="L63" t="s">
        <v>33</v>
      </c>
      <c r="M63">
        <v>14.113072000000001</v>
      </c>
      <c r="N63">
        <v>3.5948099999999998</v>
      </c>
      <c r="O63">
        <v>0.85982740000000002</v>
      </c>
      <c r="P63">
        <v>3.0178259999999999</v>
      </c>
      <c r="Q63" s="1">
        <v>2.5459469999999998E-3</v>
      </c>
      <c r="R63" s="1">
        <v>1.9620760000000001E-2</v>
      </c>
    </row>
    <row r="64" spans="1:18">
      <c r="A64" t="s">
        <v>346</v>
      </c>
      <c r="B64" t="str">
        <f>IF((C64=D64)*(AND(C64="Yes")),"Y","")</f>
        <v/>
      </c>
      <c r="C64" t="s">
        <v>468</v>
      </c>
      <c r="D64" t="s">
        <v>469</v>
      </c>
      <c r="E64" t="s">
        <v>235</v>
      </c>
      <c r="F64" t="s">
        <v>27</v>
      </c>
      <c r="G64" t="s">
        <v>35</v>
      </c>
      <c r="H64" t="s">
        <v>36</v>
      </c>
      <c r="I64" t="s">
        <v>47</v>
      </c>
      <c r="J64" t="s">
        <v>48</v>
      </c>
      <c r="K64" t="s">
        <v>39</v>
      </c>
      <c r="L64" t="s">
        <v>33</v>
      </c>
      <c r="M64">
        <v>121.28078499999999</v>
      </c>
      <c r="N64">
        <v>3.634754</v>
      </c>
      <c r="O64">
        <v>0.91348050000000003</v>
      </c>
      <c r="P64">
        <v>2.8843030000000001</v>
      </c>
      <c r="Q64" s="1">
        <v>3.9228149999999996E-3</v>
      </c>
      <c r="R64" s="1">
        <v>2.7651060000000002E-2</v>
      </c>
    </row>
    <row r="65" spans="1:18" s="2" customFormat="1">
      <c r="A65" s="2" t="s">
        <v>266</v>
      </c>
      <c r="B65" t="str">
        <f>IF((C65=D65)*(AND(C65="Yes")),"Y","")</f>
        <v/>
      </c>
      <c r="C65" t="s">
        <v>469</v>
      </c>
      <c r="D65" t="s">
        <v>469</v>
      </c>
      <c r="E65" t="s">
        <v>126</v>
      </c>
      <c r="F65" t="s">
        <v>27</v>
      </c>
      <c r="G65" t="s">
        <v>127</v>
      </c>
      <c r="H65" t="s">
        <v>128</v>
      </c>
      <c r="I65" t="s">
        <v>129</v>
      </c>
      <c r="J65" t="s">
        <v>130</v>
      </c>
      <c r="K65" t="s">
        <v>131</v>
      </c>
      <c r="L65" t="s">
        <v>33</v>
      </c>
      <c r="M65">
        <v>8.7820099999999996</v>
      </c>
      <c r="N65">
        <v>3.734483</v>
      </c>
      <c r="O65">
        <v>0.92823270000000002</v>
      </c>
      <c r="P65">
        <v>2.9459019999999998</v>
      </c>
      <c r="Q65" s="1">
        <v>3.2201399999999998E-3</v>
      </c>
      <c r="R65" s="1">
        <v>2.3862060000000001E-2</v>
      </c>
    </row>
    <row r="66" spans="1:18">
      <c r="A66" t="s">
        <v>255</v>
      </c>
      <c r="B66" t="str">
        <f>IF((C66=D66)*(AND(C66="Yes")),"Y","")</f>
        <v/>
      </c>
      <c r="C66" t="s">
        <v>469</v>
      </c>
      <c r="D66" t="s">
        <v>469</v>
      </c>
      <c r="E66" t="s">
        <v>362</v>
      </c>
      <c r="F66" t="s">
        <v>27</v>
      </c>
      <c r="G66" t="s">
        <v>127</v>
      </c>
      <c r="H66" t="s">
        <v>128</v>
      </c>
      <c r="I66" t="s">
        <v>129</v>
      </c>
      <c r="J66" t="s">
        <v>130</v>
      </c>
      <c r="K66" t="s">
        <v>363</v>
      </c>
      <c r="L66" t="s">
        <v>33</v>
      </c>
      <c r="M66">
        <v>6.9804560000000002</v>
      </c>
      <c r="N66">
        <v>3.866914</v>
      </c>
      <c r="O66">
        <v>0.96479320000000002</v>
      </c>
      <c r="P66">
        <v>2.9715319999999998</v>
      </c>
      <c r="Q66" s="1">
        <v>2.9631800000000002E-3</v>
      </c>
      <c r="R66" s="1">
        <v>2.224309E-2</v>
      </c>
    </row>
    <row r="67" spans="1:18">
      <c r="A67" t="s">
        <v>90</v>
      </c>
      <c r="B67" t="str">
        <f>IF((C67=D67)*(AND(C67="Yes")),"Y","")</f>
        <v/>
      </c>
      <c r="C67" t="s">
        <v>469</v>
      </c>
      <c r="D67" t="s">
        <v>468</v>
      </c>
      <c r="E67" t="s">
        <v>366</v>
      </c>
      <c r="F67" t="s">
        <v>27</v>
      </c>
      <c r="G67" t="s">
        <v>97</v>
      </c>
      <c r="H67" t="s">
        <v>172</v>
      </c>
      <c r="I67" t="s">
        <v>173</v>
      </c>
      <c r="J67" t="s">
        <v>174</v>
      </c>
      <c r="K67" t="s">
        <v>175</v>
      </c>
      <c r="L67" t="s">
        <v>33</v>
      </c>
      <c r="M67">
        <v>9.5600459999999998</v>
      </c>
      <c r="N67">
        <v>4.0927189999999998</v>
      </c>
      <c r="O67">
        <v>0.93291230000000003</v>
      </c>
      <c r="P67">
        <v>3.3151229999999998</v>
      </c>
      <c r="Q67" s="1">
        <v>9.1602960000000005E-4</v>
      </c>
      <c r="R67" s="1">
        <v>8.1963590000000003E-3</v>
      </c>
    </row>
    <row r="68" spans="1:18">
      <c r="A68" t="s">
        <v>78</v>
      </c>
      <c r="B68" t="str">
        <f>IF((C68=D68)*(AND(C68="Yes")),"Y","")</f>
        <v/>
      </c>
      <c r="C68" t="s">
        <v>469</v>
      </c>
      <c r="D68" t="s">
        <v>468</v>
      </c>
      <c r="E68" t="s">
        <v>384</v>
      </c>
      <c r="F68" t="s">
        <v>27</v>
      </c>
      <c r="G68" t="s">
        <v>127</v>
      </c>
      <c r="H68" t="s">
        <v>154</v>
      </c>
      <c r="I68" t="s">
        <v>385</v>
      </c>
      <c r="J68" t="s">
        <v>386</v>
      </c>
      <c r="K68" t="s">
        <v>39</v>
      </c>
      <c r="L68" t="s">
        <v>33</v>
      </c>
      <c r="M68">
        <v>23.073615</v>
      </c>
      <c r="N68">
        <v>4.2510839999999996</v>
      </c>
      <c r="O68">
        <v>0.94422079999999997</v>
      </c>
      <c r="P68">
        <v>3.4431400000000001</v>
      </c>
      <c r="Q68" s="1">
        <v>5.7500140000000003E-4</v>
      </c>
      <c r="R68" s="1">
        <v>5.5391800000000003E-3</v>
      </c>
    </row>
    <row r="69" spans="1:18" s="2" customFormat="1">
      <c r="A69" s="2" t="s">
        <v>365</v>
      </c>
      <c r="B69" t="str">
        <f>IF((C69=D69)*(AND(C69="Yes")),"Y","")</f>
        <v/>
      </c>
      <c r="C69" t="s">
        <v>469</v>
      </c>
      <c r="D69" t="s">
        <v>468</v>
      </c>
      <c r="E69" t="s">
        <v>171</v>
      </c>
      <c r="F69" t="s">
        <v>27</v>
      </c>
      <c r="G69" t="s">
        <v>97</v>
      </c>
      <c r="H69" t="s">
        <v>172</v>
      </c>
      <c r="I69" t="s">
        <v>173</v>
      </c>
      <c r="J69" t="s">
        <v>174</v>
      </c>
      <c r="K69" t="s">
        <v>175</v>
      </c>
      <c r="L69" t="s">
        <v>33</v>
      </c>
      <c r="M69">
        <v>6.9165200000000002</v>
      </c>
      <c r="N69">
        <v>4.2922079999999996</v>
      </c>
      <c r="O69">
        <v>0.92971119999999996</v>
      </c>
      <c r="P69">
        <v>3.5411090000000001</v>
      </c>
      <c r="Q69" s="1">
        <v>3.9844970000000001E-4</v>
      </c>
      <c r="R69" s="1">
        <v>4.040419E-3</v>
      </c>
    </row>
    <row r="70" spans="1:18">
      <c r="A70" t="s">
        <v>34</v>
      </c>
      <c r="B70" t="str">
        <f>IF((C70=D70)*(AND(C70="Yes")),"Y","")</f>
        <v/>
      </c>
      <c r="C70" t="s">
        <v>469</v>
      </c>
      <c r="D70" t="s">
        <v>468</v>
      </c>
      <c r="E70" t="s">
        <v>314</v>
      </c>
      <c r="F70" t="s">
        <v>27</v>
      </c>
      <c r="G70" t="s">
        <v>59</v>
      </c>
      <c r="H70" t="s">
        <v>60</v>
      </c>
      <c r="I70" t="s">
        <v>61</v>
      </c>
      <c r="J70" t="s">
        <v>65</v>
      </c>
      <c r="K70" t="s">
        <v>66</v>
      </c>
      <c r="L70" t="s">
        <v>33</v>
      </c>
      <c r="M70">
        <v>10.692640000000001</v>
      </c>
      <c r="N70">
        <v>4.3431670000000002</v>
      </c>
      <c r="O70">
        <v>1.2196174</v>
      </c>
      <c r="P70">
        <v>2.741161</v>
      </c>
      <c r="Q70" s="1">
        <v>6.1222560000000004E-3</v>
      </c>
      <c r="R70" s="1">
        <v>3.9877099999999999E-2</v>
      </c>
    </row>
    <row r="71" spans="1:18">
      <c r="A71" t="s">
        <v>432</v>
      </c>
      <c r="B71" t="str">
        <f>IF((C71=D71)*(AND(C71="Yes")),"Y","")</f>
        <v/>
      </c>
      <c r="C71" t="s">
        <v>469</v>
      </c>
      <c r="D71" t="s">
        <v>468</v>
      </c>
      <c r="E71" t="s">
        <v>324</v>
      </c>
      <c r="F71" t="s">
        <v>27</v>
      </c>
      <c r="G71" t="s">
        <v>28</v>
      </c>
      <c r="H71" t="s">
        <v>29</v>
      </c>
      <c r="I71" t="s">
        <v>30</v>
      </c>
      <c r="J71" t="s">
        <v>31</v>
      </c>
      <c r="K71" t="s">
        <v>32</v>
      </c>
      <c r="L71" t="s">
        <v>33</v>
      </c>
      <c r="M71">
        <v>10.014530000000001</v>
      </c>
      <c r="N71">
        <v>4.4369839999999998</v>
      </c>
      <c r="O71">
        <v>1.0373025</v>
      </c>
      <c r="P71">
        <v>3.3133859999999999</v>
      </c>
      <c r="Q71" s="1">
        <v>9.2173590000000001E-4</v>
      </c>
      <c r="R71" s="1">
        <v>8.1963590000000003E-3</v>
      </c>
    </row>
    <row r="72" spans="1:18">
      <c r="A72" t="s">
        <v>58</v>
      </c>
      <c r="B72" t="str">
        <f>IF((C72=D72)*(AND(C72="Yes")),"Y","")</f>
        <v/>
      </c>
      <c r="C72" t="s">
        <v>469</v>
      </c>
      <c r="D72" t="s">
        <v>469</v>
      </c>
      <c r="E72" t="s">
        <v>124</v>
      </c>
      <c r="F72" t="s">
        <v>27</v>
      </c>
      <c r="G72" t="s">
        <v>59</v>
      </c>
      <c r="H72" t="s">
        <v>60</v>
      </c>
      <c r="I72" t="s">
        <v>61</v>
      </c>
      <c r="J72" t="s">
        <v>65</v>
      </c>
      <c r="K72" t="s">
        <v>66</v>
      </c>
      <c r="L72" t="s">
        <v>33</v>
      </c>
      <c r="M72">
        <v>10.911749</v>
      </c>
      <c r="N72">
        <v>5.1499990000000002</v>
      </c>
      <c r="O72">
        <v>1.0396434000000001</v>
      </c>
      <c r="P72">
        <v>3.9917530000000001</v>
      </c>
      <c r="Q72" s="1">
        <v>6.5586770000000005E-5</v>
      </c>
      <c r="R72" s="1">
        <v>8.8859300000000002E-4</v>
      </c>
    </row>
    <row r="73" spans="1:18">
      <c r="A73" t="s">
        <v>89</v>
      </c>
      <c r="B73" t="str">
        <f>IF((C73=D73)*(AND(C73="Yes")),"Y","")</f>
        <v/>
      </c>
      <c r="C73" t="s">
        <v>469</v>
      </c>
      <c r="D73" t="s">
        <v>468</v>
      </c>
      <c r="E73" t="s">
        <v>102</v>
      </c>
      <c r="F73" t="s">
        <v>27</v>
      </c>
      <c r="G73" t="s">
        <v>97</v>
      </c>
      <c r="H73" t="s">
        <v>98</v>
      </c>
      <c r="I73" t="s">
        <v>99</v>
      </c>
      <c r="J73" t="s">
        <v>100</v>
      </c>
      <c r="K73" t="s">
        <v>101</v>
      </c>
      <c r="L73" t="s">
        <v>33</v>
      </c>
      <c r="M73">
        <v>20.782247999999999</v>
      </c>
      <c r="N73">
        <v>5.1789839999999998</v>
      </c>
      <c r="O73">
        <v>0.9325504</v>
      </c>
      <c r="P73">
        <v>4.4812419999999999</v>
      </c>
      <c r="Q73" s="1">
        <v>7.4209929999999998E-6</v>
      </c>
      <c r="R73" s="1">
        <v>1.429778E-4</v>
      </c>
    </row>
    <row r="74" spans="1:18">
      <c r="A74" t="s">
        <v>457</v>
      </c>
      <c r="B74" t="str">
        <f>IF((C74=D74)*(AND(C74="Yes")),"Y","")</f>
        <v/>
      </c>
      <c r="C74" t="s">
        <v>469</v>
      </c>
      <c r="D74" t="s">
        <v>469</v>
      </c>
      <c r="E74" t="s">
        <v>421</v>
      </c>
      <c r="F74" t="s">
        <v>27</v>
      </c>
      <c r="G74" t="s">
        <v>127</v>
      </c>
      <c r="H74" t="s">
        <v>128</v>
      </c>
      <c r="I74" t="s">
        <v>129</v>
      </c>
      <c r="J74" t="s">
        <v>422</v>
      </c>
      <c r="K74" t="s">
        <v>423</v>
      </c>
      <c r="L74" t="s">
        <v>33</v>
      </c>
      <c r="M74">
        <v>4.2229320000000001</v>
      </c>
      <c r="N74">
        <v>5.2111859999999997</v>
      </c>
      <c r="O74">
        <v>1.2902655999999999</v>
      </c>
      <c r="P74">
        <v>3.263814</v>
      </c>
      <c r="Q74" s="1">
        <v>1.0992350000000001E-3</v>
      </c>
      <c r="R74" s="1">
        <v>9.3434940000000008E-3</v>
      </c>
    </row>
    <row r="75" spans="1:18">
      <c r="A75" t="s">
        <v>283</v>
      </c>
      <c r="B75" t="str">
        <f>IF((C75=D75)*(AND(C75="Yes")),"Y","")</f>
        <v/>
      </c>
      <c r="C75" t="s">
        <v>469</v>
      </c>
      <c r="D75" t="s">
        <v>469</v>
      </c>
      <c r="E75" t="s">
        <v>367</v>
      </c>
      <c r="F75" t="s">
        <v>27</v>
      </c>
      <c r="G75" t="s">
        <v>35</v>
      </c>
      <c r="H75" t="s">
        <v>42</v>
      </c>
      <c r="I75" t="s">
        <v>368</v>
      </c>
      <c r="J75" t="s">
        <v>369</v>
      </c>
      <c r="K75" t="s">
        <v>370</v>
      </c>
      <c r="L75" t="s">
        <v>33</v>
      </c>
      <c r="M75">
        <v>16.139907999999998</v>
      </c>
      <c r="N75">
        <v>5.8630630000000004</v>
      </c>
      <c r="O75">
        <v>1.6578678</v>
      </c>
      <c r="P75">
        <v>2.9333239999999998</v>
      </c>
      <c r="Q75" s="1">
        <v>3.3535380000000001E-3</v>
      </c>
      <c r="R75" s="1">
        <v>2.453601E-2</v>
      </c>
    </row>
    <row r="76" spans="1:18">
      <c r="A76" t="s">
        <v>280</v>
      </c>
      <c r="B76" t="str">
        <f>IF((C76=D76)*(AND(C76="Yes")),"Y","")</f>
        <v/>
      </c>
      <c r="C76" t="s">
        <v>469</v>
      </c>
      <c r="D76" t="s">
        <v>468</v>
      </c>
      <c r="E76" t="s">
        <v>209</v>
      </c>
      <c r="F76" t="s">
        <v>27</v>
      </c>
      <c r="G76" t="s">
        <v>97</v>
      </c>
      <c r="H76" t="s">
        <v>172</v>
      </c>
      <c r="I76" t="s">
        <v>173</v>
      </c>
      <c r="J76" t="s">
        <v>174</v>
      </c>
      <c r="K76" t="s">
        <v>175</v>
      </c>
      <c r="L76" t="s">
        <v>33</v>
      </c>
      <c r="M76">
        <v>4.5418370000000001</v>
      </c>
      <c r="N76">
        <v>6.4193559999999996</v>
      </c>
      <c r="O76">
        <v>1.2588463999999999</v>
      </c>
      <c r="P76">
        <v>4.3050179999999996</v>
      </c>
      <c r="Q76" s="1">
        <v>1.6697220000000001E-5</v>
      </c>
      <c r="R76" s="1">
        <v>2.9245429999999998E-4</v>
      </c>
    </row>
    <row r="77" spans="1:18" s="2" customFormat="1">
      <c r="A77" s="2" t="s">
        <v>465</v>
      </c>
      <c r="B77" t="str">
        <f>IF((C77=D77)*(AND(C77="Yes")),"Y","")</f>
        <v/>
      </c>
      <c r="C77" t="s">
        <v>469</v>
      </c>
      <c r="D77" t="s">
        <v>469</v>
      </c>
      <c r="E77" t="s">
        <v>429</v>
      </c>
      <c r="F77" t="s">
        <v>27</v>
      </c>
      <c r="G77" t="s">
        <v>59</v>
      </c>
      <c r="H77" t="s">
        <v>60</v>
      </c>
      <c r="I77" t="s">
        <v>61</v>
      </c>
      <c r="J77" t="s">
        <v>65</v>
      </c>
      <c r="K77" t="s">
        <v>66</v>
      </c>
      <c r="L77" t="s">
        <v>33</v>
      </c>
      <c r="M77">
        <v>16.965067000000001</v>
      </c>
      <c r="N77">
        <v>6.4883459999999999</v>
      </c>
      <c r="O77">
        <v>1.4364068000000001</v>
      </c>
      <c r="P77">
        <v>3.8208850000000001</v>
      </c>
      <c r="Q77" s="1">
        <v>1.3297339999999999E-4</v>
      </c>
      <c r="R77" s="1">
        <v>1.63529E-3</v>
      </c>
    </row>
    <row r="78" spans="1:18">
      <c r="A78" t="s">
        <v>358</v>
      </c>
      <c r="B78" t="str">
        <f>IF((C78=D78)*(AND(C78="Yes")),"Y","")</f>
        <v/>
      </c>
      <c r="C78" t="s">
        <v>469</v>
      </c>
      <c r="D78" t="s">
        <v>469</v>
      </c>
      <c r="E78" t="s">
        <v>184</v>
      </c>
      <c r="F78" t="s">
        <v>27</v>
      </c>
      <c r="G78" t="s">
        <v>59</v>
      </c>
      <c r="H78" t="s">
        <v>185</v>
      </c>
      <c r="I78" t="s">
        <v>186</v>
      </c>
      <c r="J78" t="s">
        <v>187</v>
      </c>
      <c r="K78" t="s">
        <v>188</v>
      </c>
      <c r="L78" t="s">
        <v>33</v>
      </c>
      <c r="M78">
        <v>10.795362000000001</v>
      </c>
      <c r="N78">
        <v>6.833558</v>
      </c>
      <c r="O78">
        <v>1.6111671000000001</v>
      </c>
      <c r="P78">
        <v>3.6207029999999998</v>
      </c>
      <c r="Q78" s="1">
        <v>2.9380330000000003E-4</v>
      </c>
      <c r="R78" s="1">
        <v>3.0876060000000001E-3</v>
      </c>
    </row>
    <row r="79" spans="1:18">
      <c r="A79" t="s">
        <v>325</v>
      </c>
      <c r="B79" t="str">
        <f>IF((C79=D79)*(AND(C79="Yes")),"Y","")</f>
        <v/>
      </c>
      <c r="C79" t="s">
        <v>469</v>
      </c>
      <c r="D79" t="s">
        <v>469</v>
      </c>
      <c r="E79" t="s">
        <v>83</v>
      </c>
      <c r="F79" t="s">
        <v>27</v>
      </c>
      <c r="G79" t="s">
        <v>35</v>
      </c>
      <c r="H79" t="s">
        <v>36</v>
      </c>
      <c r="I79" t="s">
        <v>37</v>
      </c>
      <c r="J79" t="s">
        <v>79</v>
      </c>
      <c r="K79" t="s">
        <v>39</v>
      </c>
      <c r="L79" t="s">
        <v>33</v>
      </c>
      <c r="M79">
        <v>4.1323569999999998</v>
      </c>
      <c r="N79">
        <v>6.8834710000000001</v>
      </c>
      <c r="O79">
        <v>1.5737205999999999</v>
      </c>
      <c r="P79">
        <v>3.7385739999999998</v>
      </c>
      <c r="Q79" s="1">
        <v>1.85067E-4</v>
      </c>
      <c r="R79" s="1">
        <v>2.0570900000000001E-3</v>
      </c>
    </row>
    <row r="80" spans="1:18">
      <c r="A80" t="s">
        <v>112</v>
      </c>
      <c r="B80" t="str">
        <f>IF((C80=D80)*(AND(C80="Yes")),"Y","")</f>
        <v/>
      </c>
      <c r="C80" t="s">
        <v>469</v>
      </c>
      <c r="D80" t="s">
        <v>468</v>
      </c>
      <c r="E80" t="s">
        <v>46</v>
      </c>
      <c r="F80" t="s">
        <v>27</v>
      </c>
      <c r="G80" t="s">
        <v>35</v>
      </c>
      <c r="H80" t="s">
        <v>36</v>
      </c>
      <c r="I80" t="s">
        <v>47</v>
      </c>
      <c r="J80" t="s">
        <v>48</v>
      </c>
      <c r="K80" t="s">
        <v>49</v>
      </c>
      <c r="L80" t="s">
        <v>33</v>
      </c>
      <c r="M80">
        <v>28.223908000000002</v>
      </c>
      <c r="N80">
        <v>6.8851279999999999</v>
      </c>
      <c r="O80">
        <v>1.2457486</v>
      </c>
      <c r="P80">
        <v>4.72417</v>
      </c>
      <c r="Q80" s="1">
        <v>2.310572E-6</v>
      </c>
      <c r="R80" s="1">
        <v>5.3420420000000002E-5</v>
      </c>
    </row>
    <row r="81" spans="1:18">
      <c r="A81" t="s">
        <v>448</v>
      </c>
      <c r="B81" t="str">
        <f>IF((C81=D81)*(AND(C81="Yes")),"Y","")</f>
        <v/>
      </c>
      <c r="C81" t="s">
        <v>469</v>
      </c>
      <c r="D81" t="s">
        <v>468</v>
      </c>
      <c r="E81" t="s">
        <v>84</v>
      </c>
      <c r="F81" t="s">
        <v>27</v>
      </c>
      <c r="G81" t="s">
        <v>51</v>
      </c>
      <c r="H81" t="s">
        <v>85</v>
      </c>
      <c r="I81" t="s">
        <v>86</v>
      </c>
      <c r="J81" t="s">
        <v>87</v>
      </c>
      <c r="K81" t="s">
        <v>88</v>
      </c>
      <c r="L81" t="s">
        <v>33</v>
      </c>
      <c r="M81">
        <v>13.52055</v>
      </c>
      <c r="N81">
        <v>7.04603</v>
      </c>
      <c r="O81">
        <v>1.7658989</v>
      </c>
      <c r="P81">
        <v>3.4237690000000001</v>
      </c>
      <c r="Q81" s="1">
        <v>6.1759049999999995E-4</v>
      </c>
      <c r="R81" s="1">
        <v>5.7575370000000001E-3</v>
      </c>
    </row>
    <row r="82" spans="1:18" s="2" customFormat="1">
      <c r="A82" s="2" t="s">
        <v>451</v>
      </c>
      <c r="B82" t="str">
        <f>IF((C82=D82)*(AND(C82="Yes")),"Y","")</f>
        <v/>
      </c>
      <c r="C82" t="s">
        <v>469</v>
      </c>
      <c r="D82" t="s">
        <v>468</v>
      </c>
      <c r="E82" t="s">
        <v>109</v>
      </c>
      <c r="F82" t="s">
        <v>27</v>
      </c>
      <c r="G82" t="s">
        <v>59</v>
      </c>
      <c r="H82" t="s">
        <v>60</v>
      </c>
      <c r="I82" t="s">
        <v>61</v>
      </c>
      <c r="J82" t="s">
        <v>54</v>
      </c>
      <c r="K82" t="s">
        <v>39</v>
      </c>
      <c r="L82" t="s">
        <v>33</v>
      </c>
      <c r="M82">
        <v>8.7539219999999993</v>
      </c>
      <c r="N82">
        <v>7.123507</v>
      </c>
      <c r="O82">
        <v>1.7525520999999999</v>
      </c>
      <c r="P82">
        <v>3.4940509999999998</v>
      </c>
      <c r="Q82" s="1">
        <v>4.7574930000000002E-4</v>
      </c>
      <c r="R82" s="1">
        <v>4.7410880000000001E-3</v>
      </c>
    </row>
    <row r="83" spans="1:18" s="2" customFormat="1">
      <c r="A83" s="2" t="s">
        <v>132</v>
      </c>
      <c r="B83" t="str">
        <f>IF((C83=D83)*(AND(C83="Yes")),"Y","")</f>
        <v/>
      </c>
      <c r="C83" t="s">
        <v>469</v>
      </c>
      <c r="D83" t="s">
        <v>469</v>
      </c>
      <c r="E83" t="s">
        <v>96</v>
      </c>
      <c r="F83" t="s">
        <v>27</v>
      </c>
      <c r="G83" t="s">
        <v>97</v>
      </c>
      <c r="H83" t="s">
        <v>98</v>
      </c>
      <c r="I83" t="s">
        <v>99</v>
      </c>
      <c r="J83" t="s">
        <v>100</v>
      </c>
      <c r="K83" t="s">
        <v>101</v>
      </c>
      <c r="L83" t="s">
        <v>33</v>
      </c>
      <c r="M83">
        <v>4.3053759999999999</v>
      </c>
      <c r="N83">
        <v>7.1468819999999997</v>
      </c>
      <c r="O83">
        <v>1.6318144999999999</v>
      </c>
      <c r="P83">
        <v>3.7669000000000001</v>
      </c>
      <c r="Q83" s="1">
        <v>1.6528730000000001E-4</v>
      </c>
      <c r="R83" s="1">
        <v>1.873256E-3</v>
      </c>
    </row>
    <row r="84" spans="1:18">
      <c r="A84" t="s">
        <v>390</v>
      </c>
      <c r="B84" t="str">
        <f>IF((C84=D84)*(AND(C84="Yes")),"Y","")</f>
        <v/>
      </c>
      <c r="C84" t="s">
        <v>468</v>
      </c>
      <c r="D84" t="s">
        <v>469</v>
      </c>
      <c r="E84" t="s">
        <v>125</v>
      </c>
      <c r="F84" t="s">
        <v>27</v>
      </c>
      <c r="G84" t="s">
        <v>59</v>
      </c>
      <c r="H84" t="s">
        <v>60</v>
      </c>
      <c r="I84" t="s">
        <v>61</v>
      </c>
      <c r="J84" t="s">
        <v>65</v>
      </c>
      <c r="K84" t="s">
        <v>66</v>
      </c>
      <c r="L84" t="s">
        <v>33</v>
      </c>
      <c r="M84">
        <v>10.20421</v>
      </c>
      <c r="N84">
        <v>7.3750540000000004</v>
      </c>
      <c r="O84">
        <v>1.4543128000000001</v>
      </c>
      <c r="P84">
        <v>4.3835509999999998</v>
      </c>
      <c r="Q84" s="1">
        <v>1.167605E-5</v>
      </c>
      <c r="R84" s="1">
        <v>2.1089859999999999E-4</v>
      </c>
    </row>
    <row r="85" spans="1:18">
      <c r="A85" t="s">
        <v>364</v>
      </c>
      <c r="B85" t="str">
        <f>IF((C85=D85)*(AND(C85="Yes")),"Y","")</f>
        <v/>
      </c>
      <c r="C85" t="s">
        <v>468</v>
      </c>
      <c r="D85" t="s">
        <v>469</v>
      </c>
      <c r="E85" t="s">
        <v>176</v>
      </c>
      <c r="F85" t="s">
        <v>27</v>
      </c>
      <c r="G85" t="s">
        <v>59</v>
      </c>
      <c r="H85" t="s">
        <v>60</v>
      </c>
      <c r="I85" t="s">
        <v>61</v>
      </c>
      <c r="J85" t="s">
        <v>65</v>
      </c>
      <c r="K85" t="s">
        <v>66</v>
      </c>
      <c r="L85" t="s">
        <v>177</v>
      </c>
      <c r="M85">
        <v>22.452494000000002</v>
      </c>
      <c r="N85">
        <v>7.552575</v>
      </c>
      <c r="O85">
        <v>1.437972</v>
      </c>
      <c r="P85">
        <v>4.5568169999999997</v>
      </c>
      <c r="Q85" s="1">
        <v>5.1934659999999998E-6</v>
      </c>
      <c r="R85" s="1">
        <v>1.0351120000000001E-4</v>
      </c>
    </row>
    <row r="86" spans="1:18">
      <c r="A86" t="s">
        <v>375</v>
      </c>
      <c r="B86" t="str">
        <f>IF((C86=D86)*(AND(C86="Yes")),"Y","")</f>
        <v/>
      </c>
      <c r="C86" t="s">
        <v>469</v>
      </c>
      <c r="D86" t="s">
        <v>469</v>
      </c>
      <c r="E86" t="s">
        <v>114</v>
      </c>
      <c r="F86" t="s">
        <v>27</v>
      </c>
      <c r="G86" t="s">
        <v>51</v>
      </c>
      <c r="H86" t="s">
        <v>115</v>
      </c>
      <c r="I86" t="s">
        <v>116</v>
      </c>
      <c r="J86" t="s">
        <v>117</v>
      </c>
      <c r="K86" t="s">
        <v>39</v>
      </c>
      <c r="L86" t="s">
        <v>33</v>
      </c>
      <c r="M86">
        <v>3.8957890000000002</v>
      </c>
      <c r="N86">
        <v>8.3682949999999998</v>
      </c>
      <c r="O86">
        <v>1.8159936000000001</v>
      </c>
      <c r="P86">
        <v>4.0574459999999997</v>
      </c>
      <c r="Q86" s="1">
        <v>4.9612369999999997E-5</v>
      </c>
      <c r="R86" s="1">
        <v>7.1689870000000001E-4</v>
      </c>
    </row>
    <row r="87" spans="1:18">
      <c r="A87" t="s">
        <v>194</v>
      </c>
      <c r="B87" t="str">
        <f>IF((C87=D87)*(AND(C87="Yes")),"Y","")</f>
        <v/>
      </c>
      <c r="C87" t="s">
        <v>469</v>
      </c>
      <c r="D87" t="s">
        <v>469</v>
      </c>
      <c r="E87" t="s">
        <v>292</v>
      </c>
      <c r="F87" t="s">
        <v>27</v>
      </c>
      <c r="G87" t="s">
        <v>35</v>
      </c>
      <c r="H87" t="s">
        <v>36</v>
      </c>
      <c r="I87" t="s">
        <v>293</v>
      </c>
      <c r="J87" t="s">
        <v>294</v>
      </c>
      <c r="K87" t="s">
        <v>295</v>
      </c>
      <c r="L87" t="s">
        <v>33</v>
      </c>
      <c r="M87">
        <v>11.490935</v>
      </c>
      <c r="N87">
        <v>8.4397490000000008</v>
      </c>
      <c r="O87">
        <v>1.7855152999999999</v>
      </c>
      <c r="P87">
        <v>4.1667240000000003</v>
      </c>
      <c r="Q87" s="1">
        <v>3.0900839999999997E-5</v>
      </c>
      <c r="R87" s="1">
        <v>5.1030529999999995E-4</v>
      </c>
    </row>
    <row r="88" spans="1:18">
      <c r="A88" t="s">
        <v>229</v>
      </c>
      <c r="B88" t="str">
        <f>IF((C88=D88)*(AND(C88="Yes")),"Y","")</f>
        <v/>
      </c>
      <c r="C88" t="s">
        <v>469</v>
      </c>
      <c r="D88" t="s">
        <v>468</v>
      </c>
      <c r="E88" t="s">
        <v>91</v>
      </c>
      <c r="F88" t="s">
        <v>27</v>
      </c>
      <c r="G88" t="s">
        <v>28</v>
      </c>
      <c r="H88" t="s">
        <v>29</v>
      </c>
      <c r="I88" t="s">
        <v>30</v>
      </c>
      <c r="J88" t="s">
        <v>31</v>
      </c>
      <c r="K88" t="s">
        <v>32</v>
      </c>
      <c r="L88" t="s">
        <v>33</v>
      </c>
      <c r="M88">
        <v>23.931418000000001</v>
      </c>
      <c r="N88">
        <v>8.7265519999999999</v>
      </c>
      <c r="O88">
        <v>1.4384401</v>
      </c>
      <c r="P88">
        <v>5.37148</v>
      </c>
      <c r="Q88" s="1">
        <v>7.8093020000000003E-8</v>
      </c>
      <c r="R88" s="1">
        <v>2.2619159999999999E-6</v>
      </c>
    </row>
    <row r="89" spans="1:18" s="2" customFormat="1">
      <c r="A89" s="2" t="s">
        <v>428</v>
      </c>
      <c r="B89" t="str">
        <f>IF((C89=D89)*(AND(C89="Yes")),"Y","")</f>
        <v/>
      </c>
      <c r="C89" t="s">
        <v>469</v>
      </c>
      <c r="D89" t="s">
        <v>469</v>
      </c>
      <c r="E89" t="s">
        <v>440</v>
      </c>
      <c r="F89" t="s">
        <v>27</v>
      </c>
      <c r="G89" t="s">
        <v>59</v>
      </c>
      <c r="H89" t="s">
        <v>60</v>
      </c>
      <c r="I89" t="s">
        <v>61</v>
      </c>
      <c r="J89" t="s">
        <v>244</v>
      </c>
      <c r="K89" t="s">
        <v>39</v>
      </c>
      <c r="L89" t="s">
        <v>33</v>
      </c>
      <c r="M89">
        <v>4.2711410000000001</v>
      </c>
      <c r="N89">
        <v>8.7459000000000007</v>
      </c>
      <c r="O89">
        <v>1.6963378</v>
      </c>
      <c r="P89">
        <v>4.566249</v>
      </c>
      <c r="Q89" s="1">
        <v>4.9652969999999998E-6</v>
      </c>
      <c r="R89" s="1">
        <v>1.0351120000000001E-4</v>
      </c>
    </row>
    <row r="90" spans="1:18" s="2" customFormat="1">
      <c r="A90" s="2" t="s">
        <v>284</v>
      </c>
      <c r="B90" t="str">
        <f>IF((C90=D90)*(AND(C90="Yes")),"Y","")</f>
        <v/>
      </c>
      <c r="C90" t="s">
        <v>469</v>
      </c>
      <c r="D90" t="s">
        <v>469</v>
      </c>
      <c r="E90" t="s">
        <v>442</v>
      </c>
      <c r="F90" t="s">
        <v>27</v>
      </c>
      <c r="G90" t="s">
        <v>35</v>
      </c>
      <c r="H90" t="s">
        <v>36</v>
      </c>
      <c r="I90" t="s">
        <v>56</v>
      </c>
      <c r="J90" t="s">
        <v>75</v>
      </c>
      <c r="K90" t="s">
        <v>39</v>
      </c>
      <c r="L90" t="s">
        <v>33</v>
      </c>
      <c r="M90">
        <v>5.4227639999999999</v>
      </c>
      <c r="N90">
        <v>9.2362699999999993</v>
      </c>
      <c r="O90">
        <v>1.7247768999999999</v>
      </c>
      <c r="P90">
        <v>4.7752670000000004</v>
      </c>
      <c r="Q90" s="1">
        <v>1.7946890000000001E-6</v>
      </c>
      <c r="R90" s="1">
        <v>4.3222100000000001E-5</v>
      </c>
    </row>
    <row r="91" spans="1:18">
      <c r="A91" t="s">
        <v>297</v>
      </c>
      <c r="B91" t="str">
        <f>IF((C91=D91)*(AND(C91="Yes")),"Y","")</f>
        <v/>
      </c>
      <c r="C91" t="s">
        <v>469</v>
      </c>
      <c r="D91" t="s">
        <v>468</v>
      </c>
      <c r="E91" t="s">
        <v>404</v>
      </c>
      <c r="F91" t="s">
        <v>27</v>
      </c>
      <c r="G91" t="s">
        <v>28</v>
      </c>
      <c r="H91" t="s">
        <v>29</v>
      </c>
      <c r="I91" t="s">
        <v>30</v>
      </c>
      <c r="J91" t="s">
        <v>31</v>
      </c>
      <c r="K91" t="s">
        <v>32</v>
      </c>
      <c r="L91" t="s">
        <v>33</v>
      </c>
      <c r="M91">
        <v>22.688791999999999</v>
      </c>
      <c r="N91">
        <v>12.232642999999999</v>
      </c>
      <c r="O91">
        <v>1.9058539000000001</v>
      </c>
      <c r="P91">
        <v>5.8937590000000002</v>
      </c>
      <c r="Q91" s="1">
        <v>3.7750849999999997E-9</v>
      </c>
      <c r="R91" s="1">
        <v>1.818332E-7</v>
      </c>
    </row>
    <row r="92" spans="1:18">
      <c r="A92" t="s">
        <v>210</v>
      </c>
      <c r="B92" t="str">
        <f>IF((C92=D92)*(AND(C92="Yes")),"Y","")</f>
        <v/>
      </c>
      <c r="C92" t="s">
        <v>469</v>
      </c>
      <c r="D92" t="s">
        <v>468</v>
      </c>
      <c r="E92" t="s">
        <v>148</v>
      </c>
      <c r="F92" t="s">
        <v>27</v>
      </c>
      <c r="G92" t="s">
        <v>59</v>
      </c>
      <c r="H92" t="s">
        <v>60</v>
      </c>
      <c r="I92" t="s">
        <v>149</v>
      </c>
      <c r="J92" t="s">
        <v>150</v>
      </c>
      <c r="K92" t="s">
        <v>40</v>
      </c>
      <c r="L92" t="s">
        <v>40</v>
      </c>
      <c r="M92">
        <v>25.16112</v>
      </c>
      <c r="N92">
        <v>12.453327</v>
      </c>
      <c r="O92">
        <v>1.6900245</v>
      </c>
      <c r="P92">
        <v>6.777018</v>
      </c>
      <c r="Q92" s="1">
        <v>1.226813E-11</v>
      </c>
      <c r="R92" s="1">
        <v>1.012997E-9</v>
      </c>
    </row>
    <row r="93" spans="1:18">
      <c r="A93" t="s">
        <v>108</v>
      </c>
      <c r="B93" t="str">
        <f>IF((C93=D93)*(AND(C93="Yes")),"Y","")</f>
        <v/>
      </c>
      <c r="C93" t="s">
        <v>469</v>
      </c>
      <c r="D93" t="s">
        <v>468</v>
      </c>
      <c r="E93" t="s">
        <v>315</v>
      </c>
      <c r="F93" t="s">
        <v>27</v>
      </c>
      <c r="G93" t="s">
        <v>127</v>
      </c>
      <c r="H93" t="s">
        <v>154</v>
      </c>
      <c r="I93" t="s">
        <v>204</v>
      </c>
      <c r="J93" t="s">
        <v>316</v>
      </c>
      <c r="K93" t="s">
        <v>317</v>
      </c>
      <c r="L93" t="s">
        <v>318</v>
      </c>
      <c r="M93">
        <v>40.765894000000003</v>
      </c>
      <c r="N93">
        <v>12.563169</v>
      </c>
      <c r="O93">
        <v>1.6403999</v>
      </c>
      <c r="P93">
        <v>7.0489940000000004</v>
      </c>
      <c r="Q93" s="1">
        <v>1.8021590000000001E-12</v>
      </c>
      <c r="R93" s="1">
        <v>1.7360799999999999E-10</v>
      </c>
    </row>
    <row r="94" spans="1:18">
      <c r="A94" t="s">
        <v>125</v>
      </c>
    </row>
    <row r="95" spans="1:18">
      <c r="A95" t="s">
        <v>141</v>
      </c>
    </row>
    <row r="96" spans="1:18">
      <c r="A96" t="s">
        <v>164</v>
      </c>
    </row>
    <row r="97" spans="1:1">
      <c r="A97" t="s">
        <v>176</v>
      </c>
    </row>
    <row r="98" spans="1:1">
      <c r="A98" t="s">
        <v>179</v>
      </c>
    </row>
    <row r="99" spans="1:1">
      <c r="A99" t="s">
        <v>201</v>
      </c>
    </row>
    <row r="100" spans="1:1">
      <c r="A100" t="s">
        <v>220</v>
      </c>
    </row>
    <row r="101" spans="1:1">
      <c r="A101" t="s">
        <v>232</v>
      </c>
    </row>
    <row r="102" spans="1:1">
      <c r="A102" t="s">
        <v>235</v>
      </c>
    </row>
    <row r="103" spans="1:1">
      <c r="A103" t="s">
        <v>249</v>
      </c>
    </row>
    <row r="104" spans="1:1">
      <c r="A104" t="s">
        <v>259</v>
      </c>
    </row>
    <row r="105" spans="1:1">
      <c r="A105" t="s">
        <v>319</v>
      </c>
    </row>
    <row r="106" spans="1:1">
      <c r="A106" t="s">
        <v>320</v>
      </c>
    </row>
    <row r="107" spans="1:1">
      <c r="A107" t="s">
        <v>387</v>
      </c>
    </row>
    <row r="108" spans="1:1">
      <c r="A108" t="s">
        <v>388</v>
      </c>
    </row>
    <row r="109" spans="1:1">
      <c r="A109" t="s">
        <v>464</v>
      </c>
    </row>
    <row r="110" spans="1:1">
      <c r="A110" t="s">
        <v>197</v>
      </c>
    </row>
    <row r="111" spans="1:1">
      <c r="A111" t="s">
        <v>331</v>
      </c>
    </row>
    <row r="112" spans="1:1">
      <c r="A112" t="s">
        <v>228</v>
      </c>
    </row>
    <row r="113" spans="1:1">
      <c r="A113" t="s">
        <v>372</v>
      </c>
    </row>
    <row r="114" spans="1:1">
      <c r="A114" t="s">
        <v>348</v>
      </c>
    </row>
    <row r="115" spans="1:1">
      <c r="A115" t="s">
        <v>265</v>
      </c>
    </row>
    <row r="116" spans="1:1">
      <c r="A116" t="s">
        <v>198</v>
      </c>
    </row>
    <row r="117" spans="1:1">
      <c r="A117" t="s">
        <v>218</v>
      </c>
    </row>
    <row r="118" spans="1:1">
      <c r="A118" t="s">
        <v>430</v>
      </c>
    </row>
    <row r="119" spans="1:1">
      <c r="A119" t="s">
        <v>322</v>
      </c>
    </row>
    <row r="120" spans="1:1">
      <c r="A120" t="s">
        <v>110</v>
      </c>
    </row>
    <row r="121" spans="1:1">
      <c r="A121" t="s">
        <v>262</v>
      </c>
    </row>
    <row r="122" spans="1:1">
      <c r="A122" t="s">
        <v>41</v>
      </c>
    </row>
    <row r="123" spans="1:1">
      <c r="A123" t="s">
        <v>120</v>
      </c>
    </row>
    <row r="124" spans="1:1">
      <c r="A124" t="s">
        <v>412</v>
      </c>
    </row>
    <row r="125" spans="1:1">
      <c r="A125" t="s">
        <v>121</v>
      </c>
    </row>
    <row r="126" spans="1:1">
      <c r="A126" t="s">
        <v>271</v>
      </c>
    </row>
    <row r="127" spans="1:1">
      <c r="A127" t="s">
        <v>300</v>
      </c>
    </row>
    <row r="128" spans="1:1">
      <c r="A128" t="s">
        <v>307</v>
      </c>
    </row>
    <row r="129" spans="1:1">
      <c r="A129" t="s">
        <v>342</v>
      </c>
    </row>
    <row r="130" spans="1:1">
      <c r="A130" t="s">
        <v>402</v>
      </c>
    </row>
    <row r="131" spans="1:1">
      <c r="A131" t="s">
        <v>313</v>
      </c>
    </row>
    <row r="132" spans="1:1">
      <c r="A132" t="s">
        <v>391</v>
      </c>
    </row>
    <row r="133" spans="1:1">
      <c r="A133" t="s">
        <v>278</v>
      </c>
    </row>
    <row r="134" spans="1:1">
      <c r="A134" t="s">
        <v>207</v>
      </c>
    </row>
    <row r="135" spans="1:1">
      <c r="A135" t="s">
        <v>424</v>
      </c>
    </row>
    <row r="136" spans="1:1">
      <c r="A136" t="s">
        <v>55</v>
      </c>
    </row>
    <row r="137" spans="1:1">
      <c r="A137" t="s">
        <v>135</v>
      </c>
    </row>
    <row r="138" spans="1:1">
      <c r="A138" t="s">
        <v>189</v>
      </c>
    </row>
    <row r="139" spans="1:1">
      <c r="A139" t="s">
        <v>233</v>
      </c>
    </row>
    <row r="140" spans="1:1">
      <c r="A140" t="s">
        <v>459</v>
      </c>
    </row>
  </sheetData>
  <sortState ref="B2:R140">
    <sortCondition descending="1" ref="B2:B14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 Burke</dc:creator>
  <cp:lastModifiedBy>Cath Burke</cp:lastModifiedBy>
  <dcterms:created xsi:type="dcterms:W3CDTF">2016-05-11T12:35:45Z</dcterms:created>
  <dcterms:modified xsi:type="dcterms:W3CDTF">2016-05-12T13:27:50Z</dcterms:modified>
</cp:coreProperties>
</file>