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/>
  <mc:AlternateContent xmlns:mc="http://schemas.openxmlformats.org/markup-compatibility/2006">
    <mc:Choice Requires="x15">
      <x15ac:absPath xmlns:x15ac="http://schemas.microsoft.com/office/spreadsheetml/2010/11/ac" url="/Users/muzilan/MyGit/MarkdownPhotos/装修中期/"/>
    </mc:Choice>
  </mc:AlternateContent>
  <xr:revisionPtr revIDLastSave="0" documentId="13_ncr:1_{D05BED49-C9D0-164B-A6FF-66610A21D9C3}" xr6:coauthVersionLast="36" xr6:coauthVersionMax="36" xr10:uidLastSave="{00000000-0000-0000-0000-000000000000}"/>
  <bookViews>
    <workbookView xWindow="5600" yWindow="1080" windowWidth="23200" windowHeight="16920" tabRatio="563" activeTab="3" xr2:uid="{00000000-000D-0000-FFFF-FFFF00000000}"/>
  </bookViews>
  <sheets>
    <sheet name="电器+软装" sheetId="4" r:id="rId1"/>
    <sheet name="厨房、卫生间顶面" sheetId="5" r:id="rId2"/>
    <sheet name="主材配套清单" sheetId="6" r:id="rId3"/>
    <sheet name="开关、插座面板清单" sheetId="7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G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B14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宋体"/>
            <family val="3"/>
            <charset val="134"/>
          </rPr>
          <t>用户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冰箱、煤气灶、油烟机、消毒柜、蒸箱、烤箱、微波炉</t>
        </r>
      </text>
    </comment>
  </commentList>
</comments>
</file>

<file path=xl/sharedStrings.xml><?xml version="1.0" encoding="utf-8"?>
<sst xmlns="http://schemas.openxmlformats.org/spreadsheetml/2006/main" count="261" uniqueCount="161">
  <si>
    <t>序号</t>
  </si>
  <si>
    <t>项目名称</t>
  </si>
  <si>
    <t>单位</t>
  </si>
  <si>
    <t>数量</t>
  </si>
  <si>
    <t>说明</t>
  </si>
  <si>
    <t>㎡</t>
  </si>
  <si>
    <t>m</t>
  </si>
  <si>
    <t>挡水条</t>
  </si>
  <si>
    <t>根</t>
  </si>
  <si>
    <t>套</t>
  </si>
  <si>
    <t>个</t>
  </si>
  <si>
    <t>门锁</t>
  </si>
  <si>
    <t>把</t>
  </si>
  <si>
    <t>洗漱台龙头及下水</t>
  </si>
  <si>
    <t>坐便器</t>
  </si>
  <si>
    <t>淋浴房</t>
  </si>
  <si>
    <t>地漏</t>
  </si>
  <si>
    <t>进水软管</t>
  </si>
  <si>
    <t>淋浴龙头及花洒</t>
  </si>
  <si>
    <t>项</t>
  </si>
  <si>
    <t>卫生间五金</t>
  </si>
  <si>
    <t>实木复合烤漆门</t>
    <phoneticPr fontId="10" type="noConversion"/>
  </si>
  <si>
    <t>套</t>
    <phoneticPr fontId="10" type="noConversion"/>
  </si>
  <si>
    <t>天然大理石</t>
    <phoneticPr fontId="10" type="noConversion"/>
  </si>
  <si>
    <t>橱柜上柜</t>
    <phoneticPr fontId="10" type="noConversion"/>
  </si>
  <si>
    <t>橱柜下柜</t>
    <phoneticPr fontId="10" type="noConversion"/>
  </si>
  <si>
    <t>米</t>
    <phoneticPr fontId="10" type="noConversion"/>
  </si>
  <si>
    <t>潜水艇地漏</t>
    <phoneticPr fontId="10" type="noConversion"/>
  </si>
  <si>
    <t>拉糟板</t>
    <phoneticPr fontId="10" type="noConversion"/>
  </si>
  <si>
    <t>块</t>
    <phoneticPr fontId="10" type="noConversion"/>
  </si>
  <si>
    <t>含隐形门合页,门锁</t>
    <phoneticPr fontId="10" type="noConversion"/>
  </si>
  <si>
    <t>个</t>
    <phoneticPr fontId="10" type="noConversion"/>
  </si>
  <si>
    <t>隐形门</t>
    <phoneticPr fontId="10" type="noConversion"/>
  </si>
  <si>
    <t>张</t>
    <phoneticPr fontId="10" type="noConversion"/>
  </si>
  <si>
    <t>家具衣柜（含门板）</t>
    <phoneticPr fontId="10" type="noConversion"/>
  </si>
  <si>
    <t>杭州﹒良沐设计 万惠装饰-软装部分</t>
    <phoneticPr fontId="17" type="noConversion"/>
  </si>
  <si>
    <t>项目编号</t>
  </si>
  <si>
    <t>品牌</t>
  </si>
  <si>
    <t>原价（元）</t>
  </si>
  <si>
    <t>市场折后价（元）</t>
  </si>
  <si>
    <t>其它</t>
  </si>
  <si>
    <t>备注</t>
  </si>
  <si>
    <t>一、家具</t>
  </si>
  <si>
    <t>沙发</t>
  </si>
  <si>
    <t>茶几</t>
  </si>
  <si>
    <t>餐桌、餐椅</t>
  </si>
  <si>
    <t>电视柜</t>
  </si>
  <si>
    <t>二、床</t>
  </si>
  <si>
    <t>主卧床</t>
  </si>
  <si>
    <t>次卧床</t>
  </si>
  <si>
    <t>窗帘</t>
  </si>
  <si>
    <t xml:space="preserve">四、灯具 </t>
  </si>
  <si>
    <t>灯具(不含基础灯具)</t>
  </si>
  <si>
    <t xml:space="preserve">五、电器 </t>
    <phoneticPr fontId="17" type="noConversion"/>
  </si>
  <si>
    <t>主材总计</t>
  </si>
  <si>
    <t>地暖</t>
    <phoneticPr fontId="17" type="noConversion"/>
  </si>
  <si>
    <t>项</t>
    <phoneticPr fontId="17" type="noConversion"/>
  </si>
  <si>
    <t>洗衣机</t>
    <phoneticPr fontId="17" type="noConversion"/>
  </si>
  <si>
    <t>冰箱</t>
    <phoneticPr fontId="17" type="noConversion"/>
  </si>
  <si>
    <t>三、软装</t>
    <phoneticPr fontId="17" type="noConversion"/>
  </si>
  <si>
    <t>软装装饰画</t>
  </si>
  <si>
    <t>前置净水器</t>
    <phoneticPr fontId="17" type="noConversion"/>
  </si>
  <si>
    <t>油烟机、煤气灶</t>
    <phoneticPr fontId="17" type="noConversion"/>
  </si>
  <si>
    <t>只</t>
    <phoneticPr fontId="19" type="noConversion"/>
  </si>
  <si>
    <t>厨房</t>
    <phoneticPr fontId="19" type="noConversion"/>
  </si>
  <si>
    <t xml:space="preserve">筒灯 </t>
    <phoneticPr fontId="10" type="noConversion"/>
  </si>
  <si>
    <t>只</t>
    <phoneticPr fontId="10" type="noConversion"/>
  </si>
  <si>
    <t>平方米</t>
    <phoneticPr fontId="19" type="noConversion"/>
  </si>
  <si>
    <t>集成吊顶（铝扣板）</t>
    <phoneticPr fontId="10" type="noConversion"/>
  </si>
  <si>
    <t>铝边条</t>
    <phoneticPr fontId="10" type="noConversion"/>
  </si>
  <si>
    <t>300*300方灯</t>
    <phoneticPr fontId="10" type="noConversion"/>
  </si>
  <si>
    <t>凉霸</t>
    <phoneticPr fontId="10" type="noConversion"/>
  </si>
  <si>
    <t>主卫生间</t>
    <phoneticPr fontId="19" type="noConversion"/>
  </si>
  <si>
    <t>浴霸</t>
    <phoneticPr fontId="10" type="noConversion"/>
  </si>
  <si>
    <t>次卫生间</t>
    <phoneticPr fontId="19" type="noConversion"/>
  </si>
  <si>
    <t>厨房配套电器</t>
    <phoneticPr fontId="10" type="noConversion"/>
  </si>
  <si>
    <t>区间</t>
    <phoneticPr fontId="10" type="noConversion"/>
  </si>
  <si>
    <t>合计</t>
    <phoneticPr fontId="10" type="noConversion"/>
  </si>
  <si>
    <t>全屋</t>
    <phoneticPr fontId="10" type="noConversion"/>
  </si>
  <si>
    <t>8cm阳台石材踢脚线</t>
    <phoneticPr fontId="10" type="noConversion"/>
  </si>
  <si>
    <t>阳台</t>
    <phoneticPr fontId="10" type="noConversion"/>
  </si>
  <si>
    <t>天然大理石，数量、尺寸以实际测量为准</t>
    <phoneticPr fontId="10" type="noConversion"/>
  </si>
  <si>
    <t>人造大理石，数量、尺寸以实际测量为准</t>
    <phoneticPr fontId="10" type="noConversion"/>
  </si>
  <si>
    <t>全铜洗菜盆冷热水龙头</t>
    <phoneticPr fontId="10" type="noConversion"/>
  </si>
  <si>
    <t>厨房台面洗菜盆（含下水）</t>
    <phoneticPr fontId="10" type="noConversion"/>
  </si>
  <si>
    <t>根据实际需要与厨柜方提供的方案购买需要的电器</t>
    <phoneticPr fontId="10" type="noConversion"/>
  </si>
  <si>
    <t>厨房</t>
    <phoneticPr fontId="10" type="noConversion"/>
  </si>
  <si>
    <t>窄框中空钛合金移门</t>
    <phoneticPr fontId="10" type="noConversion"/>
  </si>
  <si>
    <t>南次卧、储物间</t>
    <phoneticPr fontId="10" type="noConversion"/>
  </si>
  <si>
    <t>拆叠门</t>
    <phoneticPr fontId="10" type="noConversion"/>
  </si>
  <si>
    <t>客卫生间</t>
    <phoneticPr fontId="10" type="noConversion"/>
  </si>
  <si>
    <t>客厅背景墙</t>
    <phoneticPr fontId="10" type="noConversion"/>
  </si>
  <si>
    <t>主卫、客卫</t>
    <phoneticPr fontId="10" type="noConversion"/>
  </si>
  <si>
    <t>主卫</t>
    <phoneticPr fontId="10" type="noConversion"/>
  </si>
  <si>
    <t>客卫</t>
    <phoneticPr fontId="10" type="noConversion"/>
  </si>
  <si>
    <r>
      <t>坑距305</t>
    </r>
    <r>
      <rPr>
        <sz val="11"/>
        <rFont val="宋体"/>
        <charset val="134"/>
      </rPr>
      <t/>
    </r>
  </si>
  <si>
    <r>
      <t>1</t>
    </r>
    <r>
      <rPr>
        <sz val="11"/>
        <rFont val="宋体"/>
        <charset val="134"/>
      </rPr>
      <t>cm钢化玻璃，304不锈钢，</t>
    </r>
    <r>
      <rPr>
        <sz val="11"/>
        <rFont val="宋体"/>
        <charset val="134"/>
      </rPr>
      <t>长度以实际测量为准</t>
    </r>
    <phoneticPr fontId="10" type="noConversion"/>
  </si>
  <si>
    <t>两个卫生间，一个阳台</t>
    <phoneticPr fontId="10" type="noConversion"/>
  </si>
  <si>
    <t>卫生间</t>
    <phoneticPr fontId="10" type="noConversion"/>
  </si>
  <si>
    <t>实木柜体，实木复合烤漆门板，根据需求定制</t>
    <phoneticPr fontId="10" type="noConversion"/>
  </si>
  <si>
    <t>卫生间五金五件套：毛巾架、浴巾架、马桶刷、草纸盒、三角架</t>
    <phoneticPr fontId="10" type="noConversion"/>
  </si>
  <si>
    <t>次卫生间</t>
    <phoneticPr fontId="10" type="noConversion"/>
  </si>
  <si>
    <t>马桶喷枪</t>
    <phoneticPr fontId="10" type="noConversion"/>
  </si>
  <si>
    <t>实木复合地热地板</t>
    <phoneticPr fontId="10" type="noConversion"/>
  </si>
  <si>
    <t>以定制厨柜实际尺寸为主</t>
    <phoneticPr fontId="10" type="noConversion"/>
  </si>
  <si>
    <t>主卧</t>
    <phoneticPr fontId="10" type="noConversion"/>
  </si>
  <si>
    <t>套</t>
    <phoneticPr fontId="10" type="noConversion"/>
  </si>
  <si>
    <t>m</t>
    <phoneticPr fontId="10" type="noConversion"/>
  </si>
  <si>
    <t>厚德林（含人工安装），根据家具实际用量测算</t>
    <phoneticPr fontId="10" type="noConversion"/>
  </si>
  <si>
    <t>壁挂马桶</t>
    <phoneticPr fontId="10" type="noConversion"/>
  </si>
  <si>
    <t>根据需要安装</t>
    <phoneticPr fontId="10" type="noConversion"/>
  </si>
  <si>
    <t>序号</t>
    <phoneticPr fontId="10" type="noConversion"/>
  </si>
  <si>
    <t>名称</t>
    <phoneticPr fontId="10" type="noConversion"/>
  </si>
  <si>
    <t>数量</t>
    <phoneticPr fontId="10" type="noConversion"/>
  </si>
  <si>
    <t>单位</t>
    <phoneticPr fontId="10" type="noConversion"/>
  </si>
  <si>
    <t>五孔（二三插）插座面板</t>
    <phoneticPr fontId="10" type="noConversion"/>
  </si>
  <si>
    <t>只</t>
    <phoneticPr fontId="10" type="noConversion"/>
  </si>
  <si>
    <t>一开五孔插座</t>
    <phoneticPr fontId="10" type="noConversion"/>
  </si>
  <si>
    <t>五孔带USB插座</t>
    <phoneticPr fontId="10" type="noConversion"/>
  </si>
  <si>
    <t>16A三插面板</t>
    <phoneticPr fontId="10" type="noConversion"/>
  </si>
  <si>
    <t>三开双控开关面板</t>
    <phoneticPr fontId="10" type="noConversion"/>
  </si>
  <si>
    <t>一开双控开关面板</t>
    <phoneticPr fontId="10" type="noConversion"/>
  </si>
  <si>
    <t>二开双控开关面板</t>
    <phoneticPr fontId="10" type="noConversion"/>
  </si>
  <si>
    <t>一开中途开关面板</t>
    <phoneticPr fontId="10" type="noConversion"/>
  </si>
  <si>
    <t>二开中途开关面板</t>
    <phoneticPr fontId="10" type="noConversion"/>
  </si>
  <si>
    <t>颗</t>
    <phoneticPr fontId="10" type="noConversion"/>
  </si>
  <si>
    <t>卷</t>
    <phoneticPr fontId="10" type="noConversion"/>
  </si>
  <si>
    <t>网络+网络面板</t>
    <phoneticPr fontId="10" type="noConversion"/>
  </si>
  <si>
    <t>网络面板</t>
    <phoneticPr fontId="10" type="noConversion"/>
  </si>
  <si>
    <t>4分洗衣机龙头</t>
    <phoneticPr fontId="10" type="noConversion"/>
  </si>
  <si>
    <t>支</t>
    <phoneticPr fontId="10" type="noConversion"/>
  </si>
  <si>
    <t xml:space="preserve">电视机 </t>
    <phoneticPr fontId="17" type="noConversion"/>
  </si>
  <si>
    <t>蒸箱</t>
    <phoneticPr fontId="17" type="noConversion"/>
  </si>
  <si>
    <t>烤箱</t>
    <phoneticPr fontId="17" type="noConversion"/>
  </si>
  <si>
    <t>微波炉</t>
    <phoneticPr fontId="17" type="noConversion"/>
  </si>
  <si>
    <t>洗碗机</t>
    <phoneticPr fontId="17" type="noConversion"/>
  </si>
  <si>
    <t>消毒柜</t>
    <phoneticPr fontId="17" type="noConversion"/>
  </si>
  <si>
    <t>中央空调</t>
  </si>
  <si>
    <t>6分洗衣机龙头</t>
  </si>
  <si>
    <t>4分三角阀</t>
  </si>
  <si>
    <t>生料带</t>
  </si>
  <si>
    <t>六类网络水晶头</t>
  </si>
  <si>
    <t>透明玻璃胶</t>
  </si>
  <si>
    <t>白色玻璃胶</t>
  </si>
  <si>
    <t>4公分开关、插座面板螺丝</t>
  </si>
  <si>
    <t>绝缘胶带（3M)</t>
  </si>
  <si>
    <t>6cm实木踢脚线</t>
  </si>
  <si>
    <t>大理石门槛石</t>
  </si>
  <si>
    <t>飘窗石</t>
  </si>
  <si>
    <t>窗台石</t>
  </si>
  <si>
    <t>含门吸、合页（一套需要3个合页，1个门吸）</t>
  </si>
  <si>
    <t>主卧幕墙玻璃</t>
  </si>
  <si>
    <t>主卧玻璃门</t>
  </si>
  <si>
    <t>主卧卫生间不锈钢门套</t>
  </si>
  <si>
    <t>成品木饰面</t>
  </si>
  <si>
    <t xml:space="preserve">  洗漱台</t>
  </si>
  <si>
    <t>洗衣柜</t>
  </si>
  <si>
    <t>洗衣柜冷热水龙头、下水</t>
  </si>
  <si>
    <t>浴室扶手</t>
  </si>
  <si>
    <t>洗碗机，洗衣机</t>
  </si>
  <si>
    <t>1.马桶上水口―――1个单冷 * 2 = 2。（2个双口角阀，配喷枪）
2.洗脸盆上水口――1冷1热 * 2 = 4。
3.水槽上水口―――1冷1热 * 3 = 6。（中厨，西厨，阳台）
4.热水器上水口――1冷1热 = 2
共14个
5 小厨宝 1个
共15个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</si>
</sst>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_ "/>
    <numFmt numFmtId="166" formatCode="0.00_ "/>
  </numFmts>
  <fonts count="25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1"/>
      <name val="华文细黑"/>
      <charset val="134"/>
    </font>
    <font>
      <sz val="11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color indexed="8"/>
      <name val="华文细黑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华文细黑"/>
      <family val="3"/>
      <charset val="134"/>
    </font>
    <font>
      <sz val="9"/>
      <name val="宋体"/>
      <family val="3"/>
      <charset val="134"/>
    </font>
    <font>
      <b/>
      <sz val="24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sz val="13"/>
      <color rgb="FF000000"/>
      <name val="Helvetica Neue"/>
      <family val="2"/>
    </font>
    <font>
      <b/>
      <sz val="9"/>
      <color rgb="FF000000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2" xfId="0" applyBorder="1"/>
    <xf numFmtId="0" fontId="0" fillId="0" borderId="3" xfId="0" applyFont="1" applyBorder="1" applyAlignment="1">
      <alignment vertical="center"/>
    </xf>
    <xf numFmtId="0" fontId="0" fillId="2" borderId="0" xfId="0" applyFill="1" applyBorder="1"/>
    <xf numFmtId="0" fontId="0" fillId="2" borderId="3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0" borderId="2" xfId="0" applyFont="1" applyBorder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5" borderId="0" xfId="0" applyFill="1" applyBorder="1"/>
    <xf numFmtId="0" fontId="2" fillId="2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 shrinkToFit="1"/>
    </xf>
    <xf numFmtId="165" fontId="6" fillId="2" borderId="5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horizontal="center" vertical="center" wrapText="1" shrinkToFit="1"/>
    </xf>
    <xf numFmtId="0" fontId="9" fillId="2" borderId="5" xfId="0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2" borderId="0" xfId="0" applyFont="1" applyFill="1" applyBorder="1"/>
    <xf numFmtId="0" fontId="2" fillId="0" borderId="3" xfId="0" applyFont="1" applyBorder="1" applyAlignment="1">
      <alignment vertical="center"/>
    </xf>
    <xf numFmtId="0" fontId="0" fillId="0" borderId="3" xfId="0" applyFont="1" applyBorder="1"/>
    <xf numFmtId="0" fontId="0" fillId="2" borderId="0" xfId="0" applyFill="1"/>
    <xf numFmtId="0" fontId="11" fillId="2" borderId="5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166" fontId="15" fillId="3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166" fontId="15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 shrinkToFit="1"/>
    </xf>
    <xf numFmtId="0" fontId="1" fillId="2" borderId="5" xfId="0" applyNumberFormat="1" applyFont="1" applyFill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 wrapText="1" shrinkToFit="1"/>
    </xf>
    <xf numFmtId="0" fontId="0" fillId="0" borderId="5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15" fillId="7" borderId="2" xfId="0" applyFont="1" applyFill="1" applyBorder="1" applyAlignment="1">
      <alignment horizontal="center" vertical="center"/>
    </xf>
    <xf numFmtId="166" fontId="15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164" fontId="6" fillId="8" borderId="5" xfId="0" applyNumberFormat="1" applyFont="1" applyFill="1" applyBorder="1" applyAlignment="1">
      <alignment horizontal="center" vertical="center" wrapText="1" shrinkToFit="1"/>
    </xf>
    <xf numFmtId="0" fontId="11" fillId="8" borderId="5" xfId="0" applyFont="1" applyFill="1" applyBorder="1" applyAlignment="1">
      <alignment horizontal="left" vertical="center" wrapText="1"/>
    </xf>
    <xf numFmtId="0" fontId="0" fillId="8" borderId="0" xfId="0" applyFill="1" applyBorder="1"/>
    <xf numFmtId="0" fontId="0" fillId="8" borderId="3" xfId="0" applyFill="1" applyBorder="1"/>
    <xf numFmtId="0" fontId="0" fillId="8" borderId="2" xfId="0" applyFill="1" applyBorder="1"/>
    <xf numFmtId="0" fontId="15" fillId="8" borderId="5" xfId="0" applyFont="1" applyFill="1" applyBorder="1" applyAlignment="1">
      <alignment horizontal="left" vertical="center" wrapText="1"/>
    </xf>
    <xf numFmtId="0" fontId="15" fillId="8" borderId="5" xfId="0" applyFont="1" applyFill="1" applyBorder="1" applyAlignment="1">
      <alignment horizontal="center" vertical="center" wrapText="1"/>
    </xf>
    <xf numFmtId="165" fontId="8" fillId="8" borderId="5" xfId="0" applyNumberFormat="1" applyFont="1" applyFill="1" applyBorder="1" applyAlignment="1">
      <alignment horizontal="center" vertical="center" wrapText="1" shrinkToFit="1"/>
    </xf>
    <xf numFmtId="0" fontId="0" fillId="8" borderId="0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164" fontId="8" fillId="8" borderId="5" xfId="0" applyNumberFormat="1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0" fillId="0" borderId="0" xfId="0" applyFont="1"/>
    <xf numFmtId="0" fontId="20" fillId="0" borderId="0" xfId="0" applyFont="1" applyAlignment="1">
      <alignment wrapText="1"/>
    </xf>
    <xf numFmtId="0" fontId="0" fillId="10" borderId="2" xfId="0" applyFill="1" applyBorder="1" applyAlignment="1">
      <alignment horizontal="center"/>
    </xf>
    <xf numFmtId="0" fontId="1" fillId="0" borderId="5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66" fontId="18" fillId="0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3" workbookViewId="0">
      <selection activeCell="C19" sqref="C19"/>
    </sheetView>
  </sheetViews>
  <sheetFormatPr baseColWidth="10" defaultColWidth="9" defaultRowHeight="14"/>
  <cols>
    <col min="1" max="1" width="9" style="66"/>
    <col min="2" max="2" width="17.1640625" style="63" customWidth="1"/>
    <col min="3" max="3" width="10.33203125" style="66" customWidth="1"/>
    <col min="4" max="4" width="12.33203125" style="63" customWidth="1"/>
    <col min="5" max="5" width="8.6640625" style="63" customWidth="1"/>
    <col min="6" max="6" width="10.33203125" style="66" customWidth="1"/>
    <col min="7" max="7" width="15.83203125" style="70" customWidth="1"/>
    <col min="8" max="8" width="12.5" style="70" customWidth="1"/>
    <col min="9" max="9" width="25.83203125" style="63" customWidth="1"/>
    <col min="10" max="16384" width="9" style="66"/>
  </cols>
  <sheetData>
    <row r="1" spans="1:9" s="63" customFormat="1" ht="41" customHeight="1">
      <c r="A1" s="132" t="s">
        <v>35</v>
      </c>
      <c r="B1" s="132"/>
      <c r="C1" s="132"/>
      <c r="D1" s="132"/>
      <c r="E1" s="132"/>
      <c r="F1" s="132"/>
      <c r="G1" s="133"/>
      <c r="H1" s="133"/>
      <c r="I1" s="132"/>
    </row>
    <row r="2" spans="1:9" ht="42" customHeight="1">
      <c r="A2" s="64" t="s">
        <v>36</v>
      </c>
      <c r="B2" s="64" t="s">
        <v>1</v>
      </c>
      <c r="C2" s="64" t="s">
        <v>37</v>
      </c>
      <c r="D2" s="64" t="s">
        <v>3</v>
      </c>
      <c r="E2" s="64" t="s">
        <v>2</v>
      </c>
      <c r="F2" s="64" t="s">
        <v>38</v>
      </c>
      <c r="G2" s="65" t="s">
        <v>39</v>
      </c>
      <c r="H2" s="65" t="s">
        <v>40</v>
      </c>
      <c r="I2" s="64" t="s">
        <v>41</v>
      </c>
    </row>
    <row r="3" spans="1:9" s="63" customFormat="1" ht="25" customHeight="1">
      <c r="A3" s="129" t="s">
        <v>42</v>
      </c>
      <c r="B3" s="129"/>
      <c r="C3" s="130"/>
      <c r="D3" s="129"/>
      <c r="E3" s="129"/>
      <c r="F3" s="130"/>
      <c r="G3" s="131"/>
      <c r="H3" s="131"/>
      <c r="I3" s="129"/>
    </row>
    <row r="4" spans="1:9" s="63" customFormat="1" ht="25" customHeight="1">
      <c r="A4" s="67">
        <v>1</v>
      </c>
      <c r="B4" s="67" t="s">
        <v>43</v>
      </c>
      <c r="C4" s="67"/>
      <c r="D4" s="67">
        <v>1</v>
      </c>
      <c r="E4" s="67" t="s">
        <v>19</v>
      </c>
      <c r="F4" s="67"/>
      <c r="G4" s="68"/>
      <c r="H4" s="68"/>
      <c r="I4" s="69"/>
    </row>
    <row r="5" spans="1:9" s="63" customFormat="1" ht="25" customHeight="1">
      <c r="A5" s="67">
        <v>2</v>
      </c>
      <c r="B5" s="67" t="s">
        <v>44</v>
      </c>
      <c r="C5" s="67"/>
      <c r="D5" s="67">
        <v>1</v>
      </c>
      <c r="E5" s="67" t="s">
        <v>19</v>
      </c>
      <c r="F5" s="67"/>
      <c r="G5" s="68"/>
      <c r="H5" s="68"/>
      <c r="I5" s="69"/>
    </row>
    <row r="6" spans="1:9" s="63" customFormat="1" ht="25" customHeight="1">
      <c r="A6" s="67">
        <v>3</v>
      </c>
      <c r="B6" s="67" t="s">
        <v>45</v>
      </c>
      <c r="C6" s="67"/>
      <c r="D6" s="67">
        <v>1</v>
      </c>
      <c r="E6" s="67" t="s">
        <v>19</v>
      </c>
      <c r="F6" s="67"/>
      <c r="G6" s="68"/>
      <c r="H6" s="68"/>
      <c r="I6" s="69"/>
    </row>
    <row r="7" spans="1:9" s="98" customFormat="1" ht="25" customHeight="1">
      <c r="A7" s="95">
        <v>4</v>
      </c>
      <c r="B7" s="95" t="s">
        <v>46</v>
      </c>
      <c r="C7" s="95"/>
      <c r="D7" s="95">
        <v>1</v>
      </c>
      <c r="E7" s="95" t="s">
        <v>19</v>
      </c>
      <c r="F7" s="95"/>
      <c r="G7" s="96"/>
      <c r="H7" s="96"/>
      <c r="I7" s="97"/>
    </row>
    <row r="8" spans="1:9" s="63" customFormat="1" ht="25" customHeight="1">
      <c r="A8" s="129" t="s">
        <v>47</v>
      </c>
      <c r="B8" s="129"/>
      <c r="C8" s="130"/>
      <c r="D8" s="129"/>
      <c r="E8" s="129"/>
      <c r="F8" s="130"/>
      <c r="G8" s="131"/>
      <c r="H8" s="131"/>
      <c r="I8" s="129"/>
    </row>
    <row r="9" spans="1:9" s="63" customFormat="1" ht="25" customHeight="1">
      <c r="A9" s="67">
        <v>1</v>
      </c>
      <c r="B9" s="67" t="s">
        <v>48</v>
      </c>
      <c r="C9" s="67"/>
      <c r="D9" s="67">
        <v>1</v>
      </c>
      <c r="E9" s="67" t="s">
        <v>19</v>
      </c>
      <c r="F9" s="67"/>
      <c r="G9" s="68"/>
      <c r="H9" s="68"/>
      <c r="I9" s="69"/>
    </row>
    <row r="10" spans="1:9" s="63" customFormat="1" ht="25" customHeight="1">
      <c r="A10" s="67">
        <v>2</v>
      </c>
      <c r="B10" s="67" t="s">
        <v>49</v>
      </c>
      <c r="C10" s="67"/>
      <c r="D10" s="67">
        <v>1</v>
      </c>
      <c r="E10" s="67" t="s">
        <v>19</v>
      </c>
      <c r="F10" s="67"/>
      <c r="G10" s="68"/>
      <c r="H10" s="68"/>
      <c r="I10" s="69"/>
    </row>
    <row r="11" spans="1:9" s="63" customFormat="1" ht="25" customHeight="1">
      <c r="A11" s="129" t="s">
        <v>59</v>
      </c>
      <c r="B11" s="129"/>
      <c r="C11" s="130"/>
      <c r="D11" s="129"/>
      <c r="E11" s="129"/>
      <c r="F11" s="130"/>
      <c r="G11" s="131"/>
      <c r="H11" s="131"/>
      <c r="I11" s="129"/>
    </row>
    <row r="12" spans="1:9" s="63" customFormat="1" ht="25" customHeight="1">
      <c r="A12" s="67">
        <v>1</v>
      </c>
      <c r="B12" s="67" t="s">
        <v>50</v>
      </c>
      <c r="C12" s="67"/>
      <c r="D12" s="67">
        <v>1</v>
      </c>
      <c r="E12" s="67" t="s">
        <v>19</v>
      </c>
      <c r="F12" s="68"/>
      <c r="G12" s="68"/>
      <c r="H12" s="68"/>
      <c r="I12" s="69"/>
    </row>
    <row r="13" spans="1:9" s="63" customFormat="1" ht="25" customHeight="1">
      <c r="A13" s="67">
        <v>2</v>
      </c>
      <c r="B13" s="67" t="s">
        <v>60</v>
      </c>
      <c r="C13" s="67"/>
      <c r="D13" s="67">
        <v>1</v>
      </c>
      <c r="E13" s="67" t="s">
        <v>56</v>
      </c>
      <c r="F13" s="68"/>
      <c r="G13" s="68"/>
      <c r="H13" s="68"/>
      <c r="I13" s="69"/>
    </row>
    <row r="14" spans="1:9" s="63" customFormat="1" ht="25" customHeight="1">
      <c r="A14" s="129" t="s">
        <v>51</v>
      </c>
      <c r="B14" s="129"/>
      <c r="C14" s="130"/>
      <c r="D14" s="129"/>
      <c r="E14" s="129"/>
      <c r="F14" s="130"/>
      <c r="G14" s="131"/>
      <c r="H14" s="131"/>
      <c r="I14" s="129"/>
    </row>
    <row r="15" spans="1:9" s="63" customFormat="1" ht="25" customHeight="1">
      <c r="A15" s="67">
        <v>1</v>
      </c>
      <c r="B15" s="67" t="s">
        <v>52</v>
      </c>
      <c r="C15" s="67"/>
      <c r="D15" s="67">
        <v>1</v>
      </c>
      <c r="E15" s="67" t="s">
        <v>19</v>
      </c>
      <c r="F15" s="68"/>
      <c r="G15" s="68"/>
      <c r="H15" s="68"/>
      <c r="I15" s="69"/>
    </row>
    <row r="16" spans="1:9" s="63" customFormat="1" ht="25" customHeight="1">
      <c r="A16" s="129" t="s">
        <v>53</v>
      </c>
      <c r="B16" s="129"/>
      <c r="C16" s="130"/>
      <c r="D16" s="129"/>
      <c r="E16" s="129"/>
      <c r="F16" s="130"/>
      <c r="G16" s="131"/>
      <c r="H16" s="131"/>
      <c r="I16" s="129"/>
    </row>
    <row r="17" spans="1:9" s="98" customFormat="1" ht="25" customHeight="1">
      <c r="A17" s="95">
        <v>1</v>
      </c>
      <c r="B17" s="99" t="s">
        <v>137</v>
      </c>
      <c r="C17" s="95"/>
      <c r="D17" s="95">
        <v>1</v>
      </c>
      <c r="E17" s="95" t="s">
        <v>19</v>
      </c>
      <c r="F17" s="96"/>
      <c r="G17" s="96"/>
      <c r="H17" s="96"/>
      <c r="I17" s="97"/>
    </row>
    <row r="18" spans="1:9" s="98" customFormat="1" ht="25" customHeight="1">
      <c r="A18" s="95">
        <v>2</v>
      </c>
      <c r="B18" s="95" t="s">
        <v>55</v>
      </c>
      <c r="C18" s="95"/>
      <c r="D18" s="95">
        <v>0</v>
      </c>
      <c r="E18" s="95" t="s">
        <v>56</v>
      </c>
      <c r="F18" s="96"/>
      <c r="G18" s="96"/>
      <c r="H18" s="96"/>
      <c r="I18" s="97"/>
    </row>
    <row r="19" spans="1:9" s="98" customFormat="1" ht="25" customHeight="1">
      <c r="A19" s="95">
        <v>3</v>
      </c>
      <c r="B19" s="95" t="s">
        <v>131</v>
      </c>
      <c r="C19" s="95"/>
      <c r="D19" s="95">
        <v>0</v>
      </c>
      <c r="E19" s="95" t="s">
        <v>56</v>
      </c>
      <c r="F19" s="96"/>
      <c r="G19" s="96"/>
      <c r="H19" s="96"/>
      <c r="I19" s="97"/>
    </row>
    <row r="20" spans="1:9" s="63" customFormat="1" ht="25" customHeight="1">
      <c r="A20" s="90">
        <v>4</v>
      </c>
      <c r="B20" s="67" t="s">
        <v>57</v>
      </c>
      <c r="C20" s="67"/>
      <c r="D20" s="67">
        <v>1</v>
      </c>
      <c r="E20" s="67" t="s">
        <v>56</v>
      </c>
      <c r="F20" s="68"/>
      <c r="G20" s="68"/>
      <c r="H20" s="68"/>
      <c r="I20" s="69"/>
    </row>
    <row r="21" spans="1:9" s="63" customFormat="1" ht="25" customHeight="1">
      <c r="A21" s="90">
        <v>5</v>
      </c>
      <c r="B21" s="67" t="s">
        <v>58</v>
      </c>
      <c r="C21" s="67"/>
      <c r="D21" s="67">
        <v>1</v>
      </c>
      <c r="E21" s="67" t="s">
        <v>56</v>
      </c>
      <c r="F21" s="68"/>
      <c r="G21" s="68"/>
      <c r="H21" s="68"/>
      <c r="I21" s="69"/>
    </row>
    <row r="22" spans="1:9" s="63" customFormat="1" ht="25" customHeight="1">
      <c r="A22" s="90">
        <v>6</v>
      </c>
      <c r="B22" s="67" t="s">
        <v>61</v>
      </c>
      <c r="C22" s="67"/>
      <c r="D22" s="67">
        <v>1</v>
      </c>
      <c r="E22" s="67" t="s">
        <v>56</v>
      </c>
      <c r="F22" s="68"/>
      <c r="G22" s="68"/>
      <c r="H22" s="68"/>
      <c r="I22" s="69"/>
    </row>
    <row r="23" spans="1:9" s="63" customFormat="1" ht="25" customHeight="1">
      <c r="A23" s="90">
        <v>7</v>
      </c>
      <c r="B23" s="67" t="s">
        <v>62</v>
      </c>
      <c r="C23" s="67"/>
      <c r="D23" s="67">
        <v>1</v>
      </c>
      <c r="E23" s="67" t="s">
        <v>56</v>
      </c>
      <c r="F23" s="68"/>
      <c r="G23" s="68"/>
      <c r="H23" s="68"/>
      <c r="I23" s="69"/>
    </row>
    <row r="24" spans="1:9" s="98" customFormat="1" ht="25" customHeight="1">
      <c r="A24" s="95">
        <v>8</v>
      </c>
      <c r="B24" s="95" t="s">
        <v>132</v>
      </c>
      <c r="C24" s="95"/>
      <c r="D24" s="95">
        <v>0</v>
      </c>
      <c r="E24" s="95" t="s">
        <v>56</v>
      </c>
      <c r="F24" s="96"/>
      <c r="G24" s="96"/>
      <c r="H24" s="96"/>
      <c r="I24" s="97"/>
    </row>
    <row r="25" spans="1:9" s="63" customFormat="1" ht="25" customHeight="1">
      <c r="A25" s="90">
        <v>9</v>
      </c>
      <c r="B25" s="90" t="s">
        <v>133</v>
      </c>
      <c r="C25" s="90"/>
      <c r="D25" s="90">
        <v>1</v>
      </c>
      <c r="E25" s="90" t="s">
        <v>56</v>
      </c>
      <c r="F25" s="91"/>
      <c r="G25" s="91"/>
      <c r="H25" s="91"/>
      <c r="I25" s="69"/>
    </row>
    <row r="26" spans="1:9" s="63" customFormat="1" ht="25" customHeight="1">
      <c r="A26" s="90">
        <v>10</v>
      </c>
      <c r="B26" s="90" t="s">
        <v>134</v>
      </c>
      <c r="C26" s="90"/>
      <c r="D26" s="90">
        <v>1</v>
      </c>
      <c r="E26" s="90" t="s">
        <v>56</v>
      </c>
      <c r="F26" s="91"/>
      <c r="G26" s="91"/>
      <c r="H26" s="91"/>
      <c r="I26" s="69"/>
    </row>
    <row r="27" spans="1:9" s="63" customFormat="1" ht="25" customHeight="1">
      <c r="A27" s="90">
        <v>11</v>
      </c>
      <c r="B27" s="90" t="s">
        <v>135</v>
      </c>
      <c r="C27" s="67"/>
      <c r="D27" s="90">
        <v>1</v>
      </c>
      <c r="E27" s="90" t="s">
        <v>56</v>
      </c>
      <c r="F27" s="68"/>
      <c r="G27" s="68"/>
      <c r="H27" s="68"/>
      <c r="I27" s="69"/>
    </row>
    <row r="28" spans="1:9" s="98" customFormat="1" ht="25" customHeight="1">
      <c r="A28" s="95">
        <v>12</v>
      </c>
      <c r="B28" s="95" t="s">
        <v>136</v>
      </c>
      <c r="C28" s="95"/>
      <c r="D28" s="95">
        <v>0</v>
      </c>
      <c r="E28" s="95" t="s">
        <v>56</v>
      </c>
      <c r="F28" s="96"/>
      <c r="G28" s="96"/>
      <c r="H28" s="96"/>
      <c r="I28" s="97"/>
    </row>
    <row r="29" spans="1:9" s="63" customFormat="1" ht="25" customHeight="1">
      <c r="A29" s="67"/>
      <c r="B29" s="67" t="s">
        <v>54</v>
      </c>
      <c r="C29" s="67"/>
      <c r="D29" s="67"/>
      <c r="E29" s="67"/>
      <c r="F29" s="67"/>
      <c r="G29" s="68">
        <f>SUM(G4:G23)</f>
        <v>0</v>
      </c>
      <c r="H29" s="68"/>
      <c r="I29" s="69"/>
    </row>
    <row r="30" spans="1:9" s="63" customFormat="1">
      <c r="C30" s="66"/>
      <c r="F30" s="66"/>
      <c r="G30" s="70"/>
      <c r="H30" s="70"/>
    </row>
    <row r="31" spans="1:9" s="63" customFormat="1">
      <c r="C31" s="66"/>
      <c r="F31" s="66"/>
      <c r="G31" s="70"/>
      <c r="H31" s="70"/>
    </row>
    <row r="32" spans="1:9" s="63" customFormat="1">
      <c r="C32" s="66"/>
      <c r="F32" s="66"/>
      <c r="G32" s="70"/>
      <c r="H32" s="70"/>
    </row>
    <row r="33" spans="3:8" s="63" customFormat="1">
      <c r="C33" s="66"/>
      <c r="F33" s="66"/>
      <c r="G33" s="70"/>
      <c r="H33" s="70"/>
    </row>
  </sheetData>
  <mergeCells count="6">
    <mergeCell ref="A16:I16"/>
    <mergeCell ref="A1:I1"/>
    <mergeCell ref="A3:I3"/>
    <mergeCell ref="A8:I8"/>
    <mergeCell ref="A11:I11"/>
    <mergeCell ref="A14:I14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12" sqref="A12:XFD12"/>
    </sheetView>
  </sheetViews>
  <sheetFormatPr baseColWidth="10" defaultColWidth="8.83203125" defaultRowHeight="15"/>
  <cols>
    <col min="1" max="1" width="8.83203125" style="71"/>
    <col min="2" max="2" width="8.83203125" style="74"/>
    <col min="3" max="3" width="29" style="71" customWidth="1"/>
    <col min="4" max="5" width="8.83203125" style="74"/>
    <col min="6" max="6" width="32.1640625" style="71" customWidth="1"/>
    <col min="7" max="16384" width="8.83203125" style="71"/>
  </cols>
  <sheetData>
    <row r="1" spans="1:6">
      <c r="A1" s="75">
        <v>8</v>
      </c>
      <c r="B1" s="134" t="s">
        <v>64</v>
      </c>
      <c r="C1" s="73" t="s">
        <v>68</v>
      </c>
      <c r="D1" s="72">
        <v>6.16</v>
      </c>
      <c r="E1" s="72" t="s">
        <v>67</v>
      </c>
      <c r="F1" s="73"/>
    </row>
    <row r="2" spans="1:6">
      <c r="A2" s="75">
        <v>9</v>
      </c>
      <c r="B2" s="135"/>
      <c r="C2" s="73" t="s">
        <v>69</v>
      </c>
      <c r="D2" s="72">
        <v>8.0399999999999991</v>
      </c>
      <c r="E2" s="72" t="s">
        <v>26</v>
      </c>
      <c r="F2" s="73"/>
    </row>
    <row r="3" spans="1:6" s="94" customFormat="1">
      <c r="A3" s="92">
        <v>10</v>
      </c>
      <c r="B3" s="135"/>
      <c r="C3" s="93" t="s">
        <v>70</v>
      </c>
      <c r="D3" s="92">
        <v>2</v>
      </c>
      <c r="E3" s="92" t="s">
        <v>66</v>
      </c>
      <c r="F3" s="93"/>
    </row>
    <row r="4" spans="1:6">
      <c r="A4" s="75">
        <v>11</v>
      </c>
      <c r="B4" s="136"/>
      <c r="C4" s="73" t="s">
        <v>71</v>
      </c>
      <c r="D4" s="72">
        <v>1</v>
      </c>
      <c r="E4" s="72" t="s">
        <v>66</v>
      </c>
      <c r="F4" s="73"/>
    </row>
    <row r="5" spans="1:6">
      <c r="A5" s="75">
        <v>12</v>
      </c>
      <c r="B5" s="134" t="s">
        <v>72</v>
      </c>
      <c r="C5" s="73" t="s">
        <v>68</v>
      </c>
      <c r="D5" s="75">
        <v>3.25</v>
      </c>
      <c r="E5" s="75" t="s">
        <v>67</v>
      </c>
      <c r="F5" s="73"/>
    </row>
    <row r="6" spans="1:6">
      <c r="A6" s="75">
        <v>13</v>
      </c>
      <c r="B6" s="135"/>
      <c r="C6" s="73" t="s">
        <v>69</v>
      </c>
      <c r="D6" s="75">
        <v>7.34</v>
      </c>
      <c r="E6" s="75" t="s">
        <v>26</v>
      </c>
      <c r="F6" s="73"/>
    </row>
    <row r="7" spans="1:6" s="94" customFormat="1">
      <c r="A7" s="92">
        <v>14</v>
      </c>
      <c r="B7" s="135"/>
      <c r="C7" s="93" t="s">
        <v>70</v>
      </c>
      <c r="D7" s="92">
        <v>1</v>
      </c>
      <c r="E7" s="92" t="s">
        <v>66</v>
      </c>
      <c r="F7" s="93"/>
    </row>
    <row r="8" spans="1:6">
      <c r="A8" s="75">
        <v>15</v>
      </c>
      <c r="B8" s="135"/>
      <c r="C8" s="73" t="s">
        <v>73</v>
      </c>
      <c r="D8" s="75">
        <v>1</v>
      </c>
      <c r="E8" s="75" t="s">
        <v>66</v>
      </c>
      <c r="F8" s="73"/>
    </row>
    <row r="9" spans="1:6">
      <c r="A9" s="75">
        <v>16</v>
      </c>
      <c r="B9" s="136"/>
      <c r="C9" s="73" t="s">
        <v>65</v>
      </c>
      <c r="D9" s="72">
        <v>3</v>
      </c>
      <c r="E9" s="72" t="s">
        <v>63</v>
      </c>
      <c r="F9" s="73"/>
    </row>
    <row r="10" spans="1:6">
      <c r="A10" s="75">
        <v>17</v>
      </c>
      <c r="B10" s="134" t="s">
        <v>74</v>
      </c>
      <c r="C10" s="73" t="s">
        <v>68</v>
      </c>
      <c r="D10" s="75">
        <v>3.35</v>
      </c>
      <c r="E10" s="75" t="s">
        <v>67</v>
      </c>
      <c r="F10" s="73"/>
    </row>
    <row r="11" spans="1:6">
      <c r="A11" s="75">
        <v>18</v>
      </c>
      <c r="B11" s="135"/>
      <c r="C11" s="73" t="s">
        <v>69</v>
      </c>
      <c r="D11" s="75">
        <v>6.54</v>
      </c>
      <c r="E11" s="75" t="s">
        <v>26</v>
      </c>
      <c r="F11" s="73"/>
    </row>
    <row r="12" spans="1:6" s="94" customFormat="1">
      <c r="A12" s="92">
        <v>19</v>
      </c>
      <c r="B12" s="135"/>
      <c r="C12" s="93" t="s">
        <v>70</v>
      </c>
      <c r="D12" s="92">
        <v>1</v>
      </c>
      <c r="E12" s="92" t="s">
        <v>66</v>
      </c>
      <c r="F12" s="93"/>
    </row>
    <row r="13" spans="1:6">
      <c r="A13" s="75">
        <v>20</v>
      </c>
      <c r="B13" s="135"/>
      <c r="C13" s="73" t="s">
        <v>73</v>
      </c>
      <c r="D13" s="75">
        <v>1</v>
      </c>
      <c r="E13" s="75" t="s">
        <v>66</v>
      </c>
      <c r="F13" s="73"/>
    </row>
    <row r="14" spans="1:6">
      <c r="A14" s="75">
        <v>21</v>
      </c>
      <c r="B14" s="136"/>
      <c r="C14" s="73" t="s">
        <v>65</v>
      </c>
      <c r="D14" s="75">
        <v>2</v>
      </c>
      <c r="E14" s="75" t="s">
        <v>63</v>
      </c>
      <c r="F14" s="73"/>
    </row>
  </sheetData>
  <mergeCells count="3">
    <mergeCell ref="B1:B4"/>
    <mergeCell ref="B5:B9"/>
    <mergeCell ref="B10:B14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K358"/>
  <sheetViews>
    <sheetView topLeftCell="A22" workbookViewId="0">
      <selection activeCell="B39" sqref="B39"/>
    </sheetView>
  </sheetViews>
  <sheetFormatPr baseColWidth="10" defaultColWidth="9" defaultRowHeight="15"/>
  <cols>
    <col min="1" max="1" width="5.6640625" style="20" customWidth="1"/>
    <col min="2" max="2" width="29.1640625" style="21" customWidth="1"/>
    <col min="3" max="3" width="29.1640625" style="82" customWidth="1"/>
    <col min="4" max="4" width="6.1640625" style="8" customWidth="1"/>
    <col min="5" max="5" width="15.6640625" style="20" customWidth="1"/>
    <col min="6" max="6" width="45.6640625" style="22" customWidth="1"/>
    <col min="7" max="243" width="9" style="8"/>
    <col min="244" max="16384" width="9" style="23"/>
  </cols>
  <sheetData>
    <row r="1" spans="1:244" s="1" customFormat="1">
      <c r="A1" s="24" t="s">
        <v>0</v>
      </c>
      <c r="B1" s="85" t="s">
        <v>1</v>
      </c>
      <c r="C1" s="76" t="s">
        <v>76</v>
      </c>
      <c r="D1" s="24" t="s">
        <v>2</v>
      </c>
      <c r="E1" s="24" t="s">
        <v>3</v>
      </c>
      <c r="F1" s="2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41"/>
    </row>
    <row r="2" spans="1:244" s="1" customFormat="1">
      <c r="A2" s="25"/>
      <c r="B2" s="86" t="s">
        <v>103</v>
      </c>
      <c r="C2" s="78" t="s">
        <v>77</v>
      </c>
      <c r="D2" s="79" t="s">
        <v>5</v>
      </c>
      <c r="E2" s="80">
        <v>86</v>
      </c>
      <c r="F2" s="2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41"/>
    </row>
    <row r="3" spans="1:244" s="107" customFormat="1">
      <c r="A3" s="100">
        <v>7</v>
      </c>
      <c r="B3" s="101" t="s">
        <v>146</v>
      </c>
      <c r="C3" s="102" t="s">
        <v>78</v>
      </c>
      <c r="D3" s="102" t="s">
        <v>6</v>
      </c>
      <c r="E3" s="103">
        <v>86</v>
      </c>
      <c r="F3" s="104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05"/>
      <c r="ET3" s="105"/>
      <c r="EU3" s="105"/>
      <c r="EV3" s="105"/>
      <c r="EW3" s="105"/>
      <c r="EX3" s="105"/>
      <c r="EY3" s="105"/>
      <c r="EZ3" s="105"/>
      <c r="FA3" s="105"/>
      <c r="FB3" s="105"/>
      <c r="FC3" s="105"/>
      <c r="FD3" s="105"/>
      <c r="FE3" s="105"/>
      <c r="FF3" s="105"/>
      <c r="FG3" s="105"/>
      <c r="FH3" s="105"/>
      <c r="FI3" s="105"/>
      <c r="FJ3" s="105"/>
      <c r="FK3" s="105"/>
      <c r="FL3" s="105"/>
      <c r="FM3" s="105"/>
      <c r="FN3" s="105"/>
      <c r="FO3" s="105"/>
      <c r="FP3" s="105"/>
      <c r="FQ3" s="105"/>
      <c r="FR3" s="105"/>
      <c r="FS3" s="105"/>
      <c r="FT3" s="105"/>
      <c r="FU3" s="105"/>
      <c r="FV3" s="105"/>
      <c r="FW3" s="105"/>
      <c r="FX3" s="105"/>
      <c r="FY3" s="105"/>
      <c r="FZ3" s="105"/>
      <c r="GA3" s="105"/>
      <c r="GB3" s="105"/>
      <c r="GC3" s="105"/>
      <c r="GD3" s="105"/>
      <c r="GE3" s="105"/>
      <c r="GF3" s="105"/>
      <c r="GG3" s="105"/>
      <c r="GH3" s="105"/>
      <c r="GI3" s="105"/>
      <c r="GJ3" s="105"/>
      <c r="GK3" s="105"/>
      <c r="GL3" s="105"/>
      <c r="GM3" s="105"/>
      <c r="GN3" s="105"/>
      <c r="GO3" s="105"/>
      <c r="GP3" s="105"/>
      <c r="GQ3" s="105"/>
      <c r="GR3" s="105"/>
      <c r="GS3" s="105"/>
      <c r="GT3" s="105"/>
      <c r="GU3" s="105"/>
      <c r="GV3" s="105"/>
      <c r="GW3" s="105"/>
      <c r="GX3" s="105"/>
      <c r="GY3" s="105"/>
      <c r="GZ3" s="105"/>
      <c r="HA3" s="105"/>
      <c r="HB3" s="105"/>
      <c r="HC3" s="105"/>
      <c r="HD3" s="105"/>
      <c r="HE3" s="105"/>
      <c r="HF3" s="105"/>
      <c r="HG3" s="105"/>
      <c r="HH3" s="105"/>
      <c r="HI3" s="105"/>
      <c r="HJ3" s="105"/>
      <c r="HK3" s="105"/>
      <c r="HL3" s="105"/>
      <c r="HM3" s="105"/>
      <c r="HN3" s="105"/>
      <c r="HO3" s="105"/>
      <c r="HP3" s="105"/>
      <c r="HQ3" s="105"/>
      <c r="HR3" s="105"/>
      <c r="HS3" s="105"/>
      <c r="HT3" s="105"/>
      <c r="HU3" s="105"/>
      <c r="HV3" s="105"/>
      <c r="HW3" s="105"/>
      <c r="HX3" s="105"/>
      <c r="HY3" s="105"/>
      <c r="HZ3" s="105"/>
      <c r="IA3" s="105"/>
      <c r="IB3" s="105"/>
      <c r="IC3" s="105"/>
      <c r="ID3" s="105"/>
      <c r="IE3" s="105"/>
      <c r="IF3" s="105"/>
      <c r="IG3" s="105"/>
      <c r="IH3" s="105"/>
      <c r="II3" s="105"/>
      <c r="IJ3" s="106"/>
    </row>
    <row r="4" spans="1:244" s="106" customFormat="1">
      <c r="A4" s="100">
        <v>8</v>
      </c>
      <c r="B4" s="101" t="s">
        <v>79</v>
      </c>
      <c r="C4" s="102" t="s">
        <v>80</v>
      </c>
      <c r="D4" s="102" t="s">
        <v>6</v>
      </c>
      <c r="E4" s="103">
        <v>12</v>
      </c>
      <c r="F4" s="10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05"/>
      <c r="FR4" s="105"/>
      <c r="FS4" s="105"/>
      <c r="FT4" s="105"/>
      <c r="FU4" s="105"/>
      <c r="FV4" s="105"/>
      <c r="FW4" s="105"/>
      <c r="FX4" s="105"/>
      <c r="FY4" s="105"/>
      <c r="FZ4" s="105"/>
      <c r="GA4" s="105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</row>
    <row r="5" spans="1:244" s="2" customFormat="1">
      <c r="A5" s="25">
        <v>9</v>
      </c>
      <c r="B5" s="57" t="s">
        <v>147</v>
      </c>
      <c r="C5" s="137" t="s">
        <v>78</v>
      </c>
      <c r="D5" s="28" t="s">
        <v>6</v>
      </c>
      <c r="E5" s="30"/>
      <c r="F5" s="26" t="s">
        <v>81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</row>
    <row r="6" spans="1:244" s="112" customFormat="1">
      <c r="A6" s="100">
        <v>10</v>
      </c>
      <c r="B6" s="108" t="s">
        <v>148</v>
      </c>
      <c r="C6" s="138"/>
      <c r="D6" s="109" t="s">
        <v>29</v>
      </c>
      <c r="E6" s="110"/>
      <c r="F6" s="101" t="s">
        <v>82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</row>
    <row r="7" spans="1:244" s="112" customFormat="1">
      <c r="A7" s="100">
        <v>11</v>
      </c>
      <c r="B7" s="113" t="s">
        <v>149</v>
      </c>
      <c r="C7" s="138"/>
      <c r="D7" s="114" t="s">
        <v>6</v>
      </c>
      <c r="E7" s="110"/>
      <c r="F7" s="101" t="s">
        <v>82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</row>
    <row r="8" spans="1:244" s="112" customFormat="1">
      <c r="A8" s="100">
        <v>12</v>
      </c>
      <c r="B8" s="113" t="s">
        <v>28</v>
      </c>
      <c r="C8" s="138"/>
      <c r="D8" s="115" t="s">
        <v>22</v>
      </c>
      <c r="E8" s="110"/>
      <c r="F8" s="101" t="s">
        <v>81</v>
      </c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</row>
    <row r="9" spans="1:244" s="2" customFormat="1">
      <c r="A9" s="25">
        <v>13</v>
      </c>
      <c r="B9" s="57" t="s">
        <v>7</v>
      </c>
      <c r="C9" s="139"/>
      <c r="D9" s="28" t="s">
        <v>8</v>
      </c>
      <c r="E9" s="32">
        <v>1.98</v>
      </c>
      <c r="F9" s="26" t="s">
        <v>23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</row>
    <row r="10" spans="1:244" s="1" customFormat="1">
      <c r="A10" s="25">
        <v>14</v>
      </c>
      <c r="B10" s="54" t="s">
        <v>24</v>
      </c>
      <c r="C10" s="140" t="s">
        <v>86</v>
      </c>
      <c r="D10" s="55" t="s">
        <v>26</v>
      </c>
      <c r="E10" s="32"/>
      <c r="F10" s="33" t="s">
        <v>104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41"/>
    </row>
    <row r="11" spans="1:244" s="5" customFormat="1">
      <c r="A11" s="25">
        <v>15</v>
      </c>
      <c r="B11" s="54" t="s">
        <v>25</v>
      </c>
      <c r="C11" s="141"/>
      <c r="D11" s="55" t="s">
        <v>26</v>
      </c>
      <c r="E11" s="32"/>
      <c r="F11" s="33" t="s">
        <v>104</v>
      </c>
    </row>
    <row r="12" spans="1:244" s="3" customFormat="1">
      <c r="A12" s="25">
        <v>16</v>
      </c>
      <c r="B12" s="57" t="s">
        <v>84</v>
      </c>
      <c r="C12" s="141"/>
      <c r="D12" s="34" t="s">
        <v>9</v>
      </c>
      <c r="E12" s="32">
        <v>1</v>
      </c>
      <c r="F12" s="3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1:244" s="3" customFormat="1">
      <c r="A13" s="25">
        <v>17</v>
      </c>
      <c r="B13" s="57" t="s">
        <v>83</v>
      </c>
      <c r="C13" s="141"/>
      <c r="D13" s="34" t="s">
        <v>10</v>
      </c>
      <c r="E13" s="32">
        <v>1</v>
      </c>
      <c r="F13" s="3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1:244" s="3" customFormat="1">
      <c r="A14" s="25">
        <v>18</v>
      </c>
      <c r="B14" s="57" t="s">
        <v>75</v>
      </c>
      <c r="C14" s="142"/>
      <c r="D14" s="81" t="s">
        <v>22</v>
      </c>
      <c r="E14" s="32">
        <v>1</v>
      </c>
      <c r="F14" s="33" t="s">
        <v>85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1:244" s="4" customFormat="1">
      <c r="A15" s="25">
        <v>19</v>
      </c>
      <c r="B15" s="29" t="s">
        <v>21</v>
      </c>
      <c r="C15" s="143" t="s">
        <v>78</v>
      </c>
      <c r="D15" s="28" t="s">
        <v>9</v>
      </c>
      <c r="E15" s="32">
        <v>2</v>
      </c>
      <c r="F15" s="59" t="s">
        <v>150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</row>
    <row r="16" spans="1:244" s="5" customFormat="1">
      <c r="A16" s="25">
        <v>20</v>
      </c>
      <c r="B16" s="57" t="s">
        <v>11</v>
      </c>
      <c r="C16" s="144"/>
      <c r="D16" s="28" t="s">
        <v>12</v>
      </c>
      <c r="E16" s="32">
        <v>2</v>
      </c>
      <c r="F16" s="26"/>
    </row>
    <row r="17" spans="1:244" s="5" customFormat="1" ht="28.25" customHeight="1">
      <c r="A17" s="25">
        <v>21</v>
      </c>
      <c r="B17" s="60" t="s">
        <v>87</v>
      </c>
      <c r="C17" s="61" t="s">
        <v>86</v>
      </c>
      <c r="D17" s="35" t="s">
        <v>5</v>
      </c>
      <c r="E17" s="32">
        <v>3.9</v>
      </c>
      <c r="F17" s="26"/>
    </row>
    <row r="18" spans="1:244" s="5" customFormat="1" ht="28.25" customHeight="1">
      <c r="A18" s="25">
        <v>22</v>
      </c>
      <c r="B18" s="60" t="s">
        <v>32</v>
      </c>
      <c r="C18" s="61" t="s">
        <v>88</v>
      </c>
      <c r="D18" s="62" t="s">
        <v>22</v>
      </c>
      <c r="E18" s="32">
        <v>2</v>
      </c>
      <c r="F18" s="59" t="s">
        <v>30</v>
      </c>
    </row>
    <row r="19" spans="1:244" s="105" customFormat="1" ht="28.25" customHeight="1">
      <c r="A19" s="100">
        <v>23</v>
      </c>
      <c r="B19" s="108" t="s">
        <v>89</v>
      </c>
      <c r="C19" s="109" t="s">
        <v>90</v>
      </c>
      <c r="D19" s="116" t="s">
        <v>22</v>
      </c>
      <c r="E19" s="117">
        <v>1</v>
      </c>
      <c r="F19" s="118"/>
    </row>
    <row r="20" spans="1:244" s="5" customFormat="1" ht="28.25" customHeight="1">
      <c r="A20" s="25"/>
      <c r="B20" s="60" t="s">
        <v>152</v>
      </c>
      <c r="C20" s="61" t="s">
        <v>105</v>
      </c>
      <c r="D20" s="62" t="s">
        <v>106</v>
      </c>
      <c r="E20" s="32">
        <v>1</v>
      </c>
      <c r="F20" s="59"/>
    </row>
    <row r="21" spans="1:244" s="5" customFormat="1" ht="28.25" customHeight="1">
      <c r="A21" s="25"/>
      <c r="B21" s="60" t="s">
        <v>151</v>
      </c>
      <c r="C21" s="61" t="s">
        <v>105</v>
      </c>
      <c r="D21" s="35" t="s">
        <v>5</v>
      </c>
      <c r="E21" s="32">
        <v>2.8</v>
      </c>
      <c r="F21" s="59"/>
    </row>
    <row r="22" spans="1:244" s="5" customFormat="1" ht="28.25" customHeight="1">
      <c r="A22" s="25"/>
      <c r="B22" s="60" t="s">
        <v>153</v>
      </c>
      <c r="C22" s="61" t="s">
        <v>105</v>
      </c>
      <c r="D22" s="62" t="s">
        <v>107</v>
      </c>
      <c r="E22" s="32">
        <v>7</v>
      </c>
      <c r="F22" s="59"/>
    </row>
    <row r="23" spans="1:244" s="5" customFormat="1" ht="28.25" customHeight="1">
      <c r="A23" s="25">
        <v>24</v>
      </c>
      <c r="B23" s="60" t="s">
        <v>154</v>
      </c>
      <c r="C23" s="61" t="s">
        <v>91</v>
      </c>
      <c r="D23" s="62" t="s">
        <v>33</v>
      </c>
      <c r="E23" s="31"/>
      <c r="F23" s="59" t="s">
        <v>108</v>
      </c>
    </row>
    <row r="24" spans="1:244" s="4" customFormat="1" ht="28.25" customHeight="1">
      <c r="A24" s="25">
        <v>25</v>
      </c>
      <c r="B24" s="59" t="s">
        <v>155</v>
      </c>
      <c r="C24" s="77" t="s">
        <v>92</v>
      </c>
      <c r="D24" s="27" t="s">
        <v>9</v>
      </c>
      <c r="E24" s="31">
        <v>2</v>
      </c>
      <c r="F24" s="5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</row>
    <row r="25" spans="1:244" ht="28.25" customHeight="1">
      <c r="A25" s="25">
        <v>26</v>
      </c>
      <c r="B25" s="26" t="s">
        <v>13</v>
      </c>
      <c r="C25" s="77" t="s">
        <v>92</v>
      </c>
      <c r="D25" s="27" t="s">
        <v>9</v>
      </c>
      <c r="E25" s="32">
        <v>2</v>
      </c>
      <c r="F25" s="58"/>
    </row>
    <row r="26" spans="1:244" ht="28.25" customHeight="1">
      <c r="A26" s="25">
        <v>27</v>
      </c>
      <c r="B26" s="29" t="s">
        <v>14</v>
      </c>
      <c r="C26" s="61" t="s">
        <v>93</v>
      </c>
      <c r="D26" s="34" t="s">
        <v>9</v>
      </c>
      <c r="E26" s="32">
        <v>1</v>
      </c>
      <c r="F26" s="59" t="s">
        <v>109</v>
      </c>
    </row>
    <row r="27" spans="1:244" ht="28.25" customHeight="1">
      <c r="A27" s="25">
        <v>28</v>
      </c>
      <c r="B27" s="29" t="s">
        <v>14</v>
      </c>
      <c r="C27" s="61" t="s">
        <v>94</v>
      </c>
      <c r="D27" s="34" t="s">
        <v>9</v>
      </c>
      <c r="E27" s="32">
        <v>1</v>
      </c>
      <c r="F27" s="59" t="s">
        <v>95</v>
      </c>
    </row>
    <row r="28" spans="1:244" s="1" customFormat="1" ht="28.25" customHeight="1">
      <c r="A28" s="25">
        <v>29</v>
      </c>
      <c r="B28" s="57" t="s">
        <v>15</v>
      </c>
      <c r="C28" s="61" t="s">
        <v>93</v>
      </c>
      <c r="D28" s="34" t="s">
        <v>9</v>
      </c>
      <c r="E28" s="32">
        <v>1</v>
      </c>
      <c r="F28" s="59" t="s">
        <v>96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41"/>
    </row>
    <row r="29" spans="1:244" s="1" customFormat="1" ht="28.25" customHeight="1">
      <c r="A29" s="25">
        <v>30</v>
      </c>
      <c r="B29" s="29" t="s">
        <v>15</v>
      </c>
      <c r="C29" s="61" t="s">
        <v>94</v>
      </c>
      <c r="D29" s="34" t="s">
        <v>9</v>
      </c>
      <c r="E29" s="32">
        <v>1</v>
      </c>
      <c r="F29" s="59" t="s">
        <v>96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41"/>
    </row>
    <row r="30" spans="1:244" s="4" customFormat="1" ht="28.25" customHeight="1">
      <c r="A30" s="25">
        <v>31</v>
      </c>
      <c r="B30" s="26" t="s">
        <v>16</v>
      </c>
      <c r="C30" s="77" t="s">
        <v>97</v>
      </c>
      <c r="D30" s="27" t="s">
        <v>10</v>
      </c>
      <c r="E30" s="31">
        <v>6</v>
      </c>
      <c r="F30" s="54" t="s">
        <v>27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</row>
    <row r="31" spans="1:244" s="6" customFormat="1" ht="30" customHeight="1">
      <c r="A31" s="25">
        <v>32</v>
      </c>
      <c r="B31" s="26" t="s">
        <v>17</v>
      </c>
      <c r="C31" s="77" t="s">
        <v>98</v>
      </c>
      <c r="D31" s="27" t="s">
        <v>8</v>
      </c>
      <c r="E31" s="31">
        <v>2</v>
      </c>
      <c r="F31" s="5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42"/>
    </row>
    <row r="32" spans="1:244" s="4" customFormat="1" ht="28.25" customHeight="1">
      <c r="A32" s="25">
        <v>33</v>
      </c>
      <c r="B32" s="26" t="s">
        <v>18</v>
      </c>
      <c r="C32" s="77" t="s">
        <v>98</v>
      </c>
      <c r="D32" s="36" t="s">
        <v>9</v>
      </c>
      <c r="E32" s="31">
        <v>2</v>
      </c>
      <c r="F32" s="5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</row>
    <row r="33" spans="1:244" s="4" customFormat="1" ht="28.25" customHeight="1">
      <c r="A33" s="25">
        <v>34</v>
      </c>
      <c r="B33" s="26" t="s">
        <v>156</v>
      </c>
      <c r="C33" s="77" t="s">
        <v>80</v>
      </c>
      <c r="D33" s="56" t="s">
        <v>22</v>
      </c>
      <c r="E33" s="31">
        <v>1</v>
      </c>
      <c r="F33" s="5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</row>
    <row r="34" spans="1:244" s="4" customFormat="1" ht="28.25" customHeight="1">
      <c r="A34" s="25">
        <v>35</v>
      </c>
      <c r="B34" s="59" t="s">
        <v>157</v>
      </c>
      <c r="C34" s="77" t="s">
        <v>80</v>
      </c>
      <c r="D34" s="84" t="s">
        <v>22</v>
      </c>
      <c r="E34" s="31">
        <v>1</v>
      </c>
      <c r="F34" s="5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</row>
    <row r="35" spans="1:244" ht="30">
      <c r="A35" s="25">
        <v>36</v>
      </c>
      <c r="B35" s="128" t="s">
        <v>20</v>
      </c>
      <c r="C35" s="83" t="s">
        <v>98</v>
      </c>
      <c r="D35" s="37" t="s">
        <v>9</v>
      </c>
      <c r="E35" s="32">
        <v>2</v>
      </c>
      <c r="F35" s="59" t="s">
        <v>100</v>
      </c>
    </row>
    <row r="36" spans="1:244">
      <c r="A36" s="25">
        <v>37</v>
      </c>
      <c r="B36" s="87" t="s">
        <v>158</v>
      </c>
      <c r="C36" s="83" t="s">
        <v>101</v>
      </c>
      <c r="D36" s="83" t="s">
        <v>22</v>
      </c>
      <c r="E36" s="32">
        <v>1</v>
      </c>
      <c r="F36" s="59" t="s">
        <v>110</v>
      </c>
      <c r="IJ36" s="8"/>
    </row>
    <row r="37" spans="1:244">
      <c r="A37" s="25">
        <v>38</v>
      </c>
      <c r="B37" s="87" t="s">
        <v>102</v>
      </c>
      <c r="C37" s="83" t="s">
        <v>98</v>
      </c>
      <c r="D37" s="83" t="s">
        <v>22</v>
      </c>
      <c r="E37" s="32">
        <v>2</v>
      </c>
      <c r="F37" s="59"/>
      <c r="IJ37" s="8"/>
    </row>
    <row r="38" spans="1:244" s="43" customFormat="1">
      <c r="A38" s="25">
        <v>39</v>
      </c>
      <c r="B38" s="60" t="s">
        <v>34</v>
      </c>
      <c r="C38" s="61" t="s">
        <v>78</v>
      </c>
      <c r="D38" s="34" t="s">
        <v>19</v>
      </c>
      <c r="E38" s="32">
        <v>1</v>
      </c>
      <c r="F38" s="59" t="s">
        <v>99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</row>
    <row r="39" spans="1:244" s="6" customFormat="1">
      <c r="A39" s="20"/>
      <c r="B39" s="21"/>
      <c r="C39" s="82"/>
      <c r="D39" s="8"/>
      <c r="E39" s="32"/>
      <c r="F39" s="22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42"/>
    </row>
    <row r="40" spans="1:244" s="9" customFormat="1">
      <c r="A40" s="20"/>
      <c r="B40" s="21"/>
      <c r="C40" s="82"/>
      <c r="D40" s="8"/>
      <c r="E40" s="20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44"/>
    </row>
    <row r="41" spans="1:244" s="10" customFormat="1">
      <c r="A41" s="20"/>
      <c r="B41" s="21"/>
      <c r="C41" s="82"/>
      <c r="D41" s="8"/>
      <c r="E41" s="20"/>
      <c r="F41" s="22"/>
      <c r="IJ41" s="45"/>
    </row>
    <row r="44" spans="1:244" s="1" customFormat="1">
      <c r="A44" s="20"/>
      <c r="B44" s="21"/>
      <c r="C44" s="82"/>
      <c r="D44" s="8"/>
      <c r="E44" s="20"/>
      <c r="F44" s="2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41"/>
    </row>
    <row r="45" spans="1:244" s="9" customFormat="1">
      <c r="A45" s="20"/>
      <c r="B45" s="21"/>
      <c r="C45" s="82"/>
      <c r="D45" s="8"/>
      <c r="E45" s="20"/>
      <c r="F45" s="2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44"/>
    </row>
    <row r="46" spans="1:244" s="9" customFormat="1">
      <c r="A46" s="20"/>
      <c r="B46" s="21"/>
      <c r="C46" s="82"/>
      <c r="D46" s="8"/>
      <c r="E46" s="20"/>
      <c r="F46" s="2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44"/>
    </row>
    <row r="47" spans="1:244" s="11" customFormat="1">
      <c r="A47" s="20"/>
      <c r="B47" s="21"/>
      <c r="C47" s="82"/>
      <c r="D47" s="8"/>
      <c r="E47" s="20"/>
      <c r="F47" s="22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6"/>
    </row>
    <row r="48" spans="1:244" s="11" customFormat="1">
      <c r="A48" s="20"/>
      <c r="B48" s="21"/>
      <c r="C48" s="82"/>
      <c r="D48" s="8"/>
      <c r="E48" s="20"/>
      <c r="F48" s="22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6"/>
    </row>
    <row r="49" spans="1:244" s="11" customFormat="1">
      <c r="A49" s="20"/>
      <c r="B49" s="21"/>
      <c r="C49" s="82"/>
      <c r="D49" s="8"/>
      <c r="E49" s="20"/>
      <c r="F49" s="2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6"/>
    </row>
    <row r="50" spans="1:244" s="9" customFormat="1">
      <c r="A50" s="20"/>
      <c r="B50" s="21"/>
      <c r="C50" s="82"/>
      <c r="D50" s="8"/>
      <c r="E50" s="20"/>
      <c r="F50" s="2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44"/>
    </row>
    <row r="51" spans="1:244" s="9" customFormat="1">
      <c r="A51" s="20"/>
      <c r="B51" s="21"/>
      <c r="C51" s="82"/>
      <c r="D51" s="8"/>
      <c r="E51" s="20"/>
      <c r="F51" s="2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44"/>
    </row>
    <row r="52" spans="1:244" s="9" customFormat="1">
      <c r="A52" s="20"/>
      <c r="B52" s="21"/>
      <c r="C52" s="82"/>
      <c r="D52" s="8"/>
      <c r="E52" s="20"/>
      <c r="F52" s="2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44"/>
    </row>
    <row r="53" spans="1:244" s="9" customFormat="1">
      <c r="A53" s="20"/>
      <c r="B53" s="21"/>
      <c r="C53" s="82"/>
      <c r="D53" s="8"/>
      <c r="E53" s="20"/>
      <c r="F53" s="2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44"/>
    </row>
    <row r="54" spans="1:244" s="11" customFormat="1">
      <c r="A54" s="20"/>
      <c r="B54" s="21"/>
      <c r="C54" s="82"/>
      <c r="D54" s="8"/>
      <c r="E54" s="20"/>
      <c r="F54" s="22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6"/>
    </row>
    <row r="55" spans="1:244" s="11" customFormat="1">
      <c r="A55" s="20"/>
      <c r="B55" s="21"/>
      <c r="C55" s="82"/>
      <c r="D55" s="8"/>
      <c r="E55" s="20"/>
      <c r="F55" s="2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6"/>
    </row>
    <row r="56" spans="1:244" s="12" customFormat="1">
      <c r="A56" s="20"/>
      <c r="B56" s="21"/>
      <c r="C56" s="82"/>
      <c r="D56" s="8"/>
      <c r="E56" s="20"/>
      <c r="F56" s="22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51"/>
    </row>
    <row r="58" spans="1:244" s="1" customFormat="1">
      <c r="A58" s="20"/>
      <c r="B58" s="21"/>
      <c r="C58" s="82"/>
      <c r="D58" s="8"/>
      <c r="E58" s="20"/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41"/>
    </row>
    <row r="59" spans="1:244" s="9" customFormat="1">
      <c r="A59" s="20"/>
      <c r="B59" s="21"/>
      <c r="C59" s="82"/>
      <c r="D59" s="8"/>
      <c r="E59" s="20"/>
      <c r="F59" s="2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44"/>
    </row>
    <row r="60" spans="1:244" s="9" customFormat="1">
      <c r="A60" s="20"/>
      <c r="B60" s="21"/>
      <c r="C60" s="82"/>
      <c r="D60" s="8"/>
      <c r="E60" s="20"/>
      <c r="F60" s="2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44"/>
    </row>
    <row r="61" spans="1:244" s="9" customFormat="1">
      <c r="A61" s="20"/>
      <c r="B61" s="21"/>
      <c r="C61" s="82"/>
      <c r="D61" s="8"/>
      <c r="E61" s="20"/>
      <c r="F61" s="2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44"/>
    </row>
    <row r="62" spans="1:244" s="9" customFormat="1">
      <c r="A62" s="20"/>
      <c r="B62" s="21"/>
      <c r="C62" s="82"/>
      <c r="D62" s="8"/>
      <c r="E62" s="20"/>
      <c r="F62" s="2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44"/>
    </row>
    <row r="63" spans="1:244" s="9" customFormat="1">
      <c r="A63" s="20"/>
      <c r="B63" s="21"/>
      <c r="C63" s="82"/>
      <c r="D63" s="8"/>
      <c r="E63" s="20"/>
      <c r="F63" s="2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44"/>
    </row>
    <row r="64" spans="1:244" s="9" customFormat="1">
      <c r="A64" s="20"/>
      <c r="B64" s="21"/>
      <c r="C64" s="82"/>
      <c r="D64" s="8"/>
      <c r="E64" s="20"/>
      <c r="F64" s="2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44"/>
    </row>
    <row r="65" spans="1:244" s="9" customFormat="1">
      <c r="A65" s="20"/>
      <c r="B65" s="21"/>
      <c r="C65" s="82"/>
      <c r="D65" s="8"/>
      <c r="E65" s="20"/>
      <c r="F65" s="2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44"/>
    </row>
    <row r="66" spans="1:244" s="9" customFormat="1">
      <c r="A66" s="20"/>
      <c r="B66" s="21"/>
      <c r="C66" s="82"/>
      <c r="D66" s="8"/>
      <c r="E66" s="20"/>
      <c r="F66" s="2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44"/>
    </row>
    <row r="67" spans="1:244" s="9" customFormat="1">
      <c r="A67" s="20"/>
      <c r="B67" s="21"/>
      <c r="C67" s="82"/>
      <c r="D67" s="8"/>
      <c r="E67" s="20"/>
      <c r="F67" s="2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44"/>
    </row>
    <row r="68" spans="1:244" s="9" customFormat="1">
      <c r="A68" s="20"/>
      <c r="B68" s="21"/>
      <c r="C68" s="82"/>
      <c r="D68" s="8"/>
      <c r="E68" s="20"/>
      <c r="F68" s="2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44"/>
    </row>
    <row r="69" spans="1:244" s="9" customFormat="1">
      <c r="A69" s="20"/>
      <c r="B69" s="21"/>
      <c r="C69" s="82"/>
      <c r="D69" s="8"/>
      <c r="E69" s="20"/>
      <c r="F69" s="2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44"/>
    </row>
    <row r="70" spans="1:244" s="13" customFormat="1">
      <c r="A70" s="20"/>
      <c r="B70" s="21"/>
      <c r="C70" s="82"/>
      <c r="D70" s="8"/>
      <c r="E70" s="20"/>
      <c r="F70" s="2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44"/>
    </row>
    <row r="72" spans="1:244" s="1" customFormat="1">
      <c r="A72" s="20"/>
      <c r="B72" s="21"/>
      <c r="C72" s="82"/>
      <c r="D72" s="8"/>
      <c r="E72" s="20"/>
      <c r="F72" s="2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23"/>
    </row>
    <row r="73" spans="1:244" s="4" customFormat="1">
      <c r="A73" s="20"/>
      <c r="B73" s="21"/>
      <c r="C73" s="82"/>
      <c r="D73" s="8"/>
      <c r="E73" s="20"/>
      <c r="F73" s="2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50"/>
      <c r="AD73" s="50"/>
      <c r="AE73" s="50"/>
      <c r="AF73" s="50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</row>
    <row r="74" spans="1:244" s="4" customFormat="1">
      <c r="A74" s="20"/>
      <c r="B74" s="21"/>
      <c r="C74" s="82"/>
      <c r="D74" s="8"/>
      <c r="E74" s="20"/>
      <c r="F74" s="22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3"/>
      <c r="AD74" s="3"/>
      <c r="AE74" s="3"/>
      <c r="AF74" s="3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</row>
    <row r="75" spans="1:244">
      <c r="AC75" s="5"/>
      <c r="AD75" s="5"/>
      <c r="AE75" s="5"/>
      <c r="AF75" s="5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52"/>
    </row>
    <row r="76" spans="1:244"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41"/>
    </row>
    <row r="77" spans="1:244"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41"/>
    </row>
    <row r="78" spans="1:244"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41"/>
    </row>
    <row r="79" spans="1:244"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41"/>
    </row>
    <row r="80" spans="1:244" s="6" customFormat="1">
      <c r="A80" s="20"/>
      <c r="B80" s="21"/>
      <c r="C80" s="82"/>
      <c r="D80" s="8"/>
      <c r="E80" s="20"/>
      <c r="F80" s="22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42"/>
    </row>
    <row r="81" spans="1:244" s="6" customFormat="1">
      <c r="A81" s="20"/>
      <c r="B81" s="21"/>
      <c r="C81" s="82"/>
      <c r="D81" s="8"/>
      <c r="E81" s="20"/>
      <c r="F81" s="22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42"/>
    </row>
    <row r="82" spans="1:244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41"/>
    </row>
    <row r="83" spans="1:244" s="14" customFormat="1">
      <c r="A83" s="20"/>
      <c r="B83" s="21"/>
      <c r="C83" s="82"/>
      <c r="D83" s="8"/>
      <c r="E83" s="20"/>
      <c r="F83" s="2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41"/>
    </row>
    <row r="84" spans="1:244" s="1" customFormat="1">
      <c r="A84" s="20"/>
      <c r="B84" s="21"/>
      <c r="C84" s="82"/>
      <c r="D84" s="8"/>
      <c r="E84" s="20"/>
      <c r="F84" s="2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41"/>
    </row>
    <row r="85" spans="1:244" s="1" customFormat="1">
      <c r="A85" s="20"/>
      <c r="B85" s="21"/>
      <c r="C85" s="82"/>
      <c r="D85" s="8"/>
      <c r="E85" s="20"/>
      <c r="F85" s="2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"/>
      <c r="AD85" s="8"/>
      <c r="AE85" s="8"/>
      <c r="AF85" s="8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41"/>
    </row>
    <row r="86" spans="1:244" s="1" customFormat="1">
      <c r="A86" s="20"/>
      <c r="B86" s="21"/>
      <c r="C86" s="82"/>
      <c r="D86" s="8"/>
      <c r="E86" s="20"/>
      <c r="F86" s="2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8"/>
      <c r="AD86" s="8"/>
      <c r="AE86" s="8"/>
      <c r="AF86" s="8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41"/>
    </row>
    <row r="87" spans="1:244" s="1" customFormat="1">
      <c r="A87" s="20"/>
      <c r="B87" s="21"/>
      <c r="C87" s="82"/>
      <c r="D87" s="8"/>
      <c r="E87" s="20"/>
      <c r="F87" s="2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41"/>
    </row>
    <row r="88" spans="1:244" s="1" customFormat="1">
      <c r="A88" s="20"/>
      <c r="B88" s="21"/>
      <c r="C88" s="82"/>
      <c r="D88" s="8"/>
      <c r="E88" s="20"/>
      <c r="F88" s="2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23"/>
    </row>
    <row r="89" spans="1:244" s="1" customFormat="1">
      <c r="A89" s="20"/>
      <c r="B89" s="21"/>
      <c r="C89" s="82"/>
      <c r="D89" s="8"/>
      <c r="E89" s="20"/>
      <c r="F89" s="2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</row>
    <row r="90" spans="1:244" s="1" customFormat="1">
      <c r="A90" s="20"/>
      <c r="B90" s="21"/>
      <c r="C90" s="82"/>
      <c r="D90" s="8"/>
      <c r="E90" s="20"/>
      <c r="F90" s="2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</row>
    <row r="91" spans="1:244" s="1" customFormat="1">
      <c r="A91" s="20"/>
      <c r="B91" s="21"/>
      <c r="C91" s="82"/>
      <c r="D91" s="8"/>
      <c r="E91" s="20"/>
      <c r="F91" s="2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</row>
    <row r="92" spans="1:244" s="1" customFormat="1">
      <c r="A92" s="20"/>
      <c r="B92" s="21"/>
      <c r="C92" s="82"/>
      <c r="D92" s="8"/>
      <c r="E92" s="20"/>
      <c r="F92" s="2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</row>
    <row r="93" spans="1:244" s="1" customFormat="1">
      <c r="A93" s="20"/>
      <c r="B93" s="21"/>
      <c r="C93" s="82"/>
      <c r="D93" s="8"/>
      <c r="E93" s="20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</row>
    <row r="94" spans="1:244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</row>
    <row r="95" spans="1:244" s="5" customFormat="1">
      <c r="A95" s="20"/>
      <c r="B95" s="21"/>
      <c r="C95" s="82"/>
      <c r="D95" s="8"/>
      <c r="E95" s="20"/>
      <c r="F95" s="22"/>
    </row>
    <row r="96" spans="1:244" s="5" customFormat="1">
      <c r="A96" s="20"/>
      <c r="B96" s="21"/>
      <c r="C96" s="82"/>
      <c r="D96" s="8"/>
      <c r="E96" s="20"/>
      <c r="F96" s="22"/>
    </row>
    <row r="97" spans="1:244" s="5" customFormat="1">
      <c r="A97" s="20"/>
      <c r="B97" s="21"/>
      <c r="C97" s="82"/>
      <c r="D97" s="8"/>
      <c r="E97" s="20"/>
      <c r="F97" s="22"/>
    </row>
    <row r="98" spans="1:244" s="5" customFormat="1">
      <c r="A98" s="20"/>
      <c r="B98" s="21"/>
      <c r="C98" s="82"/>
      <c r="D98" s="8"/>
      <c r="E98" s="20"/>
      <c r="F98" s="22"/>
    </row>
    <row r="99" spans="1:244" s="5" customFormat="1">
      <c r="A99" s="20"/>
      <c r="B99" s="21"/>
      <c r="C99" s="82"/>
      <c r="D99" s="8"/>
      <c r="E99" s="20"/>
      <c r="F99" s="22"/>
    </row>
    <row r="100" spans="1:244" s="5" customFormat="1">
      <c r="A100" s="20"/>
      <c r="B100" s="21"/>
      <c r="C100" s="82"/>
      <c r="D100" s="8"/>
      <c r="E100" s="20"/>
      <c r="F100" s="22"/>
    </row>
    <row r="101" spans="1:244" s="5" customFormat="1">
      <c r="A101" s="20"/>
      <c r="B101" s="21"/>
      <c r="C101" s="82"/>
      <c r="D101" s="8"/>
      <c r="E101" s="20"/>
      <c r="F101" s="22"/>
    </row>
    <row r="102" spans="1:244" s="5" customFormat="1">
      <c r="A102" s="20"/>
      <c r="B102" s="21"/>
      <c r="C102" s="82"/>
      <c r="D102" s="8"/>
      <c r="E102" s="20"/>
      <c r="F102" s="22"/>
    </row>
    <row r="103" spans="1:244" s="5" customFormat="1">
      <c r="A103" s="20"/>
      <c r="B103" s="21"/>
      <c r="C103" s="82"/>
      <c r="D103" s="8"/>
      <c r="E103" s="20"/>
      <c r="F103" s="22"/>
    </row>
    <row r="104" spans="1:244" s="5" customFormat="1">
      <c r="A104" s="20"/>
      <c r="B104" s="21"/>
      <c r="C104" s="82"/>
      <c r="D104" s="8"/>
      <c r="E104" s="20"/>
      <c r="F104" s="22"/>
    </row>
    <row r="105" spans="1:244" s="5" customFormat="1">
      <c r="A105" s="20"/>
      <c r="B105" s="21"/>
      <c r="C105" s="82"/>
      <c r="D105" s="8"/>
      <c r="E105" s="20"/>
      <c r="F105" s="22"/>
    </row>
    <row r="106" spans="1:244" s="5" customFormat="1">
      <c r="A106" s="20"/>
      <c r="B106" s="21"/>
      <c r="C106" s="82"/>
      <c r="D106" s="8"/>
      <c r="E106" s="20"/>
      <c r="F106" s="22"/>
    </row>
    <row r="107" spans="1:244" s="5" customFormat="1">
      <c r="A107" s="20"/>
      <c r="B107" s="21"/>
      <c r="C107" s="82"/>
      <c r="D107" s="8"/>
      <c r="E107" s="20"/>
      <c r="F107" s="22"/>
    </row>
    <row r="108" spans="1:244" s="5" customFormat="1">
      <c r="A108" s="20"/>
      <c r="B108" s="21"/>
      <c r="C108" s="82"/>
      <c r="D108" s="8"/>
      <c r="E108" s="20"/>
      <c r="F108" s="22"/>
    </row>
    <row r="109" spans="1:244" s="5" customFormat="1">
      <c r="A109" s="20"/>
      <c r="B109" s="21"/>
      <c r="C109" s="82"/>
      <c r="D109" s="8"/>
      <c r="E109" s="20"/>
      <c r="F109" s="22"/>
    </row>
    <row r="110" spans="1:244" s="5" customFormat="1">
      <c r="A110" s="20"/>
      <c r="B110" s="21"/>
      <c r="C110" s="82"/>
      <c r="D110" s="8"/>
      <c r="E110" s="20"/>
      <c r="F110" s="22"/>
      <c r="IJ110" s="41"/>
    </row>
    <row r="111" spans="1:244" s="5" customFormat="1">
      <c r="A111" s="20"/>
      <c r="B111" s="21"/>
      <c r="C111" s="82"/>
      <c r="D111" s="8"/>
      <c r="E111" s="20"/>
      <c r="F111" s="22"/>
      <c r="IA111" s="41"/>
    </row>
    <row r="112" spans="1:244" s="5" customFormat="1">
      <c r="A112" s="20"/>
      <c r="B112" s="21"/>
      <c r="C112" s="82"/>
      <c r="D112" s="8"/>
      <c r="E112" s="20"/>
      <c r="F112" s="22"/>
      <c r="IA112" s="41"/>
    </row>
    <row r="113" spans="1:244" s="5" customFormat="1">
      <c r="A113" s="20"/>
      <c r="B113" s="21"/>
      <c r="C113" s="82"/>
      <c r="D113" s="8"/>
      <c r="E113" s="20"/>
      <c r="F113" s="22"/>
      <c r="IA113" s="41"/>
    </row>
    <row r="114" spans="1:244" s="5" customFormat="1">
      <c r="A114" s="20"/>
      <c r="B114" s="21"/>
      <c r="C114" s="82"/>
      <c r="D114" s="8"/>
      <c r="E114" s="20"/>
      <c r="F114" s="22"/>
      <c r="IA114" s="41"/>
    </row>
    <row r="115" spans="1:244" s="1" customFormat="1">
      <c r="A115" s="20"/>
      <c r="B115" s="21"/>
      <c r="C115" s="82"/>
      <c r="D115" s="8"/>
      <c r="E115" s="20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41"/>
    </row>
    <row r="116" spans="1:244" s="1" customFormat="1">
      <c r="A116" s="20"/>
      <c r="B116" s="21"/>
      <c r="C116" s="82"/>
      <c r="D116" s="8"/>
      <c r="E116" s="20"/>
      <c r="F116" s="2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41"/>
    </row>
    <row r="117" spans="1:244" s="1" customFormat="1">
      <c r="A117" s="20"/>
      <c r="B117" s="21"/>
      <c r="C117" s="82"/>
      <c r="D117" s="8"/>
      <c r="E117" s="20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41"/>
    </row>
    <row r="118" spans="1:244" s="1" customFormat="1">
      <c r="A118" s="20"/>
      <c r="B118" s="21"/>
      <c r="C118" s="82"/>
      <c r="D118" s="8"/>
      <c r="E118" s="20"/>
      <c r="F118" s="2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41"/>
    </row>
    <row r="119" spans="1:244" s="1" customFormat="1">
      <c r="A119" s="20"/>
      <c r="B119" s="21"/>
      <c r="C119" s="82"/>
      <c r="D119" s="8"/>
      <c r="E119" s="20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41"/>
    </row>
    <row r="120" spans="1:244" s="1" customFormat="1">
      <c r="A120" s="20"/>
      <c r="B120" s="21"/>
      <c r="C120" s="82"/>
      <c r="D120" s="8"/>
      <c r="E120" s="20"/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41"/>
    </row>
    <row r="121" spans="1:244" s="1" customFormat="1">
      <c r="A121" s="20"/>
      <c r="B121" s="21"/>
      <c r="C121" s="82"/>
      <c r="D121" s="8"/>
      <c r="E121" s="20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41"/>
    </row>
    <row r="122" spans="1:244" s="1" customFormat="1">
      <c r="A122" s="20"/>
      <c r="B122" s="21"/>
      <c r="C122" s="82"/>
      <c r="D122" s="8"/>
      <c r="E122" s="20"/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41"/>
    </row>
    <row r="123" spans="1:244" s="1" customFormat="1">
      <c r="A123" s="20"/>
      <c r="B123" s="21"/>
      <c r="C123" s="82"/>
      <c r="D123" s="8"/>
      <c r="E123" s="20"/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41"/>
    </row>
    <row r="124" spans="1:244" s="1" customFormat="1">
      <c r="A124" s="20"/>
      <c r="B124" s="21"/>
      <c r="C124" s="82"/>
      <c r="D124" s="8"/>
      <c r="E124" s="20"/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41"/>
    </row>
    <row r="125" spans="1:244" s="1" customFormat="1">
      <c r="A125" s="20"/>
      <c r="B125" s="21"/>
      <c r="C125" s="82"/>
      <c r="D125" s="8"/>
      <c r="E125" s="20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39"/>
      <c r="AD125" s="39"/>
      <c r="AE125" s="39"/>
      <c r="AF125" s="39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41"/>
    </row>
    <row r="126" spans="1:244" s="1" customFormat="1">
      <c r="A126" s="20"/>
      <c r="B126" s="21"/>
      <c r="C126" s="82"/>
      <c r="D126" s="8"/>
      <c r="E126" s="20"/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39"/>
      <c r="AD126" s="39"/>
      <c r="AE126" s="39"/>
      <c r="AF126" s="39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41"/>
    </row>
    <row r="127" spans="1:244" s="1" customFormat="1">
      <c r="A127" s="20"/>
      <c r="B127" s="21"/>
      <c r="C127" s="82"/>
      <c r="D127" s="8"/>
      <c r="E127" s="20"/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43"/>
    </row>
    <row r="128" spans="1:244" s="1" customFormat="1">
      <c r="A128" s="20"/>
      <c r="B128" s="21"/>
      <c r="C128" s="82"/>
      <c r="D128" s="8"/>
      <c r="E128" s="20"/>
      <c r="F128" s="2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43"/>
    </row>
    <row r="129" spans="1:244" s="1" customFormat="1">
      <c r="A129" s="20"/>
      <c r="B129" s="21"/>
      <c r="C129" s="82"/>
      <c r="D129" s="8"/>
      <c r="E129" s="20"/>
      <c r="F129" s="2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43"/>
    </row>
    <row r="130" spans="1:244" s="1" customFormat="1">
      <c r="A130" s="20"/>
      <c r="B130" s="21"/>
      <c r="C130" s="82"/>
      <c r="D130" s="8"/>
      <c r="E130" s="20"/>
      <c r="F130" s="2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3"/>
      <c r="AD130" s="53"/>
      <c r="AE130" s="53"/>
      <c r="AF130" s="53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43"/>
    </row>
    <row r="131" spans="1:244" s="1" customFormat="1">
      <c r="A131" s="20"/>
      <c r="B131" s="21"/>
      <c r="C131" s="82"/>
      <c r="D131" s="8"/>
      <c r="E131" s="20"/>
      <c r="F131" s="22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15"/>
      <c r="AD131" s="15"/>
      <c r="AE131" s="15"/>
      <c r="AF131" s="15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43"/>
    </row>
    <row r="132" spans="1:244" s="1" customFormat="1">
      <c r="A132" s="20"/>
      <c r="B132" s="21"/>
      <c r="C132" s="82"/>
      <c r="D132" s="8"/>
      <c r="E132" s="20"/>
      <c r="F132" s="2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15"/>
      <c r="AD132" s="15"/>
      <c r="AE132" s="15"/>
      <c r="AF132" s="15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3"/>
      <c r="EF132" s="53"/>
      <c r="EG132" s="53"/>
      <c r="EH132" s="53"/>
      <c r="EI132" s="53"/>
      <c r="EJ132" s="53"/>
      <c r="EK132" s="53"/>
      <c r="EL132" s="53"/>
      <c r="EM132" s="53"/>
      <c r="EN132" s="53"/>
      <c r="EO132" s="53"/>
      <c r="EP132" s="53"/>
      <c r="EQ132" s="53"/>
      <c r="ER132" s="53"/>
      <c r="ES132" s="53"/>
      <c r="ET132" s="53"/>
      <c r="EU132" s="53"/>
      <c r="EV132" s="53"/>
      <c r="EW132" s="53"/>
      <c r="EX132" s="53"/>
      <c r="EY132" s="53"/>
      <c r="EZ132" s="53"/>
      <c r="FA132" s="53"/>
      <c r="FB132" s="53"/>
      <c r="FC132" s="53"/>
      <c r="FD132" s="53"/>
      <c r="FE132" s="53"/>
      <c r="FF132" s="53"/>
      <c r="FG132" s="53"/>
      <c r="FH132" s="53"/>
      <c r="FI132" s="53"/>
      <c r="FJ132" s="53"/>
      <c r="FK132" s="53"/>
      <c r="FL132" s="53"/>
      <c r="FM132" s="53"/>
      <c r="FN132" s="53"/>
      <c r="FO132" s="53"/>
      <c r="FP132" s="53"/>
      <c r="FQ132" s="53"/>
      <c r="FR132" s="53"/>
      <c r="FS132" s="53"/>
      <c r="FT132" s="53"/>
      <c r="FU132" s="53"/>
      <c r="FV132" s="53"/>
      <c r="FW132" s="53"/>
      <c r="FX132" s="53"/>
      <c r="FY132" s="53"/>
      <c r="FZ132" s="53"/>
      <c r="GA132" s="53"/>
      <c r="GB132" s="53"/>
      <c r="GC132" s="53"/>
      <c r="GD132" s="53"/>
      <c r="GE132" s="53"/>
      <c r="GF132" s="53"/>
      <c r="GG132" s="53"/>
      <c r="GH132" s="53"/>
      <c r="GI132" s="53"/>
      <c r="GJ132" s="53"/>
      <c r="GK132" s="53"/>
      <c r="GL132" s="53"/>
      <c r="GM132" s="53"/>
      <c r="GN132" s="53"/>
      <c r="GO132" s="53"/>
      <c r="GP132" s="53"/>
      <c r="GQ132" s="53"/>
      <c r="GR132" s="53"/>
      <c r="GS132" s="53"/>
      <c r="GT132" s="53"/>
      <c r="GU132" s="53"/>
      <c r="GV132" s="53"/>
      <c r="GW132" s="53"/>
      <c r="GX132" s="53"/>
      <c r="GY132" s="53"/>
      <c r="GZ132" s="53"/>
      <c r="HA132" s="53"/>
      <c r="HB132" s="53"/>
      <c r="HC132" s="53"/>
      <c r="HD132" s="53"/>
      <c r="HE132" s="53"/>
      <c r="HF132" s="53"/>
      <c r="HG132" s="53"/>
      <c r="HH132" s="53"/>
      <c r="HI132" s="53"/>
      <c r="HJ132" s="53"/>
      <c r="HK132" s="53"/>
      <c r="HL132" s="53"/>
      <c r="HM132" s="53"/>
      <c r="HN132" s="53"/>
      <c r="HO132" s="53"/>
      <c r="HP132" s="53"/>
      <c r="HQ132" s="53"/>
      <c r="HR132" s="53"/>
      <c r="HS132" s="53"/>
      <c r="HT132" s="53"/>
      <c r="HU132" s="53"/>
      <c r="HV132" s="53"/>
      <c r="HW132" s="53"/>
      <c r="HX132" s="53"/>
      <c r="HY132" s="53"/>
      <c r="HZ132" s="53"/>
      <c r="IA132" s="53"/>
      <c r="IB132" s="53"/>
      <c r="IC132" s="53"/>
      <c r="ID132" s="53"/>
      <c r="IE132" s="53"/>
      <c r="IF132" s="53"/>
      <c r="IG132" s="53"/>
      <c r="IH132" s="53"/>
      <c r="II132" s="53"/>
      <c r="IJ132" s="53"/>
    </row>
    <row r="133" spans="1:244" s="7" customFormat="1">
      <c r="A133" s="20"/>
      <c r="B133" s="21"/>
      <c r="C133" s="82"/>
      <c r="D133" s="8"/>
      <c r="E133" s="20"/>
      <c r="F133" s="2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</row>
    <row r="134" spans="1:244" s="7" customFormat="1">
      <c r="A134" s="20"/>
      <c r="B134" s="21"/>
      <c r="C134" s="82"/>
      <c r="D134" s="8"/>
      <c r="E134" s="20"/>
      <c r="F134" s="2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</row>
    <row r="135" spans="1:244" s="7" customFormat="1">
      <c r="A135" s="20"/>
      <c r="B135" s="21"/>
      <c r="C135" s="82"/>
      <c r="D135" s="8"/>
      <c r="E135" s="20"/>
      <c r="F135" s="2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</row>
    <row r="136" spans="1:244" s="7" customFormat="1">
      <c r="A136" s="20"/>
      <c r="B136" s="21"/>
      <c r="C136" s="82"/>
      <c r="D136" s="8"/>
      <c r="E136" s="20"/>
      <c r="F136" s="22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</row>
    <row r="137" spans="1:244" s="7" customFormat="1">
      <c r="A137" s="20"/>
      <c r="B137" s="21"/>
      <c r="C137" s="82"/>
      <c r="D137" s="8"/>
      <c r="E137" s="20"/>
      <c r="F137" s="2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</row>
    <row r="138" spans="1:244" s="4" customFormat="1">
      <c r="A138" s="20"/>
      <c r="B138" s="21"/>
      <c r="C138" s="82"/>
      <c r="D138" s="8"/>
      <c r="E138" s="20"/>
      <c r="F138" s="22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</row>
    <row r="139" spans="1:244" s="15" customFormat="1">
      <c r="A139" s="20"/>
      <c r="B139" s="21"/>
      <c r="C139" s="82"/>
      <c r="D139" s="8"/>
      <c r="E139" s="20"/>
      <c r="F139" s="22"/>
    </row>
    <row r="140" spans="1:244" s="15" customFormat="1">
      <c r="A140" s="20"/>
      <c r="B140" s="21"/>
      <c r="C140" s="82"/>
      <c r="D140" s="8"/>
      <c r="E140" s="20"/>
      <c r="F140" s="22"/>
    </row>
    <row r="141" spans="1:244" s="15" customFormat="1">
      <c r="A141" s="20"/>
      <c r="B141" s="21"/>
      <c r="C141" s="82"/>
      <c r="D141" s="8"/>
      <c r="E141" s="20"/>
      <c r="F141" s="22"/>
    </row>
    <row r="142" spans="1:244" s="15" customFormat="1">
      <c r="A142" s="20"/>
      <c r="B142" s="21"/>
      <c r="C142" s="82"/>
      <c r="D142" s="8"/>
      <c r="E142" s="20"/>
      <c r="F142" s="22"/>
    </row>
    <row r="143" spans="1:244" s="15" customFormat="1">
      <c r="A143" s="20"/>
      <c r="B143" s="21"/>
      <c r="C143" s="82"/>
      <c r="D143" s="8"/>
      <c r="E143" s="20"/>
      <c r="F143" s="22"/>
    </row>
    <row r="144" spans="1:244" s="15" customFormat="1">
      <c r="A144" s="20"/>
      <c r="B144" s="21"/>
      <c r="C144" s="82"/>
      <c r="D144" s="8"/>
      <c r="E144" s="20"/>
      <c r="F144" s="22"/>
    </row>
    <row r="145" spans="1:245" s="15" customFormat="1">
      <c r="A145" s="20"/>
      <c r="B145" s="21"/>
      <c r="C145" s="82"/>
      <c r="D145" s="8"/>
      <c r="E145" s="20"/>
      <c r="F145" s="22"/>
    </row>
    <row r="146" spans="1:245" s="15" customFormat="1">
      <c r="A146" s="20"/>
      <c r="B146" s="21"/>
      <c r="C146" s="82"/>
      <c r="D146" s="8"/>
      <c r="E146" s="20"/>
      <c r="F146" s="22"/>
    </row>
    <row r="147" spans="1:245" s="15" customFormat="1">
      <c r="A147" s="20"/>
      <c r="B147" s="21"/>
      <c r="C147" s="82"/>
      <c r="D147" s="8"/>
      <c r="E147" s="20"/>
      <c r="F147" s="22"/>
    </row>
    <row r="148" spans="1:245" s="15" customFormat="1">
      <c r="A148" s="20"/>
      <c r="B148" s="21"/>
      <c r="C148" s="82"/>
      <c r="D148" s="8"/>
      <c r="E148" s="20"/>
      <c r="F148" s="22"/>
    </row>
    <row r="149" spans="1:245" s="15" customFormat="1">
      <c r="A149" s="20"/>
      <c r="B149" s="21"/>
      <c r="C149" s="82"/>
      <c r="D149" s="8"/>
      <c r="E149" s="20"/>
      <c r="F149" s="22"/>
    </row>
    <row r="150" spans="1:245" s="15" customFormat="1">
      <c r="A150" s="20"/>
      <c r="B150" s="21"/>
      <c r="C150" s="82"/>
      <c r="D150" s="8"/>
      <c r="E150" s="20"/>
      <c r="F150" s="22"/>
    </row>
    <row r="151" spans="1:245" s="15" customFormat="1">
      <c r="A151" s="20"/>
      <c r="B151" s="21"/>
      <c r="C151" s="82"/>
      <c r="D151" s="8"/>
      <c r="E151" s="20"/>
      <c r="F151" s="22"/>
      <c r="AA151" s="5"/>
      <c r="AB151" s="5"/>
      <c r="AC151" s="5"/>
      <c r="AD151" s="5"/>
    </row>
    <row r="152" spans="1:245" s="15" customFormat="1">
      <c r="A152" s="20"/>
      <c r="B152" s="21"/>
      <c r="C152" s="82"/>
      <c r="D152" s="8"/>
      <c r="E152" s="20"/>
      <c r="F152" s="22"/>
      <c r="AC152" s="5"/>
      <c r="AD152" s="5"/>
      <c r="AE152" s="5"/>
      <c r="AF152" s="5"/>
    </row>
    <row r="153" spans="1:245" s="15" customFormat="1">
      <c r="A153" s="20"/>
      <c r="B153" s="21"/>
      <c r="C153" s="82"/>
      <c r="D153" s="8"/>
      <c r="E153" s="20"/>
      <c r="F153" s="22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</row>
    <row r="154" spans="1:245" s="15" customFormat="1">
      <c r="A154" s="20"/>
      <c r="B154" s="21"/>
      <c r="C154" s="82"/>
      <c r="D154" s="8"/>
      <c r="E154" s="20"/>
      <c r="F154" s="22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</row>
    <row r="155" spans="1:245" s="3" customFormat="1">
      <c r="A155" s="20"/>
      <c r="B155" s="21"/>
      <c r="C155" s="82"/>
      <c r="D155" s="8"/>
      <c r="E155" s="20"/>
      <c r="F155" s="22"/>
    </row>
    <row r="156" spans="1:245" s="3" customFormat="1">
      <c r="A156" s="20"/>
      <c r="B156" s="21"/>
      <c r="C156" s="82"/>
      <c r="D156" s="8"/>
      <c r="E156" s="20"/>
      <c r="F156" s="22"/>
    </row>
    <row r="157" spans="1:245" s="5" customFormat="1">
      <c r="A157" s="20"/>
      <c r="B157" s="21"/>
      <c r="C157" s="82"/>
      <c r="D157" s="8"/>
      <c r="E157" s="20"/>
      <c r="F157" s="22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44"/>
    </row>
    <row r="158" spans="1:245" s="11" customFormat="1">
      <c r="A158" s="20"/>
      <c r="B158" s="21"/>
      <c r="C158" s="82"/>
      <c r="D158" s="8"/>
      <c r="E158" s="20"/>
      <c r="F158" s="2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3"/>
      <c r="AB158" s="3"/>
      <c r="AC158" s="3"/>
      <c r="AD158" s="3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44"/>
    </row>
    <row r="159" spans="1:245" s="11" customFormat="1">
      <c r="A159" s="20"/>
      <c r="B159" s="21"/>
      <c r="C159" s="82"/>
      <c r="D159" s="8"/>
      <c r="E159" s="20"/>
      <c r="F159" s="2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3"/>
      <c r="AE159" s="3"/>
      <c r="AF159" s="3"/>
      <c r="AG159" s="3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</row>
    <row r="160" spans="1:245" s="11" customFormat="1">
      <c r="A160" s="20"/>
      <c r="B160" s="21"/>
      <c r="C160" s="82"/>
      <c r="D160" s="8"/>
      <c r="E160" s="20"/>
      <c r="F160" s="2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 s="16"/>
      <c r="AB160" s="16"/>
      <c r="AC160" s="16"/>
      <c r="AD160" s="1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</row>
    <row r="161" spans="1:244" s="11" customFormat="1">
      <c r="A161" s="20"/>
      <c r="B161" s="21"/>
      <c r="C161" s="82"/>
      <c r="D161" s="8"/>
      <c r="E161" s="20"/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44"/>
    </row>
    <row r="162" spans="1:244" s="5" customFormat="1">
      <c r="A162" s="20"/>
      <c r="B162" s="21"/>
      <c r="C162" s="82"/>
      <c r="D162" s="8"/>
      <c r="E162" s="20"/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</row>
    <row r="163" spans="1:244" s="9" customFormat="1">
      <c r="A163" s="20"/>
      <c r="B163" s="21"/>
      <c r="C163" s="82"/>
      <c r="D163" s="8"/>
      <c r="E163" s="20"/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3"/>
      <c r="AD163" s="3"/>
      <c r="AE163" s="3"/>
      <c r="AF163" s="3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</row>
    <row r="164" spans="1:244" s="9" customFormat="1">
      <c r="A164" s="20"/>
      <c r="B164" s="21"/>
      <c r="C164" s="82"/>
      <c r="D164" s="8"/>
      <c r="E164" s="20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53"/>
      <c r="AD164" s="53"/>
      <c r="AE164" s="53"/>
      <c r="AF164" s="53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</row>
    <row r="165" spans="1:244" s="9" customFormat="1">
      <c r="A165" s="20"/>
      <c r="B165" s="21"/>
      <c r="C165" s="82"/>
      <c r="D165" s="8"/>
      <c r="E165" s="20"/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53"/>
      <c r="AD165" s="53"/>
      <c r="AE165" s="53"/>
      <c r="AF165" s="5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</row>
    <row r="166" spans="1:244" s="3" customFormat="1">
      <c r="A166" s="20"/>
      <c r="B166" s="21"/>
      <c r="C166" s="82"/>
      <c r="D166" s="8"/>
      <c r="E166" s="20"/>
      <c r="F166" s="2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3"/>
      <c r="EF166" s="53"/>
      <c r="EG166" s="53"/>
      <c r="EH166" s="53"/>
      <c r="EI166" s="53"/>
      <c r="EJ166" s="53"/>
      <c r="EK166" s="53"/>
      <c r="EL166" s="53"/>
      <c r="EM166" s="53"/>
      <c r="EN166" s="53"/>
      <c r="EO166" s="53"/>
      <c r="EP166" s="53"/>
      <c r="EQ166" s="53"/>
      <c r="ER166" s="53"/>
      <c r="ES166" s="53"/>
      <c r="ET166" s="53"/>
      <c r="EU166" s="53"/>
      <c r="EV166" s="53"/>
      <c r="EW166" s="53"/>
      <c r="EX166" s="53"/>
      <c r="EY166" s="53"/>
      <c r="EZ166" s="53"/>
      <c r="FA166" s="53"/>
      <c r="FB166" s="53"/>
      <c r="FC166" s="53"/>
      <c r="FD166" s="53"/>
      <c r="FE166" s="53"/>
      <c r="FF166" s="53"/>
      <c r="FG166" s="53"/>
      <c r="FH166" s="53"/>
      <c r="FI166" s="53"/>
      <c r="FJ166" s="53"/>
      <c r="FK166" s="53"/>
      <c r="FL166" s="53"/>
      <c r="FM166" s="53"/>
      <c r="FN166" s="53"/>
      <c r="FO166" s="53"/>
      <c r="FP166" s="53"/>
      <c r="FQ166" s="53"/>
      <c r="FR166" s="53"/>
      <c r="FS166" s="53"/>
      <c r="FT166" s="53"/>
      <c r="FU166" s="53"/>
      <c r="FV166" s="53"/>
      <c r="FW166" s="53"/>
      <c r="FX166" s="53"/>
      <c r="FY166" s="53"/>
      <c r="FZ166" s="53"/>
      <c r="GA166" s="53"/>
      <c r="GB166" s="53"/>
      <c r="GC166" s="53"/>
      <c r="GD166" s="53"/>
      <c r="GE166" s="53"/>
      <c r="GF166" s="53"/>
      <c r="GG166" s="53"/>
      <c r="GH166" s="53"/>
      <c r="GI166" s="53"/>
      <c r="GJ166" s="53"/>
      <c r="GK166" s="53"/>
      <c r="GL166" s="53"/>
      <c r="GM166" s="53"/>
      <c r="GN166" s="53"/>
      <c r="GO166" s="53"/>
      <c r="GP166" s="53"/>
      <c r="GQ166" s="53"/>
      <c r="GR166" s="53"/>
      <c r="GS166" s="53"/>
      <c r="GT166" s="53"/>
      <c r="GU166" s="53"/>
      <c r="GV166" s="53"/>
      <c r="GW166" s="53"/>
      <c r="GX166" s="53"/>
      <c r="GY166" s="53"/>
      <c r="GZ166" s="53"/>
      <c r="HA166" s="53"/>
      <c r="HB166" s="53"/>
      <c r="HC166" s="53"/>
      <c r="HD166" s="53"/>
      <c r="HE166" s="53"/>
      <c r="HF166" s="53"/>
      <c r="HG166" s="53"/>
      <c r="HH166" s="53"/>
      <c r="HI166" s="53"/>
      <c r="HJ166" s="53"/>
      <c r="HK166" s="53"/>
      <c r="HL166" s="53"/>
      <c r="HM166" s="53"/>
      <c r="HN166" s="53"/>
      <c r="HO166" s="53"/>
      <c r="HP166" s="53"/>
      <c r="HQ166" s="53"/>
      <c r="HR166" s="53"/>
      <c r="HS166" s="53"/>
      <c r="HT166" s="53"/>
      <c r="HU166" s="53"/>
      <c r="HV166" s="53"/>
      <c r="HW166" s="53"/>
      <c r="HX166" s="53"/>
      <c r="HY166" s="53"/>
      <c r="HZ166" s="53"/>
      <c r="IA166" s="53"/>
      <c r="IB166" s="53"/>
      <c r="IC166" s="53"/>
      <c r="ID166" s="53"/>
      <c r="IE166" s="53"/>
      <c r="IF166" s="53"/>
      <c r="IG166" s="53"/>
      <c r="IH166" s="53"/>
      <c r="II166" s="53"/>
      <c r="IJ166" s="53"/>
    </row>
    <row r="167" spans="1:244" s="9" customFormat="1">
      <c r="A167" s="20"/>
      <c r="B167" s="21"/>
      <c r="C167" s="82"/>
      <c r="D167" s="8"/>
      <c r="E167" s="20"/>
      <c r="F167" s="2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3"/>
      <c r="EF167" s="53"/>
      <c r="EG167" s="53"/>
      <c r="EH167" s="53"/>
      <c r="EI167" s="53"/>
      <c r="EJ167" s="53"/>
      <c r="EK167" s="53"/>
      <c r="EL167" s="53"/>
      <c r="EM167" s="53"/>
      <c r="EN167" s="53"/>
      <c r="EO167" s="53"/>
      <c r="EP167" s="53"/>
      <c r="EQ167" s="53"/>
      <c r="ER167" s="53"/>
      <c r="ES167" s="53"/>
      <c r="ET167" s="53"/>
      <c r="EU167" s="53"/>
      <c r="EV167" s="53"/>
      <c r="EW167" s="53"/>
      <c r="EX167" s="53"/>
      <c r="EY167" s="53"/>
      <c r="EZ167" s="53"/>
      <c r="FA167" s="53"/>
      <c r="FB167" s="53"/>
      <c r="FC167" s="53"/>
      <c r="FD167" s="53"/>
      <c r="FE167" s="53"/>
      <c r="FF167" s="53"/>
      <c r="FG167" s="53"/>
      <c r="FH167" s="53"/>
      <c r="FI167" s="53"/>
      <c r="FJ167" s="53"/>
      <c r="FK167" s="53"/>
      <c r="FL167" s="53"/>
      <c r="FM167" s="53"/>
      <c r="FN167" s="53"/>
      <c r="FO167" s="53"/>
      <c r="FP167" s="53"/>
      <c r="FQ167" s="53"/>
      <c r="FR167" s="53"/>
      <c r="FS167" s="53"/>
      <c r="FT167" s="53"/>
      <c r="FU167" s="53"/>
      <c r="FV167" s="53"/>
      <c r="FW167" s="53"/>
      <c r="FX167" s="53"/>
      <c r="FY167" s="53"/>
      <c r="FZ167" s="53"/>
      <c r="GA167" s="53"/>
      <c r="GB167" s="53"/>
      <c r="GC167" s="53"/>
      <c r="GD167" s="53"/>
      <c r="GE167" s="53"/>
      <c r="GF167" s="53"/>
      <c r="GG167" s="53"/>
      <c r="GH167" s="53"/>
      <c r="GI167" s="53"/>
      <c r="GJ167" s="53"/>
      <c r="GK167" s="53"/>
      <c r="GL167" s="53"/>
      <c r="GM167" s="53"/>
      <c r="GN167" s="53"/>
      <c r="GO167" s="53"/>
      <c r="GP167" s="53"/>
      <c r="GQ167" s="53"/>
      <c r="GR167" s="53"/>
      <c r="GS167" s="53"/>
      <c r="GT167" s="53"/>
      <c r="GU167" s="53"/>
      <c r="GV167" s="53"/>
      <c r="GW167" s="53"/>
      <c r="GX167" s="53"/>
      <c r="GY167" s="53"/>
      <c r="GZ167" s="53"/>
      <c r="HA167" s="53"/>
      <c r="HB167" s="53"/>
      <c r="HC167" s="53"/>
      <c r="HD167" s="53"/>
      <c r="HE167" s="53"/>
      <c r="HF167" s="53"/>
      <c r="HG167" s="53"/>
      <c r="HH167" s="53"/>
      <c r="HI167" s="53"/>
      <c r="HJ167" s="53"/>
      <c r="HK167" s="53"/>
      <c r="HL167" s="53"/>
      <c r="HM167" s="53"/>
      <c r="HN167" s="53"/>
      <c r="HO167" s="53"/>
      <c r="HP167" s="53"/>
      <c r="HQ167" s="53"/>
      <c r="HR167" s="53"/>
      <c r="HS167" s="53"/>
      <c r="HT167" s="53"/>
      <c r="HU167" s="53"/>
      <c r="HV167" s="53"/>
      <c r="HW167" s="53"/>
      <c r="HX167" s="53"/>
      <c r="HY167" s="53"/>
      <c r="HZ167" s="53"/>
      <c r="IA167" s="53"/>
      <c r="IB167" s="53"/>
      <c r="IC167" s="53"/>
      <c r="ID167" s="53"/>
      <c r="IE167" s="53"/>
      <c r="IF167" s="53"/>
      <c r="IG167" s="53"/>
      <c r="IH167" s="53"/>
      <c r="II167" s="53"/>
      <c r="IJ167" s="53"/>
    </row>
    <row r="168" spans="1:244" s="16" customFormat="1">
      <c r="A168" s="20"/>
      <c r="B168" s="21"/>
      <c r="C168" s="82"/>
      <c r="D168" s="8"/>
      <c r="E168" s="20"/>
      <c r="F168" s="22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IJ168" s="44"/>
    </row>
    <row r="169" spans="1:244" s="16" customFormat="1">
      <c r="A169" s="20"/>
      <c r="B169" s="21"/>
      <c r="C169" s="82"/>
      <c r="D169" s="8"/>
      <c r="E169" s="20"/>
      <c r="F169" s="22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IJ169" s="44"/>
    </row>
    <row r="170" spans="1:244" s="16" customFormat="1">
      <c r="A170" s="20"/>
      <c r="B170" s="21"/>
      <c r="C170" s="82"/>
      <c r="D170" s="8"/>
      <c r="E170" s="20"/>
      <c r="F170" s="22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IJ170" s="44"/>
    </row>
    <row r="171" spans="1:244" s="16" customFormat="1">
      <c r="A171" s="20"/>
      <c r="B171" s="21"/>
      <c r="C171" s="82"/>
      <c r="D171" s="8"/>
      <c r="E171" s="20"/>
      <c r="F171" s="22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IJ171" s="44"/>
    </row>
    <row r="172" spans="1:244" s="16" customFormat="1">
      <c r="A172" s="20"/>
      <c r="B172" s="21"/>
      <c r="C172" s="82"/>
      <c r="D172" s="8"/>
      <c r="E172" s="20"/>
      <c r="F172" s="22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IJ172" s="44"/>
    </row>
    <row r="173" spans="1:244" s="16" customFormat="1">
      <c r="A173" s="20"/>
      <c r="B173" s="21"/>
      <c r="C173" s="82"/>
      <c r="D173" s="8"/>
      <c r="E173" s="20"/>
      <c r="F173" s="22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IJ173" s="44"/>
    </row>
    <row r="174" spans="1:244" s="16" customFormat="1">
      <c r="A174" s="20"/>
      <c r="B174" s="21"/>
      <c r="C174" s="82"/>
      <c r="D174" s="8"/>
      <c r="E174" s="20"/>
      <c r="F174" s="22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IJ174" s="44"/>
    </row>
    <row r="175" spans="1:244" s="3" customFormat="1">
      <c r="A175" s="20"/>
      <c r="B175" s="21"/>
      <c r="C175" s="82"/>
      <c r="D175" s="8"/>
      <c r="E175" s="20"/>
      <c r="F175" s="22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/>
      <c r="AD175"/>
      <c r="AE175"/>
      <c r="AF175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44"/>
    </row>
    <row r="176" spans="1:244" s="4" customFormat="1">
      <c r="A176" s="20"/>
      <c r="B176" s="21"/>
      <c r="C176" s="82"/>
      <c r="D176" s="8"/>
      <c r="E176" s="20"/>
      <c r="F176" s="22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</row>
    <row r="177" spans="1:244" s="4" customFormat="1">
      <c r="A177" s="20"/>
      <c r="B177" s="21"/>
      <c r="C177" s="82"/>
      <c r="D177" s="8"/>
      <c r="E177" s="20"/>
      <c r="F177" s="2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3"/>
      <c r="AD177" s="3"/>
      <c r="AE177" s="3"/>
      <c r="AF177" s="3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</row>
    <row r="178" spans="1:244" s="4" customFormat="1">
      <c r="A178" s="20"/>
      <c r="B178" s="21"/>
      <c r="C178" s="82"/>
      <c r="D178" s="8"/>
      <c r="E178" s="20"/>
      <c r="F178" s="22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</row>
    <row r="179" spans="1:244" s="4" customFormat="1">
      <c r="A179" s="20"/>
      <c r="B179" s="21"/>
      <c r="C179" s="82"/>
      <c r="D179" s="8"/>
      <c r="E179" s="20"/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3"/>
      <c r="AD179" s="3"/>
      <c r="AE179" s="3"/>
      <c r="AF179" s="3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</row>
    <row r="180" spans="1:244" s="9" customFormat="1">
      <c r="A180" s="20"/>
      <c r="B180" s="21"/>
      <c r="C180" s="82"/>
      <c r="D180" s="8"/>
      <c r="E180" s="20"/>
      <c r="F180" s="2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 s="15"/>
      <c r="AD180" s="15"/>
      <c r="AE180" s="15"/>
      <c r="AF180" s="15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</row>
    <row r="181" spans="1:244" s="9" customFormat="1">
      <c r="A181" s="20"/>
      <c r="B181" s="21"/>
      <c r="C181" s="82"/>
      <c r="D181" s="8"/>
      <c r="E181" s="20"/>
      <c r="F181" s="2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 s="15"/>
      <c r="AD181" s="15"/>
      <c r="AE181" s="15"/>
      <c r="AF181" s="15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</row>
    <row r="182" spans="1:244" s="9" customFormat="1">
      <c r="A182" s="20"/>
      <c r="B182" s="21"/>
      <c r="C182" s="82"/>
      <c r="D182" s="8"/>
      <c r="E182" s="20"/>
      <c r="F182" s="2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 s="15"/>
      <c r="AD182" s="15"/>
      <c r="AE182" s="15"/>
      <c r="AF182" s="15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</row>
    <row r="183" spans="1:244"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 s="18"/>
      <c r="AD183" s="18"/>
      <c r="AE183" s="18"/>
      <c r="AF183" s="18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</row>
    <row r="184" spans="1:244" s="4" customFormat="1">
      <c r="A184" s="20"/>
      <c r="B184" s="21"/>
      <c r="C184" s="82"/>
      <c r="D184" s="8"/>
      <c r="E184" s="20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  <c r="HF184" s="18"/>
      <c r="HG184" s="18"/>
      <c r="HH184" s="18"/>
      <c r="HI184" s="18"/>
      <c r="HJ184" s="18"/>
      <c r="HK184" s="18"/>
      <c r="HL184" s="18"/>
      <c r="HM184" s="18"/>
      <c r="HN184" s="18"/>
      <c r="HO184" s="18"/>
      <c r="HP184" s="18"/>
      <c r="HQ184" s="18"/>
      <c r="HR184" s="18"/>
      <c r="HS184" s="18"/>
      <c r="HT184" s="18"/>
      <c r="HU184" s="18"/>
      <c r="HV184" s="18"/>
      <c r="HW184" s="18"/>
      <c r="HX184" s="18"/>
      <c r="HY184" s="18"/>
      <c r="HZ184" s="18"/>
      <c r="IA184" s="18"/>
      <c r="IB184" s="18"/>
      <c r="IC184" s="18"/>
      <c r="ID184" s="18"/>
      <c r="IE184" s="18"/>
      <c r="IF184" s="18"/>
      <c r="IG184" s="18"/>
      <c r="IH184" s="18"/>
      <c r="II184" s="18"/>
      <c r="IJ184" s="18"/>
    </row>
    <row r="185" spans="1:244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  <c r="HF185" s="18"/>
      <c r="HG185" s="18"/>
      <c r="HH185" s="18"/>
      <c r="HI185" s="18"/>
      <c r="HJ185" s="18"/>
      <c r="HK185" s="18"/>
      <c r="HL185" s="18"/>
      <c r="HM185" s="18"/>
      <c r="HN185" s="18"/>
      <c r="HO185" s="18"/>
      <c r="HP185" s="18"/>
      <c r="HQ185" s="18"/>
      <c r="HR185" s="18"/>
      <c r="HS185" s="18"/>
      <c r="HT185" s="18"/>
      <c r="HU185" s="18"/>
      <c r="HV185" s="18"/>
      <c r="HW185" s="18"/>
      <c r="HX185" s="18"/>
      <c r="HY185" s="18"/>
      <c r="HZ185" s="18"/>
      <c r="IA185" s="18"/>
      <c r="IB185" s="18"/>
      <c r="IC185" s="18"/>
      <c r="ID185" s="18"/>
      <c r="IE185" s="18"/>
      <c r="IF185" s="18"/>
      <c r="IG185" s="18"/>
      <c r="IH185" s="18"/>
      <c r="II185" s="18"/>
      <c r="IJ185" s="18"/>
    </row>
    <row r="186" spans="1:244" s="17" customFormat="1">
      <c r="A186" s="20"/>
      <c r="B186" s="21"/>
      <c r="C186" s="82"/>
      <c r="D186" s="8"/>
      <c r="E186" s="20"/>
      <c r="F186" s="22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  <c r="HF186" s="18"/>
      <c r="HG186" s="18"/>
      <c r="HH186" s="18"/>
      <c r="HI186" s="18"/>
      <c r="HJ186" s="18"/>
      <c r="HK186" s="18"/>
      <c r="HL186" s="18"/>
      <c r="HM186" s="18"/>
      <c r="HN186" s="18"/>
      <c r="HO186" s="18"/>
      <c r="HP186" s="18"/>
      <c r="HQ186" s="18"/>
      <c r="HR186" s="18"/>
      <c r="HS186" s="18"/>
      <c r="HT186" s="18"/>
      <c r="HU186" s="18"/>
      <c r="HV186" s="18"/>
      <c r="HW186" s="18"/>
      <c r="HX186" s="18"/>
      <c r="HY186" s="18"/>
      <c r="HZ186" s="18"/>
      <c r="IA186" s="18"/>
      <c r="IB186" s="18"/>
      <c r="IC186" s="18"/>
      <c r="ID186" s="18"/>
      <c r="IE186" s="18"/>
      <c r="IF186" s="18"/>
      <c r="IG186" s="18"/>
      <c r="IH186" s="18"/>
      <c r="II186" s="18"/>
      <c r="IJ186" s="18"/>
    </row>
    <row r="187" spans="1:244" s="3" customFormat="1">
      <c r="A187" s="20"/>
      <c r="B187" s="21"/>
      <c r="C187" s="82"/>
      <c r="D187" s="8"/>
      <c r="E187" s="20"/>
      <c r="F187" s="22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</row>
    <row r="188" spans="1:244" s="15" customFormat="1">
      <c r="A188" s="20"/>
      <c r="B188" s="21"/>
      <c r="C188" s="82"/>
      <c r="D188" s="8"/>
      <c r="E188" s="20"/>
      <c r="F188" s="2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  <c r="HF188" s="18"/>
      <c r="HG188" s="18"/>
      <c r="HH188" s="18"/>
      <c r="HI188" s="18"/>
      <c r="HJ188" s="18"/>
      <c r="HK188" s="18"/>
      <c r="HL188" s="18"/>
      <c r="HM188" s="18"/>
      <c r="HN188" s="18"/>
      <c r="HO188" s="18"/>
      <c r="HP188" s="18"/>
      <c r="HQ188" s="18"/>
      <c r="HR188" s="18"/>
      <c r="HS188" s="18"/>
      <c r="HT188" s="18"/>
      <c r="HU188" s="18"/>
      <c r="HV188" s="18"/>
      <c r="HW188" s="18"/>
      <c r="HX188" s="18"/>
      <c r="HY188" s="18"/>
      <c r="HZ188" s="18"/>
      <c r="IA188" s="18"/>
      <c r="IB188" s="18"/>
      <c r="IC188" s="18"/>
      <c r="ID188" s="18"/>
      <c r="IE188" s="18"/>
      <c r="IF188" s="18"/>
      <c r="IG188" s="18"/>
      <c r="IH188" s="18"/>
      <c r="II188" s="18"/>
      <c r="IJ188" s="18"/>
    </row>
    <row r="189" spans="1:244" s="18" customFormat="1">
      <c r="A189" s="20"/>
      <c r="B189" s="21"/>
      <c r="C189" s="82"/>
      <c r="D189" s="8"/>
      <c r="E189" s="20"/>
      <c r="F189" s="22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39"/>
      <c r="HU189" s="39"/>
      <c r="HV189" s="39"/>
      <c r="HW189" s="39"/>
      <c r="HX189" s="39"/>
      <c r="HY189" s="39"/>
      <c r="HZ189" s="39"/>
      <c r="IA189" s="39"/>
      <c r="IB189" s="39"/>
      <c r="IC189" s="39"/>
      <c r="ID189" s="39"/>
      <c r="IE189" s="39"/>
      <c r="IF189" s="39"/>
      <c r="IG189" s="39"/>
      <c r="IH189" s="39"/>
      <c r="II189" s="39"/>
      <c r="IJ189" s="43"/>
    </row>
    <row r="190" spans="1:244" s="18" customFormat="1">
      <c r="A190" s="20"/>
      <c r="B190" s="21"/>
      <c r="C190" s="82"/>
      <c r="D190" s="8"/>
      <c r="E190" s="20"/>
      <c r="F190" s="22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43"/>
    </row>
    <row r="191" spans="1:244" s="15" customFormat="1">
      <c r="A191" s="20"/>
      <c r="B191" s="21"/>
      <c r="C191" s="82"/>
      <c r="D191" s="8"/>
      <c r="E191" s="20"/>
      <c r="F191" s="2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  <c r="HF191" s="18"/>
      <c r="HG191" s="18"/>
      <c r="HH191" s="18"/>
      <c r="HI191" s="18"/>
      <c r="HJ191" s="18"/>
      <c r="HK191" s="18"/>
      <c r="HL191" s="18"/>
      <c r="HM191" s="18"/>
      <c r="HN191" s="18"/>
      <c r="HO191" s="18"/>
      <c r="HP191" s="18"/>
      <c r="HQ191" s="18"/>
      <c r="HR191" s="18"/>
      <c r="HS191" s="18"/>
      <c r="HT191" s="18"/>
      <c r="HU191" s="18"/>
      <c r="HV191" s="18"/>
      <c r="HW191" s="18"/>
      <c r="HX191" s="18"/>
      <c r="HY191" s="18"/>
      <c r="HZ191" s="18"/>
      <c r="IA191" s="18"/>
      <c r="IB191" s="18"/>
      <c r="IC191" s="18"/>
      <c r="ID191" s="18"/>
      <c r="IE191" s="18"/>
      <c r="IF191" s="18"/>
      <c r="IG191" s="18"/>
      <c r="IH191" s="18"/>
      <c r="II191" s="18"/>
      <c r="IJ191" s="18"/>
    </row>
    <row r="192" spans="1:244" s="18" customFormat="1">
      <c r="A192" s="20"/>
      <c r="B192" s="21"/>
      <c r="C192" s="82"/>
      <c r="D192" s="8"/>
      <c r="E192" s="20"/>
      <c r="F192" s="22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43"/>
    </row>
    <row r="193" spans="1:244" s="18" customFormat="1">
      <c r="A193" s="20"/>
      <c r="B193" s="21"/>
      <c r="C193" s="82"/>
      <c r="D193" s="8"/>
      <c r="E193" s="20"/>
      <c r="F193" s="22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43"/>
    </row>
    <row r="194" spans="1:244" s="18" customFormat="1">
      <c r="A194" s="20"/>
      <c r="B194" s="21"/>
      <c r="C194" s="82"/>
      <c r="D194" s="8"/>
      <c r="E194" s="20"/>
      <c r="F194" s="22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43"/>
    </row>
    <row r="195" spans="1:244" s="18" customFormat="1">
      <c r="A195" s="20"/>
      <c r="B195" s="21"/>
      <c r="C195" s="82"/>
      <c r="D195" s="8"/>
      <c r="E195" s="20"/>
      <c r="F195" s="2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8"/>
      <c r="AD195" s="8"/>
      <c r="AE195" s="8"/>
      <c r="AF195" s="8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</row>
    <row r="196" spans="1:244" s="9" customFormat="1">
      <c r="A196" s="20"/>
      <c r="B196" s="21"/>
      <c r="C196" s="82"/>
      <c r="D196" s="8"/>
      <c r="E196" s="20"/>
      <c r="F196" s="2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</row>
    <row r="197" spans="1:244" s="9" customFormat="1">
      <c r="A197" s="20"/>
      <c r="B197" s="21"/>
      <c r="C197" s="82"/>
      <c r="D197" s="8"/>
      <c r="E197" s="20"/>
      <c r="F197" s="2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</row>
    <row r="198" spans="1:244" s="18" customFormat="1">
      <c r="A198" s="20"/>
      <c r="B198" s="21"/>
      <c r="C198" s="82"/>
      <c r="D198" s="8"/>
      <c r="E198" s="20"/>
      <c r="F198" s="2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8"/>
      <c r="AD198" s="8"/>
      <c r="AE198" s="8"/>
      <c r="AF198" s="8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39"/>
      <c r="HU198" s="39"/>
      <c r="HV198" s="39"/>
      <c r="HW198" s="39"/>
      <c r="HX198" s="39"/>
      <c r="HY198" s="39"/>
      <c r="HZ198" s="39"/>
      <c r="IA198" s="39"/>
      <c r="IB198" s="39"/>
      <c r="IC198" s="39"/>
      <c r="ID198" s="39"/>
      <c r="IE198" s="39"/>
      <c r="IF198" s="39"/>
      <c r="IG198" s="39"/>
      <c r="IH198" s="39"/>
      <c r="II198" s="39"/>
      <c r="IJ198" s="39"/>
    </row>
    <row r="199" spans="1:244" s="9" customFormat="1">
      <c r="A199" s="20"/>
      <c r="B199" s="21"/>
      <c r="C199" s="82"/>
      <c r="D199" s="8"/>
      <c r="E199" s="20"/>
      <c r="F199" s="2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</row>
    <row r="200" spans="1:244" s="9" customFormat="1">
      <c r="A200" s="20"/>
      <c r="B200" s="21"/>
      <c r="C200" s="82"/>
      <c r="D200" s="8"/>
      <c r="E200" s="20"/>
      <c r="F200" s="2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</row>
    <row r="201" spans="1:244" s="9" customFormat="1">
      <c r="A201" s="20"/>
      <c r="B201" s="21"/>
      <c r="C201" s="82"/>
      <c r="D201" s="8"/>
      <c r="E201" s="20"/>
      <c r="F201" s="2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</row>
    <row r="202" spans="1:244" s="7" customFormat="1">
      <c r="A202" s="20"/>
      <c r="B202" s="21"/>
      <c r="C202" s="82"/>
      <c r="D202" s="8"/>
      <c r="E202" s="20"/>
      <c r="F202" s="2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</row>
    <row r="203" spans="1:244" s="7" customFormat="1">
      <c r="A203" s="20"/>
      <c r="B203" s="21"/>
      <c r="C203" s="82"/>
      <c r="D203" s="8"/>
      <c r="E203" s="20"/>
      <c r="F203" s="2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</row>
    <row r="204" spans="1:244" s="7" customFormat="1">
      <c r="A204" s="20"/>
      <c r="B204" s="21"/>
      <c r="C204" s="82"/>
      <c r="D204" s="8"/>
      <c r="E204" s="20"/>
      <c r="F204" s="2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</row>
    <row r="205" spans="1:244" s="19" customFormat="1">
      <c r="A205" s="20"/>
      <c r="B205" s="21"/>
      <c r="C205" s="82"/>
      <c r="D205" s="8"/>
      <c r="E205" s="20"/>
      <c r="F205" s="2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</row>
    <row r="206" spans="1:244" s="8" customFormat="1">
      <c r="A206" s="20"/>
      <c r="B206" s="21"/>
      <c r="C206" s="82"/>
      <c r="E206" s="20"/>
      <c r="F206" s="22"/>
    </row>
    <row r="207" spans="1:244" s="8" customFormat="1">
      <c r="A207" s="20"/>
      <c r="B207" s="21"/>
      <c r="C207" s="82"/>
      <c r="E207" s="20"/>
      <c r="F207" s="22"/>
    </row>
    <row r="208" spans="1:244" s="8" customFormat="1">
      <c r="A208" s="20"/>
      <c r="B208" s="21"/>
      <c r="C208" s="82"/>
      <c r="E208" s="20"/>
      <c r="F208" s="22"/>
    </row>
    <row r="209" spans="1:6" s="8" customFormat="1">
      <c r="A209" s="20"/>
      <c r="B209" s="21"/>
      <c r="C209" s="82"/>
      <c r="E209" s="20"/>
      <c r="F209" s="22"/>
    </row>
    <row r="210" spans="1:6" s="8" customFormat="1">
      <c r="A210" s="20"/>
      <c r="B210" s="21"/>
      <c r="C210" s="82"/>
      <c r="E210" s="20"/>
      <c r="F210" s="22"/>
    </row>
    <row r="211" spans="1:6" s="8" customFormat="1">
      <c r="A211" s="20"/>
      <c r="B211" s="21"/>
      <c r="C211" s="82"/>
      <c r="E211" s="20"/>
      <c r="F211" s="22"/>
    </row>
    <row r="212" spans="1:6" s="8" customFormat="1">
      <c r="A212" s="20"/>
      <c r="B212" s="21"/>
      <c r="C212" s="82"/>
      <c r="E212" s="20"/>
      <c r="F212" s="22"/>
    </row>
    <row r="213" spans="1:6" s="8" customFormat="1">
      <c r="A213" s="20"/>
      <c r="B213" s="21"/>
      <c r="C213" s="82"/>
      <c r="E213" s="20"/>
      <c r="F213" s="22"/>
    </row>
    <row r="214" spans="1:6" s="8" customFormat="1">
      <c r="A214" s="20"/>
      <c r="B214" s="21"/>
      <c r="C214" s="82"/>
      <c r="E214" s="20"/>
      <c r="F214" s="22"/>
    </row>
    <row r="215" spans="1:6" s="8" customFormat="1">
      <c r="A215" s="20"/>
      <c r="B215" s="21"/>
      <c r="C215" s="82"/>
      <c r="E215" s="20"/>
      <c r="F215" s="22"/>
    </row>
    <row r="216" spans="1:6" s="8" customFormat="1">
      <c r="A216" s="20"/>
      <c r="B216" s="21"/>
      <c r="C216" s="82"/>
      <c r="E216" s="20"/>
      <c r="F216" s="22"/>
    </row>
    <row r="217" spans="1:6" s="8" customFormat="1">
      <c r="A217" s="20"/>
      <c r="B217" s="21"/>
      <c r="C217" s="82"/>
      <c r="E217" s="20"/>
      <c r="F217" s="22"/>
    </row>
    <row r="218" spans="1:6" s="8" customFormat="1">
      <c r="A218" s="20"/>
      <c r="B218" s="21"/>
      <c r="C218" s="82"/>
      <c r="E218" s="20"/>
      <c r="F218" s="22"/>
    </row>
    <row r="219" spans="1:6" s="8" customFormat="1">
      <c r="A219" s="20"/>
      <c r="B219" s="21"/>
      <c r="C219" s="82"/>
      <c r="E219" s="20"/>
      <c r="F219" s="22"/>
    </row>
    <row r="220" spans="1:6" s="8" customFormat="1">
      <c r="A220" s="20"/>
      <c r="B220" s="21"/>
      <c r="C220" s="82"/>
      <c r="E220" s="20"/>
      <c r="F220" s="22"/>
    </row>
    <row r="221" spans="1:6" s="8" customFormat="1">
      <c r="A221" s="20"/>
      <c r="B221" s="21"/>
      <c r="C221" s="82"/>
      <c r="E221" s="20"/>
      <c r="F221" s="22"/>
    </row>
    <row r="222" spans="1:6" s="8" customFormat="1">
      <c r="A222" s="20"/>
      <c r="B222" s="21"/>
      <c r="C222" s="82"/>
      <c r="E222" s="20"/>
      <c r="F222" s="22"/>
    </row>
    <row r="223" spans="1:6" s="8" customFormat="1">
      <c r="A223" s="20"/>
      <c r="B223" s="21"/>
      <c r="C223" s="82"/>
      <c r="E223" s="20"/>
      <c r="F223" s="22"/>
    </row>
    <row r="224" spans="1:6" s="8" customFormat="1">
      <c r="A224" s="20"/>
      <c r="B224" s="21"/>
      <c r="C224" s="82"/>
      <c r="E224" s="20"/>
      <c r="F224" s="22"/>
    </row>
    <row r="225" spans="1:6" s="8" customFormat="1">
      <c r="A225" s="20"/>
      <c r="B225" s="21"/>
      <c r="C225" s="82"/>
      <c r="E225" s="20"/>
      <c r="F225" s="22"/>
    </row>
    <row r="226" spans="1:6" s="8" customFormat="1">
      <c r="A226" s="20"/>
      <c r="B226" s="21"/>
      <c r="C226" s="82"/>
      <c r="E226" s="20"/>
      <c r="F226" s="22"/>
    </row>
    <row r="227" spans="1:6" s="8" customFormat="1">
      <c r="A227" s="20"/>
      <c r="B227" s="21"/>
      <c r="C227" s="82"/>
      <c r="E227" s="20"/>
      <c r="F227" s="22"/>
    </row>
    <row r="228" spans="1:6" s="8" customFormat="1">
      <c r="A228" s="20"/>
      <c r="B228" s="21"/>
      <c r="C228" s="82"/>
      <c r="E228" s="20"/>
      <c r="F228" s="22"/>
    </row>
    <row r="229" spans="1:6" s="8" customFormat="1">
      <c r="A229" s="20"/>
      <c r="B229" s="21"/>
      <c r="C229" s="82"/>
      <c r="E229" s="20"/>
      <c r="F229" s="22"/>
    </row>
    <row r="230" spans="1:6" s="8" customFormat="1">
      <c r="A230" s="20"/>
      <c r="B230" s="21"/>
      <c r="C230" s="82"/>
      <c r="E230" s="20"/>
      <c r="F230" s="22"/>
    </row>
    <row r="231" spans="1:6" s="8" customFormat="1">
      <c r="A231" s="20"/>
      <c r="B231" s="21"/>
      <c r="C231" s="82"/>
      <c r="E231" s="20"/>
      <c r="F231" s="22"/>
    </row>
    <row r="232" spans="1:6" s="8" customFormat="1">
      <c r="A232" s="20"/>
      <c r="B232" s="21"/>
      <c r="C232" s="82"/>
      <c r="E232" s="20"/>
      <c r="F232" s="22"/>
    </row>
    <row r="233" spans="1:6" s="8" customFormat="1">
      <c r="A233" s="20"/>
      <c r="B233" s="21"/>
      <c r="C233" s="82"/>
      <c r="E233" s="20"/>
      <c r="F233" s="22"/>
    </row>
    <row r="234" spans="1:6" s="8" customFormat="1">
      <c r="A234" s="20"/>
      <c r="B234" s="21"/>
      <c r="C234" s="82"/>
      <c r="E234" s="20"/>
      <c r="F234" s="22"/>
    </row>
    <row r="235" spans="1:6" s="8" customFormat="1">
      <c r="A235" s="20"/>
      <c r="B235" s="21"/>
      <c r="C235" s="82"/>
      <c r="E235" s="20"/>
      <c r="F235" s="22"/>
    </row>
    <row r="236" spans="1:6" s="8" customFormat="1">
      <c r="A236" s="20"/>
      <c r="B236" s="21"/>
      <c r="C236" s="82"/>
      <c r="E236" s="20"/>
      <c r="F236" s="22"/>
    </row>
    <row r="237" spans="1:6" s="8" customFormat="1">
      <c r="A237" s="20"/>
      <c r="B237" s="21"/>
      <c r="C237" s="82"/>
      <c r="E237" s="20"/>
      <c r="F237" s="22"/>
    </row>
    <row r="238" spans="1:6" s="8" customFormat="1">
      <c r="A238" s="20"/>
      <c r="B238" s="21"/>
      <c r="C238" s="82"/>
      <c r="E238" s="20"/>
      <c r="F238" s="22"/>
    </row>
    <row r="239" spans="1:6" s="8" customFormat="1">
      <c r="A239" s="20"/>
      <c r="B239" s="21"/>
      <c r="C239" s="82"/>
      <c r="E239" s="20"/>
      <c r="F239" s="22"/>
    </row>
    <row r="240" spans="1:6" s="8" customFormat="1">
      <c r="A240" s="20"/>
      <c r="B240" s="21"/>
      <c r="C240" s="82"/>
      <c r="E240" s="20"/>
      <c r="F240" s="22"/>
    </row>
    <row r="241" spans="1:6" s="8" customFormat="1">
      <c r="A241" s="20"/>
      <c r="B241" s="21"/>
      <c r="C241" s="82"/>
      <c r="E241" s="20"/>
      <c r="F241" s="22"/>
    </row>
    <row r="242" spans="1:6" s="8" customFormat="1">
      <c r="A242" s="20"/>
      <c r="B242" s="21"/>
      <c r="C242" s="82"/>
      <c r="E242" s="20"/>
      <c r="F242" s="22"/>
    </row>
    <row r="243" spans="1:6" s="8" customFormat="1">
      <c r="A243" s="20"/>
      <c r="B243" s="21"/>
      <c r="C243" s="82"/>
      <c r="E243" s="20"/>
      <c r="F243" s="22"/>
    </row>
    <row r="244" spans="1:6" s="8" customFormat="1">
      <c r="A244" s="20"/>
      <c r="B244" s="21"/>
      <c r="C244" s="82"/>
      <c r="E244" s="20"/>
      <c r="F244" s="22"/>
    </row>
    <row r="245" spans="1:6" s="8" customFormat="1">
      <c r="A245" s="20"/>
      <c r="B245" s="21"/>
      <c r="C245" s="82"/>
      <c r="E245" s="20"/>
      <c r="F245" s="22"/>
    </row>
    <row r="246" spans="1:6" s="8" customFormat="1">
      <c r="A246" s="20"/>
      <c r="B246" s="21"/>
      <c r="C246" s="82"/>
      <c r="E246" s="20"/>
      <c r="F246" s="22"/>
    </row>
    <row r="247" spans="1:6" s="8" customFormat="1">
      <c r="A247" s="20"/>
      <c r="B247" s="21"/>
      <c r="C247" s="82"/>
      <c r="E247" s="20"/>
      <c r="F247" s="22"/>
    </row>
    <row r="248" spans="1:6" s="8" customFormat="1">
      <c r="A248" s="20"/>
      <c r="B248" s="21"/>
      <c r="C248" s="82"/>
      <c r="E248" s="20"/>
      <c r="F248" s="22"/>
    </row>
    <row r="249" spans="1:6" s="8" customFormat="1">
      <c r="A249" s="20"/>
      <c r="B249" s="21"/>
      <c r="C249" s="82"/>
      <c r="E249" s="20"/>
      <c r="F249" s="22"/>
    </row>
    <row r="250" spans="1:6" s="8" customFormat="1">
      <c r="A250" s="20"/>
      <c r="B250" s="21"/>
      <c r="C250" s="82"/>
      <c r="E250" s="20"/>
      <c r="F250" s="22"/>
    </row>
    <row r="251" spans="1:6" s="8" customFormat="1">
      <c r="A251" s="20"/>
      <c r="B251" s="21"/>
      <c r="C251" s="82"/>
      <c r="E251" s="20"/>
      <c r="F251" s="22"/>
    </row>
    <row r="252" spans="1:6" s="8" customFormat="1">
      <c r="A252" s="20"/>
      <c r="B252" s="21"/>
      <c r="C252" s="82"/>
      <c r="E252" s="20"/>
      <c r="F252" s="22"/>
    </row>
    <row r="253" spans="1:6" s="8" customFormat="1">
      <c r="A253" s="20"/>
      <c r="B253" s="21"/>
      <c r="C253" s="82"/>
      <c r="E253" s="20"/>
      <c r="F253" s="22"/>
    </row>
    <row r="254" spans="1:6" s="8" customFormat="1">
      <c r="A254" s="20"/>
      <c r="B254" s="21"/>
      <c r="C254" s="82"/>
      <c r="E254" s="20"/>
      <c r="F254" s="22"/>
    </row>
    <row r="255" spans="1:6" s="8" customFormat="1">
      <c r="A255" s="20"/>
      <c r="B255" s="21"/>
      <c r="C255" s="82"/>
      <c r="E255" s="20"/>
      <c r="F255" s="22"/>
    </row>
    <row r="256" spans="1:6" s="8" customFormat="1">
      <c r="A256" s="20"/>
      <c r="B256" s="21"/>
      <c r="C256" s="82"/>
      <c r="E256" s="20"/>
      <c r="F256" s="22"/>
    </row>
    <row r="257" spans="1:6" s="8" customFormat="1">
      <c r="A257" s="20"/>
      <c r="B257" s="21"/>
      <c r="C257" s="82"/>
      <c r="E257" s="20"/>
      <c r="F257" s="22"/>
    </row>
    <row r="258" spans="1:6" s="8" customFormat="1">
      <c r="A258" s="20"/>
      <c r="B258" s="21"/>
      <c r="C258" s="82"/>
      <c r="E258" s="20"/>
      <c r="F258" s="22"/>
    </row>
    <row r="259" spans="1:6" s="8" customFormat="1">
      <c r="A259" s="20"/>
      <c r="B259" s="21"/>
      <c r="C259" s="82"/>
      <c r="E259" s="20"/>
      <c r="F259" s="22"/>
    </row>
    <row r="260" spans="1:6" s="8" customFormat="1">
      <c r="A260" s="20"/>
      <c r="B260" s="21"/>
      <c r="C260" s="82"/>
      <c r="E260" s="20"/>
      <c r="F260" s="22"/>
    </row>
    <row r="261" spans="1:6" s="8" customFormat="1">
      <c r="A261" s="20"/>
      <c r="B261" s="21"/>
      <c r="C261" s="82"/>
      <c r="E261" s="20"/>
      <c r="F261" s="22"/>
    </row>
    <row r="262" spans="1:6" s="8" customFormat="1">
      <c r="A262" s="20"/>
      <c r="B262" s="21"/>
      <c r="C262" s="82"/>
      <c r="E262" s="20"/>
      <c r="F262" s="22"/>
    </row>
    <row r="263" spans="1:6" s="8" customFormat="1">
      <c r="A263" s="20"/>
      <c r="B263" s="21"/>
      <c r="C263" s="82"/>
      <c r="E263" s="20"/>
      <c r="F263" s="22"/>
    </row>
    <row r="264" spans="1:6" s="8" customFormat="1">
      <c r="A264" s="20"/>
      <c r="B264" s="21"/>
      <c r="C264" s="82"/>
      <c r="E264" s="20"/>
      <c r="F264" s="22"/>
    </row>
    <row r="265" spans="1:6" s="8" customFormat="1">
      <c r="A265" s="20"/>
      <c r="B265" s="21"/>
      <c r="C265" s="82"/>
      <c r="E265" s="20"/>
      <c r="F265" s="22"/>
    </row>
    <row r="266" spans="1:6" s="8" customFormat="1">
      <c r="A266" s="20"/>
      <c r="B266" s="21"/>
      <c r="C266" s="82"/>
      <c r="E266" s="20"/>
      <c r="F266" s="22"/>
    </row>
    <row r="267" spans="1:6" s="8" customFormat="1">
      <c r="A267" s="20"/>
      <c r="B267" s="21"/>
      <c r="C267" s="82"/>
      <c r="E267" s="20"/>
      <c r="F267" s="22"/>
    </row>
    <row r="268" spans="1:6" s="8" customFormat="1">
      <c r="A268" s="20"/>
      <c r="B268" s="21"/>
      <c r="C268" s="82"/>
      <c r="E268" s="20"/>
      <c r="F268" s="22"/>
    </row>
    <row r="269" spans="1:6" s="8" customFormat="1">
      <c r="A269" s="20"/>
      <c r="B269" s="21"/>
      <c r="C269" s="82"/>
      <c r="E269" s="20"/>
      <c r="F269" s="22"/>
    </row>
    <row r="270" spans="1:6" s="8" customFormat="1">
      <c r="A270" s="20"/>
      <c r="B270" s="21"/>
      <c r="C270" s="82"/>
      <c r="E270" s="20"/>
      <c r="F270" s="22"/>
    </row>
    <row r="271" spans="1:6" s="8" customFormat="1">
      <c r="A271" s="20"/>
      <c r="B271" s="21"/>
      <c r="C271" s="82"/>
      <c r="E271" s="20"/>
      <c r="F271" s="22"/>
    </row>
    <row r="272" spans="1:6" s="8" customFormat="1">
      <c r="A272" s="20"/>
      <c r="B272" s="21"/>
      <c r="C272" s="82"/>
      <c r="E272" s="20"/>
      <c r="F272" s="22"/>
    </row>
    <row r="273" spans="1:6" s="8" customFormat="1">
      <c r="A273" s="20"/>
      <c r="B273" s="21"/>
      <c r="C273" s="82"/>
      <c r="E273" s="20"/>
      <c r="F273" s="22"/>
    </row>
    <row r="274" spans="1:6" s="8" customFormat="1">
      <c r="A274" s="20"/>
      <c r="B274" s="21"/>
      <c r="C274" s="82"/>
      <c r="E274" s="20"/>
      <c r="F274" s="22"/>
    </row>
    <row r="275" spans="1:6" s="8" customFormat="1">
      <c r="A275" s="20"/>
      <c r="B275" s="21"/>
      <c r="C275" s="82"/>
      <c r="E275" s="20"/>
      <c r="F275" s="22"/>
    </row>
    <row r="276" spans="1:6" s="8" customFormat="1">
      <c r="A276" s="20"/>
      <c r="B276" s="21"/>
      <c r="C276" s="82"/>
      <c r="E276" s="20"/>
      <c r="F276" s="22"/>
    </row>
    <row r="277" spans="1:6" s="8" customFormat="1">
      <c r="A277" s="20"/>
      <c r="B277" s="21"/>
      <c r="C277" s="82"/>
      <c r="E277" s="20"/>
      <c r="F277" s="22"/>
    </row>
    <row r="278" spans="1:6" s="8" customFormat="1">
      <c r="A278" s="20"/>
      <c r="B278" s="21"/>
      <c r="C278" s="82"/>
      <c r="E278" s="20"/>
      <c r="F278" s="22"/>
    </row>
    <row r="279" spans="1:6" s="8" customFormat="1">
      <c r="A279" s="20"/>
      <c r="B279" s="21"/>
      <c r="C279" s="82"/>
      <c r="E279" s="20"/>
      <c r="F279" s="22"/>
    </row>
    <row r="280" spans="1:6" s="8" customFormat="1">
      <c r="A280" s="20"/>
      <c r="B280" s="21"/>
      <c r="C280" s="82"/>
      <c r="E280" s="20"/>
      <c r="F280" s="22"/>
    </row>
    <row r="281" spans="1:6" s="8" customFormat="1">
      <c r="A281" s="20"/>
      <c r="B281" s="21"/>
      <c r="C281" s="82"/>
      <c r="E281" s="20"/>
      <c r="F281" s="22"/>
    </row>
    <row r="282" spans="1:6" s="8" customFormat="1">
      <c r="A282" s="20"/>
      <c r="B282" s="21"/>
      <c r="C282" s="82"/>
      <c r="E282" s="20"/>
      <c r="F282" s="22"/>
    </row>
    <row r="283" spans="1:6" s="8" customFormat="1">
      <c r="A283" s="20"/>
      <c r="B283" s="21"/>
      <c r="C283" s="82"/>
      <c r="E283" s="20"/>
      <c r="F283" s="22"/>
    </row>
    <row r="284" spans="1:6" s="8" customFormat="1">
      <c r="A284" s="20"/>
      <c r="B284" s="21"/>
      <c r="C284" s="82"/>
      <c r="E284" s="20"/>
      <c r="F284" s="22"/>
    </row>
    <row r="285" spans="1:6" s="8" customFormat="1">
      <c r="A285" s="20"/>
      <c r="B285" s="21"/>
      <c r="C285" s="82"/>
      <c r="E285" s="20"/>
      <c r="F285" s="22"/>
    </row>
    <row r="286" spans="1:6" s="8" customFormat="1">
      <c r="A286" s="20"/>
      <c r="B286" s="21"/>
      <c r="C286" s="82"/>
      <c r="E286" s="20"/>
      <c r="F286" s="22"/>
    </row>
    <row r="287" spans="1:6" s="8" customFormat="1">
      <c r="A287" s="20"/>
      <c r="B287" s="21"/>
      <c r="C287" s="82"/>
      <c r="E287" s="20"/>
      <c r="F287" s="22"/>
    </row>
    <row r="288" spans="1:6" s="8" customFormat="1">
      <c r="A288" s="20"/>
      <c r="B288" s="21"/>
      <c r="C288" s="82"/>
      <c r="E288" s="20"/>
      <c r="F288" s="22"/>
    </row>
    <row r="289" spans="1:6" s="8" customFormat="1">
      <c r="A289" s="20"/>
      <c r="B289" s="21"/>
      <c r="C289" s="82"/>
      <c r="E289" s="20"/>
      <c r="F289" s="22"/>
    </row>
    <row r="290" spans="1:6" s="8" customFormat="1">
      <c r="A290" s="20"/>
      <c r="B290" s="21"/>
      <c r="C290" s="82"/>
      <c r="E290" s="20"/>
      <c r="F290" s="22"/>
    </row>
    <row r="291" spans="1:6" s="8" customFormat="1">
      <c r="A291" s="20"/>
      <c r="B291" s="21"/>
      <c r="C291" s="82"/>
      <c r="E291" s="20"/>
      <c r="F291" s="22"/>
    </row>
    <row r="292" spans="1:6" s="8" customFormat="1">
      <c r="A292" s="20"/>
      <c r="B292" s="21"/>
      <c r="C292" s="82"/>
      <c r="E292" s="20"/>
      <c r="F292" s="22"/>
    </row>
    <row r="293" spans="1:6" s="8" customFormat="1">
      <c r="A293" s="20"/>
      <c r="B293" s="21"/>
      <c r="C293" s="82"/>
      <c r="E293" s="20"/>
      <c r="F293" s="22"/>
    </row>
    <row r="294" spans="1:6" s="8" customFormat="1">
      <c r="A294" s="20"/>
      <c r="B294" s="21"/>
      <c r="C294" s="82"/>
      <c r="E294" s="20"/>
      <c r="F294" s="22"/>
    </row>
    <row r="295" spans="1:6" s="8" customFormat="1">
      <c r="A295" s="20"/>
      <c r="B295" s="21"/>
      <c r="C295" s="82"/>
      <c r="E295" s="20"/>
      <c r="F295" s="22"/>
    </row>
    <row r="296" spans="1:6" s="8" customFormat="1">
      <c r="A296" s="20"/>
      <c r="B296" s="21"/>
      <c r="C296" s="82"/>
      <c r="E296" s="20"/>
      <c r="F296" s="22"/>
    </row>
    <row r="297" spans="1:6" s="8" customFormat="1">
      <c r="A297" s="20"/>
      <c r="B297" s="21"/>
      <c r="C297" s="82"/>
      <c r="E297" s="20"/>
      <c r="F297" s="22"/>
    </row>
    <row r="298" spans="1:6" s="8" customFormat="1">
      <c r="A298" s="20"/>
      <c r="B298" s="21"/>
      <c r="C298" s="82"/>
      <c r="E298" s="20"/>
      <c r="F298" s="22"/>
    </row>
    <row r="299" spans="1:6" s="8" customFormat="1">
      <c r="A299" s="20"/>
      <c r="B299" s="21"/>
      <c r="C299" s="82"/>
      <c r="E299" s="20"/>
      <c r="F299" s="22"/>
    </row>
    <row r="300" spans="1:6" s="8" customFormat="1">
      <c r="A300" s="20"/>
      <c r="B300" s="21"/>
      <c r="C300" s="82"/>
      <c r="E300" s="20"/>
      <c r="F300" s="22"/>
    </row>
    <row r="301" spans="1:6" s="8" customFormat="1">
      <c r="A301" s="20"/>
      <c r="B301" s="21"/>
      <c r="C301" s="82"/>
      <c r="E301" s="20"/>
      <c r="F301" s="22"/>
    </row>
    <row r="302" spans="1:6" s="8" customFormat="1">
      <c r="A302" s="20"/>
      <c r="B302" s="21"/>
      <c r="C302" s="82"/>
      <c r="E302" s="20"/>
      <c r="F302" s="22"/>
    </row>
    <row r="303" spans="1:6" s="8" customFormat="1">
      <c r="A303" s="20"/>
      <c r="B303" s="21"/>
      <c r="C303" s="82"/>
      <c r="E303" s="20"/>
      <c r="F303" s="22"/>
    </row>
    <row r="304" spans="1:6" s="8" customFormat="1">
      <c r="A304" s="20"/>
      <c r="B304" s="21"/>
      <c r="C304" s="82"/>
      <c r="E304" s="20"/>
      <c r="F304" s="22"/>
    </row>
    <row r="305" spans="1:6" s="8" customFormat="1">
      <c r="A305" s="20"/>
      <c r="B305" s="21"/>
      <c r="C305" s="82"/>
      <c r="E305" s="20"/>
      <c r="F305" s="22"/>
    </row>
    <row r="306" spans="1:6" s="8" customFormat="1">
      <c r="A306" s="20"/>
      <c r="B306" s="21"/>
      <c r="C306" s="82"/>
      <c r="E306" s="20"/>
      <c r="F306" s="22"/>
    </row>
    <row r="307" spans="1:6" s="8" customFormat="1">
      <c r="A307" s="20"/>
      <c r="B307" s="21"/>
      <c r="C307" s="82"/>
      <c r="E307" s="20"/>
      <c r="F307" s="22"/>
    </row>
    <row r="308" spans="1:6" s="8" customFormat="1">
      <c r="A308" s="20"/>
      <c r="B308" s="21"/>
      <c r="C308" s="82"/>
      <c r="E308" s="20"/>
      <c r="F308" s="22"/>
    </row>
    <row r="309" spans="1:6" s="8" customFormat="1">
      <c r="A309" s="20"/>
      <c r="B309" s="21"/>
      <c r="C309" s="82"/>
      <c r="E309" s="20"/>
      <c r="F309" s="22"/>
    </row>
    <row r="310" spans="1:6" s="8" customFormat="1">
      <c r="A310" s="20"/>
      <c r="B310" s="21"/>
      <c r="C310" s="82"/>
      <c r="E310" s="20"/>
      <c r="F310" s="22"/>
    </row>
    <row r="311" spans="1:6" s="8" customFormat="1">
      <c r="A311" s="20"/>
      <c r="B311" s="21"/>
      <c r="C311" s="82"/>
      <c r="E311" s="20"/>
      <c r="F311" s="22"/>
    </row>
    <row r="312" spans="1:6" s="8" customFormat="1">
      <c r="A312" s="20"/>
      <c r="B312" s="21"/>
      <c r="C312" s="82"/>
      <c r="E312" s="20"/>
      <c r="F312" s="22"/>
    </row>
    <row r="313" spans="1:6" s="8" customFormat="1">
      <c r="A313" s="20"/>
      <c r="B313" s="21"/>
      <c r="C313" s="82"/>
      <c r="E313" s="20"/>
      <c r="F313" s="22"/>
    </row>
    <row r="314" spans="1:6" s="8" customFormat="1">
      <c r="A314" s="20"/>
      <c r="B314" s="21"/>
      <c r="C314" s="82"/>
      <c r="E314" s="20"/>
      <c r="F314" s="22"/>
    </row>
    <row r="315" spans="1:6" s="8" customFormat="1">
      <c r="A315" s="20"/>
      <c r="B315" s="21"/>
      <c r="C315" s="82"/>
      <c r="E315" s="20"/>
      <c r="F315" s="22"/>
    </row>
    <row r="316" spans="1:6" s="8" customFormat="1">
      <c r="A316" s="20"/>
      <c r="B316" s="21"/>
      <c r="C316" s="82"/>
      <c r="E316" s="20"/>
      <c r="F316" s="22"/>
    </row>
    <row r="317" spans="1:6" s="8" customFormat="1">
      <c r="A317" s="20"/>
      <c r="B317" s="21"/>
      <c r="C317" s="82"/>
      <c r="E317" s="20"/>
      <c r="F317" s="22"/>
    </row>
    <row r="318" spans="1:6" s="8" customFormat="1">
      <c r="A318" s="20"/>
      <c r="B318" s="21"/>
      <c r="C318" s="82"/>
      <c r="E318" s="20"/>
      <c r="F318" s="22"/>
    </row>
    <row r="319" spans="1:6" s="8" customFormat="1">
      <c r="A319" s="20"/>
      <c r="B319" s="21"/>
      <c r="C319" s="82"/>
      <c r="E319" s="20"/>
      <c r="F319" s="22"/>
    </row>
    <row r="320" spans="1:6" s="8" customFormat="1">
      <c r="A320" s="20"/>
      <c r="B320" s="21"/>
      <c r="C320" s="82"/>
      <c r="E320" s="20"/>
      <c r="F320" s="22"/>
    </row>
    <row r="321" spans="1:6" s="8" customFormat="1">
      <c r="A321" s="20"/>
      <c r="B321" s="21"/>
      <c r="C321" s="82"/>
      <c r="E321" s="20"/>
      <c r="F321" s="22"/>
    </row>
    <row r="322" spans="1:6" s="8" customFormat="1">
      <c r="A322" s="20"/>
      <c r="B322" s="21"/>
      <c r="C322" s="82"/>
      <c r="E322" s="20"/>
      <c r="F322" s="22"/>
    </row>
    <row r="323" spans="1:6" s="8" customFormat="1">
      <c r="A323" s="20"/>
      <c r="B323" s="21"/>
      <c r="C323" s="82"/>
      <c r="E323" s="20"/>
      <c r="F323" s="22"/>
    </row>
    <row r="324" spans="1:6" s="8" customFormat="1">
      <c r="A324" s="20"/>
      <c r="B324" s="21"/>
      <c r="C324" s="82"/>
      <c r="E324" s="20"/>
      <c r="F324" s="22"/>
    </row>
    <row r="325" spans="1:6" s="8" customFormat="1">
      <c r="A325" s="20"/>
      <c r="B325" s="21"/>
      <c r="C325" s="82"/>
      <c r="E325" s="20"/>
      <c r="F325" s="22"/>
    </row>
    <row r="326" spans="1:6" s="8" customFormat="1">
      <c r="A326" s="20"/>
      <c r="B326" s="21"/>
      <c r="C326" s="82"/>
      <c r="E326" s="20"/>
      <c r="F326" s="22"/>
    </row>
    <row r="327" spans="1:6" s="8" customFormat="1">
      <c r="A327" s="20"/>
      <c r="B327" s="21"/>
      <c r="C327" s="82"/>
      <c r="E327" s="20"/>
      <c r="F327" s="22"/>
    </row>
    <row r="328" spans="1:6" s="8" customFormat="1">
      <c r="A328" s="20"/>
      <c r="B328" s="21"/>
      <c r="C328" s="82"/>
      <c r="E328" s="20"/>
      <c r="F328" s="22"/>
    </row>
    <row r="329" spans="1:6" s="8" customFormat="1">
      <c r="A329" s="20"/>
      <c r="B329" s="21"/>
      <c r="C329" s="82"/>
      <c r="E329" s="20"/>
      <c r="F329" s="22"/>
    </row>
    <row r="330" spans="1:6" s="8" customFormat="1">
      <c r="A330" s="20"/>
      <c r="B330" s="21"/>
      <c r="C330" s="82"/>
      <c r="E330" s="20"/>
      <c r="F330" s="22"/>
    </row>
    <row r="331" spans="1:6" s="8" customFormat="1">
      <c r="A331" s="20"/>
      <c r="B331" s="21"/>
      <c r="C331" s="82"/>
      <c r="E331" s="20"/>
      <c r="F331" s="22"/>
    </row>
    <row r="332" spans="1:6" s="8" customFormat="1">
      <c r="A332" s="20"/>
      <c r="B332" s="21"/>
      <c r="C332" s="82"/>
      <c r="E332" s="20"/>
      <c r="F332" s="22"/>
    </row>
    <row r="333" spans="1:6" s="8" customFormat="1">
      <c r="A333" s="20"/>
      <c r="B333" s="21"/>
      <c r="C333" s="82"/>
      <c r="E333" s="20"/>
      <c r="F333" s="22"/>
    </row>
    <row r="334" spans="1:6" s="8" customFormat="1">
      <c r="A334" s="20"/>
      <c r="B334" s="21"/>
      <c r="C334" s="82"/>
      <c r="E334" s="20"/>
      <c r="F334" s="22"/>
    </row>
    <row r="335" spans="1:6" s="8" customFormat="1">
      <c r="A335" s="20"/>
      <c r="B335" s="21"/>
      <c r="C335" s="82"/>
      <c r="E335" s="20"/>
      <c r="F335" s="22"/>
    </row>
    <row r="336" spans="1:6" s="8" customFormat="1">
      <c r="A336" s="20"/>
      <c r="B336" s="21"/>
      <c r="C336" s="82"/>
      <c r="E336" s="20"/>
      <c r="F336" s="22"/>
    </row>
    <row r="337" spans="1:6" s="8" customFormat="1">
      <c r="A337" s="20"/>
      <c r="B337" s="21"/>
      <c r="C337" s="82"/>
      <c r="E337" s="20"/>
      <c r="F337" s="22"/>
    </row>
    <row r="338" spans="1:6" s="8" customFormat="1">
      <c r="A338" s="20"/>
      <c r="B338" s="21"/>
      <c r="C338" s="82"/>
      <c r="E338" s="20"/>
      <c r="F338" s="22"/>
    </row>
    <row r="339" spans="1:6" s="8" customFormat="1">
      <c r="A339" s="20"/>
      <c r="B339" s="21"/>
      <c r="C339" s="82"/>
      <c r="E339" s="20"/>
      <c r="F339" s="22"/>
    </row>
    <row r="340" spans="1:6" s="8" customFormat="1">
      <c r="A340" s="20"/>
      <c r="B340" s="21"/>
      <c r="C340" s="82"/>
      <c r="E340" s="20"/>
      <c r="F340" s="22"/>
    </row>
    <row r="341" spans="1:6" s="8" customFormat="1">
      <c r="A341" s="20"/>
      <c r="B341" s="21"/>
      <c r="C341" s="82"/>
      <c r="E341" s="20"/>
      <c r="F341" s="22"/>
    </row>
    <row r="342" spans="1:6" s="8" customFormat="1">
      <c r="A342" s="20"/>
      <c r="B342" s="21"/>
      <c r="C342" s="82"/>
      <c r="E342" s="20"/>
      <c r="F342" s="22"/>
    </row>
    <row r="343" spans="1:6" s="8" customFormat="1">
      <c r="A343" s="20"/>
      <c r="B343" s="21"/>
      <c r="C343" s="82"/>
      <c r="E343" s="20"/>
      <c r="F343" s="22"/>
    </row>
    <row r="344" spans="1:6" s="8" customFormat="1">
      <c r="A344" s="20"/>
      <c r="B344" s="21"/>
      <c r="C344" s="82"/>
      <c r="E344" s="20"/>
      <c r="F344" s="22"/>
    </row>
    <row r="345" spans="1:6" s="8" customFormat="1">
      <c r="A345" s="20"/>
      <c r="B345" s="21"/>
      <c r="C345" s="82"/>
      <c r="E345" s="20"/>
      <c r="F345" s="22"/>
    </row>
    <row r="346" spans="1:6" s="8" customFormat="1">
      <c r="A346" s="20"/>
      <c r="B346" s="21"/>
      <c r="C346" s="82"/>
      <c r="E346" s="20"/>
      <c r="F346" s="22"/>
    </row>
    <row r="347" spans="1:6" s="8" customFormat="1">
      <c r="A347" s="20"/>
      <c r="B347" s="21"/>
      <c r="C347" s="82"/>
      <c r="E347" s="20"/>
      <c r="F347" s="22"/>
    </row>
    <row r="348" spans="1:6" s="8" customFormat="1">
      <c r="A348" s="20"/>
      <c r="B348" s="21"/>
      <c r="C348" s="82"/>
      <c r="E348" s="20"/>
      <c r="F348" s="22"/>
    </row>
    <row r="349" spans="1:6" s="8" customFormat="1">
      <c r="A349" s="20"/>
      <c r="B349" s="21"/>
      <c r="C349" s="82"/>
      <c r="E349" s="20"/>
      <c r="F349" s="22"/>
    </row>
    <row r="350" spans="1:6" s="8" customFormat="1">
      <c r="A350" s="20"/>
      <c r="B350" s="21"/>
      <c r="C350" s="82"/>
      <c r="E350" s="20"/>
      <c r="F350" s="22"/>
    </row>
    <row r="351" spans="1:6" s="8" customFormat="1">
      <c r="A351" s="20"/>
      <c r="B351" s="21"/>
      <c r="C351" s="82"/>
      <c r="E351" s="20"/>
      <c r="F351" s="22"/>
    </row>
    <row r="352" spans="1:6" s="8" customFormat="1">
      <c r="A352" s="20"/>
      <c r="B352" s="21"/>
      <c r="C352" s="82"/>
      <c r="E352" s="20"/>
      <c r="F352" s="22"/>
    </row>
    <row r="353" spans="1:244" s="8" customFormat="1">
      <c r="A353" s="20"/>
      <c r="B353" s="21"/>
      <c r="C353" s="82"/>
      <c r="E353" s="20"/>
      <c r="F353" s="22"/>
      <c r="IJ353" s="23"/>
    </row>
    <row r="354" spans="1:244" s="8" customFormat="1">
      <c r="A354" s="20"/>
      <c r="B354" s="21"/>
      <c r="C354" s="82"/>
      <c r="E354" s="20"/>
      <c r="F354" s="22"/>
      <c r="IJ354" s="23"/>
    </row>
    <row r="355" spans="1:244" s="8" customFormat="1">
      <c r="A355" s="20"/>
      <c r="B355" s="21"/>
      <c r="C355" s="82"/>
      <c r="E355" s="20"/>
      <c r="F355" s="22"/>
      <c r="IJ355" s="23"/>
    </row>
    <row r="356" spans="1:244" s="8" customFormat="1">
      <c r="A356" s="20"/>
      <c r="B356" s="21"/>
      <c r="C356" s="82"/>
      <c r="E356" s="20"/>
      <c r="F356" s="22"/>
      <c r="IJ356" s="23"/>
    </row>
    <row r="357" spans="1:244" s="8" customFormat="1">
      <c r="A357" s="20"/>
      <c r="B357" s="21"/>
      <c r="C357" s="82"/>
      <c r="E357" s="20"/>
      <c r="F357" s="22"/>
      <c r="IJ357" s="23"/>
    </row>
    <row r="358" spans="1:244" s="8" customFormat="1">
      <c r="A358" s="20"/>
      <c r="B358" s="21"/>
      <c r="C358" s="82"/>
      <c r="E358" s="20"/>
      <c r="F358" s="22"/>
      <c r="IJ358" s="23"/>
    </row>
  </sheetData>
  <mergeCells count="3">
    <mergeCell ref="C5:C9"/>
    <mergeCell ref="C10:C14"/>
    <mergeCell ref="C15:C16"/>
  </mergeCells>
  <phoneticPr fontId="10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abSelected="1" workbookViewId="0">
      <selection activeCell="E18" sqref="E18"/>
    </sheetView>
  </sheetViews>
  <sheetFormatPr baseColWidth="10" defaultColWidth="8.83203125" defaultRowHeight="15"/>
  <cols>
    <col min="1" max="1" width="8.83203125" style="88"/>
    <col min="2" max="2" width="28.83203125" customWidth="1"/>
    <col min="3" max="4" width="8.83203125" style="88"/>
    <col min="5" max="5" width="66" customWidth="1"/>
  </cols>
  <sheetData>
    <row r="1" spans="1:5">
      <c r="A1" s="89" t="s">
        <v>111</v>
      </c>
      <c r="B1" s="89" t="s">
        <v>112</v>
      </c>
      <c r="C1" s="89" t="s">
        <v>113</v>
      </c>
      <c r="D1" s="89" t="s">
        <v>114</v>
      </c>
    </row>
    <row r="2" spans="1:5">
      <c r="A2" s="89">
        <v>1</v>
      </c>
      <c r="B2" s="1" t="s">
        <v>115</v>
      </c>
      <c r="C2" s="89" t="s">
        <v>116</v>
      </c>
      <c r="D2" s="89">
        <v>88</v>
      </c>
    </row>
    <row r="3" spans="1:5">
      <c r="A3" s="89">
        <v>2</v>
      </c>
      <c r="B3" s="1" t="s">
        <v>117</v>
      </c>
      <c r="C3" s="89" t="s">
        <v>66</v>
      </c>
      <c r="D3" s="122">
        <v>4</v>
      </c>
    </row>
    <row r="4" spans="1:5" s="121" customFormat="1">
      <c r="A4" s="119">
        <v>3</v>
      </c>
      <c r="B4" s="120" t="s">
        <v>118</v>
      </c>
      <c r="C4" s="119" t="s">
        <v>66</v>
      </c>
      <c r="D4" s="119">
        <v>3</v>
      </c>
    </row>
    <row r="5" spans="1:5">
      <c r="A5" s="89">
        <v>4</v>
      </c>
      <c r="B5" s="1" t="s">
        <v>119</v>
      </c>
      <c r="C5" s="89" t="s">
        <v>66</v>
      </c>
      <c r="D5" s="122">
        <v>2</v>
      </c>
    </row>
    <row r="6" spans="1:5">
      <c r="A6" s="89">
        <v>5</v>
      </c>
      <c r="B6" s="1" t="s">
        <v>120</v>
      </c>
      <c r="C6" s="89" t="s">
        <v>66</v>
      </c>
      <c r="D6" s="89">
        <v>7</v>
      </c>
    </row>
    <row r="7" spans="1:5">
      <c r="A7" s="89">
        <v>6</v>
      </c>
      <c r="B7" s="1" t="s">
        <v>121</v>
      </c>
      <c r="C7" s="89" t="s">
        <v>66</v>
      </c>
      <c r="D7" s="89">
        <v>3</v>
      </c>
    </row>
    <row r="8" spans="1:5">
      <c r="A8" s="89">
        <v>7</v>
      </c>
      <c r="B8" s="1" t="s">
        <v>122</v>
      </c>
      <c r="C8" s="89" t="s">
        <v>66</v>
      </c>
      <c r="D8" s="89">
        <v>10</v>
      </c>
    </row>
    <row r="9" spans="1:5" s="121" customFormat="1">
      <c r="A9" s="119">
        <v>8</v>
      </c>
      <c r="B9" s="120" t="s">
        <v>123</v>
      </c>
      <c r="C9" s="119" t="s">
        <v>66</v>
      </c>
      <c r="D9" s="119">
        <v>1</v>
      </c>
    </row>
    <row r="10" spans="1:5" s="121" customFormat="1">
      <c r="A10" s="119">
        <v>9</v>
      </c>
      <c r="B10" s="120" t="s">
        <v>124</v>
      </c>
      <c r="C10" s="119" t="s">
        <v>66</v>
      </c>
      <c r="D10" s="119">
        <v>1</v>
      </c>
    </row>
    <row r="12" spans="1:5">
      <c r="A12" s="89">
        <v>12</v>
      </c>
      <c r="B12" s="1" t="s">
        <v>127</v>
      </c>
      <c r="C12" s="89" t="s">
        <v>66</v>
      </c>
      <c r="D12" s="89">
        <v>1</v>
      </c>
    </row>
    <row r="13" spans="1:5">
      <c r="A13" s="89">
        <v>13</v>
      </c>
      <c r="B13" s="1" t="s">
        <v>128</v>
      </c>
      <c r="C13" s="89" t="s">
        <v>66</v>
      </c>
      <c r="D13" s="89">
        <v>5</v>
      </c>
    </row>
    <row r="14" spans="1:5">
      <c r="A14" s="89"/>
      <c r="B14" s="1"/>
      <c r="C14" s="89"/>
      <c r="D14" s="89">
        <f>SUM(D2:D13)</f>
        <v>125</v>
      </c>
    </row>
    <row r="15" spans="1:5" ht="100" customHeight="1">
      <c r="A15" s="89">
        <v>14</v>
      </c>
      <c r="B15" s="1" t="s">
        <v>139</v>
      </c>
      <c r="C15" s="89" t="s">
        <v>66</v>
      </c>
      <c r="D15" s="127">
        <v>16</v>
      </c>
      <c r="E15" s="126" t="s">
        <v>160</v>
      </c>
    </row>
    <row r="16" spans="1:5" s="124" customFormat="1" ht="17">
      <c r="A16" s="122"/>
      <c r="B16" s="123" t="s">
        <v>129</v>
      </c>
      <c r="C16" s="122"/>
      <c r="D16" s="122">
        <v>1</v>
      </c>
      <c r="E16" s="125"/>
    </row>
    <row r="17" spans="1:5" s="124" customFormat="1" ht="17">
      <c r="A17" s="122">
        <v>15</v>
      </c>
      <c r="B17" s="123" t="s">
        <v>138</v>
      </c>
      <c r="C17" s="122" t="s">
        <v>66</v>
      </c>
      <c r="D17" s="122">
        <v>2</v>
      </c>
      <c r="E17" s="125" t="s">
        <v>159</v>
      </c>
    </row>
    <row r="18" spans="1:5" ht="17">
      <c r="A18" s="89">
        <v>16</v>
      </c>
      <c r="B18" s="1" t="s">
        <v>140</v>
      </c>
      <c r="C18" s="89" t="s">
        <v>126</v>
      </c>
      <c r="D18" s="89">
        <v>6</v>
      </c>
      <c r="E18" s="125"/>
    </row>
    <row r="19" spans="1:5" ht="17">
      <c r="A19" s="89">
        <v>17</v>
      </c>
      <c r="B19" s="1" t="s">
        <v>141</v>
      </c>
      <c r="C19" s="89" t="s">
        <v>31</v>
      </c>
      <c r="D19" s="89">
        <v>10</v>
      </c>
      <c r="E19" s="125"/>
    </row>
    <row r="20" spans="1:5">
      <c r="A20" s="89">
        <v>18</v>
      </c>
      <c r="B20" s="1" t="s">
        <v>142</v>
      </c>
      <c r="C20" s="89" t="s">
        <v>130</v>
      </c>
      <c r="D20" s="89">
        <v>2</v>
      </c>
    </row>
    <row r="21" spans="1:5">
      <c r="A21" s="89">
        <v>19</v>
      </c>
      <c r="B21" s="1" t="s">
        <v>143</v>
      </c>
      <c r="C21" s="89" t="s">
        <v>130</v>
      </c>
      <c r="D21" s="89">
        <v>1</v>
      </c>
    </row>
    <row r="22" spans="1:5">
      <c r="A22" s="89">
        <v>10</v>
      </c>
      <c r="B22" s="1" t="s">
        <v>144</v>
      </c>
      <c r="C22" s="89" t="s">
        <v>125</v>
      </c>
      <c r="D22" s="89">
        <v>80</v>
      </c>
    </row>
    <row r="23" spans="1:5">
      <c r="A23" s="89">
        <v>11</v>
      </c>
      <c r="B23" s="1" t="s">
        <v>145</v>
      </c>
      <c r="C23" s="89" t="s">
        <v>126</v>
      </c>
      <c r="D23" s="89">
        <v>4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电器+软装</vt:lpstr>
      <vt:lpstr>厨房、卫生间顶面</vt:lpstr>
      <vt:lpstr>主材配套清单</vt:lpstr>
      <vt:lpstr>开关、插座面板清单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</dc:creator>
  <cp:lastModifiedBy>yuankun li</cp:lastModifiedBy>
  <cp:revision>1</cp:revision>
  <cp:lastPrinted>2012-02-14T08:00:45Z</cp:lastPrinted>
  <dcterms:created xsi:type="dcterms:W3CDTF">1999-09-20T06:24:53Z</dcterms:created>
  <dcterms:modified xsi:type="dcterms:W3CDTF">2018-11-07T14:58:19Z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