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6" windowHeight="9936" tabRatio="563"/>
  </bookViews>
  <sheets>
    <sheet name="电器+软装" sheetId="4" r:id="rId1"/>
    <sheet name="厨房、卫生间顶面" sheetId="5" r:id="rId2"/>
    <sheet name="主材配套清单" sheetId="6" r:id="rId3"/>
    <sheet name="开关、插座面板清单" sheetId="7" r:id="rId4"/>
  </sheets>
  <calcPr calcId="124519"/>
</workbook>
</file>

<file path=xl/calcChain.xml><?xml version="1.0" encoding="utf-8"?>
<calcChain xmlns="http://schemas.openxmlformats.org/spreadsheetml/2006/main">
  <c r="G29" i="4"/>
</calcChain>
</file>

<file path=xl/comments1.xml><?xml version="1.0" encoding="utf-8"?>
<comments xmlns="http://schemas.openxmlformats.org/spreadsheetml/2006/main">
  <authors>
    <author>Windows 用户</author>
  </authors>
  <commentList>
    <comment ref="B14" author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宋体"/>
            <family val="3"/>
            <charset val="134"/>
          </rPr>
          <t>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冰箱、煤气灶、油烟机、消毒柜、蒸箱、烤箱、微波炉</t>
        </r>
      </text>
    </comment>
  </commentList>
</comments>
</file>

<file path=xl/sharedStrings.xml><?xml version="1.0" encoding="utf-8"?>
<sst xmlns="http://schemas.openxmlformats.org/spreadsheetml/2006/main" count="258" uniqueCount="158">
  <si>
    <t>序号</t>
  </si>
  <si>
    <t>项目名称</t>
  </si>
  <si>
    <t>单位</t>
  </si>
  <si>
    <t>数量</t>
  </si>
  <si>
    <t>说明</t>
  </si>
  <si>
    <t>㎡</t>
  </si>
  <si>
    <t>m</t>
  </si>
  <si>
    <t>挡水条</t>
  </si>
  <si>
    <t>根</t>
  </si>
  <si>
    <t>套</t>
  </si>
  <si>
    <t>个</t>
  </si>
  <si>
    <t>门锁</t>
  </si>
  <si>
    <t>把</t>
  </si>
  <si>
    <t>洗漱台龙头及下水</t>
  </si>
  <si>
    <t>坐便器</t>
  </si>
  <si>
    <t>淋浴房</t>
  </si>
  <si>
    <t>地漏</t>
  </si>
  <si>
    <t>进水软管</t>
  </si>
  <si>
    <t>淋浴龙头及花洒</t>
  </si>
  <si>
    <t>项</t>
  </si>
  <si>
    <t>卫生间五金</t>
  </si>
  <si>
    <t>实木复合烤漆门</t>
    <phoneticPr fontId="10" type="noConversion"/>
  </si>
  <si>
    <t>套</t>
    <phoneticPr fontId="10" type="noConversion"/>
  </si>
  <si>
    <t>天然大理石</t>
    <phoneticPr fontId="10" type="noConversion"/>
  </si>
  <si>
    <t>橱柜上柜</t>
    <phoneticPr fontId="10" type="noConversion"/>
  </si>
  <si>
    <t>橱柜下柜</t>
    <phoneticPr fontId="10" type="noConversion"/>
  </si>
  <si>
    <t>米</t>
    <phoneticPr fontId="10" type="noConversion"/>
  </si>
  <si>
    <t>潜水艇地漏</t>
    <phoneticPr fontId="10" type="noConversion"/>
  </si>
  <si>
    <t>大理石门槛石</t>
    <phoneticPr fontId="10" type="noConversion"/>
  </si>
  <si>
    <t>窗台石</t>
    <phoneticPr fontId="10" type="noConversion"/>
  </si>
  <si>
    <t>拉糟板</t>
    <phoneticPr fontId="10" type="noConversion"/>
  </si>
  <si>
    <t>洗衣柜</t>
    <phoneticPr fontId="10" type="noConversion"/>
  </si>
  <si>
    <t>飘窗石</t>
    <phoneticPr fontId="10" type="noConversion"/>
  </si>
  <si>
    <t>块</t>
    <phoneticPr fontId="10" type="noConversion"/>
  </si>
  <si>
    <t xml:space="preserve">  洗漱台</t>
    <phoneticPr fontId="10" type="noConversion"/>
  </si>
  <si>
    <t>含隐形门合页,门锁</t>
    <phoneticPr fontId="10" type="noConversion"/>
  </si>
  <si>
    <t>个</t>
    <phoneticPr fontId="10" type="noConversion"/>
  </si>
  <si>
    <t>隐形门</t>
    <phoneticPr fontId="10" type="noConversion"/>
  </si>
  <si>
    <t>成品木饰面</t>
    <phoneticPr fontId="10" type="noConversion"/>
  </si>
  <si>
    <t>张</t>
    <phoneticPr fontId="10" type="noConversion"/>
  </si>
  <si>
    <t>家具衣柜（含门板）</t>
    <phoneticPr fontId="10" type="noConversion"/>
  </si>
  <si>
    <t>杭州﹒良沐设计 万惠装饰-软装部分</t>
    <phoneticPr fontId="17" type="noConversion"/>
  </si>
  <si>
    <t>项目编号</t>
  </si>
  <si>
    <t>品牌</t>
  </si>
  <si>
    <t>原价（元）</t>
  </si>
  <si>
    <t>市场折后价（元）</t>
  </si>
  <si>
    <t>其它</t>
  </si>
  <si>
    <t>备注</t>
  </si>
  <si>
    <t>一、家具</t>
  </si>
  <si>
    <t>沙发</t>
  </si>
  <si>
    <t>茶几</t>
  </si>
  <si>
    <t>餐桌、餐椅</t>
  </si>
  <si>
    <t>电视柜</t>
  </si>
  <si>
    <t>二、床</t>
  </si>
  <si>
    <t>主卧床</t>
  </si>
  <si>
    <t>次卧床</t>
  </si>
  <si>
    <t>窗帘</t>
  </si>
  <si>
    <t xml:space="preserve">四、灯具 </t>
  </si>
  <si>
    <t>灯具(不含基础灯具)</t>
  </si>
  <si>
    <t xml:space="preserve">五、电器 </t>
    <phoneticPr fontId="17" type="noConversion"/>
  </si>
  <si>
    <t>主材总计</t>
  </si>
  <si>
    <t>美的中央空调</t>
    <phoneticPr fontId="17" type="noConversion"/>
  </si>
  <si>
    <t>地暖</t>
    <phoneticPr fontId="17" type="noConversion"/>
  </si>
  <si>
    <t>项</t>
    <phoneticPr fontId="17" type="noConversion"/>
  </si>
  <si>
    <t>洗衣机</t>
    <phoneticPr fontId="17" type="noConversion"/>
  </si>
  <si>
    <t>冰箱</t>
    <phoneticPr fontId="17" type="noConversion"/>
  </si>
  <si>
    <t>三、软装</t>
    <phoneticPr fontId="17" type="noConversion"/>
  </si>
  <si>
    <t>软装装饰画</t>
  </si>
  <si>
    <t>前置净水器</t>
    <phoneticPr fontId="17" type="noConversion"/>
  </si>
  <si>
    <t>油烟机、煤气灶</t>
    <phoneticPr fontId="17" type="noConversion"/>
  </si>
  <si>
    <t>只</t>
    <phoneticPr fontId="19" type="noConversion"/>
  </si>
  <si>
    <t>厨房</t>
    <phoneticPr fontId="19" type="noConversion"/>
  </si>
  <si>
    <t xml:space="preserve">筒灯 </t>
    <phoneticPr fontId="10" type="noConversion"/>
  </si>
  <si>
    <t>只</t>
    <phoneticPr fontId="10" type="noConversion"/>
  </si>
  <si>
    <t>平方米</t>
    <phoneticPr fontId="19" type="noConversion"/>
  </si>
  <si>
    <t>集成吊顶（铝扣板）</t>
    <phoneticPr fontId="10" type="noConversion"/>
  </si>
  <si>
    <t>铝边条</t>
    <phoneticPr fontId="10" type="noConversion"/>
  </si>
  <si>
    <t>300*300方灯</t>
    <phoneticPr fontId="10" type="noConversion"/>
  </si>
  <si>
    <t>凉霸</t>
    <phoneticPr fontId="10" type="noConversion"/>
  </si>
  <si>
    <t>主卫生间</t>
    <phoneticPr fontId="19" type="noConversion"/>
  </si>
  <si>
    <t>浴霸</t>
    <phoneticPr fontId="10" type="noConversion"/>
  </si>
  <si>
    <t>次卫生间</t>
    <phoneticPr fontId="19" type="noConversion"/>
  </si>
  <si>
    <t>厨房配套电器</t>
    <phoneticPr fontId="10" type="noConversion"/>
  </si>
  <si>
    <t>区间</t>
    <phoneticPr fontId="10" type="noConversion"/>
  </si>
  <si>
    <t>合计</t>
    <phoneticPr fontId="10" type="noConversion"/>
  </si>
  <si>
    <t>全屋</t>
    <phoneticPr fontId="10" type="noConversion"/>
  </si>
  <si>
    <t>6cm实木踢脚线</t>
    <phoneticPr fontId="10" type="noConversion"/>
  </si>
  <si>
    <t>8cm阳台石材踢脚线</t>
    <phoneticPr fontId="10" type="noConversion"/>
  </si>
  <si>
    <t>阳台</t>
    <phoneticPr fontId="10" type="noConversion"/>
  </si>
  <si>
    <t>天然大理石，数量、尺寸以实际测量为准</t>
    <phoneticPr fontId="10" type="noConversion"/>
  </si>
  <si>
    <t>人造大理石，数量、尺寸以实际测量为准</t>
    <phoneticPr fontId="10" type="noConversion"/>
  </si>
  <si>
    <t>全铜洗菜盆冷热水龙头</t>
    <phoneticPr fontId="10" type="noConversion"/>
  </si>
  <si>
    <t>厨房台面洗菜盆（含下水）</t>
    <phoneticPr fontId="10" type="noConversion"/>
  </si>
  <si>
    <t>根据实际需要与厨柜方提供的方案购买需要的电器</t>
    <phoneticPr fontId="10" type="noConversion"/>
  </si>
  <si>
    <t>厨房</t>
    <phoneticPr fontId="10" type="noConversion"/>
  </si>
  <si>
    <t>窄框中空钛合金移门</t>
    <phoneticPr fontId="10" type="noConversion"/>
  </si>
  <si>
    <t>含门吸、合页（一套需要3个合页，1个门吸）</t>
    <phoneticPr fontId="10" type="noConversion"/>
  </si>
  <si>
    <t>南次卧、储物间</t>
    <phoneticPr fontId="10" type="noConversion"/>
  </si>
  <si>
    <t>拆叠门</t>
    <phoneticPr fontId="10" type="noConversion"/>
  </si>
  <si>
    <t>客卫生间</t>
    <phoneticPr fontId="10" type="noConversion"/>
  </si>
  <si>
    <t>客厅背景墙</t>
    <phoneticPr fontId="10" type="noConversion"/>
  </si>
  <si>
    <t>主卫、客卫</t>
    <phoneticPr fontId="10" type="noConversion"/>
  </si>
  <si>
    <t>主卫</t>
    <phoneticPr fontId="10" type="noConversion"/>
  </si>
  <si>
    <t>客卫</t>
    <phoneticPr fontId="10" type="noConversion"/>
  </si>
  <si>
    <r>
      <t>坑距305</t>
    </r>
    <r>
      <rPr>
        <sz val="11"/>
        <rFont val="宋体"/>
        <family val="3"/>
        <charset val="134"/>
      </rPr>
      <t/>
    </r>
  </si>
  <si>
    <r>
      <t>1</t>
    </r>
    <r>
      <rPr>
        <sz val="11"/>
        <rFont val="宋体"/>
        <charset val="134"/>
      </rPr>
      <t>cm钢化玻璃，304不锈钢，</t>
    </r>
    <r>
      <rPr>
        <sz val="11"/>
        <rFont val="宋体"/>
        <family val="3"/>
        <charset val="134"/>
      </rPr>
      <t>长度以实际测量为准</t>
    </r>
    <phoneticPr fontId="10" type="noConversion"/>
  </si>
  <si>
    <t>两个卫生间，一个阳台</t>
    <phoneticPr fontId="10" type="noConversion"/>
  </si>
  <si>
    <t>卫生间</t>
    <phoneticPr fontId="10" type="noConversion"/>
  </si>
  <si>
    <t>实木柜体，实木复合烤漆门板，根据需求定制</t>
    <phoneticPr fontId="10" type="noConversion"/>
  </si>
  <si>
    <t>卫生间五金五件套：毛巾架、浴巾架、马桶刷、草纸盒、三角架</t>
    <phoneticPr fontId="10" type="noConversion"/>
  </si>
  <si>
    <t>洗衣柜冷热水龙头、下水</t>
    <phoneticPr fontId="10" type="noConversion"/>
  </si>
  <si>
    <t>浴室扶手</t>
    <phoneticPr fontId="10" type="noConversion"/>
  </si>
  <si>
    <t>次卫生间</t>
    <phoneticPr fontId="10" type="noConversion"/>
  </si>
  <si>
    <t>马桶喷枪</t>
    <phoneticPr fontId="10" type="noConversion"/>
  </si>
  <si>
    <t>实木复合地热地板</t>
    <phoneticPr fontId="10" type="noConversion"/>
  </si>
  <si>
    <t>以定制厨柜实际尺寸为主</t>
    <phoneticPr fontId="10" type="noConversion"/>
  </si>
  <si>
    <t>主卧玻璃门</t>
    <phoneticPr fontId="10" type="noConversion"/>
  </si>
  <si>
    <t>主卧幕墙玻璃</t>
    <phoneticPr fontId="10" type="noConversion"/>
  </si>
  <si>
    <t>主卧卫生间不锈钢门套</t>
    <phoneticPr fontId="10" type="noConversion"/>
  </si>
  <si>
    <t>主卧</t>
    <phoneticPr fontId="10" type="noConversion"/>
  </si>
  <si>
    <t>套</t>
    <phoneticPr fontId="10" type="noConversion"/>
  </si>
  <si>
    <t>m</t>
    <phoneticPr fontId="10" type="noConversion"/>
  </si>
  <si>
    <t>厚德林（含人工安装），根据家具实际用量测算</t>
    <phoneticPr fontId="10" type="noConversion"/>
  </si>
  <si>
    <t>壁挂马桶</t>
    <phoneticPr fontId="10" type="noConversion"/>
  </si>
  <si>
    <t>根据需要安装</t>
    <phoneticPr fontId="10" type="noConversion"/>
  </si>
  <si>
    <t>序号</t>
    <phoneticPr fontId="10" type="noConversion"/>
  </si>
  <si>
    <t>名称</t>
    <phoneticPr fontId="10" type="noConversion"/>
  </si>
  <si>
    <t>数量</t>
    <phoneticPr fontId="10" type="noConversion"/>
  </si>
  <si>
    <t>单位</t>
    <phoneticPr fontId="10" type="noConversion"/>
  </si>
  <si>
    <t>五孔（二三插）插座面板</t>
    <phoneticPr fontId="10" type="noConversion"/>
  </si>
  <si>
    <t>只</t>
    <phoneticPr fontId="10" type="noConversion"/>
  </si>
  <si>
    <t>一开五孔插座</t>
    <phoneticPr fontId="10" type="noConversion"/>
  </si>
  <si>
    <t>五孔带USB插座</t>
    <phoneticPr fontId="10" type="noConversion"/>
  </si>
  <si>
    <t>16A三插面板</t>
    <phoneticPr fontId="10" type="noConversion"/>
  </si>
  <si>
    <t>三开双控开关面板</t>
    <phoneticPr fontId="10" type="noConversion"/>
  </si>
  <si>
    <t>一开双控开关面板</t>
    <phoneticPr fontId="10" type="noConversion"/>
  </si>
  <si>
    <t>二开双控开关面板</t>
    <phoneticPr fontId="10" type="noConversion"/>
  </si>
  <si>
    <t>一开中途开关面板</t>
    <phoneticPr fontId="10" type="noConversion"/>
  </si>
  <si>
    <t>二开中途开关面板</t>
    <phoneticPr fontId="10" type="noConversion"/>
  </si>
  <si>
    <t>颗</t>
    <phoneticPr fontId="10" type="noConversion"/>
  </si>
  <si>
    <t>4公分开关、插座面板螺丝</t>
    <phoneticPr fontId="10" type="noConversion"/>
  </si>
  <si>
    <t>卷</t>
    <phoneticPr fontId="10" type="noConversion"/>
  </si>
  <si>
    <t>绝缘胶带（3M)</t>
    <phoneticPr fontId="10" type="noConversion"/>
  </si>
  <si>
    <t>网络+网络面板</t>
    <phoneticPr fontId="10" type="noConversion"/>
  </si>
  <si>
    <t>网络面板</t>
    <phoneticPr fontId="10" type="noConversion"/>
  </si>
  <si>
    <t>4分三角阀</t>
    <phoneticPr fontId="10" type="noConversion"/>
  </si>
  <si>
    <t>4分洗衣机龙头</t>
    <phoneticPr fontId="10" type="noConversion"/>
  </si>
  <si>
    <t>生料带</t>
    <phoneticPr fontId="10" type="noConversion"/>
  </si>
  <si>
    <t>六类网络水晶头</t>
    <phoneticPr fontId="10" type="noConversion"/>
  </si>
  <si>
    <t>透明玻璃胶</t>
    <phoneticPr fontId="10" type="noConversion"/>
  </si>
  <si>
    <t>白色玻璃胶</t>
    <phoneticPr fontId="10" type="noConversion"/>
  </si>
  <si>
    <t>支</t>
    <phoneticPr fontId="10" type="noConversion"/>
  </si>
  <si>
    <t xml:space="preserve">电视机 </t>
    <phoneticPr fontId="17" type="noConversion"/>
  </si>
  <si>
    <t>蒸箱</t>
    <phoneticPr fontId="17" type="noConversion"/>
  </si>
  <si>
    <t>烤箱</t>
    <phoneticPr fontId="17" type="noConversion"/>
  </si>
  <si>
    <t>微波炉</t>
    <phoneticPr fontId="17" type="noConversion"/>
  </si>
  <si>
    <t>洗碗机</t>
    <phoneticPr fontId="17" type="noConversion"/>
  </si>
  <si>
    <t>消毒柜</t>
    <phoneticPr fontId="17" type="noConversion"/>
  </si>
</sst>
</file>

<file path=xl/styles.xml><?xml version="1.0" encoding="utf-8"?>
<styleSheet xmlns="http://schemas.openxmlformats.org/spreadsheetml/2006/main">
  <numFmts count="3">
    <numFmt numFmtId="176" formatCode="0.0"/>
    <numFmt numFmtId="177" formatCode="0.0_ "/>
    <numFmt numFmtId="178" formatCode="0.00_ "/>
  </numFmts>
  <fonts count="24">
    <font>
      <sz val="12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1"/>
      <name val="华文细黑"/>
      <charset val="134"/>
    </font>
    <font>
      <sz val="11"/>
      <name val="宋体"/>
      <charset val="134"/>
    </font>
    <font>
      <sz val="11"/>
      <name val="Times New Roman"/>
      <family val="1"/>
    </font>
    <font>
      <sz val="11"/>
      <color indexed="8"/>
      <name val="宋体"/>
      <charset val="134"/>
    </font>
    <font>
      <sz val="11"/>
      <color indexed="8"/>
      <name val="Times New Roman"/>
      <family val="1"/>
    </font>
    <font>
      <sz val="11"/>
      <color indexed="8"/>
      <name val="华文细黑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华文细黑"/>
      <family val="3"/>
      <charset val="134"/>
    </font>
    <font>
      <sz val="9"/>
      <name val="宋体"/>
      <family val="3"/>
      <charset val="134"/>
    </font>
    <font>
      <b/>
      <sz val="24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2" xfId="0" applyBorder="1"/>
    <xf numFmtId="0" fontId="0" fillId="0" borderId="3" xfId="0" applyFont="1" applyBorder="1" applyAlignment="1">
      <alignment vertical="center"/>
    </xf>
    <xf numFmtId="0" fontId="0" fillId="2" borderId="0" xfId="0" applyFill="1" applyBorder="1"/>
    <xf numFmtId="0" fontId="0" fillId="2" borderId="3" xfId="0" applyFill="1" applyBorder="1" applyAlignment="1">
      <alignment vertical="center"/>
    </xf>
    <xf numFmtId="0" fontId="0" fillId="0" borderId="0" xfId="0" applyBorder="1"/>
    <xf numFmtId="0" fontId="0" fillId="0" borderId="0" xfId="0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0" fillId="0" borderId="2" xfId="0" applyFont="1" applyBorder="1"/>
    <xf numFmtId="0" fontId="0" fillId="2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5" borderId="0" xfId="0" applyFill="1" applyBorder="1"/>
    <xf numFmtId="0" fontId="2" fillId="2" borderId="0" xfId="0" applyFont="1" applyFill="1" applyBorder="1"/>
    <xf numFmtId="0" fontId="0" fillId="0" borderId="4" xfId="0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176" fontId="6" fillId="2" borderId="5" xfId="0" applyNumberFormat="1" applyFont="1" applyFill="1" applyBorder="1" applyAlignment="1">
      <alignment horizontal="center" vertical="center" wrapText="1" shrinkToFi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177" fontId="8" fillId="2" borderId="5" xfId="0" applyNumberFormat="1" applyFont="1" applyFill="1" applyBorder="1" applyAlignment="1">
      <alignment horizontal="center" vertical="center" wrapText="1" shrinkToFit="1"/>
    </xf>
    <xf numFmtId="177" fontId="6" fillId="2" borderId="5" xfId="0" applyNumberFormat="1" applyFont="1" applyFill="1" applyBorder="1" applyAlignment="1">
      <alignment horizontal="center" vertical="center" wrapText="1"/>
    </xf>
    <xf numFmtId="176" fontId="8" fillId="2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7" fillId="2" borderId="5" xfId="0" applyNumberFormat="1" applyFont="1" applyFill="1" applyBorder="1" applyAlignment="1">
      <alignment horizontal="center" vertical="center" wrapText="1" shrinkToFit="1"/>
    </xf>
    <xf numFmtId="0" fontId="9" fillId="2" borderId="5" xfId="0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 shrinkToFi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2" fillId="0" borderId="3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vertical="center" wrapText="1"/>
    </xf>
    <xf numFmtId="0" fontId="0" fillId="2" borderId="0" xfId="0" applyFont="1" applyFill="1" applyBorder="1"/>
    <xf numFmtId="0" fontId="2" fillId="0" borderId="3" xfId="0" applyFont="1" applyBorder="1" applyAlignment="1">
      <alignment vertical="center"/>
    </xf>
    <xf numFmtId="0" fontId="0" fillId="0" borderId="3" xfId="0" applyFont="1" applyBorder="1"/>
    <xf numFmtId="0" fontId="0" fillId="2" borderId="0" xfId="0" applyFill="1"/>
    <xf numFmtId="0" fontId="11" fillId="2" borderId="5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1" fillId="2" borderId="5" xfId="0" applyNumberFormat="1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5" fillId="3" borderId="2" xfId="0" applyFont="1" applyFill="1" applyBorder="1" applyAlignment="1">
      <alignment horizontal="center" vertical="center"/>
    </xf>
    <xf numFmtId="178" fontId="15" fillId="3" borderId="2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78" fontId="15" fillId="0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178" fontId="15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176" fontId="6" fillId="6" borderId="5" xfId="0" applyNumberFormat="1" applyFont="1" applyFill="1" applyBorder="1" applyAlignment="1">
      <alignment horizontal="center" vertical="center" wrapText="1" shrinkToFit="1"/>
    </xf>
    <xf numFmtId="0" fontId="1" fillId="2" borderId="5" xfId="0" applyNumberFormat="1" applyFont="1" applyFill="1" applyBorder="1" applyAlignment="1">
      <alignment horizontal="center" vertical="center" wrapText="1" shrinkToFit="1"/>
    </xf>
    <xf numFmtId="0" fontId="0" fillId="0" borderId="0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2" borderId="5" xfId="0" applyNumberFormat="1" applyFont="1" applyFill="1" applyBorder="1" applyAlignment="1">
      <alignment horizontal="center" vertical="center" wrapText="1" shrinkToFit="1"/>
    </xf>
    <xf numFmtId="0" fontId="0" fillId="0" borderId="5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178" fontId="15" fillId="0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178" fontId="15" fillId="0" borderId="2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78" fontId="18" fillId="0" borderId="0" xfId="0" applyNumberFormat="1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B13" sqref="B13"/>
    </sheetView>
  </sheetViews>
  <sheetFormatPr defaultColWidth="9" defaultRowHeight="14.4"/>
  <cols>
    <col min="1" max="1" width="9" style="68"/>
    <col min="2" max="2" width="17.09765625" style="65" customWidth="1"/>
    <col min="3" max="3" width="10.3984375" style="68" customWidth="1"/>
    <col min="4" max="4" width="12.3984375" style="65" customWidth="1"/>
    <col min="5" max="5" width="8.59765625" style="65" customWidth="1"/>
    <col min="6" max="6" width="10.296875" style="68" customWidth="1"/>
    <col min="7" max="7" width="15.8984375" style="72" customWidth="1"/>
    <col min="8" max="8" width="12.5" style="72" customWidth="1"/>
    <col min="9" max="9" width="25.796875" style="65" customWidth="1"/>
    <col min="10" max="16384" width="9" style="68"/>
  </cols>
  <sheetData>
    <row r="1" spans="1:9" s="65" customFormat="1" ht="41.1" customHeight="1">
      <c r="A1" s="98" t="s">
        <v>41</v>
      </c>
      <c r="B1" s="98"/>
      <c r="C1" s="98"/>
      <c r="D1" s="98"/>
      <c r="E1" s="98"/>
      <c r="F1" s="98"/>
      <c r="G1" s="99"/>
      <c r="H1" s="99"/>
      <c r="I1" s="98"/>
    </row>
    <row r="2" spans="1:9" ht="42" customHeight="1">
      <c r="A2" s="66" t="s">
        <v>42</v>
      </c>
      <c r="B2" s="66" t="s">
        <v>1</v>
      </c>
      <c r="C2" s="66" t="s">
        <v>43</v>
      </c>
      <c r="D2" s="66" t="s">
        <v>3</v>
      </c>
      <c r="E2" s="66" t="s">
        <v>2</v>
      </c>
      <c r="F2" s="66" t="s">
        <v>44</v>
      </c>
      <c r="G2" s="67" t="s">
        <v>45</v>
      </c>
      <c r="H2" s="67" t="s">
        <v>46</v>
      </c>
      <c r="I2" s="66" t="s">
        <v>47</v>
      </c>
    </row>
    <row r="3" spans="1:9" s="65" customFormat="1" ht="24.9" customHeight="1">
      <c r="A3" s="95" t="s">
        <v>48</v>
      </c>
      <c r="B3" s="95"/>
      <c r="C3" s="96"/>
      <c r="D3" s="95"/>
      <c r="E3" s="95"/>
      <c r="F3" s="96"/>
      <c r="G3" s="97"/>
      <c r="H3" s="97"/>
      <c r="I3" s="95"/>
    </row>
    <row r="4" spans="1:9" s="65" customFormat="1" ht="24.9" customHeight="1">
      <c r="A4" s="69">
        <v>1</v>
      </c>
      <c r="B4" s="69" t="s">
        <v>49</v>
      </c>
      <c r="C4" s="69"/>
      <c r="D4" s="69">
        <v>1</v>
      </c>
      <c r="E4" s="69" t="s">
        <v>19</v>
      </c>
      <c r="F4" s="69"/>
      <c r="G4" s="70"/>
      <c r="H4" s="70"/>
      <c r="I4" s="71"/>
    </row>
    <row r="5" spans="1:9" s="65" customFormat="1" ht="24.9" customHeight="1">
      <c r="A5" s="69">
        <v>2</v>
      </c>
      <c r="B5" s="69" t="s">
        <v>50</v>
      </c>
      <c r="C5" s="69"/>
      <c r="D5" s="69">
        <v>1</v>
      </c>
      <c r="E5" s="69" t="s">
        <v>19</v>
      </c>
      <c r="F5" s="69"/>
      <c r="G5" s="70"/>
      <c r="H5" s="70"/>
      <c r="I5" s="71"/>
    </row>
    <row r="6" spans="1:9" s="65" customFormat="1" ht="24.9" customHeight="1">
      <c r="A6" s="69">
        <v>3</v>
      </c>
      <c r="B6" s="69" t="s">
        <v>51</v>
      </c>
      <c r="C6" s="69"/>
      <c r="D6" s="69">
        <v>1</v>
      </c>
      <c r="E6" s="69" t="s">
        <v>19</v>
      </c>
      <c r="F6" s="69"/>
      <c r="G6" s="70"/>
      <c r="H6" s="70"/>
      <c r="I6" s="71"/>
    </row>
    <row r="7" spans="1:9" s="65" customFormat="1" ht="24.9" customHeight="1">
      <c r="A7" s="69">
        <v>4</v>
      </c>
      <c r="B7" s="69" t="s">
        <v>52</v>
      </c>
      <c r="C7" s="69"/>
      <c r="D7" s="69">
        <v>1</v>
      </c>
      <c r="E7" s="69" t="s">
        <v>19</v>
      </c>
      <c r="F7" s="69"/>
      <c r="G7" s="70"/>
      <c r="H7" s="70"/>
      <c r="I7" s="71"/>
    </row>
    <row r="8" spans="1:9" s="65" customFormat="1" ht="24.9" customHeight="1">
      <c r="A8" s="95" t="s">
        <v>53</v>
      </c>
      <c r="B8" s="95"/>
      <c r="C8" s="96"/>
      <c r="D8" s="95"/>
      <c r="E8" s="95"/>
      <c r="F8" s="96"/>
      <c r="G8" s="97"/>
      <c r="H8" s="97"/>
      <c r="I8" s="95"/>
    </row>
    <row r="9" spans="1:9" s="65" customFormat="1" ht="24.9" customHeight="1">
      <c r="A9" s="69">
        <v>1</v>
      </c>
      <c r="B9" s="69" t="s">
        <v>54</v>
      </c>
      <c r="C9" s="69"/>
      <c r="D9" s="69">
        <v>1</v>
      </c>
      <c r="E9" s="69" t="s">
        <v>19</v>
      </c>
      <c r="F9" s="69"/>
      <c r="G9" s="70"/>
      <c r="H9" s="70"/>
      <c r="I9" s="71"/>
    </row>
    <row r="10" spans="1:9" s="65" customFormat="1" ht="24.9" customHeight="1">
      <c r="A10" s="69">
        <v>2</v>
      </c>
      <c r="B10" s="69" t="s">
        <v>55</v>
      </c>
      <c r="C10" s="69"/>
      <c r="D10" s="69">
        <v>1</v>
      </c>
      <c r="E10" s="69" t="s">
        <v>19</v>
      </c>
      <c r="F10" s="69"/>
      <c r="G10" s="70"/>
      <c r="H10" s="70"/>
      <c r="I10" s="71"/>
    </row>
    <row r="11" spans="1:9" s="65" customFormat="1" ht="24.9" customHeight="1">
      <c r="A11" s="95" t="s">
        <v>66</v>
      </c>
      <c r="B11" s="95"/>
      <c r="C11" s="96"/>
      <c r="D11" s="95"/>
      <c r="E11" s="95"/>
      <c r="F11" s="96"/>
      <c r="G11" s="97"/>
      <c r="H11" s="97"/>
      <c r="I11" s="95"/>
    </row>
    <row r="12" spans="1:9" s="65" customFormat="1" ht="24.9" customHeight="1">
      <c r="A12" s="69">
        <v>1</v>
      </c>
      <c r="B12" s="69" t="s">
        <v>56</v>
      </c>
      <c r="C12" s="69"/>
      <c r="D12" s="69">
        <v>1</v>
      </c>
      <c r="E12" s="69" t="s">
        <v>19</v>
      </c>
      <c r="F12" s="70"/>
      <c r="G12" s="70"/>
      <c r="H12" s="70"/>
      <c r="I12" s="71"/>
    </row>
    <row r="13" spans="1:9" s="65" customFormat="1" ht="24.9" customHeight="1">
      <c r="A13" s="69">
        <v>2</v>
      </c>
      <c r="B13" s="69" t="s">
        <v>67</v>
      </c>
      <c r="C13" s="69"/>
      <c r="D13" s="69">
        <v>1</v>
      </c>
      <c r="E13" s="69" t="s">
        <v>63</v>
      </c>
      <c r="F13" s="70"/>
      <c r="G13" s="70"/>
      <c r="H13" s="70"/>
      <c r="I13" s="71"/>
    </row>
    <row r="14" spans="1:9" s="65" customFormat="1" ht="24.9" customHeight="1">
      <c r="A14" s="95" t="s">
        <v>57</v>
      </c>
      <c r="B14" s="95"/>
      <c r="C14" s="96"/>
      <c r="D14" s="95"/>
      <c r="E14" s="95"/>
      <c r="F14" s="96"/>
      <c r="G14" s="97"/>
      <c r="H14" s="97"/>
      <c r="I14" s="95"/>
    </row>
    <row r="15" spans="1:9" s="65" customFormat="1" ht="24.9" customHeight="1">
      <c r="A15" s="69">
        <v>1</v>
      </c>
      <c r="B15" s="69" t="s">
        <v>58</v>
      </c>
      <c r="C15" s="69"/>
      <c r="D15" s="69">
        <v>1</v>
      </c>
      <c r="E15" s="69" t="s">
        <v>19</v>
      </c>
      <c r="F15" s="70"/>
      <c r="G15" s="70"/>
      <c r="H15" s="70"/>
      <c r="I15" s="71"/>
    </row>
    <row r="16" spans="1:9" s="65" customFormat="1" ht="24.9" customHeight="1">
      <c r="A16" s="95" t="s">
        <v>59</v>
      </c>
      <c r="B16" s="95"/>
      <c r="C16" s="96"/>
      <c r="D16" s="95"/>
      <c r="E16" s="95"/>
      <c r="F16" s="96"/>
      <c r="G16" s="97"/>
      <c r="H16" s="97"/>
      <c r="I16" s="95"/>
    </row>
    <row r="17" spans="1:9" s="65" customFormat="1" ht="24.9" customHeight="1">
      <c r="A17" s="69">
        <v>1</v>
      </c>
      <c r="B17" s="69" t="s">
        <v>61</v>
      </c>
      <c r="C17" s="69"/>
      <c r="D17" s="69">
        <v>1</v>
      </c>
      <c r="E17" s="69" t="s">
        <v>19</v>
      </c>
      <c r="F17" s="70"/>
      <c r="G17" s="70"/>
      <c r="H17" s="70"/>
      <c r="I17" s="71"/>
    </row>
    <row r="18" spans="1:9" s="65" customFormat="1" ht="24.9" customHeight="1">
      <c r="A18" s="69">
        <v>2</v>
      </c>
      <c r="B18" s="69" t="s">
        <v>62</v>
      </c>
      <c r="C18" s="69"/>
      <c r="D18" s="69">
        <v>1</v>
      </c>
      <c r="E18" s="69" t="s">
        <v>63</v>
      </c>
      <c r="F18" s="70"/>
      <c r="G18" s="70"/>
      <c r="H18" s="70"/>
      <c r="I18" s="71"/>
    </row>
    <row r="19" spans="1:9" s="65" customFormat="1" ht="24.9" customHeight="1">
      <c r="A19" s="69">
        <v>3</v>
      </c>
      <c r="B19" s="93" t="s">
        <v>152</v>
      </c>
      <c r="C19" s="69"/>
      <c r="D19" s="69">
        <v>1</v>
      </c>
      <c r="E19" s="69" t="s">
        <v>63</v>
      </c>
      <c r="F19" s="70"/>
      <c r="G19" s="70"/>
      <c r="H19" s="70"/>
      <c r="I19" s="71"/>
    </row>
    <row r="20" spans="1:9" s="65" customFormat="1" ht="24.9" customHeight="1">
      <c r="A20" s="93">
        <v>4</v>
      </c>
      <c r="B20" s="69" t="s">
        <v>64</v>
      </c>
      <c r="C20" s="69"/>
      <c r="D20" s="69">
        <v>1</v>
      </c>
      <c r="E20" s="69" t="s">
        <v>63</v>
      </c>
      <c r="F20" s="70"/>
      <c r="G20" s="70"/>
      <c r="H20" s="70"/>
      <c r="I20" s="71"/>
    </row>
    <row r="21" spans="1:9" s="65" customFormat="1" ht="24.9" customHeight="1">
      <c r="A21" s="93">
        <v>5</v>
      </c>
      <c r="B21" s="69" t="s">
        <v>65</v>
      </c>
      <c r="C21" s="69"/>
      <c r="D21" s="69">
        <v>1</v>
      </c>
      <c r="E21" s="69" t="s">
        <v>63</v>
      </c>
      <c r="F21" s="70"/>
      <c r="G21" s="70"/>
      <c r="H21" s="70"/>
      <c r="I21" s="71"/>
    </row>
    <row r="22" spans="1:9" s="65" customFormat="1" ht="24.9" customHeight="1">
      <c r="A22" s="93">
        <v>6</v>
      </c>
      <c r="B22" s="69" t="s">
        <v>68</v>
      </c>
      <c r="C22" s="69"/>
      <c r="D22" s="69">
        <v>1</v>
      </c>
      <c r="E22" s="69" t="s">
        <v>63</v>
      </c>
      <c r="F22" s="70"/>
      <c r="G22" s="70"/>
      <c r="H22" s="70"/>
      <c r="I22" s="71"/>
    </row>
    <row r="23" spans="1:9" s="65" customFormat="1" ht="24.9" customHeight="1">
      <c r="A23" s="93">
        <v>7</v>
      </c>
      <c r="B23" s="69" t="s">
        <v>69</v>
      </c>
      <c r="C23" s="69"/>
      <c r="D23" s="69">
        <v>1</v>
      </c>
      <c r="E23" s="69" t="s">
        <v>63</v>
      </c>
      <c r="F23" s="70"/>
      <c r="G23" s="70"/>
      <c r="H23" s="70"/>
      <c r="I23" s="71"/>
    </row>
    <row r="24" spans="1:9" s="65" customFormat="1" ht="24.9" customHeight="1">
      <c r="A24" s="93">
        <v>8</v>
      </c>
      <c r="B24" s="93" t="s">
        <v>153</v>
      </c>
      <c r="C24" s="93"/>
      <c r="D24" s="93">
        <v>1</v>
      </c>
      <c r="E24" s="93" t="s">
        <v>63</v>
      </c>
      <c r="F24" s="94"/>
      <c r="G24" s="94"/>
      <c r="H24" s="94"/>
      <c r="I24" s="71"/>
    </row>
    <row r="25" spans="1:9" s="65" customFormat="1" ht="24.9" customHeight="1">
      <c r="A25" s="93">
        <v>9</v>
      </c>
      <c r="B25" s="93" t="s">
        <v>154</v>
      </c>
      <c r="C25" s="93"/>
      <c r="D25" s="93">
        <v>1</v>
      </c>
      <c r="E25" s="93" t="s">
        <v>63</v>
      </c>
      <c r="F25" s="94"/>
      <c r="G25" s="94"/>
      <c r="H25" s="94"/>
      <c r="I25" s="71"/>
    </row>
    <row r="26" spans="1:9" s="65" customFormat="1" ht="24.9" customHeight="1">
      <c r="A26" s="93">
        <v>10</v>
      </c>
      <c r="B26" s="93" t="s">
        <v>155</v>
      </c>
      <c r="C26" s="93"/>
      <c r="D26" s="93">
        <v>1</v>
      </c>
      <c r="E26" s="93" t="s">
        <v>63</v>
      </c>
      <c r="F26" s="94"/>
      <c r="G26" s="94"/>
      <c r="H26" s="94"/>
      <c r="I26" s="71"/>
    </row>
    <row r="27" spans="1:9" s="65" customFormat="1" ht="24.9" customHeight="1">
      <c r="A27" s="93">
        <v>11</v>
      </c>
      <c r="B27" s="93" t="s">
        <v>156</v>
      </c>
      <c r="C27" s="69"/>
      <c r="D27" s="93">
        <v>1</v>
      </c>
      <c r="E27" s="93" t="s">
        <v>63</v>
      </c>
      <c r="F27" s="70"/>
      <c r="G27" s="70"/>
      <c r="H27" s="70"/>
      <c r="I27" s="71"/>
    </row>
    <row r="28" spans="1:9" s="65" customFormat="1" ht="24.9" customHeight="1">
      <c r="A28" s="93">
        <v>12</v>
      </c>
      <c r="B28" s="93" t="s">
        <v>157</v>
      </c>
      <c r="C28" s="93"/>
      <c r="D28" s="93">
        <v>1</v>
      </c>
      <c r="E28" s="93" t="s">
        <v>63</v>
      </c>
      <c r="F28" s="94"/>
      <c r="G28" s="94"/>
      <c r="H28" s="94"/>
      <c r="I28" s="71"/>
    </row>
    <row r="29" spans="1:9" s="65" customFormat="1" ht="24.9" customHeight="1">
      <c r="A29" s="69"/>
      <c r="B29" s="69" t="s">
        <v>60</v>
      </c>
      <c r="C29" s="69"/>
      <c r="D29" s="69"/>
      <c r="E29" s="69"/>
      <c r="F29" s="69"/>
      <c r="G29" s="70">
        <f>SUM(G4:G23)</f>
        <v>0</v>
      </c>
      <c r="H29" s="70"/>
      <c r="I29" s="71"/>
    </row>
    <row r="30" spans="1:9" s="65" customFormat="1">
      <c r="C30" s="68"/>
      <c r="F30" s="68"/>
      <c r="G30" s="72"/>
      <c r="H30" s="72"/>
    </row>
    <row r="31" spans="1:9" s="65" customFormat="1">
      <c r="C31" s="68"/>
      <c r="F31" s="68"/>
      <c r="G31" s="72"/>
      <c r="H31" s="72"/>
    </row>
    <row r="32" spans="1:9" s="65" customFormat="1">
      <c r="C32" s="68"/>
      <c r="F32" s="68"/>
      <c r="G32" s="72"/>
      <c r="H32" s="72"/>
    </row>
    <row r="33" spans="3:8" s="65" customFormat="1">
      <c r="C33" s="68"/>
      <c r="F33" s="68"/>
      <c r="G33" s="72"/>
      <c r="H33" s="72"/>
    </row>
  </sheetData>
  <mergeCells count="6">
    <mergeCell ref="A16:I16"/>
    <mergeCell ref="A1:I1"/>
    <mergeCell ref="A3:I3"/>
    <mergeCell ref="A8:I8"/>
    <mergeCell ref="A11:I11"/>
    <mergeCell ref="A14:I14"/>
  </mergeCells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8" sqref="C8"/>
    </sheetView>
  </sheetViews>
  <sheetFormatPr defaultRowHeight="15.6"/>
  <cols>
    <col min="1" max="1" width="8.796875" style="73"/>
    <col min="2" max="2" width="8.796875" style="76"/>
    <col min="3" max="3" width="29" style="73" customWidth="1"/>
    <col min="4" max="5" width="8.796875" style="76"/>
    <col min="6" max="6" width="32.09765625" style="73" customWidth="1"/>
    <col min="7" max="16384" width="8.796875" style="73"/>
  </cols>
  <sheetData>
    <row r="1" spans="1:6">
      <c r="A1" s="77">
        <v>8</v>
      </c>
      <c r="B1" s="100" t="s">
        <v>71</v>
      </c>
      <c r="C1" s="75" t="s">
        <v>75</v>
      </c>
      <c r="D1" s="74">
        <v>6.16</v>
      </c>
      <c r="E1" s="74" t="s">
        <v>74</v>
      </c>
      <c r="F1" s="75"/>
    </row>
    <row r="2" spans="1:6">
      <c r="A2" s="77">
        <v>9</v>
      </c>
      <c r="B2" s="101"/>
      <c r="C2" s="75" t="s">
        <v>76</v>
      </c>
      <c r="D2" s="74">
        <v>8.0399999999999991</v>
      </c>
      <c r="E2" s="74" t="s">
        <v>26</v>
      </c>
      <c r="F2" s="75"/>
    </row>
    <row r="3" spans="1:6">
      <c r="A3" s="77">
        <v>10</v>
      </c>
      <c r="B3" s="101"/>
      <c r="C3" s="75" t="s">
        <v>77</v>
      </c>
      <c r="D3" s="74">
        <v>2</v>
      </c>
      <c r="E3" s="74" t="s">
        <v>73</v>
      </c>
      <c r="F3" s="75"/>
    </row>
    <row r="4" spans="1:6">
      <c r="A4" s="77">
        <v>11</v>
      </c>
      <c r="B4" s="102"/>
      <c r="C4" s="75" t="s">
        <v>78</v>
      </c>
      <c r="D4" s="74">
        <v>1</v>
      </c>
      <c r="E4" s="74" t="s">
        <v>73</v>
      </c>
      <c r="F4" s="75"/>
    </row>
    <row r="5" spans="1:6">
      <c r="A5" s="77">
        <v>12</v>
      </c>
      <c r="B5" s="100" t="s">
        <v>79</v>
      </c>
      <c r="C5" s="75" t="s">
        <v>75</v>
      </c>
      <c r="D5" s="77">
        <v>3.25</v>
      </c>
      <c r="E5" s="77" t="s">
        <v>74</v>
      </c>
      <c r="F5" s="75"/>
    </row>
    <row r="6" spans="1:6">
      <c r="A6" s="77">
        <v>13</v>
      </c>
      <c r="B6" s="101"/>
      <c r="C6" s="75" t="s">
        <v>76</v>
      </c>
      <c r="D6" s="77">
        <v>7.34</v>
      </c>
      <c r="E6" s="77" t="s">
        <v>26</v>
      </c>
      <c r="F6" s="75"/>
    </row>
    <row r="7" spans="1:6">
      <c r="A7" s="77">
        <v>14</v>
      </c>
      <c r="B7" s="101"/>
      <c r="C7" s="75" t="s">
        <v>77</v>
      </c>
      <c r="D7" s="77">
        <v>1</v>
      </c>
      <c r="E7" s="77" t="s">
        <v>73</v>
      </c>
      <c r="F7" s="75"/>
    </row>
    <row r="8" spans="1:6">
      <c r="A8" s="77">
        <v>15</v>
      </c>
      <c r="B8" s="101"/>
      <c r="C8" s="75" t="s">
        <v>80</v>
      </c>
      <c r="D8" s="77">
        <v>1</v>
      </c>
      <c r="E8" s="77" t="s">
        <v>73</v>
      </c>
      <c r="F8" s="75"/>
    </row>
    <row r="9" spans="1:6">
      <c r="A9" s="77">
        <v>16</v>
      </c>
      <c r="B9" s="102"/>
      <c r="C9" s="75" t="s">
        <v>72</v>
      </c>
      <c r="D9" s="74">
        <v>3</v>
      </c>
      <c r="E9" s="74" t="s">
        <v>70</v>
      </c>
      <c r="F9" s="75"/>
    </row>
    <row r="10" spans="1:6">
      <c r="A10" s="77">
        <v>17</v>
      </c>
      <c r="B10" s="100" t="s">
        <v>81</v>
      </c>
      <c r="C10" s="75" t="s">
        <v>75</v>
      </c>
      <c r="D10" s="77">
        <v>3.35</v>
      </c>
      <c r="E10" s="77" t="s">
        <v>74</v>
      </c>
      <c r="F10" s="75"/>
    </row>
    <row r="11" spans="1:6">
      <c r="A11" s="77">
        <v>18</v>
      </c>
      <c r="B11" s="101"/>
      <c r="C11" s="75" t="s">
        <v>76</v>
      </c>
      <c r="D11" s="77">
        <v>6.54</v>
      </c>
      <c r="E11" s="77" t="s">
        <v>26</v>
      </c>
      <c r="F11" s="75"/>
    </row>
    <row r="12" spans="1:6">
      <c r="A12" s="77">
        <v>19</v>
      </c>
      <c r="B12" s="101"/>
      <c r="C12" s="75" t="s">
        <v>77</v>
      </c>
      <c r="D12" s="77">
        <v>1</v>
      </c>
      <c r="E12" s="77" t="s">
        <v>73</v>
      </c>
      <c r="F12" s="75"/>
    </row>
    <row r="13" spans="1:6">
      <c r="A13" s="77">
        <v>20</v>
      </c>
      <c r="B13" s="101"/>
      <c r="C13" s="75" t="s">
        <v>80</v>
      </c>
      <c r="D13" s="77">
        <v>1</v>
      </c>
      <c r="E13" s="77" t="s">
        <v>73</v>
      </c>
      <c r="F13" s="75"/>
    </row>
    <row r="14" spans="1:6">
      <c r="A14" s="77">
        <v>21</v>
      </c>
      <c r="B14" s="102"/>
      <c r="C14" s="75" t="s">
        <v>72</v>
      </c>
      <c r="D14" s="77">
        <v>2</v>
      </c>
      <c r="E14" s="77" t="s">
        <v>70</v>
      </c>
      <c r="F14" s="75"/>
    </row>
  </sheetData>
  <mergeCells count="3">
    <mergeCell ref="B1:B4"/>
    <mergeCell ref="B5:B9"/>
    <mergeCell ref="B10:B14"/>
  </mergeCells>
  <phoneticPr fontId="10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K358"/>
  <sheetViews>
    <sheetView workbookViewId="0">
      <selection activeCell="F38" sqref="F38"/>
    </sheetView>
  </sheetViews>
  <sheetFormatPr defaultColWidth="9" defaultRowHeight="15.6"/>
  <cols>
    <col min="1" max="1" width="5.59765625" style="20" customWidth="1"/>
    <col min="2" max="2" width="29.19921875" style="21" customWidth="1"/>
    <col min="3" max="3" width="29.19921875" style="84" customWidth="1"/>
    <col min="4" max="4" width="6.19921875" style="8" customWidth="1"/>
    <col min="5" max="5" width="15.69921875" style="20" customWidth="1"/>
    <col min="6" max="6" width="45.59765625" style="22" customWidth="1"/>
    <col min="7" max="243" width="9" style="8"/>
    <col min="244" max="16384" width="9" style="23"/>
  </cols>
  <sheetData>
    <row r="1" spans="1:244" s="1" customFormat="1">
      <c r="A1" s="24" t="s">
        <v>0</v>
      </c>
      <c r="B1" s="87" t="s">
        <v>1</v>
      </c>
      <c r="C1" s="78" t="s">
        <v>83</v>
      </c>
      <c r="D1" s="24" t="s">
        <v>2</v>
      </c>
      <c r="E1" s="24" t="s">
        <v>3</v>
      </c>
      <c r="F1" s="24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42"/>
    </row>
    <row r="2" spans="1:244" s="1" customFormat="1" ht="16.2">
      <c r="A2" s="25"/>
      <c r="B2" s="88" t="s">
        <v>114</v>
      </c>
      <c r="C2" s="80" t="s">
        <v>84</v>
      </c>
      <c r="D2" s="81" t="s">
        <v>5</v>
      </c>
      <c r="E2" s="82">
        <v>86</v>
      </c>
      <c r="F2" s="2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42"/>
    </row>
    <row r="3" spans="1:244" s="1" customFormat="1" ht="16.2">
      <c r="A3" s="25">
        <v>7</v>
      </c>
      <c r="B3" s="26" t="s">
        <v>86</v>
      </c>
      <c r="C3" s="27" t="s">
        <v>85</v>
      </c>
      <c r="D3" s="27" t="s">
        <v>6</v>
      </c>
      <c r="E3" s="28">
        <v>86</v>
      </c>
      <c r="F3" s="5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42"/>
    </row>
    <row r="4" spans="1:244" s="42" customFormat="1" ht="16.2">
      <c r="A4" s="25">
        <v>8</v>
      </c>
      <c r="B4" s="26" t="s">
        <v>87</v>
      </c>
      <c r="C4" s="27" t="s">
        <v>88</v>
      </c>
      <c r="D4" s="27" t="s">
        <v>6</v>
      </c>
      <c r="E4" s="28">
        <v>12</v>
      </c>
      <c r="F4" s="5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</row>
    <row r="5" spans="1:244" s="2" customFormat="1" ht="16.2">
      <c r="A5" s="25">
        <v>9</v>
      </c>
      <c r="B5" s="58" t="s">
        <v>28</v>
      </c>
      <c r="C5" s="103" t="s">
        <v>85</v>
      </c>
      <c r="D5" s="29" t="s">
        <v>6</v>
      </c>
      <c r="E5" s="31"/>
      <c r="F5" s="26" t="s">
        <v>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</row>
    <row r="6" spans="1:244" s="2" customFormat="1" ht="16.2">
      <c r="A6" s="25">
        <v>10</v>
      </c>
      <c r="B6" s="62" t="s">
        <v>32</v>
      </c>
      <c r="C6" s="104"/>
      <c r="D6" s="63" t="s">
        <v>33</v>
      </c>
      <c r="E6" s="31"/>
      <c r="F6" s="26" t="s">
        <v>90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</row>
    <row r="7" spans="1:244" s="2" customFormat="1" ht="16.2">
      <c r="A7" s="25">
        <v>11</v>
      </c>
      <c r="B7" s="58" t="s">
        <v>29</v>
      </c>
      <c r="C7" s="104"/>
      <c r="D7" s="29" t="s">
        <v>6</v>
      </c>
      <c r="E7" s="31"/>
      <c r="F7" s="26" t="s">
        <v>90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</row>
    <row r="8" spans="1:244" s="2" customFormat="1" ht="16.2">
      <c r="A8" s="25">
        <v>12</v>
      </c>
      <c r="B8" s="58" t="s">
        <v>30</v>
      </c>
      <c r="C8" s="104"/>
      <c r="D8" s="59" t="s">
        <v>22</v>
      </c>
      <c r="E8" s="31"/>
      <c r="F8" s="26" t="s">
        <v>89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</row>
    <row r="9" spans="1:244" s="2" customFormat="1" ht="16.2">
      <c r="A9" s="25">
        <v>13</v>
      </c>
      <c r="B9" s="30" t="s">
        <v>7</v>
      </c>
      <c r="C9" s="105"/>
      <c r="D9" s="29" t="s">
        <v>8</v>
      </c>
      <c r="E9" s="33">
        <v>1.98</v>
      </c>
      <c r="F9" s="26" t="s">
        <v>23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</row>
    <row r="10" spans="1:244" s="1" customFormat="1" ht="16.2">
      <c r="A10" s="25">
        <v>14</v>
      </c>
      <c r="B10" s="55" t="s">
        <v>24</v>
      </c>
      <c r="C10" s="106" t="s">
        <v>94</v>
      </c>
      <c r="D10" s="56" t="s">
        <v>26</v>
      </c>
      <c r="E10" s="33"/>
      <c r="F10" s="34" t="s">
        <v>115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42"/>
    </row>
    <row r="11" spans="1:244" s="5" customFormat="1" ht="16.2">
      <c r="A11" s="25">
        <v>15</v>
      </c>
      <c r="B11" s="55" t="s">
        <v>25</v>
      </c>
      <c r="C11" s="107"/>
      <c r="D11" s="56" t="s">
        <v>26</v>
      </c>
      <c r="E11" s="33"/>
      <c r="F11" s="34" t="s">
        <v>115</v>
      </c>
    </row>
    <row r="12" spans="1:244" s="3" customFormat="1" ht="16.2">
      <c r="A12" s="25">
        <v>16</v>
      </c>
      <c r="B12" s="58" t="s">
        <v>92</v>
      </c>
      <c r="C12" s="107"/>
      <c r="D12" s="35" t="s">
        <v>9</v>
      </c>
      <c r="E12" s="33">
        <v>1</v>
      </c>
      <c r="F12" s="34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</row>
    <row r="13" spans="1:244" s="3" customFormat="1" ht="16.2">
      <c r="A13" s="25">
        <v>17</v>
      </c>
      <c r="B13" s="58" t="s">
        <v>91</v>
      </c>
      <c r="C13" s="107"/>
      <c r="D13" s="35" t="s">
        <v>10</v>
      </c>
      <c r="E13" s="33">
        <v>1</v>
      </c>
      <c r="F13" s="34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</row>
    <row r="14" spans="1:244" s="3" customFormat="1" ht="16.2">
      <c r="A14" s="25">
        <v>18</v>
      </c>
      <c r="B14" s="58" t="s">
        <v>82</v>
      </c>
      <c r="C14" s="108"/>
      <c r="D14" s="83" t="s">
        <v>22</v>
      </c>
      <c r="E14" s="33">
        <v>1</v>
      </c>
      <c r="F14" s="34" t="s">
        <v>93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</row>
    <row r="15" spans="1:244" s="4" customFormat="1" ht="16.2">
      <c r="A15" s="25">
        <v>19</v>
      </c>
      <c r="B15" s="30" t="s">
        <v>21</v>
      </c>
      <c r="C15" s="109" t="s">
        <v>85</v>
      </c>
      <c r="D15" s="29" t="s">
        <v>9</v>
      </c>
      <c r="E15" s="33">
        <v>2</v>
      </c>
      <c r="F15" s="61" t="s">
        <v>96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</row>
    <row r="16" spans="1:244" s="5" customFormat="1" ht="16.2">
      <c r="A16" s="25">
        <v>20</v>
      </c>
      <c r="B16" s="30" t="s">
        <v>11</v>
      </c>
      <c r="C16" s="110"/>
      <c r="D16" s="29" t="s">
        <v>12</v>
      </c>
      <c r="E16" s="33">
        <v>2</v>
      </c>
      <c r="F16" s="26"/>
    </row>
    <row r="17" spans="1:244" s="5" customFormat="1" ht="28.2" customHeight="1">
      <c r="A17" s="25">
        <v>21</v>
      </c>
      <c r="B17" s="62" t="s">
        <v>95</v>
      </c>
      <c r="C17" s="63" t="s">
        <v>94</v>
      </c>
      <c r="D17" s="36" t="s">
        <v>5</v>
      </c>
      <c r="E17" s="33">
        <v>3.9</v>
      </c>
      <c r="F17" s="26"/>
    </row>
    <row r="18" spans="1:244" s="5" customFormat="1" ht="28.2" customHeight="1">
      <c r="A18" s="25">
        <v>22</v>
      </c>
      <c r="B18" s="62" t="s">
        <v>37</v>
      </c>
      <c r="C18" s="63" t="s">
        <v>97</v>
      </c>
      <c r="D18" s="64" t="s">
        <v>22</v>
      </c>
      <c r="E18" s="33">
        <v>2</v>
      </c>
      <c r="F18" s="61" t="s">
        <v>35</v>
      </c>
    </row>
    <row r="19" spans="1:244" s="5" customFormat="1" ht="28.2" customHeight="1">
      <c r="A19" s="25">
        <v>23</v>
      </c>
      <c r="B19" s="62" t="s">
        <v>98</v>
      </c>
      <c r="C19" s="63" t="s">
        <v>99</v>
      </c>
      <c r="D19" s="64" t="s">
        <v>22</v>
      </c>
      <c r="E19" s="33">
        <v>1</v>
      </c>
      <c r="F19" s="61"/>
    </row>
    <row r="20" spans="1:244" s="5" customFormat="1" ht="28.2" customHeight="1">
      <c r="A20" s="25"/>
      <c r="B20" s="62" t="s">
        <v>116</v>
      </c>
      <c r="C20" s="63" t="s">
        <v>119</v>
      </c>
      <c r="D20" s="64" t="s">
        <v>120</v>
      </c>
      <c r="E20" s="33">
        <v>1</v>
      </c>
      <c r="F20" s="61"/>
    </row>
    <row r="21" spans="1:244" s="5" customFormat="1" ht="28.2" customHeight="1">
      <c r="A21" s="25"/>
      <c r="B21" s="62" t="s">
        <v>117</v>
      </c>
      <c r="C21" s="63" t="s">
        <v>119</v>
      </c>
      <c r="D21" s="36" t="s">
        <v>5</v>
      </c>
      <c r="E21" s="33">
        <v>2.8</v>
      </c>
      <c r="F21" s="61"/>
    </row>
    <row r="22" spans="1:244" s="5" customFormat="1" ht="28.2" customHeight="1">
      <c r="A22" s="25"/>
      <c r="B22" s="62" t="s">
        <v>118</v>
      </c>
      <c r="C22" s="63" t="s">
        <v>119</v>
      </c>
      <c r="D22" s="64" t="s">
        <v>121</v>
      </c>
      <c r="E22" s="33">
        <v>7</v>
      </c>
      <c r="F22" s="61"/>
    </row>
    <row r="23" spans="1:244" s="5" customFormat="1" ht="28.2" customHeight="1">
      <c r="A23" s="25">
        <v>24</v>
      </c>
      <c r="B23" s="62" t="s">
        <v>38</v>
      </c>
      <c r="C23" s="63" t="s">
        <v>100</v>
      </c>
      <c r="D23" s="64" t="s">
        <v>39</v>
      </c>
      <c r="E23" s="32"/>
      <c r="F23" s="61" t="s">
        <v>122</v>
      </c>
    </row>
    <row r="24" spans="1:244" s="4" customFormat="1" ht="28.2" customHeight="1">
      <c r="A24" s="25">
        <v>25</v>
      </c>
      <c r="B24" s="61" t="s">
        <v>34</v>
      </c>
      <c r="C24" s="79" t="s">
        <v>101</v>
      </c>
      <c r="D24" s="27" t="s">
        <v>9</v>
      </c>
      <c r="E24" s="32">
        <v>2</v>
      </c>
      <c r="F24" s="60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</row>
    <row r="25" spans="1:244" ht="28.2" customHeight="1">
      <c r="A25" s="25">
        <v>26</v>
      </c>
      <c r="B25" s="26" t="s">
        <v>13</v>
      </c>
      <c r="C25" s="79" t="s">
        <v>101</v>
      </c>
      <c r="D25" s="27" t="s">
        <v>9</v>
      </c>
      <c r="E25" s="33">
        <v>2</v>
      </c>
      <c r="F25" s="60"/>
    </row>
    <row r="26" spans="1:244" ht="28.2" customHeight="1">
      <c r="A26" s="25">
        <v>27</v>
      </c>
      <c r="B26" s="30" t="s">
        <v>14</v>
      </c>
      <c r="C26" s="63" t="s">
        <v>102</v>
      </c>
      <c r="D26" s="35" t="s">
        <v>9</v>
      </c>
      <c r="E26" s="33">
        <v>1</v>
      </c>
      <c r="F26" s="61" t="s">
        <v>123</v>
      </c>
    </row>
    <row r="27" spans="1:244" ht="28.2" customHeight="1">
      <c r="A27" s="25">
        <v>28</v>
      </c>
      <c r="B27" s="30" t="s">
        <v>14</v>
      </c>
      <c r="C27" s="63" t="s">
        <v>103</v>
      </c>
      <c r="D27" s="35" t="s">
        <v>9</v>
      </c>
      <c r="E27" s="33">
        <v>1</v>
      </c>
      <c r="F27" s="61" t="s">
        <v>104</v>
      </c>
    </row>
    <row r="28" spans="1:244" s="1" customFormat="1" ht="28.2" customHeight="1">
      <c r="A28" s="25">
        <v>29</v>
      </c>
      <c r="B28" s="30" t="s">
        <v>15</v>
      </c>
      <c r="C28" s="63" t="s">
        <v>102</v>
      </c>
      <c r="D28" s="35" t="s">
        <v>9</v>
      </c>
      <c r="E28" s="33">
        <v>1</v>
      </c>
      <c r="F28" s="61" t="s">
        <v>105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42"/>
    </row>
    <row r="29" spans="1:244" s="1" customFormat="1" ht="28.2" customHeight="1">
      <c r="A29" s="25">
        <v>30</v>
      </c>
      <c r="B29" s="30" t="s">
        <v>15</v>
      </c>
      <c r="C29" s="63" t="s">
        <v>103</v>
      </c>
      <c r="D29" s="35" t="s">
        <v>9</v>
      </c>
      <c r="E29" s="33">
        <v>1</v>
      </c>
      <c r="F29" s="61" t="s">
        <v>105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42"/>
    </row>
    <row r="30" spans="1:244" s="4" customFormat="1" ht="28.2" customHeight="1">
      <c r="A30" s="25">
        <v>31</v>
      </c>
      <c r="B30" s="26" t="s">
        <v>16</v>
      </c>
      <c r="C30" s="79" t="s">
        <v>106</v>
      </c>
      <c r="D30" s="27" t="s">
        <v>10</v>
      </c>
      <c r="E30" s="32">
        <v>6</v>
      </c>
      <c r="F30" s="55" t="s">
        <v>27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</row>
    <row r="31" spans="1:244" s="6" customFormat="1" ht="30" customHeight="1">
      <c r="A31" s="25">
        <v>32</v>
      </c>
      <c r="B31" s="26" t="s">
        <v>17</v>
      </c>
      <c r="C31" s="79" t="s">
        <v>107</v>
      </c>
      <c r="D31" s="27" t="s">
        <v>8</v>
      </c>
      <c r="E31" s="32">
        <v>2</v>
      </c>
      <c r="F31" s="60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43"/>
    </row>
    <row r="32" spans="1:244" s="4" customFormat="1" ht="28.2" customHeight="1">
      <c r="A32" s="25">
        <v>33</v>
      </c>
      <c r="B32" s="26" t="s">
        <v>18</v>
      </c>
      <c r="C32" s="79" t="s">
        <v>107</v>
      </c>
      <c r="D32" s="37" t="s">
        <v>9</v>
      </c>
      <c r="E32" s="32">
        <v>2</v>
      </c>
      <c r="F32" s="6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</row>
    <row r="33" spans="1:244" s="4" customFormat="1" ht="28.2" customHeight="1">
      <c r="A33" s="25">
        <v>34</v>
      </c>
      <c r="B33" s="26" t="s">
        <v>31</v>
      </c>
      <c r="C33" s="79" t="s">
        <v>88</v>
      </c>
      <c r="D33" s="57" t="s">
        <v>22</v>
      </c>
      <c r="E33" s="32">
        <v>1</v>
      </c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</row>
    <row r="34" spans="1:244" s="4" customFormat="1" ht="28.2" customHeight="1">
      <c r="A34" s="25">
        <v>35</v>
      </c>
      <c r="B34" s="61" t="s">
        <v>110</v>
      </c>
      <c r="C34" s="79" t="s">
        <v>88</v>
      </c>
      <c r="D34" s="86" t="s">
        <v>22</v>
      </c>
      <c r="E34" s="32">
        <v>1</v>
      </c>
      <c r="F34" s="6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</row>
    <row r="35" spans="1:244" ht="28.8">
      <c r="A35" s="25">
        <v>36</v>
      </c>
      <c r="B35" s="89" t="s">
        <v>20</v>
      </c>
      <c r="C35" s="85" t="s">
        <v>107</v>
      </c>
      <c r="D35" s="38" t="s">
        <v>9</v>
      </c>
      <c r="E35" s="33">
        <v>2</v>
      </c>
      <c r="F35" s="61" t="s">
        <v>109</v>
      </c>
    </row>
    <row r="36" spans="1:244" ht="16.2">
      <c r="A36" s="25">
        <v>37</v>
      </c>
      <c r="B36" s="90" t="s">
        <v>111</v>
      </c>
      <c r="C36" s="85" t="s">
        <v>112</v>
      </c>
      <c r="D36" s="85" t="s">
        <v>22</v>
      </c>
      <c r="E36" s="33">
        <v>1</v>
      </c>
      <c r="F36" s="61" t="s">
        <v>124</v>
      </c>
      <c r="IJ36" s="8"/>
    </row>
    <row r="37" spans="1:244" ht="16.2">
      <c r="A37" s="25">
        <v>38</v>
      </c>
      <c r="B37" s="90" t="s">
        <v>113</v>
      </c>
      <c r="C37" s="85" t="s">
        <v>107</v>
      </c>
      <c r="D37" s="85" t="s">
        <v>22</v>
      </c>
      <c r="E37" s="33">
        <v>2</v>
      </c>
      <c r="F37" s="61"/>
      <c r="IJ37" s="8"/>
    </row>
    <row r="38" spans="1:244" s="44" customFormat="1" ht="16.2">
      <c r="A38" s="25">
        <v>39</v>
      </c>
      <c r="B38" s="62" t="s">
        <v>40</v>
      </c>
      <c r="C38" s="63" t="s">
        <v>85</v>
      </c>
      <c r="D38" s="35" t="s">
        <v>19</v>
      </c>
      <c r="E38" s="33">
        <v>1</v>
      </c>
      <c r="F38" s="61" t="s">
        <v>108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</row>
    <row r="39" spans="1:244" s="6" customFormat="1">
      <c r="A39" s="20"/>
      <c r="B39" s="21"/>
      <c r="C39" s="84"/>
      <c r="D39" s="8"/>
      <c r="E39" s="33"/>
      <c r="F39" s="22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39"/>
      <c r="GM39" s="39"/>
      <c r="GN39" s="39"/>
      <c r="GO39" s="39"/>
      <c r="GP39" s="39"/>
      <c r="GQ39" s="39"/>
      <c r="GR39" s="39"/>
      <c r="GS39" s="39"/>
      <c r="GT39" s="39"/>
      <c r="GU39" s="39"/>
      <c r="GV39" s="39"/>
      <c r="GW39" s="39"/>
      <c r="GX39" s="39"/>
      <c r="GY39" s="39"/>
      <c r="GZ39" s="39"/>
      <c r="HA39" s="39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39"/>
      <c r="IC39" s="39"/>
      <c r="ID39" s="39"/>
      <c r="IE39" s="39"/>
      <c r="IF39" s="39"/>
      <c r="IG39" s="39"/>
      <c r="IH39" s="39"/>
      <c r="II39" s="39"/>
      <c r="IJ39" s="43"/>
    </row>
    <row r="40" spans="1:244" s="9" customFormat="1">
      <c r="A40" s="20"/>
      <c r="B40" s="21"/>
      <c r="C40" s="84"/>
      <c r="D40" s="8"/>
      <c r="E40" s="20"/>
      <c r="F40" s="22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45"/>
    </row>
    <row r="41" spans="1:244" s="10" customFormat="1">
      <c r="A41" s="20"/>
      <c r="B41" s="21"/>
      <c r="C41" s="84"/>
      <c r="D41" s="8"/>
      <c r="E41" s="20"/>
      <c r="F41" s="22"/>
      <c r="IJ41" s="46"/>
    </row>
    <row r="44" spans="1:244" s="1" customFormat="1">
      <c r="A44" s="20"/>
      <c r="B44" s="21"/>
      <c r="C44" s="84"/>
      <c r="D44" s="8"/>
      <c r="E44" s="20"/>
      <c r="F44" s="2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42"/>
    </row>
    <row r="45" spans="1:244" s="9" customFormat="1">
      <c r="A45" s="20"/>
      <c r="B45" s="21"/>
      <c r="C45" s="84"/>
      <c r="D45" s="8"/>
      <c r="E45" s="20"/>
      <c r="F45" s="2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45"/>
    </row>
    <row r="46" spans="1:244" s="9" customFormat="1">
      <c r="A46" s="20"/>
      <c r="B46" s="21"/>
      <c r="C46" s="84"/>
      <c r="D46" s="8"/>
      <c r="E46" s="20"/>
      <c r="F46" s="22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45"/>
    </row>
    <row r="47" spans="1:244" s="11" customFormat="1">
      <c r="A47" s="20"/>
      <c r="B47" s="21"/>
      <c r="C47" s="84"/>
      <c r="D47" s="8"/>
      <c r="E47" s="20"/>
      <c r="F47" s="22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7"/>
    </row>
    <row r="48" spans="1:244" s="11" customFormat="1">
      <c r="A48" s="20"/>
      <c r="B48" s="21"/>
      <c r="C48" s="84"/>
      <c r="D48" s="8"/>
      <c r="E48" s="20"/>
      <c r="F48" s="22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7"/>
    </row>
    <row r="49" spans="1:244" s="11" customFormat="1">
      <c r="A49" s="20"/>
      <c r="B49" s="21"/>
      <c r="C49" s="84"/>
      <c r="D49" s="8"/>
      <c r="E49" s="20"/>
      <c r="F49" s="22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41"/>
      <c r="EQ49" s="41"/>
      <c r="ER49" s="41"/>
      <c r="ES49" s="41"/>
      <c r="ET49" s="41"/>
      <c r="EU49" s="41"/>
      <c r="EV49" s="41"/>
      <c r="EW49" s="41"/>
      <c r="EX49" s="41"/>
      <c r="EY49" s="41"/>
      <c r="EZ49" s="41"/>
      <c r="FA49" s="41"/>
      <c r="FB49" s="41"/>
      <c r="FC49" s="41"/>
      <c r="FD49" s="41"/>
      <c r="FE49" s="41"/>
      <c r="FF49" s="41"/>
      <c r="FG49" s="41"/>
      <c r="FH49" s="41"/>
      <c r="FI49" s="41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7"/>
    </row>
    <row r="50" spans="1:244" s="9" customFormat="1">
      <c r="A50" s="20"/>
      <c r="B50" s="21"/>
      <c r="C50" s="84"/>
      <c r="D50" s="8"/>
      <c r="E50" s="20"/>
      <c r="F50" s="22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45"/>
    </row>
    <row r="51" spans="1:244" s="9" customFormat="1">
      <c r="A51" s="20"/>
      <c r="B51" s="21"/>
      <c r="C51" s="84"/>
      <c r="D51" s="8"/>
      <c r="E51" s="20"/>
      <c r="F51" s="22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45"/>
    </row>
    <row r="52" spans="1:244" s="9" customFormat="1">
      <c r="A52" s="20"/>
      <c r="B52" s="21"/>
      <c r="C52" s="84"/>
      <c r="D52" s="8"/>
      <c r="E52" s="20"/>
      <c r="F52" s="22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45"/>
    </row>
    <row r="53" spans="1:244" s="9" customFormat="1">
      <c r="A53" s="20"/>
      <c r="B53" s="21"/>
      <c r="C53" s="84"/>
      <c r="D53" s="8"/>
      <c r="E53" s="20"/>
      <c r="F53" s="2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45"/>
    </row>
    <row r="54" spans="1:244" s="11" customFormat="1">
      <c r="A54" s="20"/>
      <c r="B54" s="21"/>
      <c r="C54" s="84"/>
      <c r="D54" s="8"/>
      <c r="E54" s="20"/>
      <c r="F54" s="22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7"/>
    </row>
    <row r="55" spans="1:244" s="11" customFormat="1">
      <c r="A55" s="20"/>
      <c r="B55" s="21"/>
      <c r="C55" s="84"/>
      <c r="D55" s="8"/>
      <c r="E55" s="20"/>
      <c r="F55" s="22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  <c r="DR55" s="41"/>
      <c r="DS55" s="41"/>
      <c r="DT55" s="41"/>
      <c r="DU55" s="41"/>
      <c r="DV55" s="41"/>
      <c r="DW55" s="41"/>
      <c r="DX55" s="41"/>
      <c r="DY55" s="41"/>
      <c r="DZ55" s="41"/>
      <c r="EA55" s="41"/>
      <c r="EB55" s="41"/>
      <c r="EC55" s="41"/>
      <c r="ED55" s="41"/>
      <c r="EE55" s="41"/>
      <c r="EF55" s="41"/>
      <c r="EG55" s="41"/>
      <c r="EH55" s="41"/>
      <c r="EI55" s="41"/>
      <c r="EJ55" s="41"/>
      <c r="EK55" s="41"/>
      <c r="EL55" s="41"/>
      <c r="EM55" s="41"/>
      <c r="EN55" s="41"/>
      <c r="EO55" s="41"/>
      <c r="EP55" s="41"/>
      <c r="EQ55" s="41"/>
      <c r="ER55" s="41"/>
      <c r="ES55" s="41"/>
      <c r="ET55" s="41"/>
      <c r="EU55" s="41"/>
      <c r="EV55" s="41"/>
      <c r="EW55" s="41"/>
      <c r="EX55" s="41"/>
      <c r="EY55" s="41"/>
      <c r="EZ55" s="41"/>
      <c r="FA55" s="41"/>
      <c r="FB55" s="41"/>
      <c r="FC55" s="41"/>
      <c r="FD55" s="41"/>
      <c r="FE55" s="41"/>
      <c r="FF55" s="41"/>
      <c r="FG55" s="41"/>
      <c r="FH55" s="41"/>
      <c r="FI55" s="41"/>
      <c r="FJ55" s="41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7"/>
    </row>
    <row r="56" spans="1:244" s="12" customFormat="1">
      <c r="A56" s="20"/>
      <c r="B56" s="21"/>
      <c r="C56" s="84"/>
      <c r="D56" s="8"/>
      <c r="E56" s="20"/>
      <c r="F56" s="22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  <c r="HG56" s="48"/>
      <c r="HH56" s="48"/>
      <c r="HI56" s="48"/>
      <c r="HJ56" s="48"/>
      <c r="HK56" s="48"/>
      <c r="HL56" s="48"/>
      <c r="HM56" s="48"/>
      <c r="HN56" s="48"/>
      <c r="HO56" s="48"/>
      <c r="HP56" s="48"/>
      <c r="HQ56" s="48"/>
      <c r="HR56" s="48"/>
      <c r="HS56" s="48"/>
      <c r="HT56" s="48"/>
      <c r="HU56" s="48"/>
      <c r="HV56" s="48"/>
      <c r="HW56" s="48"/>
      <c r="HX56" s="48"/>
      <c r="HY56" s="48"/>
      <c r="HZ56" s="48"/>
      <c r="IA56" s="48"/>
      <c r="IB56" s="48"/>
      <c r="IC56" s="48"/>
      <c r="ID56" s="48"/>
      <c r="IE56" s="48"/>
      <c r="IF56" s="48"/>
      <c r="IG56" s="48"/>
      <c r="IH56" s="48"/>
      <c r="II56" s="48"/>
      <c r="IJ56" s="52"/>
    </row>
    <row r="58" spans="1:244" s="1" customFormat="1">
      <c r="A58" s="20"/>
      <c r="B58" s="21"/>
      <c r="C58" s="84"/>
      <c r="D58" s="8"/>
      <c r="E58" s="20"/>
      <c r="F58" s="2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42"/>
    </row>
    <row r="59" spans="1:244" s="9" customFormat="1">
      <c r="A59" s="20"/>
      <c r="B59" s="21"/>
      <c r="C59" s="84"/>
      <c r="D59" s="8"/>
      <c r="E59" s="20"/>
      <c r="F59" s="22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45"/>
    </row>
    <row r="60" spans="1:244" s="9" customFormat="1">
      <c r="A60" s="20"/>
      <c r="B60" s="21"/>
      <c r="C60" s="84"/>
      <c r="D60" s="8"/>
      <c r="E60" s="20"/>
      <c r="F60" s="22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45"/>
    </row>
    <row r="61" spans="1:244" s="9" customFormat="1">
      <c r="A61" s="20"/>
      <c r="B61" s="21"/>
      <c r="C61" s="84"/>
      <c r="D61" s="8"/>
      <c r="E61" s="20"/>
      <c r="F61" s="22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45"/>
    </row>
    <row r="62" spans="1:244" s="9" customFormat="1">
      <c r="A62" s="20"/>
      <c r="B62" s="21"/>
      <c r="C62" s="84"/>
      <c r="D62" s="8"/>
      <c r="E62" s="20"/>
      <c r="F62" s="22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45"/>
    </row>
    <row r="63" spans="1:244" s="9" customFormat="1">
      <c r="A63" s="20"/>
      <c r="B63" s="21"/>
      <c r="C63" s="84"/>
      <c r="D63" s="8"/>
      <c r="E63" s="20"/>
      <c r="F63" s="22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45"/>
    </row>
    <row r="64" spans="1:244" s="9" customFormat="1">
      <c r="A64" s="20"/>
      <c r="B64" s="21"/>
      <c r="C64" s="84"/>
      <c r="D64" s="8"/>
      <c r="E64" s="20"/>
      <c r="F64" s="22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45"/>
    </row>
    <row r="65" spans="1:244" s="9" customFormat="1">
      <c r="A65" s="20"/>
      <c r="B65" s="21"/>
      <c r="C65" s="84"/>
      <c r="D65" s="8"/>
      <c r="E65" s="20"/>
      <c r="F65" s="22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45"/>
    </row>
    <row r="66" spans="1:244" s="9" customFormat="1">
      <c r="A66" s="20"/>
      <c r="B66" s="21"/>
      <c r="C66" s="84"/>
      <c r="D66" s="8"/>
      <c r="E66" s="20"/>
      <c r="F66" s="22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45"/>
    </row>
    <row r="67" spans="1:244" s="9" customFormat="1">
      <c r="A67" s="20"/>
      <c r="B67" s="21"/>
      <c r="C67" s="84"/>
      <c r="D67" s="8"/>
      <c r="E67" s="20"/>
      <c r="F67" s="22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45"/>
    </row>
    <row r="68" spans="1:244" s="9" customFormat="1">
      <c r="A68" s="20"/>
      <c r="B68" s="21"/>
      <c r="C68" s="84"/>
      <c r="D68" s="8"/>
      <c r="E68" s="20"/>
      <c r="F68" s="22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45"/>
    </row>
    <row r="69" spans="1:244" s="9" customFormat="1">
      <c r="A69" s="20"/>
      <c r="B69" s="21"/>
      <c r="C69" s="84"/>
      <c r="D69" s="8"/>
      <c r="E69" s="20"/>
      <c r="F69" s="22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45"/>
    </row>
    <row r="70" spans="1:244" s="13" customFormat="1">
      <c r="A70" s="20"/>
      <c r="B70" s="21"/>
      <c r="C70" s="84"/>
      <c r="D70" s="8"/>
      <c r="E70" s="20"/>
      <c r="F70" s="22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45"/>
    </row>
    <row r="72" spans="1:244" s="1" customFormat="1">
      <c r="A72" s="20"/>
      <c r="B72" s="21"/>
      <c r="C72" s="84"/>
      <c r="D72" s="8"/>
      <c r="E72" s="20"/>
      <c r="F72" s="2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23"/>
    </row>
    <row r="73" spans="1:244" s="4" customFormat="1">
      <c r="A73" s="20"/>
      <c r="B73" s="21"/>
      <c r="C73" s="84"/>
      <c r="D73" s="8"/>
      <c r="E73" s="20"/>
      <c r="F73" s="22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51"/>
      <c r="AD73" s="51"/>
      <c r="AE73" s="51"/>
      <c r="AF73" s="51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</row>
    <row r="74" spans="1:244" s="4" customFormat="1">
      <c r="A74" s="20"/>
      <c r="B74" s="21"/>
      <c r="C74" s="84"/>
      <c r="D74" s="8"/>
      <c r="E74" s="20"/>
      <c r="F74" s="22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3"/>
      <c r="AD74" s="3"/>
      <c r="AE74" s="3"/>
      <c r="AF74" s="3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</row>
    <row r="75" spans="1:244">
      <c r="AC75" s="5"/>
      <c r="AD75" s="5"/>
      <c r="AE75" s="5"/>
      <c r="AF75" s="5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  <c r="DB75" s="49"/>
      <c r="DC75" s="49"/>
      <c r="DD75" s="49"/>
      <c r="DE75" s="49"/>
      <c r="DF75" s="49"/>
      <c r="DG75" s="49"/>
      <c r="DH75" s="49"/>
      <c r="DI75" s="49"/>
      <c r="DJ75" s="49"/>
      <c r="DK75" s="49"/>
      <c r="DL75" s="49"/>
      <c r="DM75" s="49"/>
      <c r="DN75" s="49"/>
      <c r="DO75" s="49"/>
      <c r="DP75" s="49"/>
      <c r="DQ75" s="49"/>
      <c r="DR75" s="49"/>
      <c r="DS75" s="49"/>
      <c r="DT75" s="49"/>
      <c r="DU75" s="49"/>
      <c r="DV75" s="49"/>
      <c r="DW75" s="49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/>
      <c r="EK75" s="49"/>
      <c r="EL75" s="49"/>
      <c r="EM75" s="49"/>
      <c r="EN75" s="49"/>
      <c r="EO75" s="49"/>
      <c r="EP75" s="49"/>
      <c r="EQ75" s="49"/>
      <c r="ER75" s="49"/>
      <c r="ES75" s="49"/>
      <c r="ET75" s="49"/>
      <c r="EU75" s="49"/>
      <c r="EV75" s="49"/>
      <c r="EW75" s="49"/>
      <c r="EX75" s="49"/>
      <c r="EY75" s="49"/>
      <c r="EZ75" s="49"/>
      <c r="FA75" s="49"/>
      <c r="FB75" s="49"/>
      <c r="FC75" s="49"/>
      <c r="FD75" s="49"/>
      <c r="FE75" s="49"/>
      <c r="FF75" s="49"/>
      <c r="FG75" s="49"/>
      <c r="FH75" s="49"/>
      <c r="FI75" s="49"/>
      <c r="FJ75" s="49"/>
      <c r="FK75" s="49"/>
      <c r="FL75" s="49"/>
      <c r="FM75" s="49"/>
      <c r="FN75" s="49"/>
      <c r="FO75" s="49"/>
      <c r="FP75" s="49"/>
      <c r="FQ75" s="49"/>
      <c r="FR75" s="49"/>
      <c r="FS75" s="49"/>
      <c r="FT75" s="49"/>
      <c r="FU75" s="49"/>
      <c r="FV75" s="49"/>
      <c r="FW75" s="49"/>
      <c r="FX75" s="49"/>
      <c r="FY75" s="49"/>
      <c r="FZ75" s="49"/>
      <c r="GA75" s="49"/>
      <c r="GB75" s="49"/>
      <c r="GC75" s="49"/>
      <c r="GD75" s="49"/>
      <c r="GE75" s="49"/>
      <c r="GF75" s="49"/>
      <c r="GG75" s="49"/>
      <c r="GH75" s="49"/>
      <c r="GI75" s="49"/>
      <c r="GJ75" s="49"/>
      <c r="GK75" s="49"/>
      <c r="GL75" s="49"/>
      <c r="GM75" s="49"/>
      <c r="GN75" s="49"/>
      <c r="GO75" s="49"/>
      <c r="GP75" s="49"/>
      <c r="GQ75" s="49"/>
      <c r="GR75" s="49"/>
      <c r="GS75" s="49"/>
      <c r="GT75" s="49"/>
      <c r="GU75" s="49"/>
      <c r="GV75" s="49"/>
      <c r="GW75" s="49"/>
      <c r="GX75" s="49"/>
      <c r="GY75" s="49"/>
      <c r="GZ75" s="49"/>
      <c r="HA75" s="49"/>
      <c r="HB75" s="49"/>
      <c r="HC75" s="49"/>
      <c r="HD75" s="49"/>
      <c r="HE75" s="49"/>
      <c r="HF75" s="49"/>
      <c r="HG75" s="49"/>
      <c r="HH75" s="49"/>
      <c r="HI75" s="49"/>
      <c r="HJ75" s="49"/>
      <c r="HK75" s="49"/>
      <c r="HL75" s="49"/>
      <c r="HM75" s="49"/>
      <c r="HN75" s="49"/>
      <c r="HO75" s="49"/>
      <c r="HP75" s="49"/>
      <c r="HQ75" s="49"/>
      <c r="HR75" s="49"/>
      <c r="HS75" s="49"/>
      <c r="HT75" s="49"/>
      <c r="HU75" s="49"/>
      <c r="HV75" s="49"/>
      <c r="HW75" s="49"/>
      <c r="HX75" s="49"/>
      <c r="HY75" s="49"/>
      <c r="HZ75" s="49"/>
      <c r="IA75" s="49"/>
      <c r="IB75" s="49"/>
      <c r="IC75" s="49"/>
      <c r="ID75" s="49"/>
      <c r="IE75" s="49"/>
      <c r="IF75" s="49"/>
      <c r="IG75" s="49"/>
      <c r="IH75" s="49"/>
      <c r="II75" s="49"/>
      <c r="IJ75" s="53"/>
    </row>
    <row r="76" spans="1:244"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42"/>
    </row>
    <row r="77" spans="1:244"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42"/>
    </row>
    <row r="78" spans="1:244"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42"/>
    </row>
    <row r="79" spans="1:244"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42"/>
    </row>
    <row r="80" spans="1:244" s="6" customFormat="1">
      <c r="A80" s="20"/>
      <c r="B80" s="21"/>
      <c r="C80" s="84"/>
      <c r="D80" s="8"/>
      <c r="E80" s="20"/>
      <c r="F80" s="22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43"/>
    </row>
    <row r="81" spans="1:244" s="6" customFormat="1">
      <c r="A81" s="20"/>
      <c r="B81" s="21"/>
      <c r="C81" s="84"/>
      <c r="D81" s="8"/>
      <c r="E81" s="20"/>
      <c r="F81" s="22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43"/>
    </row>
    <row r="82" spans="1:244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42"/>
    </row>
    <row r="83" spans="1:244" s="14" customFormat="1">
      <c r="A83" s="20"/>
      <c r="B83" s="21"/>
      <c r="C83" s="84"/>
      <c r="D83" s="8"/>
      <c r="E83" s="20"/>
      <c r="F83" s="22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42"/>
    </row>
    <row r="84" spans="1:244" s="1" customFormat="1">
      <c r="A84" s="20"/>
      <c r="B84" s="21"/>
      <c r="C84" s="84"/>
      <c r="D84" s="8"/>
      <c r="E84" s="20"/>
      <c r="F84" s="22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42"/>
    </row>
    <row r="85" spans="1:244" s="1" customFormat="1">
      <c r="A85" s="20"/>
      <c r="B85" s="21"/>
      <c r="C85" s="84"/>
      <c r="D85" s="8"/>
      <c r="E85" s="20"/>
      <c r="F85" s="22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8"/>
      <c r="AD85" s="8"/>
      <c r="AE85" s="8"/>
      <c r="AF85" s="8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42"/>
    </row>
    <row r="86" spans="1:244" s="1" customFormat="1">
      <c r="A86" s="20"/>
      <c r="B86" s="21"/>
      <c r="C86" s="84"/>
      <c r="D86" s="8"/>
      <c r="E86" s="20"/>
      <c r="F86" s="22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8"/>
      <c r="AD86" s="8"/>
      <c r="AE86" s="8"/>
      <c r="AF86" s="8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42"/>
    </row>
    <row r="87" spans="1:244" s="1" customFormat="1">
      <c r="A87" s="20"/>
      <c r="B87" s="21"/>
      <c r="C87" s="84"/>
      <c r="D87" s="8"/>
      <c r="E87" s="20"/>
      <c r="F87" s="22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42"/>
    </row>
    <row r="88" spans="1:244" s="1" customFormat="1">
      <c r="A88" s="20"/>
      <c r="B88" s="21"/>
      <c r="C88" s="84"/>
      <c r="D88" s="8"/>
      <c r="E88" s="20"/>
      <c r="F88" s="22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23"/>
    </row>
    <row r="89" spans="1:244" s="1" customFormat="1">
      <c r="A89" s="20"/>
      <c r="B89" s="21"/>
      <c r="C89" s="84"/>
      <c r="D89" s="8"/>
      <c r="E89" s="20"/>
      <c r="F89" s="22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</row>
    <row r="90" spans="1:244" s="1" customFormat="1">
      <c r="A90" s="20"/>
      <c r="B90" s="21"/>
      <c r="C90" s="84"/>
      <c r="D90" s="8"/>
      <c r="E90" s="20"/>
      <c r="F90" s="22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</row>
    <row r="91" spans="1:244" s="1" customFormat="1">
      <c r="A91" s="20"/>
      <c r="B91" s="21"/>
      <c r="C91" s="84"/>
      <c r="D91" s="8"/>
      <c r="E91" s="20"/>
      <c r="F91" s="22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</row>
    <row r="92" spans="1:244" s="1" customFormat="1">
      <c r="A92" s="20"/>
      <c r="B92" s="21"/>
      <c r="C92" s="84"/>
      <c r="D92" s="8"/>
      <c r="E92" s="20"/>
      <c r="F92" s="22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</row>
    <row r="93" spans="1:244" s="1" customFormat="1">
      <c r="A93" s="20"/>
      <c r="B93" s="21"/>
      <c r="C93" s="84"/>
      <c r="D93" s="8"/>
      <c r="E93" s="20"/>
      <c r="F93" s="22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</row>
    <row r="94" spans="1:244"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</row>
    <row r="95" spans="1:244" s="5" customFormat="1">
      <c r="A95" s="20"/>
      <c r="B95" s="21"/>
      <c r="C95" s="84"/>
      <c r="D95" s="8"/>
      <c r="E95" s="20"/>
      <c r="F95" s="22"/>
    </row>
    <row r="96" spans="1:244" s="5" customFormat="1">
      <c r="A96" s="20"/>
      <c r="B96" s="21"/>
      <c r="C96" s="84"/>
      <c r="D96" s="8"/>
      <c r="E96" s="20"/>
      <c r="F96" s="22"/>
    </row>
    <row r="97" spans="1:244" s="5" customFormat="1">
      <c r="A97" s="20"/>
      <c r="B97" s="21"/>
      <c r="C97" s="84"/>
      <c r="D97" s="8"/>
      <c r="E97" s="20"/>
      <c r="F97" s="22"/>
    </row>
    <row r="98" spans="1:244" s="5" customFormat="1">
      <c r="A98" s="20"/>
      <c r="B98" s="21"/>
      <c r="C98" s="84"/>
      <c r="D98" s="8"/>
      <c r="E98" s="20"/>
      <c r="F98" s="22"/>
    </row>
    <row r="99" spans="1:244" s="5" customFormat="1">
      <c r="A99" s="20"/>
      <c r="B99" s="21"/>
      <c r="C99" s="84"/>
      <c r="D99" s="8"/>
      <c r="E99" s="20"/>
      <c r="F99" s="22"/>
    </row>
    <row r="100" spans="1:244" s="5" customFormat="1">
      <c r="A100" s="20"/>
      <c r="B100" s="21"/>
      <c r="C100" s="84"/>
      <c r="D100" s="8"/>
      <c r="E100" s="20"/>
      <c r="F100" s="22"/>
    </row>
    <row r="101" spans="1:244" s="5" customFormat="1">
      <c r="A101" s="20"/>
      <c r="B101" s="21"/>
      <c r="C101" s="84"/>
      <c r="D101" s="8"/>
      <c r="E101" s="20"/>
      <c r="F101" s="22"/>
    </row>
    <row r="102" spans="1:244" s="5" customFormat="1">
      <c r="A102" s="20"/>
      <c r="B102" s="21"/>
      <c r="C102" s="84"/>
      <c r="D102" s="8"/>
      <c r="E102" s="20"/>
      <c r="F102" s="22"/>
    </row>
    <row r="103" spans="1:244" s="5" customFormat="1">
      <c r="A103" s="20"/>
      <c r="B103" s="21"/>
      <c r="C103" s="84"/>
      <c r="D103" s="8"/>
      <c r="E103" s="20"/>
      <c r="F103" s="22"/>
    </row>
    <row r="104" spans="1:244" s="5" customFormat="1">
      <c r="A104" s="20"/>
      <c r="B104" s="21"/>
      <c r="C104" s="84"/>
      <c r="D104" s="8"/>
      <c r="E104" s="20"/>
      <c r="F104" s="22"/>
    </row>
    <row r="105" spans="1:244" s="5" customFormat="1">
      <c r="A105" s="20"/>
      <c r="B105" s="21"/>
      <c r="C105" s="84"/>
      <c r="D105" s="8"/>
      <c r="E105" s="20"/>
      <c r="F105" s="22"/>
    </row>
    <row r="106" spans="1:244" s="5" customFormat="1">
      <c r="A106" s="20"/>
      <c r="B106" s="21"/>
      <c r="C106" s="84"/>
      <c r="D106" s="8"/>
      <c r="E106" s="20"/>
      <c r="F106" s="22"/>
    </row>
    <row r="107" spans="1:244" s="5" customFormat="1">
      <c r="A107" s="20"/>
      <c r="B107" s="21"/>
      <c r="C107" s="84"/>
      <c r="D107" s="8"/>
      <c r="E107" s="20"/>
      <c r="F107" s="22"/>
    </row>
    <row r="108" spans="1:244" s="5" customFormat="1">
      <c r="A108" s="20"/>
      <c r="B108" s="21"/>
      <c r="C108" s="84"/>
      <c r="D108" s="8"/>
      <c r="E108" s="20"/>
      <c r="F108" s="22"/>
    </row>
    <row r="109" spans="1:244" s="5" customFormat="1">
      <c r="A109" s="20"/>
      <c r="B109" s="21"/>
      <c r="C109" s="84"/>
      <c r="D109" s="8"/>
      <c r="E109" s="20"/>
      <c r="F109" s="22"/>
    </row>
    <row r="110" spans="1:244" s="5" customFormat="1">
      <c r="A110" s="20"/>
      <c r="B110" s="21"/>
      <c r="C110" s="84"/>
      <c r="D110" s="8"/>
      <c r="E110" s="20"/>
      <c r="F110" s="22"/>
      <c r="IJ110" s="42"/>
    </row>
    <row r="111" spans="1:244" s="5" customFormat="1">
      <c r="A111" s="20"/>
      <c r="B111" s="21"/>
      <c r="C111" s="84"/>
      <c r="D111" s="8"/>
      <c r="E111" s="20"/>
      <c r="F111" s="22"/>
      <c r="IA111" s="42"/>
    </row>
    <row r="112" spans="1:244" s="5" customFormat="1">
      <c r="A112" s="20"/>
      <c r="B112" s="21"/>
      <c r="C112" s="84"/>
      <c r="D112" s="8"/>
      <c r="E112" s="20"/>
      <c r="F112" s="22"/>
      <c r="IA112" s="42"/>
    </row>
    <row r="113" spans="1:244" s="5" customFormat="1">
      <c r="A113" s="20"/>
      <c r="B113" s="21"/>
      <c r="C113" s="84"/>
      <c r="D113" s="8"/>
      <c r="E113" s="20"/>
      <c r="F113" s="22"/>
      <c r="IA113" s="42"/>
    </row>
    <row r="114" spans="1:244" s="5" customFormat="1">
      <c r="A114" s="20"/>
      <c r="B114" s="21"/>
      <c r="C114" s="84"/>
      <c r="D114" s="8"/>
      <c r="E114" s="20"/>
      <c r="F114" s="22"/>
      <c r="IA114" s="42"/>
    </row>
    <row r="115" spans="1:244" s="1" customFormat="1">
      <c r="A115" s="20"/>
      <c r="B115" s="21"/>
      <c r="C115" s="84"/>
      <c r="D115" s="8"/>
      <c r="E115" s="20"/>
      <c r="F115" s="22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42"/>
    </row>
    <row r="116" spans="1:244" s="1" customFormat="1">
      <c r="A116" s="20"/>
      <c r="B116" s="21"/>
      <c r="C116" s="84"/>
      <c r="D116" s="8"/>
      <c r="E116" s="20"/>
      <c r="F116" s="2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42"/>
    </row>
    <row r="117" spans="1:244" s="1" customFormat="1">
      <c r="A117" s="20"/>
      <c r="B117" s="21"/>
      <c r="C117" s="84"/>
      <c r="D117" s="8"/>
      <c r="E117" s="20"/>
      <c r="F117" s="22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42"/>
    </row>
    <row r="118" spans="1:244" s="1" customFormat="1">
      <c r="A118" s="20"/>
      <c r="B118" s="21"/>
      <c r="C118" s="84"/>
      <c r="D118" s="8"/>
      <c r="E118" s="20"/>
      <c r="F118" s="22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42"/>
    </row>
    <row r="119" spans="1:244" s="1" customFormat="1">
      <c r="A119" s="20"/>
      <c r="B119" s="21"/>
      <c r="C119" s="84"/>
      <c r="D119" s="8"/>
      <c r="E119" s="20"/>
      <c r="F119" s="22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42"/>
    </row>
    <row r="120" spans="1:244" s="1" customFormat="1">
      <c r="A120" s="20"/>
      <c r="B120" s="21"/>
      <c r="C120" s="84"/>
      <c r="D120" s="8"/>
      <c r="E120" s="20"/>
      <c r="F120" s="22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42"/>
    </row>
    <row r="121" spans="1:244" s="1" customFormat="1">
      <c r="A121" s="20"/>
      <c r="B121" s="21"/>
      <c r="C121" s="84"/>
      <c r="D121" s="8"/>
      <c r="E121" s="20"/>
      <c r="F121" s="22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42"/>
    </row>
    <row r="122" spans="1:244" s="1" customFormat="1">
      <c r="A122" s="20"/>
      <c r="B122" s="21"/>
      <c r="C122" s="84"/>
      <c r="D122" s="8"/>
      <c r="E122" s="20"/>
      <c r="F122" s="2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42"/>
    </row>
    <row r="123" spans="1:244" s="1" customFormat="1">
      <c r="A123" s="20"/>
      <c r="B123" s="21"/>
      <c r="C123" s="84"/>
      <c r="D123" s="8"/>
      <c r="E123" s="20"/>
      <c r="F123" s="22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42"/>
    </row>
    <row r="124" spans="1:244" s="1" customFormat="1">
      <c r="A124" s="20"/>
      <c r="B124" s="21"/>
      <c r="C124" s="84"/>
      <c r="D124" s="8"/>
      <c r="E124" s="20"/>
      <c r="F124" s="22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42"/>
    </row>
    <row r="125" spans="1:244" s="1" customFormat="1">
      <c r="A125" s="20"/>
      <c r="B125" s="21"/>
      <c r="C125" s="84"/>
      <c r="D125" s="8"/>
      <c r="E125" s="20"/>
      <c r="F125" s="2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0"/>
      <c r="AD125" s="40"/>
      <c r="AE125" s="40"/>
      <c r="AF125" s="40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42"/>
    </row>
    <row r="126" spans="1:244" s="1" customFormat="1">
      <c r="A126" s="20"/>
      <c r="B126" s="21"/>
      <c r="C126" s="84"/>
      <c r="D126" s="8"/>
      <c r="E126" s="20"/>
      <c r="F126" s="22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0"/>
      <c r="AD126" s="40"/>
      <c r="AE126" s="40"/>
      <c r="AF126" s="40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42"/>
    </row>
    <row r="127" spans="1:244" s="1" customFormat="1">
      <c r="A127" s="20"/>
      <c r="B127" s="21"/>
      <c r="C127" s="84"/>
      <c r="D127" s="8"/>
      <c r="E127" s="20"/>
      <c r="F127" s="2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4"/>
    </row>
    <row r="128" spans="1:244" s="1" customFormat="1">
      <c r="A128" s="20"/>
      <c r="B128" s="21"/>
      <c r="C128" s="84"/>
      <c r="D128" s="8"/>
      <c r="E128" s="20"/>
      <c r="F128" s="2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4"/>
    </row>
    <row r="129" spans="1:244" s="1" customFormat="1">
      <c r="A129" s="20"/>
      <c r="B129" s="21"/>
      <c r="C129" s="84"/>
      <c r="D129" s="8"/>
      <c r="E129" s="20"/>
      <c r="F129" s="22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4"/>
    </row>
    <row r="130" spans="1:244" s="1" customFormat="1">
      <c r="A130" s="20"/>
      <c r="B130" s="21"/>
      <c r="C130" s="84"/>
      <c r="D130" s="8"/>
      <c r="E130" s="20"/>
      <c r="F130" s="22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4"/>
      <c r="AD130" s="54"/>
      <c r="AE130" s="54"/>
      <c r="AF130" s="54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4"/>
    </row>
    <row r="131" spans="1:244" s="1" customFormat="1">
      <c r="A131" s="20"/>
      <c r="B131" s="21"/>
      <c r="C131" s="84"/>
      <c r="D131" s="8"/>
      <c r="E131" s="20"/>
      <c r="F131" s="22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15"/>
      <c r="AD131" s="15"/>
      <c r="AE131" s="15"/>
      <c r="AF131" s="15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4"/>
    </row>
    <row r="132" spans="1:244" s="1" customFormat="1">
      <c r="A132" s="20"/>
      <c r="B132" s="21"/>
      <c r="C132" s="84"/>
      <c r="D132" s="8"/>
      <c r="E132" s="20"/>
      <c r="F132" s="22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15"/>
      <c r="AD132" s="15"/>
      <c r="AE132" s="15"/>
      <c r="AF132" s="15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  <c r="DO132" s="54"/>
      <c r="DP132" s="54"/>
      <c r="DQ132" s="54"/>
      <c r="DR132" s="54"/>
      <c r="DS132" s="54"/>
      <c r="DT132" s="54"/>
      <c r="DU132" s="54"/>
      <c r="DV132" s="54"/>
      <c r="DW132" s="54"/>
      <c r="DX132" s="54"/>
      <c r="DY132" s="54"/>
      <c r="DZ132" s="54"/>
      <c r="EA132" s="54"/>
      <c r="EB132" s="54"/>
      <c r="EC132" s="54"/>
      <c r="ED132" s="54"/>
      <c r="EE132" s="54"/>
      <c r="EF132" s="54"/>
      <c r="EG132" s="54"/>
      <c r="EH132" s="54"/>
      <c r="EI132" s="54"/>
      <c r="EJ132" s="54"/>
      <c r="EK132" s="54"/>
      <c r="EL132" s="54"/>
      <c r="EM132" s="54"/>
      <c r="EN132" s="54"/>
      <c r="EO132" s="54"/>
      <c r="EP132" s="54"/>
      <c r="EQ132" s="54"/>
      <c r="ER132" s="54"/>
      <c r="ES132" s="54"/>
      <c r="ET132" s="54"/>
      <c r="EU132" s="54"/>
      <c r="EV132" s="54"/>
      <c r="EW132" s="54"/>
      <c r="EX132" s="54"/>
      <c r="EY132" s="54"/>
      <c r="EZ132" s="54"/>
      <c r="FA132" s="54"/>
      <c r="FB132" s="54"/>
      <c r="FC132" s="54"/>
      <c r="FD132" s="54"/>
      <c r="FE132" s="54"/>
      <c r="FF132" s="54"/>
      <c r="FG132" s="54"/>
      <c r="FH132" s="54"/>
      <c r="FI132" s="54"/>
      <c r="FJ132" s="54"/>
      <c r="FK132" s="54"/>
      <c r="FL132" s="54"/>
      <c r="FM132" s="54"/>
      <c r="FN132" s="54"/>
      <c r="FO132" s="54"/>
      <c r="FP132" s="54"/>
      <c r="FQ132" s="54"/>
      <c r="FR132" s="54"/>
      <c r="FS132" s="54"/>
      <c r="FT132" s="54"/>
      <c r="FU132" s="54"/>
      <c r="FV132" s="54"/>
      <c r="FW132" s="54"/>
      <c r="FX132" s="54"/>
      <c r="FY132" s="54"/>
      <c r="FZ132" s="54"/>
      <c r="GA132" s="54"/>
      <c r="GB132" s="54"/>
      <c r="GC132" s="54"/>
      <c r="GD132" s="54"/>
      <c r="GE132" s="54"/>
      <c r="GF132" s="54"/>
      <c r="GG132" s="54"/>
      <c r="GH132" s="54"/>
      <c r="GI132" s="54"/>
      <c r="GJ132" s="54"/>
      <c r="GK132" s="54"/>
      <c r="GL132" s="54"/>
      <c r="GM132" s="54"/>
      <c r="GN132" s="54"/>
      <c r="GO132" s="54"/>
      <c r="GP132" s="54"/>
      <c r="GQ132" s="54"/>
      <c r="GR132" s="54"/>
      <c r="GS132" s="54"/>
      <c r="GT132" s="54"/>
      <c r="GU132" s="54"/>
      <c r="GV132" s="54"/>
      <c r="GW132" s="54"/>
      <c r="GX132" s="54"/>
      <c r="GY132" s="54"/>
      <c r="GZ132" s="54"/>
      <c r="HA132" s="54"/>
      <c r="HB132" s="54"/>
      <c r="HC132" s="54"/>
      <c r="HD132" s="54"/>
      <c r="HE132" s="54"/>
      <c r="HF132" s="54"/>
      <c r="HG132" s="54"/>
      <c r="HH132" s="54"/>
      <c r="HI132" s="54"/>
      <c r="HJ132" s="54"/>
      <c r="HK132" s="54"/>
      <c r="HL132" s="54"/>
      <c r="HM132" s="54"/>
      <c r="HN132" s="54"/>
      <c r="HO132" s="54"/>
      <c r="HP132" s="54"/>
      <c r="HQ132" s="54"/>
      <c r="HR132" s="54"/>
      <c r="HS132" s="54"/>
      <c r="HT132" s="54"/>
      <c r="HU132" s="54"/>
      <c r="HV132" s="54"/>
      <c r="HW132" s="54"/>
      <c r="HX132" s="54"/>
      <c r="HY132" s="54"/>
      <c r="HZ132" s="54"/>
      <c r="IA132" s="54"/>
      <c r="IB132" s="54"/>
      <c r="IC132" s="54"/>
      <c r="ID132" s="54"/>
      <c r="IE132" s="54"/>
      <c r="IF132" s="54"/>
      <c r="IG132" s="54"/>
      <c r="IH132" s="54"/>
      <c r="II132" s="54"/>
      <c r="IJ132" s="54"/>
    </row>
    <row r="133" spans="1:244" s="7" customFormat="1">
      <c r="A133" s="20"/>
      <c r="B133" s="21"/>
      <c r="C133" s="84"/>
      <c r="D133" s="8"/>
      <c r="E133" s="20"/>
      <c r="F133" s="22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5"/>
      <c r="IH133" s="15"/>
      <c r="II133" s="15"/>
      <c r="IJ133" s="15"/>
    </row>
    <row r="134" spans="1:244" s="7" customFormat="1">
      <c r="A134" s="20"/>
      <c r="B134" s="21"/>
      <c r="C134" s="84"/>
      <c r="D134" s="8"/>
      <c r="E134" s="20"/>
      <c r="F134" s="22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5"/>
      <c r="IH134" s="15"/>
      <c r="II134" s="15"/>
      <c r="IJ134" s="15"/>
    </row>
    <row r="135" spans="1:244" s="7" customFormat="1">
      <c r="A135" s="20"/>
      <c r="B135" s="21"/>
      <c r="C135" s="84"/>
      <c r="D135" s="8"/>
      <c r="E135" s="20"/>
      <c r="F135" s="22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5"/>
      <c r="IH135" s="15"/>
      <c r="II135" s="15"/>
      <c r="IJ135" s="15"/>
    </row>
    <row r="136" spans="1:244" s="7" customFormat="1">
      <c r="A136" s="20"/>
      <c r="B136" s="21"/>
      <c r="C136" s="84"/>
      <c r="D136" s="8"/>
      <c r="E136" s="20"/>
      <c r="F136" s="22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5"/>
      <c r="IH136" s="15"/>
      <c r="II136" s="15"/>
      <c r="IJ136" s="15"/>
    </row>
    <row r="137" spans="1:244" s="7" customFormat="1">
      <c r="A137" s="20"/>
      <c r="B137" s="21"/>
      <c r="C137" s="84"/>
      <c r="D137" s="8"/>
      <c r="E137" s="20"/>
      <c r="F137" s="22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  <c r="II137" s="15"/>
      <c r="IJ137" s="15"/>
    </row>
    <row r="138" spans="1:244" s="4" customFormat="1">
      <c r="A138" s="20"/>
      <c r="B138" s="21"/>
      <c r="C138" s="84"/>
      <c r="D138" s="8"/>
      <c r="E138" s="20"/>
      <c r="F138" s="22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</row>
    <row r="139" spans="1:244" s="15" customFormat="1">
      <c r="A139" s="20"/>
      <c r="B139" s="21"/>
      <c r="C139" s="84"/>
      <c r="D139" s="8"/>
      <c r="E139" s="20"/>
      <c r="F139" s="22"/>
    </row>
    <row r="140" spans="1:244" s="15" customFormat="1">
      <c r="A140" s="20"/>
      <c r="B140" s="21"/>
      <c r="C140" s="84"/>
      <c r="D140" s="8"/>
      <c r="E140" s="20"/>
      <c r="F140" s="22"/>
    </row>
    <row r="141" spans="1:244" s="15" customFormat="1">
      <c r="A141" s="20"/>
      <c r="B141" s="21"/>
      <c r="C141" s="84"/>
      <c r="D141" s="8"/>
      <c r="E141" s="20"/>
      <c r="F141" s="22"/>
    </row>
    <row r="142" spans="1:244" s="15" customFormat="1">
      <c r="A142" s="20"/>
      <c r="B142" s="21"/>
      <c r="C142" s="84"/>
      <c r="D142" s="8"/>
      <c r="E142" s="20"/>
      <c r="F142" s="22"/>
    </row>
    <row r="143" spans="1:244" s="15" customFormat="1">
      <c r="A143" s="20"/>
      <c r="B143" s="21"/>
      <c r="C143" s="84"/>
      <c r="D143" s="8"/>
      <c r="E143" s="20"/>
      <c r="F143" s="22"/>
    </row>
    <row r="144" spans="1:244" s="15" customFormat="1">
      <c r="A144" s="20"/>
      <c r="B144" s="21"/>
      <c r="C144" s="84"/>
      <c r="D144" s="8"/>
      <c r="E144" s="20"/>
      <c r="F144" s="22"/>
    </row>
    <row r="145" spans="1:245" s="15" customFormat="1">
      <c r="A145" s="20"/>
      <c r="B145" s="21"/>
      <c r="C145" s="84"/>
      <c r="D145" s="8"/>
      <c r="E145" s="20"/>
      <c r="F145" s="22"/>
    </row>
    <row r="146" spans="1:245" s="15" customFormat="1">
      <c r="A146" s="20"/>
      <c r="B146" s="21"/>
      <c r="C146" s="84"/>
      <c r="D146" s="8"/>
      <c r="E146" s="20"/>
      <c r="F146" s="22"/>
    </row>
    <row r="147" spans="1:245" s="15" customFormat="1">
      <c r="A147" s="20"/>
      <c r="B147" s="21"/>
      <c r="C147" s="84"/>
      <c r="D147" s="8"/>
      <c r="E147" s="20"/>
      <c r="F147" s="22"/>
    </row>
    <row r="148" spans="1:245" s="15" customFormat="1">
      <c r="A148" s="20"/>
      <c r="B148" s="21"/>
      <c r="C148" s="84"/>
      <c r="D148" s="8"/>
      <c r="E148" s="20"/>
      <c r="F148" s="22"/>
    </row>
    <row r="149" spans="1:245" s="15" customFormat="1">
      <c r="A149" s="20"/>
      <c r="B149" s="21"/>
      <c r="C149" s="84"/>
      <c r="D149" s="8"/>
      <c r="E149" s="20"/>
      <c r="F149" s="22"/>
    </row>
    <row r="150" spans="1:245" s="15" customFormat="1">
      <c r="A150" s="20"/>
      <c r="B150" s="21"/>
      <c r="C150" s="84"/>
      <c r="D150" s="8"/>
      <c r="E150" s="20"/>
      <c r="F150" s="22"/>
    </row>
    <row r="151" spans="1:245" s="15" customFormat="1">
      <c r="A151" s="20"/>
      <c r="B151" s="21"/>
      <c r="C151" s="84"/>
      <c r="D151" s="8"/>
      <c r="E151" s="20"/>
      <c r="F151" s="22"/>
      <c r="AA151" s="5"/>
      <c r="AB151" s="5"/>
      <c r="AC151" s="5"/>
      <c r="AD151" s="5"/>
    </row>
    <row r="152" spans="1:245" s="15" customFormat="1">
      <c r="A152" s="20"/>
      <c r="B152" s="21"/>
      <c r="C152" s="84"/>
      <c r="D152" s="8"/>
      <c r="E152" s="20"/>
      <c r="F152" s="22"/>
      <c r="AC152" s="5"/>
      <c r="AD152" s="5"/>
      <c r="AE152" s="5"/>
      <c r="AF152" s="5"/>
    </row>
    <row r="153" spans="1:245" s="15" customFormat="1">
      <c r="A153" s="20"/>
      <c r="B153" s="21"/>
      <c r="C153" s="84"/>
      <c r="D153" s="8"/>
      <c r="E153" s="20"/>
      <c r="F153" s="22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</row>
    <row r="154" spans="1:245" s="15" customFormat="1">
      <c r="A154" s="20"/>
      <c r="B154" s="21"/>
      <c r="C154" s="84"/>
      <c r="D154" s="8"/>
      <c r="E154" s="20"/>
      <c r="F154" s="22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</row>
    <row r="155" spans="1:245" s="3" customFormat="1">
      <c r="A155" s="20"/>
      <c r="B155" s="21"/>
      <c r="C155" s="84"/>
      <c r="D155" s="8"/>
      <c r="E155" s="20"/>
      <c r="F155" s="22"/>
    </row>
    <row r="156" spans="1:245" s="3" customFormat="1">
      <c r="A156" s="20"/>
      <c r="B156" s="21"/>
      <c r="C156" s="84"/>
      <c r="D156" s="8"/>
      <c r="E156" s="20"/>
      <c r="F156" s="22"/>
    </row>
    <row r="157" spans="1:245" s="5" customFormat="1">
      <c r="A157" s="20"/>
      <c r="B157" s="21"/>
      <c r="C157" s="84"/>
      <c r="D157" s="8"/>
      <c r="E157" s="20"/>
      <c r="F157" s="22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45"/>
    </row>
    <row r="158" spans="1:245" s="11" customFormat="1">
      <c r="A158" s="20"/>
      <c r="B158" s="21"/>
      <c r="C158" s="84"/>
      <c r="D158" s="8"/>
      <c r="E158" s="20"/>
      <c r="F158" s="22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3"/>
      <c r="AB158" s="3"/>
      <c r="AC158" s="3"/>
      <c r="AD158" s="3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45"/>
    </row>
    <row r="159" spans="1:245" s="11" customFormat="1">
      <c r="A159" s="20"/>
      <c r="B159" s="21"/>
      <c r="C159" s="84"/>
      <c r="D159" s="8"/>
      <c r="E159" s="20"/>
      <c r="F159" s="22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3"/>
      <c r="AE159" s="3"/>
      <c r="AF159" s="3"/>
      <c r="AG159" s="3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</row>
    <row r="160" spans="1:245" s="11" customFormat="1">
      <c r="A160" s="20"/>
      <c r="B160" s="21"/>
      <c r="C160" s="84"/>
      <c r="D160" s="8"/>
      <c r="E160" s="20"/>
      <c r="F160" s="22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 s="16"/>
      <c r="AB160" s="16"/>
      <c r="AC160" s="16"/>
      <c r="AD160" s="16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</row>
    <row r="161" spans="1:244" s="11" customFormat="1">
      <c r="A161" s="20"/>
      <c r="B161" s="21"/>
      <c r="C161" s="84"/>
      <c r="D161" s="8"/>
      <c r="E161" s="20"/>
      <c r="F161" s="2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6"/>
      <c r="II161" s="16"/>
      <c r="IJ161" s="45"/>
    </row>
    <row r="162" spans="1:244" s="5" customFormat="1">
      <c r="A162" s="20"/>
      <c r="B162" s="21"/>
      <c r="C162" s="84"/>
      <c r="D162" s="8"/>
      <c r="E162" s="20"/>
      <c r="F162" s="2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6"/>
      <c r="II162" s="16"/>
      <c r="IJ162" s="16"/>
    </row>
    <row r="163" spans="1:244" s="9" customFormat="1">
      <c r="A163" s="20"/>
      <c r="B163" s="21"/>
      <c r="C163" s="84"/>
      <c r="D163" s="8"/>
      <c r="E163" s="20"/>
      <c r="F163" s="2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3"/>
      <c r="AD163" s="3"/>
      <c r="AE163" s="3"/>
      <c r="AF163" s="3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</row>
    <row r="164" spans="1:244" s="9" customFormat="1">
      <c r="A164" s="20"/>
      <c r="B164" s="21"/>
      <c r="C164" s="84"/>
      <c r="D164" s="8"/>
      <c r="E164" s="20"/>
      <c r="F164" s="2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54"/>
      <c r="AD164" s="54"/>
      <c r="AE164" s="54"/>
      <c r="AF164" s="54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</row>
    <row r="165" spans="1:244" s="9" customFormat="1">
      <c r="A165" s="20"/>
      <c r="B165" s="21"/>
      <c r="C165" s="84"/>
      <c r="D165" s="8"/>
      <c r="E165" s="20"/>
      <c r="F165" s="2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54"/>
      <c r="AD165" s="54"/>
      <c r="AE165" s="54"/>
      <c r="AF165" s="54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</row>
    <row r="166" spans="1:244" s="3" customFormat="1">
      <c r="A166" s="20"/>
      <c r="B166" s="21"/>
      <c r="C166" s="84"/>
      <c r="D166" s="8"/>
      <c r="E166" s="20"/>
      <c r="F166" s="22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  <c r="DO166" s="54"/>
      <c r="DP166" s="54"/>
      <c r="DQ166" s="54"/>
      <c r="DR166" s="54"/>
      <c r="DS166" s="54"/>
      <c r="DT166" s="54"/>
      <c r="DU166" s="54"/>
      <c r="DV166" s="54"/>
      <c r="DW166" s="54"/>
      <c r="DX166" s="54"/>
      <c r="DY166" s="54"/>
      <c r="DZ166" s="54"/>
      <c r="EA166" s="54"/>
      <c r="EB166" s="54"/>
      <c r="EC166" s="54"/>
      <c r="ED166" s="54"/>
      <c r="EE166" s="54"/>
      <c r="EF166" s="54"/>
      <c r="EG166" s="54"/>
      <c r="EH166" s="54"/>
      <c r="EI166" s="54"/>
      <c r="EJ166" s="54"/>
      <c r="EK166" s="54"/>
      <c r="EL166" s="54"/>
      <c r="EM166" s="54"/>
      <c r="EN166" s="54"/>
      <c r="EO166" s="54"/>
      <c r="EP166" s="54"/>
      <c r="EQ166" s="54"/>
      <c r="ER166" s="54"/>
      <c r="ES166" s="54"/>
      <c r="ET166" s="54"/>
      <c r="EU166" s="54"/>
      <c r="EV166" s="54"/>
      <c r="EW166" s="54"/>
      <c r="EX166" s="54"/>
      <c r="EY166" s="54"/>
      <c r="EZ166" s="54"/>
      <c r="FA166" s="54"/>
      <c r="FB166" s="54"/>
      <c r="FC166" s="54"/>
      <c r="FD166" s="54"/>
      <c r="FE166" s="54"/>
      <c r="FF166" s="54"/>
      <c r="FG166" s="54"/>
      <c r="FH166" s="54"/>
      <c r="FI166" s="54"/>
      <c r="FJ166" s="54"/>
      <c r="FK166" s="54"/>
      <c r="FL166" s="54"/>
      <c r="FM166" s="54"/>
      <c r="FN166" s="54"/>
      <c r="FO166" s="54"/>
      <c r="FP166" s="54"/>
      <c r="FQ166" s="54"/>
      <c r="FR166" s="54"/>
      <c r="FS166" s="54"/>
      <c r="FT166" s="54"/>
      <c r="FU166" s="54"/>
      <c r="FV166" s="54"/>
      <c r="FW166" s="54"/>
      <c r="FX166" s="54"/>
      <c r="FY166" s="54"/>
      <c r="FZ166" s="54"/>
      <c r="GA166" s="54"/>
      <c r="GB166" s="54"/>
      <c r="GC166" s="54"/>
      <c r="GD166" s="54"/>
      <c r="GE166" s="54"/>
      <c r="GF166" s="54"/>
      <c r="GG166" s="54"/>
      <c r="GH166" s="54"/>
      <c r="GI166" s="54"/>
      <c r="GJ166" s="54"/>
      <c r="GK166" s="54"/>
      <c r="GL166" s="54"/>
      <c r="GM166" s="54"/>
      <c r="GN166" s="54"/>
      <c r="GO166" s="54"/>
      <c r="GP166" s="54"/>
      <c r="GQ166" s="54"/>
      <c r="GR166" s="54"/>
      <c r="GS166" s="54"/>
      <c r="GT166" s="54"/>
      <c r="GU166" s="54"/>
      <c r="GV166" s="54"/>
      <c r="GW166" s="54"/>
      <c r="GX166" s="54"/>
      <c r="GY166" s="54"/>
      <c r="GZ166" s="54"/>
      <c r="HA166" s="54"/>
      <c r="HB166" s="54"/>
      <c r="HC166" s="54"/>
      <c r="HD166" s="54"/>
      <c r="HE166" s="54"/>
      <c r="HF166" s="54"/>
      <c r="HG166" s="54"/>
      <c r="HH166" s="54"/>
      <c r="HI166" s="54"/>
      <c r="HJ166" s="54"/>
      <c r="HK166" s="54"/>
      <c r="HL166" s="54"/>
      <c r="HM166" s="54"/>
      <c r="HN166" s="54"/>
      <c r="HO166" s="54"/>
      <c r="HP166" s="54"/>
      <c r="HQ166" s="54"/>
      <c r="HR166" s="54"/>
      <c r="HS166" s="54"/>
      <c r="HT166" s="54"/>
      <c r="HU166" s="54"/>
      <c r="HV166" s="54"/>
      <c r="HW166" s="54"/>
      <c r="HX166" s="54"/>
      <c r="HY166" s="54"/>
      <c r="HZ166" s="54"/>
      <c r="IA166" s="54"/>
      <c r="IB166" s="54"/>
      <c r="IC166" s="54"/>
      <c r="ID166" s="54"/>
      <c r="IE166" s="54"/>
      <c r="IF166" s="54"/>
      <c r="IG166" s="54"/>
      <c r="IH166" s="54"/>
      <c r="II166" s="54"/>
      <c r="IJ166" s="54"/>
    </row>
    <row r="167" spans="1:244" s="9" customFormat="1">
      <c r="A167" s="20"/>
      <c r="B167" s="21"/>
      <c r="C167" s="84"/>
      <c r="D167" s="8"/>
      <c r="E167" s="20"/>
      <c r="F167" s="22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  <c r="DO167" s="54"/>
      <c r="DP167" s="54"/>
      <c r="DQ167" s="54"/>
      <c r="DR167" s="54"/>
      <c r="DS167" s="54"/>
      <c r="DT167" s="54"/>
      <c r="DU167" s="54"/>
      <c r="DV167" s="54"/>
      <c r="DW167" s="54"/>
      <c r="DX167" s="54"/>
      <c r="DY167" s="54"/>
      <c r="DZ167" s="54"/>
      <c r="EA167" s="54"/>
      <c r="EB167" s="54"/>
      <c r="EC167" s="54"/>
      <c r="ED167" s="54"/>
      <c r="EE167" s="54"/>
      <c r="EF167" s="54"/>
      <c r="EG167" s="54"/>
      <c r="EH167" s="54"/>
      <c r="EI167" s="54"/>
      <c r="EJ167" s="54"/>
      <c r="EK167" s="54"/>
      <c r="EL167" s="54"/>
      <c r="EM167" s="54"/>
      <c r="EN167" s="54"/>
      <c r="EO167" s="54"/>
      <c r="EP167" s="54"/>
      <c r="EQ167" s="54"/>
      <c r="ER167" s="54"/>
      <c r="ES167" s="54"/>
      <c r="ET167" s="54"/>
      <c r="EU167" s="54"/>
      <c r="EV167" s="54"/>
      <c r="EW167" s="54"/>
      <c r="EX167" s="54"/>
      <c r="EY167" s="54"/>
      <c r="EZ167" s="54"/>
      <c r="FA167" s="54"/>
      <c r="FB167" s="54"/>
      <c r="FC167" s="54"/>
      <c r="FD167" s="54"/>
      <c r="FE167" s="54"/>
      <c r="FF167" s="54"/>
      <c r="FG167" s="54"/>
      <c r="FH167" s="54"/>
      <c r="FI167" s="54"/>
      <c r="FJ167" s="54"/>
      <c r="FK167" s="54"/>
      <c r="FL167" s="54"/>
      <c r="FM167" s="54"/>
      <c r="FN167" s="54"/>
      <c r="FO167" s="54"/>
      <c r="FP167" s="54"/>
      <c r="FQ167" s="54"/>
      <c r="FR167" s="54"/>
      <c r="FS167" s="54"/>
      <c r="FT167" s="54"/>
      <c r="FU167" s="54"/>
      <c r="FV167" s="54"/>
      <c r="FW167" s="54"/>
      <c r="FX167" s="54"/>
      <c r="FY167" s="54"/>
      <c r="FZ167" s="54"/>
      <c r="GA167" s="54"/>
      <c r="GB167" s="54"/>
      <c r="GC167" s="54"/>
      <c r="GD167" s="54"/>
      <c r="GE167" s="54"/>
      <c r="GF167" s="54"/>
      <c r="GG167" s="54"/>
      <c r="GH167" s="54"/>
      <c r="GI167" s="54"/>
      <c r="GJ167" s="54"/>
      <c r="GK167" s="54"/>
      <c r="GL167" s="54"/>
      <c r="GM167" s="54"/>
      <c r="GN167" s="54"/>
      <c r="GO167" s="54"/>
      <c r="GP167" s="54"/>
      <c r="GQ167" s="54"/>
      <c r="GR167" s="54"/>
      <c r="GS167" s="54"/>
      <c r="GT167" s="54"/>
      <c r="GU167" s="54"/>
      <c r="GV167" s="54"/>
      <c r="GW167" s="54"/>
      <c r="GX167" s="54"/>
      <c r="GY167" s="54"/>
      <c r="GZ167" s="54"/>
      <c r="HA167" s="54"/>
      <c r="HB167" s="54"/>
      <c r="HC167" s="54"/>
      <c r="HD167" s="54"/>
      <c r="HE167" s="54"/>
      <c r="HF167" s="54"/>
      <c r="HG167" s="54"/>
      <c r="HH167" s="54"/>
      <c r="HI167" s="54"/>
      <c r="HJ167" s="54"/>
      <c r="HK167" s="54"/>
      <c r="HL167" s="54"/>
      <c r="HM167" s="54"/>
      <c r="HN167" s="54"/>
      <c r="HO167" s="54"/>
      <c r="HP167" s="54"/>
      <c r="HQ167" s="54"/>
      <c r="HR167" s="54"/>
      <c r="HS167" s="54"/>
      <c r="HT167" s="54"/>
      <c r="HU167" s="54"/>
      <c r="HV167" s="54"/>
      <c r="HW167" s="54"/>
      <c r="HX167" s="54"/>
      <c r="HY167" s="54"/>
      <c r="HZ167" s="54"/>
      <c r="IA167" s="54"/>
      <c r="IB167" s="54"/>
      <c r="IC167" s="54"/>
      <c r="ID167" s="54"/>
      <c r="IE167" s="54"/>
      <c r="IF167" s="54"/>
      <c r="IG167" s="54"/>
      <c r="IH167" s="54"/>
      <c r="II167" s="54"/>
      <c r="IJ167" s="54"/>
    </row>
    <row r="168" spans="1:244" s="16" customFormat="1">
      <c r="A168" s="20"/>
      <c r="B168" s="21"/>
      <c r="C168" s="84"/>
      <c r="D168" s="8"/>
      <c r="E168" s="20"/>
      <c r="F168" s="22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IJ168" s="45"/>
    </row>
    <row r="169" spans="1:244" s="16" customFormat="1">
      <c r="A169" s="20"/>
      <c r="B169" s="21"/>
      <c r="C169" s="84"/>
      <c r="D169" s="8"/>
      <c r="E169" s="20"/>
      <c r="F169" s="22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IJ169" s="45"/>
    </row>
    <row r="170" spans="1:244" s="16" customFormat="1">
      <c r="A170" s="20"/>
      <c r="B170" s="21"/>
      <c r="C170" s="84"/>
      <c r="D170" s="8"/>
      <c r="E170" s="20"/>
      <c r="F170" s="22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IJ170" s="45"/>
    </row>
    <row r="171" spans="1:244" s="16" customFormat="1">
      <c r="A171" s="20"/>
      <c r="B171" s="21"/>
      <c r="C171" s="84"/>
      <c r="D171" s="8"/>
      <c r="E171" s="20"/>
      <c r="F171" s="22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IJ171" s="45"/>
    </row>
    <row r="172" spans="1:244" s="16" customFormat="1">
      <c r="A172" s="20"/>
      <c r="B172" s="21"/>
      <c r="C172" s="84"/>
      <c r="D172" s="8"/>
      <c r="E172" s="20"/>
      <c r="F172" s="22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IJ172" s="45"/>
    </row>
    <row r="173" spans="1:244" s="16" customFormat="1">
      <c r="A173" s="20"/>
      <c r="B173" s="21"/>
      <c r="C173" s="84"/>
      <c r="D173" s="8"/>
      <c r="E173" s="20"/>
      <c r="F173" s="22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IJ173" s="45"/>
    </row>
    <row r="174" spans="1:244" s="16" customFormat="1">
      <c r="A174" s="20"/>
      <c r="B174" s="21"/>
      <c r="C174" s="84"/>
      <c r="D174" s="8"/>
      <c r="E174" s="20"/>
      <c r="F174" s="22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IJ174" s="45"/>
    </row>
    <row r="175" spans="1:244" s="3" customFormat="1">
      <c r="A175" s="20"/>
      <c r="B175" s="21"/>
      <c r="C175" s="84"/>
      <c r="D175" s="8"/>
      <c r="E175" s="20"/>
      <c r="F175" s="22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/>
      <c r="AD175"/>
      <c r="AE175"/>
      <c r="AF175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45"/>
    </row>
    <row r="176" spans="1:244" s="4" customFormat="1">
      <c r="A176" s="20"/>
      <c r="B176" s="21"/>
      <c r="C176" s="84"/>
      <c r="D176" s="8"/>
      <c r="E176" s="20"/>
      <c r="F176" s="22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</row>
    <row r="177" spans="1:244" s="4" customFormat="1">
      <c r="A177" s="20"/>
      <c r="B177" s="21"/>
      <c r="C177" s="84"/>
      <c r="D177" s="8"/>
      <c r="E177" s="20"/>
      <c r="F177" s="22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3"/>
      <c r="AD177" s="3"/>
      <c r="AE177" s="3"/>
      <c r="AF177" s="3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</row>
    <row r="178" spans="1:244" s="4" customFormat="1">
      <c r="A178" s="20"/>
      <c r="B178" s="21"/>
      <c r="C178" s="84"/>
      <c r="D178" s="8"/>
      <c r="E178" s="20"/>
      <c r="F178" s="22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</row>
    <row r="179" spans="1:244" s="4" customFormat="1">
      <c r="A179" s="20"/>
      <c r="B179" s="21"/>
      <c r="C179" s="84"/>
      <c r="D179" s="8"/>
      <c r="E179" s="20"/>
      <c r="F179" s="2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3"/>
      <c r="AD179" s="3"/>
      <c r="AE179" s="3"/>
      <c r="AF179" s="3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</row>
    <row r="180" spans="1:244" s="9" customFormat="1">
      <c r="A180" s="20"/>
      <c r="B180" s="21"/>
      <c r="C180" s="84"/>
      <c r="D180" s="8"/>
      <c r="E180" s="20"/>
      <c r="F180" s="22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 s="15"/>
      <c r="AD180" s="15"/>
      <c r="AE180" s="15"/>
      <c r="AF180" s="15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</row>
    <row r="181" spans="1:244" s="9" customFormat="1">
      <c r="A181" s="20"/>
      <c r="B181" s="21"/>
      <c r="C181" s="84"/>
      <c r="D181" s="8"/>
      <c r="E181" s="20"/>
      <c r="F181" s="22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 s="15"/>
      <c r="AD181" s="15"/>
      <c r="AE181" s="15"/>
      <c r="AF181" s="15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</row>
    <row r="182" spans="1:244" s="9" customFormat="1">
      <c r="A182" s="20"/>
      <c r="B182" s="21"/>
      <c r="C182" s="84"/>
      <c r="D182" s="8"/>
      <c r="E182" s="20"/>
      <c r="F182" s="2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 s="15"/>
      <c r="AD182" s="15"/>
      <c r="AE182" s="15"/>
      <c r="AF182" s="15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</row>
    <row r="183" spans="1:244"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 s="18"/>
      <c r="AD183" s="18"/>
      <c r="AE183" s="18"/>
      <c r="AF183" s="18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</row>
    <row r="184" spans="1:244" s="4" customFormat="1">
      <c r="A184" s="20"/>
      <c r="B184" s="21"/>
      <c r="C184" s="84"/>
      <c r="D184" s="8"/>
      <c r="E184" s="20"/>
      <c r="F184" s="2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A184" s="18"/>
      <c r="FB184" s="18"/>
      <c r="FC184" s="18"/>
      <c r="FD184" s="18"/>
      <c r="FE184" s="18"/>
      <c r="FF184" s="18"/>
      <c r="FG184" s="18"/>
      <c r="FH184" s="18"/>
      <c r="FI184" s="18"/>
      <c r="FJ184" s="18"/>
      <c r="FK184" s="18"/>
      <c r="FL184" s="18"/>
      <c r="FM184" s="18"/>
      <c r="FN184" s="18"/>
      <c r="FO184" s="18"/>
      <c r="FP184" s="18"/>
      <c r="FQ184" s="18"/>
      <c r="FR184" s="18"/>
      <c r="FS184" s="18"/>
      <c r="FT184" s="18"/>
      <c r="FU184" s="18"/>
      <c r="FV184" s="18"/>
      <c r="FW184" s="18"/>
      <c r="FX184" s="18"/>
      <c r="FY184" s="18"/>
      <c r="FZ184" s="18"/>
      <c r="GA184" s="18"/>
      <c r="GB184" s="18"/>
      <c r="GC184" s="18"/>
      <c r="GD184" s="18"/>
      <c r="GE184" s="18"/>
      <c r="GF184" s="18"/>
      <c r="GG184" s="18"/>
      <c r="GH184" s="18"/>
      <c r="GI184" s="18"/>
      <c r="GJ184" s="18"/>
      <c r="GK184" s="18"/>
      <c r="GL184" s="18"/>
      <c r="GM184" s="18"/>
      <c r="GN184" s="18"/>
      <c r="GO184" s="18"/>
      <c r="GP184" s="18"/>
      <c r="GQ184" s="18"/>
      <c r="GR184" s="18"/>
      <c r="GS184" s="18"/>
      <c r="GT184" s="18"/>
      <c r="GU184" s="18"/>
      <c r="GV184" s="18"/>
      <c r="GW184" s="18"/>
      <c r="GX184" s="18"/>
      <c r="GY184" s="18"/>
      <c r="GZ184" s="18"/>
      <c r="HA184" s="18"/>
      <c r="HB184" s="18"/>
      <c r="HC184" s="18"/>
      <c r="HD184" s="18"/>
      <c r="HE184" s="18"/>
      <c r="HF184" s="18"/>
      <c r="HG184" s="18"/>
      <c r="HH184" s="18"/>
      <c r="HI184" s="18"/>
      <c r="HJ184" s="18"/>
      <c r="HK184" s="18"/>
      <c r="HL184" s="18"/>
      <c r="HM184" s="18"/>
      <c r="HN184" s="18"/>
      <c r="HO184" s="18"/>
      <c r="HP184" s="18"/>
      <c r="HQ184" s="18"/>
      <c r="HR184" s="18"/>
      <c r="HS184" s="18"/>
      <c r="HT184" s="18"/>
      <c r="HU184" s="18"/>
      <c r="HV184" s="18"/>
      <c r="HW184" s="18"/>
      <c r="HX184" s="18"/>
      <c r="HY184" s="18"/>
      <c r="HZ184" s="18"/>
      <c r="IA184" s="18"/>
      <c r="IB184" s="18"/>
      <c r="IC184" s="18"/>
      <c r="ID184" s="18"/>
      <c r="IE184" s="18"/>
      <c r="IF184" s="18"/>
      <c r="IG184" s="18"/>
      <c r="IH184" s="18"/>
      <c r="II184" s="18"/>
      <c r="IJ184" s="18"/>
    </row>
    <row r="185" spans="1:244"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  <c r="EY185" s="18"/>
      <c r="EZ185" s="18"/>
      <c r="FA185" s="18"/>
      <c r="FB185" s="18"/>
      <c r="FC185" s="18"/>
      <c r="FD185" s="18"/>
      <c r="FE185" s="18"/>
      <c r="FF185" s="18"/>
      <c r="FG185" s="18"/>
      <c r="FH185" s="18"/>
      <c r="FI185" s="18"/>
      <c r="FJ185" s="18"/>
      <c r="FK185" s="18"/>
      <c r="FL185" s="18"/>
      <c r="FM185" s="18"/>
      <c r="FN185" s="18"/>
      <c r="FO185" s="18"/>
      <c r="FP185" s="18"/>
      <c r="FQ185" s="18"/>
      <c r="FR185" s="18"/>
      <c r="FS185" s="18"/>
      <c r="FT185" s="18"/>
      <c r="FU185" s="18"/>
      <c r="FV185" s="18"/>
      <c r="FW185" s="18"/>
      <c r="FX185" s="18"/>
      <c r="FY185" s="18"/>
      <c r="FZ185" s="18"/>
      <c r="GA185" s="18"/>
      <c r="GB185" s="18"/>
      <c r="GC185" s="18"/>
      <c r="GD185" s="18"/>
      <c r="GE185" s="18"/>
      <c r="GF185" s="18"/>
      <c r="GG185" s="18"/>
      <c r="GH185" s="18"/>
      <c r="GI185" s="18"/>
      <c r="GJ185" s="18"/>
      <c r="GK185" s="18"/>
      <c r="GL185" s="18"/>
      <c r="GM185" s="18"/>
      <c r="GN185" s="18"/>
      <c r="GO185" s="18"/>
      <c r="GP185" s="18"/>
      <c r="GQ185" s="18"/>
      <c r="GR185" s="18"/>
      <c r="GS185" s="18"/>
      <c r="GT185" s="18"/>
      <c r="GU185" s="18"/>
      <c r="GV185" s="18"/>
      <c r="GW185" s="18"/>
      <c r="GX185" s="18"/>
      <c r="GY185" s="18"/>
      <c r="GZ185" s="18"/>
      <c r="HA185" s="18"/>
      <c r="HB185" s="18"/>
      <c r="HC185" s="18"/>
      <c r="HD185" s="18"/>
      <c r="HE185" s="18"/>
      <c r="HF185" s="18"/>
      <c r="HG185" s="18"/>
      <c r="HH185" s="18"/>
      <c r="HI185" s="18"/>
      <c r="HJ185" s="18"/>
      <c r="HK185" s="18"/>
      <c r="HL185" s="18"/>
      <c r="HM185" s="18"/>
      <c r="HN185" s="18"/>
      <c r="HO185" s="18"/>
      <c r="HP185" s="18"/>
      <c r="HQ185" s="18"/>
      <c r="HR185" s="18"/>
      <c r="HS185" s="18"/>
      <c r="HT185" s="18"/>
      <c r="HU185" s="18"/>
      <c r="HV185" s="18"/>
      <c r="HW185" s="18"/>
      <c r="HX185" s="18"/>
      <c r="HY185" s="18"/>
      <c r="HZ185" s="18"/>
      <c r="IA185" s="18"/>
      <c r="IB185" s="18"/>
      <c r="IC185" s="18"/>
      <c r="ID185" s="18"/>
      <c r="IE185" s="18"/>
      <c r="IF185" s="18"/>
      <c r="IG185" s="18"/>
      <c r="IH185" s="18"/>
      <c r="II185" s="18"/>
      <c r="IJ185" s="18"/>
    </row>
    <row r="186" spans="1:244" s="17" customFormat="1">
      <c r="A186" s="20"/>
      <c r="B186" s="21"/>
      <c r="C186" s="84"/>
      <c r="D186" s="8"/>
      <c r="E186" s="20"/>
      <c r="F186" s="22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  <c r="EY186" s="18"/>
      <c r="EZ186" s="18"/>
      <c r="FA186" s="18"/>
      <c r="FB186" s="18"/>
      <c r="FC186" s="18"/>
      <c r="FD186" s="18"/>
      <c r="FE186" s="18"/>
      <c r="FF186" s="18"/>
      <c r="FG186" s="18"/>
      <c r="FH186" s="18"/>
      <c r="FI186" s="18"/>
      <c r="FJ186" s="18"/>
      <c r="FK186" s="18"/>
      <c r="FL186" s="18"/>
      <c r="FM186" s="18"/>
      <c r="FN186" s="18"/>
      <c r="FO186" s="18"/>
      <c r="FP186" s="18"/>
      <c r="FQ186" s="18"/>
      <c r="FR186" s="18"/>
      <c r="FS186" s="18"/>
      <c r="FT186" s="18"/>
      <c r="FU186" s="18"/>
      <c r="FV186" s="18"/>
      <c r="FW186" s="18"/>
      <c r="FX186" s="18"/>
      <c r="FY186" s="18"/>
      <c r="FZ186" s="18"/>
      <c r="GA186" s="18"/>
      <c r="GB186" s="18"/>
      <c r="GC186" s="18"/>
      <c r="GD186" s="18"/>
      <c r="GE186" s="18"/>
      <c r="GF186" s="18"/>
      <c r="GG186" s="18"/>
      <c r="GH186" s="18"/>
      <c r="GI186" s="18"/>
      <c r="GJ186" s="18"/>
      <c r="GK186" s="18"/>
      <c r="GL186" s="18"/>
      <c r="GM186" s="18"/>
      <c r="GN186" s="18"/>
      <c r="GO186" s="18"/>
      <c r="GP186" s="18"/>
      <c r="GQ186" s="18"/>
      <c r="GR186" s="18"/>
      <c r="GS186" s="18"/>
      <c r="GT186" s="18"/>
      <c r="GU186" s="18"/>
      <c r="GV186" s="18"/>
      <c r="GW186" s="18"/>
      <c r="GX186" s="18"/>
      <c r="GY186" s="18"/>
      <c r="GZ186" s="18"/>
      <c r="HA186" s="18"/>
      <c r="HB186" s="18"/>
      <c r="HC186" s="18"/>
      <c r="HD186" s="18"/>
      <c r="HE186" s="18"/>
      <c r="HF186" s="18"/>
      <c r="HG186" s="18"/>
      <c r="HH186" s="18"/>
      <c r="HI186" s="18"/>
      <c r="HJ186" s="18"/>
      <c r="HK186" s="18"/>
      <c r="HL186" s="18"/>
      <c r="HM186" s="18"/>
      <c r="HN186" s="18"/>
      <c r="HO186" s="18"/>
      <c r="HP186" s="18"/>
      <c r="HQ186" s="18"/>
      <c r="HR186" s="18"/>
      <c r="HS186" s="18"/>
      <c r="HT186" s="18"/>
      <c r="HU186" s="18"/>
      <c r="HV186" s="18"/>
      <c r="HW186" s="18"/>
      <c r="HX186" s="18"/>
      <c r="HY186" s="18"/>
      <c r="HZ186" s="18"/>
      <c r="IA186" s="18"/>
      <c r="IB186" s="18"/>
      <c r="IC186" s="18"/>
      <c r="ID186" s="18"/>
      <c r="IE186" s="18"/>
      <c r="IF186" s="18"/>
      <c r="IG186" s="18"/>
      <c r="IH186" s="18"/>
      <c r="II186" s="18"/>
      <c r="IJ186" s="18"/>
    </row>
    <row r="187" spans="1:244" s="3" customFormat="1">
      <c r="A187" s="20"/>
      <c r="B187" s="21"/>
      <c r="C187" s="84"/>
      <c r="D187" s="8"/>
      <c r="E187" s="20"/>
      <c r="F187" s="22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  <c r="FG187" s="18"/>
      <c r="FH187" s="18"/>
      <c r="FI187" s="18"/>
      <c r="FJ187" s="18"/>
      <c r="FK187" s="18"/>
      <c r="FL187" s="18"/>
      <c r="FM187" s="18"/>
      <c r="FN187" s="18"/>
      <c r="FO187" s="18"/>
      <c r="FP187" s="18"/>
      <c r="FQ187" s="18"/>
      <c r="FR187" s="18"/>
      <c r="FS187" s="18"/>
      <c r="FT187" s="18"/>
      <c r="FU187" s="18"/>
      <c r="FV187" s="18"/>
      <c r="FW187" s="18"/>
      <c r="FX187" s="18"/>
      <c r="FY187" s="18"/>
      <c r="FZ187" s="18"/>
      <c r="GA187" s="18"/>
      <c r="GB187" s="18"/>
      <c r="GC187" s="18"/>
      <c r="GD187" s="18"/>
      <c r="GE187" s="18"/>
      <c r="GF187" s="18"/>
      <c r="GG187" s="18"/>
      <c r="GH187" s="18"/>
      <c r="GI187" s="18"/>
      <c r="GJ187" s="18"/>
      <c r="GK187" s="18"/>
      <c r="GL187" s="18"/>
      <c r="GM187" s="18"/>
      <c r="GN187" s="18"/>
      <c r="GO187" s="18"/>
      <c r="GP187" s="18"/>
      <c r="GQ187" s="18"/>
      <c r="GR187" s="18"/>
      <c r="GS187" s="18"/>
      <c r="GT187" s="18"/>
      <c r="GU187" s="18"/>
      <c r="GV187" s="18"/>
      <c r="GW187" s="18"/>
      <c r="GX187" s="18"/>
      <c r="GY187" s="18"/>
      <c r="GZ187" s="18"/>
      <c r="HA187" s="18"/>
      <c r="HB187" s="18"/>
      <c r="HC187" s="18"/>
      <c r="HD187" s="18"/>
      <c r="HE187" s="18"/>
      <c r="HF187" s="18"/>
      <c r="HG187" s="18"/>
      <c r="HH187" s="18"/>
      <c r="HI187" s="18"/>
      <c r="HJ187" s="18"/>
      <c r="HK187" s="18"/>
      <c r="HL187" s="18"/>
      <c r="HM187" s="18"/>
      <c r="HN187" s="18"/>
      <c r="HO187" s="18"/>
      <c r="HP187" s="18"/>
      <c r="HQ187" s="18"/>
      <c r="HR187" s="18"/>
      <c r="HS187" s="18"/>
      <c r="HT187" s="18"/>
      <c r="HU187" s="18"/>
      <c r="HV187" s="18"/>
      <c r="HW187" s="18"/>
      <c r="HX187" s="18"/>
      <c r="HY187" s="18"/>
      <c r="HZ187" s="18"/>
      <c r="IA187" s="18"/>
      <c r="IB187" s="18"/>
      <c r="IC187" s="18"/>
      <c r="ID187" s="18"/>
      <c r="IE187" s="18"/>
      <c r="IF187" s="18"/>
      <c r="IG187" s="18"/>
      <c r="IH187" s="18"/>
      <c r="II187" s="18"/>
      <c r="IJ187" s="18"/>
    </row>
    <row r="188" spans="1:244" s="15" customFormat="1">
      <c r="A188" s="20"/>
      <c r="B188" s="21"/>
      <c r="C188" s="84"/>
      <c r="D188" s="8"/>
      <c r="E188" s="20"/>
      <c r="F188" s="22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  <c r="EY188" s="18"/>
      <c r="EZ188" s="18"/>
      <c r="FA188" s="18"/>
      <c r="FB188" s="18"/>
      <c r="FC188" s="18"/>
      <c r="FD188" s="18"/>
      <c r="FE188" s="18"/>
      <c r="FF188" s="18"/>
      <c r="FG188" s="18"/>
      <c r="FH188" s="18"/>
      <c r="FI188" s="18"/>
      <c r="FJ188" s="18"/>
      <c r="FK188" s="18"/>
      <c r="FL188" s="18"/>
      <c r="FM188" s="18"/>
      <c r="FN188" s="18"/>
      <c r="FO188" s="18"/>
      <c r="FP188" s="18"/>
      <c r="FQ188" s="18"/>
      <c r="FR188" s="18"/>
      <c r="FS188" s="18"/>
      <c r="FT188" s="18"/>
      <c r="FU188" s="18"/>
      <c r="FV188" s="18"/>
      <c r="FW188" s="18"/>
      <c r="FX188" s="18"/>
      <c r="FY188" s="18"/>
      <c r="FZ188" s="18"/>
      <c r="GA188" s="18"/>
      <c r="GB188" s="18"/>
      <c r="GC188" s="18"/>
      <c r="GD188" s="18"/>
      <c r="GE188" s="18"/>
      <c r="GF188" s="18"/>
      <c r="GG188" s="18"/>
      <c r="GH188" s="18"/>
      <c r="GI188" s="18"/>
      <c r="GJ188" s="18"/>
      <c r="GK188" s="18"/>
      <c r="GL188" s="18"/>
      <c r="GM188" s="18"/>
      <c r="GN188" s="18"/>
      <c r="GO188" s="18"/>
      <c r="GP188" s="18"/>
      <c r="GQ188" s="18"/>
      <c r="GR188" s="18"/>
      <c r="GS188" s="18"/>
      <c r="GT188" s="18"/>
      <c r="GU188" s="18"/>
      <c r="GV188" s="18"/>
      <c r="GW188" s="18"/>
      <c r="GX188" s="18"/>
      <c r="GY188" s="18"/>
      <c r="GZ188" s="18"/>
      <c r="HA188" s="18"/>
      <c r="HB188" s="18"/>
      <c r="HC188" s="18"/>
      <c r="HD188" s="18"/>
      <c r="HE188" s="18"/>
      <c r="HF188" s="18"/>
      <c r="HG188" s="18"/>
      <c r="HH188" s="18"/>
      <c r="HI188" s="18"/>
      <c r="HJ188" s="18"/>
      <c r="HK188" s="18"/>
      <c r="HL188" s="18"/>
      <c r="HM188" s="18"/>
      <c r="HN188" s="18"/>
      <c r="HO188" s="18"/>
      <c r="HP188" s="18"/>
      <c r="HQ188" s="18"/>
      <c r="HR188" s="18"/>
      <c r="HS188" s="18"/>
      <c r="HT188" s="18"/>
      <c r="HU188" s="18"/>
      <c r="HV188" s="18"/>
      <c r="HW188" s="18"/>
      <c r="HX188" s="18"/>
      <c r="HY188" s="18"/>
      <c r="HZ188" s="18"/>
      <c r="IA188" s="18"/>
      <c r="IB188" s="18"/>
      <c r="IC188" s="18"/>
      <c r="ID188" s="18"/>
      <c r="IE188" s="18"/>
      <c r="IF188" s="18"/>
      <c r="IG188" s="18"/>
      <c r="IH188" s="18"/>
      <c r="II188" s="18"/>
      <c r="IJ188" s="18"/>
    </row>
    <row r="189" spans="1:244" s="18" customFormat="1">
      <c r="A189" s="20"/>
      <c r="B189" s="21"/>
      <c r="C189" s="84"/>
      <c r="D189" s="8"/>
      <c r="E189" s="20"/>
      <c r="F189" s="22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  <c r="DH189" s="40"/>
      <c r="DI189" s="40"/>
      <c r="DJ189" s="40"/>
      <c r="DK189" s="40"/>
      <c r="DL189" s="40"/>
      <c r="DM189" s="40"/>
      <c r="DN189" s="40"/>
      <c r="DO189" s="40"/>
      <c r="DP189" s="40"/>
      <c r="DQ189" s="40"/>
      <c r="DR189" s="40"/>
      <c r="DS189" s="40"/>
      <c r="DT189" s="40"/>
      <c r="DU189" s="40"/>
      <c r="DV189" s="40"/>
      <c r="DW189" s="40"/>
      <c r="DX189" s="40"/>
      <c r="DY189" s="40"/>
      <c r="DZ189" s="40"/>
      <c r="EA189" s="40"/>
      <c r="EB189" s="40"/>
      <c r="EC189" s="40"/>
      <c r="ED189" s="40"/>
      <c r="EE189" s="40"/>
      <c r="EF189" s="40"/>
      <c r="EG189" s="40"/>
      <c r="EH189" s="40"/>
      <c r="EI189" s="40"/>
      <c r="EJ189" s="40"/>
      <c r="EK189" s="40"/>
      <c r="EL189" s="40"/>
      <c r="EM189" s="40"/>
      <c r="EN189" s="40"/>
      <c r="EO189" s="40"/>
      <c r="EP189" s="40"/>
      <c r="EQ189" s="40"/>
      <c r="ER189" s="40"/>
      <c r="ES189" s="40"/>
      <c r="ET189" s="40"/>
      <c r="EU189" s="40"/>
      <c r="EV189" s="40"/>
      <c r="EW189" s="40"/>
      <c r="EX189" s="40"/>
      <c r="EY189" s="40"/>
      <c r="EZ189" s="40"/>
      <c r="FA189" s="40"/>
      <c r="FB189" s="40"/>
      <c r="FC189" s="40"/>
      <c r="FD189" s="40"/>
      <c r="FE189" s="40"/>
      <c r="FF189" s="40"/>
      <c r="FG189" s="40"/>
      <c r="FH189" s="40"/>
      <c r="FI189" s="40"/>
      <c r="FJ189" s="40"/>
      <c r="FK189" s="40"/>
      <c r="FL189" s="40"/>
      <c r="FM189" s="40"/>
      <c r="FN189" s="40"/>
      <c r="FO189" s="40"/>
      <c r="FP189" s="40"/>
      <c r="FQ189" s="40"/>
      <c r="FR189" s="40"/>
      <c r="FS189" s="40"/>
      <c r="FT189" s="40"/>
      <c r="FU189" s="40"/>
      <c r="FV189" s="40"/>
      <c r="FW189" s="40"/>
      <c r="FX189" s="40"/>
      <c r="FY189" s="40"/>
      <c r="FZ189" s="40"/>
      <c r="GA189" s="40"/>
      <c r="GB189" s="40"/>
      <c r="GC189" s="40"/>
      <c r="GD189" s="40"/>
      <c r="GE189" s="40"/>
      <c r="GF189" s="40"/>
      <c r="GG189" s="40"/>
      <c r="GH189" s="40"/>
      <c r="GI189" s="40"/>
      <c r="GJ189" s="40"/>
      <c r="GK189" s="40"/>
      <c r="GL189" s="40"/>
      <c r="GM189" s="40"/>
      <c r="GN189" s="40"/>
      <c r="GO189" s="40"/>
      <c r="GP189" s="40"/>
      <c r="GQ189" s="40"/>
      <c r="GR189" s="40"/>
      <c r="GS189" s="40"/>
      <c r="GT189" s="40"/>
      <c r="GU189" s="40"/>
      <c r="GV189" s="40"/>
      <c r="GW189" s="40"/>
      <c r="GX189" s="40"/>
      <c r="GY189" s="40"/>
      <c r="GZ189" s="40"/>
      <c r="HA189" s="40"/>
      <c r="HB189" s="40"/>
      <c r="HC189" s="40"/>
      <c r="HD189" s="40"/>
      <c r="HE189" s="40"/>
      <c r="HF189" s="40"/>
      <c r="HG189" s="40"/>
      <c r="HH189" s="40"/>
      <c r="HI189" s="40"/>
      <c r="HJ189" s="40"/>
      <c r="HK189" s="40"/>
      <c r="HL189" s="40"/>
      <c r="HM189" s="40"/>
      <c r="HN189" s="40"/>
      <c r="HO189" s="40"/>
      <c r="HP189" s="40"/>
      <c r="HQ189" s="40"/>
      <c r="HR189" s="40"/>
      <c r="HS189" s="40"/>
      <c r="HT189" s="40"/>
      <c r="HU189" s="40"/>
      <c r="HV189" s="40"/>
      <c r="HW189" s="40"/>
      <c r="HX189" s="40"/>
      <c r="HY189" s="40"/>
      <c r="HZ189" s="40"/>
      <c r="IA189" s="40"/>
      <c r="IB189" s="40"/>
      <c r="IC189" s="40"/>
      <c r="ID189" s="40"/>
      <c r="IE189" s="40"/>
      <c r="IF189" s="40"/>
      <c r="IG189" s="40"/>
      <c r="IH189" s="40"/>
      <c r="II189" s="40"/>
      <c r="IJ189" s="44"/>
    </row>
    <row r="190" spans="1:244" s="18" customFormat="1">
      <c r="A190" s="20"/>
      <c r="B190" s="21"/>
      <c r="C190" s="84"/>
      <c r="D190" s="8"/>
      <c r="E190" s="20"/>
      <c r="F190" s="22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  <c r="DH190" s="40"/>
      <c r="DI190" s="40"/>
      <c r="DJ190" s="40"/>
      <c r="DK190" s="40"/>
      <c r="DL190" s="40"/>
      <c r="DM190" s="40"/>
      <c r="DN190" s="40"/>
      <c r="DO190" s="40"/>
      <c r="DP190" s="40"/>
      <c r="DQ190" s="40"/>
      <c r="DR190" s="40"/>
      <c r="DS190" s="40"/>
      <c r="DT190" s="40"/>
      <c r="DU190" s="40"/>
      <c r="DV190" s="40"/>
      <c r="DW190" s="40"/>
      <c r="DX190" s="40"/>
      <c r="DY190" s="40"/>
      <c r="DZ190" s="40"/>
      <c r="EA190" s="40"/>
      <c r="EB190" s="40"/>
      <c r="EC190" s="40"/>
      <c r="ED190" s="40"/>
      <c r="EE190" s="40"/>
      <c r="EF190" s="40"/>
      <c r="EG190" s="40"/>
      <c r="EH190" s="40"/>
      <c r="EI190" s="40"/>
      <c r="EJ190" s="40"/>
      <c r="EK190" s="40"/>
      <c r="EL190" s="40"/>
      <c r="EM190" s="40"/>
      <c r="EN190" s="40"/>
      <c r="EO190" s="40"/>
      <c r="EP190" s="40"/>
      <c r="EQ190" s="40"/>
      <c r="ER190" s="40"/>
      <c r="ES190" s="40"/>
      <c r="ET190" s="40"/>
      <c r="EU190" s="40"/>
      <c r="EV190" s="40"/>
      <c r="EW190" s="40"/>
      <c r="EX190" s="40"/>
      <c r="EY190" s="40"/>
      <c r="EZ190" s="40"/>
      <c r="FA190" s="40"/>
      <c r="FB190" s="40"/>
      <c r="FC190" s="40"/>
      <c r="FD190" s="40"/>
      <c r="FE190" s="40"/>
      <c r="FF190" s="40"/>
      <c r="FG190" s="40"/>
      <c r="FH190" s="40"/>
      <c r="FI190" s="40"/>
      <c r="FJ190" s="40"/>
      <c r="FK190" s="40"/>
      <c r="FL190" s="40"/>
      <c r="FM190" s="40"/>
      <c r="FN190" s="40"/>
      <c r="FO190" s="40"/>
      <c r="FP190" s="40"/>
      <c r="FQ190" s="40"/>
      <c r="FR190" s="40"/>
      <c r="FS190" s="40"/>
      <c r="FT190" s="40"/>
      <c r="FU190" s="40"/>
      <c r="FV190" s="40"/>
      <c r="FW190" s="40"/>
      <c r="FX190" s="40"/>
      <c r="FY190" s="40"/>
      <c r="FZ190" s="40"/>
      <c r="GA190" s="40"/>
      <c r="GB190" s="40"/>
      <c r="GC190" s="40"/>
      <c r="GD190" s="40"/>
      <c r="GE190" s="40"/>
      <c r="GF190" s="40"/>
      <c r="GG190" s="40"/>
      <c r="GH190" s="40"/>
      <c r="GI190" s="40"/>
      <c r="GJ190" s="40"/>
      <c r="GK190" s="40"/>
      <c r="GL190" s="40"/>
      <c r="GM190" s="40"/>
      <c r="GN190" s="40"/>
      <c r="GO190" s="40"/>
      <c r="GP190" s="40"/>
      <c r="GQ190" s="40"/>
      <c r="GR190" s="40"/>
      <c r="GS190" s="40"/>
      <c r="GT190" s="40"/>
      <c r="GU190" s="40"/>
      <c r="GV190" s="40"/>
      <c r="GW190" s="40"/>
      <c r="GX190" s="40"/>
      <c r="GY190" s="40"/>
      <c r="GZ190" s="40"/>
      <c r="HA190" s="40"/>
      <c r="HB190" s="40"/>
      <c r="HC190" s="40"/>
      <c r="HD190" s="40"/>
      <c r="HE190" s="40"/>
      <c r="HF190" s="40"/>
      <c r="HG190" s="40"/>
      <c r="HH190" s="40"/>
      <c r="HI190" s="40"/>
      <c r="HJ190" s="40"/>
      <c r="HK190" s="40"/>
      <c r="HL190" s="40"/>
      <c r="HM190" s="40"/>
      <c r="HN190" s="40"/>
      <c r="HO190" s="40"/>
      <c r="HP190" s="40"/>
      <c r="HQ190" s="40"/>
      <c r="HR190" s="40"/>
      <c r="HS190" s="40"/>
      <c r="HT190" s="40"/>
      <c r="HU190" s="40"/>
      <c r="HV190" s="40"/>
      <c r="HW190" s="40"/>
      <c r="HX190" s="40"/>
      <c r="HY190" s="40"/>
      <c r="HZ190" s="40"/>
      <c r="IA190" s="40"/>
      <c r="IB190" s="40"/>
      <c r="IC190" s="40"/>
      <c r="ID190" s="40"/>
      <c r="IE190" s="40"/>
      <c r="IF190" s="40"/>
      <c r="IG190" s="40"/>
      <c r="IH190" s="40"/>
      <c r="II190" s="40"/>
      <c r="IJ190" s="44"/>
    </row>
    <row r="191" spans="1:244" s="15" customFormat="1">
      <c r="A191" s="20"/>
      <c r="B191" s="21"/>
      <c r="C191" s="84"/>
      <c r="D191" s="8"/>
      <c r="E191" s="20"/>
      <c r="F191" s="22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  <c r="EY191" s="18"/>
      <c r="EZ191" s="18"/>
      <c r="FA191" s="18"/>
      <c r="FB191" s="18"/>
      <c r="FC191" s="18"/>
      <c r="FD191" s="18"/>
      <c r="FE191" s="18"/>
      <c r="FF191" s="18"/>
      <c r="FG191" s="18"/>
      <c r="FH191" s="18"/>
      <c r="FI191" s="18"/>
      <c r="FJ191" s="18"/>
      <c r="FK191" s="18"/>
      <c r="FL191" s="18"/>
      <c r="FM191" s="18"/>
      <c r="FN191" s="18"/>
      <c r="FO191" s="18"/>
      <c r="FP191" s="18"/>
      <c r="FQ191" s="18"/>
      <c r="FR191" s="18"/>
      <c r="FS191" s="18"/>
      <c r="FT191" s="18"/>
      <c r="FU191" s="18"/>
      <c r="FV191" s="18"/>
      <c r="FW191" s="18"/>
      <c r="FX191" s="18"/>
      <c r="FY191" s="18"/>
      <c r="FZ191" s="18"/>
      <c r="GA191" s="18"/>
      <c r="GB191" s="18"/>
      <c r="GC191" s="18"/>
      <c r="GD191" s="18"/>
      <c r="GE191" s="18"/>
      <c r="GF191" s="18"/>
      <c r="GG191" s="18"/>
      <c r="GH191" s="18"/>
      <c r="GI191" s="18"/>
      <c r="GJ191" s="18"/>
      <c r="GK191" s="18"/>
      <c r="GL191" s="18"/>
      <c r="GM191" s="18"/>
      <c r="GN191" s="18"/>
      <c r="GO191" s="18"/>
      <c r="GP191" s="18"/>
      <c r="GQ191" s="18"/>
      <c r="GR191" s="18"/>
      <c r="GS191" s="18"/>
      <c r="GT191" s="18"/>
      <c r="GU191" s="18"/>
      <c r="GV191" s="18"/>
      <c r="GW191" s="18"/>
      <c r="GX191" s="18"/>
      <c r="GY191" s="18"/>
      <c r="GZ191" s="18"/>
      <c r="HA191" s="18"/>
      <c r="HB191" s="18"/>
      <c r="HC191" s="18"/>
      <c r="HD191" s="18"/>
      <c r="HE191" s="18"/>
      <c r="HF191" s="18"/>
      <c r="HG191" s="18"/>
      <c r="HH191" s="18"/>
      <c r="HI191" s="18"/>
      <c r="HJ191" s="18"/>
      <c r="HK191" s="18"/>
      <c r="HL191" s="18"/>
      <c r="HM191" s="18"/>
      <c r="HN191" s="18"/>
      <c r="HO191" s="18"/>
      <c r="HP191" s="18"/>
      <c r="HQ191" s="18"/>
      <c r="HR191" s="18"/>
      <c r="HS191" s="18"/>
      <c r="HT191" s="18"/>
      <c r="HU191" s="18"/>
      <c r="HV191" s="18"/>
      <c r="HW191" s="18"/>
      <c r="HX191" s="18"/>
      <c r="HY191" s="18"/>
      <c r="HZ191" s="18"/>
      <c r="IA191" s="18"/>
      <c r="IB191" s="18"/>
      <c r="IC191" s="18"/>
      <c r="ID191" s="18"/>
      <c r="IE191" s="18"/>
      <c r="IF191" s="18"/>
      <c r="IG191" s="18"/>
      <c r="IH191" s="18"/>
      <c r="II191" s="18"/>
      <c r="IJ191" s="18"/>
    </row>
    <row r="192" spans="1:244" s="18" customFormat="1">
      <c r="A192" s="20"/>
      <c r="B192" s="21"/>
      <c r="C192" s="84"/>
      <c r="D192" s="8"/>
      <c r="E192" s="20"/>
      <c r="F192" s="22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  <c r="CZ192" s="40"/>
      <c r="DA192" s="40"/>
      <c r="DB192" s="40"/>
      <c r="DC192" s="40"/>
      <c r="DD192" s="40"/>
      <c r="DE192" s="40"/>
      <c r="DF192" s="40"/>
      <c r="DG192" s="40"/>
      <c r="DH192" s="40"/>
      <c r="DI192" s="40"/>
      <c r="DJ192" s="40"/>
      <c r="DK192" s="40"/>
      <c r="DL192" s="40"/>
      <c r="DM192" s="40"/>
      <c r="DN192" s="40"/>
      <c r="DO192" s="40"/>
      <c r="DP192" s="40"/>
      <c r="DQ192" s="40"/>
      <c r="DR192" s="40"/>
      <c r="DS192" s="40"/>
      <c r="DT192" s="40"/>
      <c r="DU192" s="40"/>
      <c r="DV192" s="40"/>
      <c r="DW192" s="40"/>
      <c r="DX192" s="40"/>
      <c r="DY192" s="40"/>
      <c r="DZ192" s="40"/>
      <c r="EA192" s="40"/>
      <c r="EB192" s="40"/>
      <c r="EC192" s="40"/>
      <c r="ED192" s="40"/>
      <c r="EE192" s="40"/>
      <c r="EF192" s="40"/>
      <c r="EG192" s="40"/>
      <c r="EH192" s="40"/>
      <c r="EI192" s="40"/>
      <c r="EJ192" s="40"/>
      <c r="EK192" s="40"/>
      <c r="EL192" s="40"/>
      <c r="EM192" s="40"/>
      <c r="EN192" s="40"/>
      <c r="EO192" s="40"/>
      <c r="EP192" s="40"/>
      <c r="EQ192" s="40"/>
      <c r="ER192" s="40"/>
      <c r="ES192" s="40"/>
      <c r="ET192" s="40"/>
      <c r="EU192" s="40"/>
      <c r="EV192" s="40"/>
      <c r="EW192" s="40"/>
      <c r="EX192" s="40"/>
      <c r="EY192" s="40"/>
      <c r="EZ192" s="40"/>
      <c r="FA192" s="40"/>
      <c r="FB192" s="40"/>
      <c r="FC192" s="40"/>
      <c r="FD192" s="40"/>
      <c r="FE192" s="40"/>
      <c r="FF192" s="40"/>
      <c r="FG192" s="40"/>
      <c r="FH192" s="40"/>
      <c r="FI192" s="40"/>
      <c r="FJ192" s="40"/>
      <c r="FK192" s="40"/>
      <c r="FL192" s="40"/>
      <c r="FM192" s="40"/>
      <c r="FN192" s="40"/>
      <c r="FO192" s="40"/>
      <c r="FP192" s="40"/>
      <c r="FQ192" s="40"/>
      <c r="FR192" s="40"/>
      <c r="FS192" s="40"/>
      <c r="FT192" s="40"/>
      <c r="FU192" s="40"/>
      <c r="FV192" s="40"/>
      <c r="FW192" s="40"/>
      <c r="FX192" s="40"/>
      <c r="FY192" s="40"/>
      <c r="FZ192" s="40"/>
      <c r="GA192" s="40"/>
      <c r="GB192" s="40"/>
      <c r="GC192" s="40"/>
      <c r="GD192" s="40"/>
      <c r="GE192" s="40"/>
      <c r="GF192" s="40"/>
      <c r="GG192" s="40"/>
      <c r="GH192" s="40"/>
      <c r="GI192" s="40"/>
      <c r="GJ192" s="40"/>
      <c r="GK192" s="40"/>
      <c r="GL192" s="40"/>
      <c r="GM192" s="40"/>
      <c r="GN192" s="40"/>
      <c r="GO192" s="40"/>
      <c r="GP192" s="40"/>
      <c r="GQ192" s="40"/>
      <c r="GR192" s="40"/>
      <c r="GS192" s="40"/>
      <c r="GT192" s="40"/>
      <c r="GU192" s="40"/>
      <c r="GV192" s="40"/>
      <c r="GW192" s="40"/>
      <c r="GX192" s="40"/>
      <c r="GY192" s="40"/>
      <c r="GZ192" s="40"/>
      <c r="HA192" s="40"/>
      <c r="HB192" s="40"/>
      <c r="HC192" s="40"/>
      <c r="HD192" s="40"/>
      <c r="HE192" s="40"/>
      <c r="HF192" s="40"/>
      <c r="HG192" s="40"/>
      <c r="HH192" s="40"/>
      <c r="HI192" s="40"/>
      <c r="HJ192" s="40"/>
      <c r="HK192" s="40"/>
      <c r="HL192" s="40"/>
      <c r="HM192" s="40"/>
      <c r="HN192" s="40"/>
      <c r="HO192" s="40"/>
      <c r="HP192" s="40"/>
      <c r="HQ192" s="40"/>
      <c r="HR192" s="40"/>
      <c r="HS192" s="40"/>
      <c r="HT192" s="40"/>
      <c r="HU192" s="40"/>
      <c r="HV192" s="40"/>
      <c r="HW192" s="40"/>
      <c r="HX192" s="40"/>
      <c r="HY192" s="40"/>
      <c r="HZ192" s="40"/>
      <c r="IA192" s="40"/>
      <c r="IB192" s="40"/>
      <c r="IC192" s="40"/>
      <c r="ID192" s="40"/>
      <c r="IE192" s="40"/>
      <c r="IF192" s="40"/>
      <c r="IG192" s="40"/>
      <c r="IH192" s="40"/>
      <c r="II192" s="40"/>
      <c r="IJ192" s="44"/>
    </row>
    <row r="193" spans="1:244" s="18" customFormat="1">
      <c r="A193" s="20"/>
      <c r="B193" s="21"/>
      <c r="C193" s="84"/>
      <c r="D193" s="8"/>
      <c r="E193" s="20"/>
      <c r="F193" s="22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  <c r="CZ193" s="40"/>
      <c r="DA193" s="40"/>
      <c r="DB193" s="40"/>
      <c r="DC193" s="40"/>
      <c r="DD193" s="40"/>
      <c r="DE193" s="40"/>
      <c r="DF193" s="40"/>
      <c r="DG193" s="40"/>
      <c r="DH193" s="40"/>
      <c r="DI193" s="40"/>
      <c r="DJ193" s="40"/>
      <c r="DK193" s="40"/>
      <c r="DL193" s="40"/>
      <c r="DM193" s="40"/>
      <c r="DN193" s="40"/>
      <c r="DO193" s="40"/>
      <c r="DP193" s="40"/>
      <c r="DQ193" s="40"/>
      <c r="DR193" s="40"/>
      <c r="DS193" s="40"/>
      <c r="DT193" s="40"/>
      <c r="DU193" s="40"/>
      <c r="DV193" s="40"/>
      <c r="DW193" s="40"/>
      <c r="DX193" s="40"/>
      <c r="DY193" s="40"/>
      <c r="DZ193" s="40"/>
      <c r="EA193" s="40"/>
      <c r="EB193" s="40"/>
      <c r="EC193" s="40"/>
      <c r="ED193" s="40"/>
      <c r="EE193" s="40"/>
      <c r="EF193" s="40"/>
      <c r="EG193" s="40"/>
      <c r="EH193" s="40"/>
      <c r="EI193" s="40"/>
      <c r="EJ193" s="40"/>
      <c r="EK193" s="40"/>
      <c r="EL193" s="40"/>
      <c r="EM193" s="40"/>
      <c r="EN193" s="40"/>
      <c r="EO193" s="40"/>
      <c r="EP193" s="40"/>
      <c r="EQ193" s="40"/>
      <c r="ER193" s="40"/>
      <c r="ES193" s="40"/>
      <c r="ET193" s="40"/>
      <c r="EU193" s="40"/>
      <c r="EV193" s="40"/>
      <c r="EW193" s="40"/>
      <c r="EX193" s="40"/>
      <c r="EY193" s="40"/>
      <c r="EZ193" s="40"/>
      <c r="FA193" s="40"/>
      <c r="FB193" s="40"/>
      <c r="FC193" s="40"/>
      <c r="FD193" s="40"/>
      <c r="FE193" s="40"/>
      <c r="FF193" s="40"/>
      <c r="FG193" s="40"/>
      <c r="FH193" s="40"/>
      <c r="FI193" s="40"/>
      <c r="FJ193" s="40"/>
      <c r="FK193" s="40"/>
      <c r="FL193" s="40"/>
      <c r="FM193" s="40"/>
      <c r="FN193" s="40"/>
      <c r="FO193" s="40"/>
      <c r="FP193" s="40"/>
      <c r="FQ193" s="40"/>
      <c r="FR193" s="40"/>
      <c r="FS193" s="40"/>
      <c r="FT193" s="40"/>
      <c r="FU193" s="40"/>
      <c r="FV193" s="40"/>
      <c r="FW193" s="40"/>
      <c r="FX193" s="40"/>
      <c r="FY193" s="40"/>
      <c r="FZ193" s="40"/>
      <c r="GA193" s="40"/>
      <c r="GB193" s="40"/>
      <c r="GC193" s="40"/>
      <c r="GD193" s="40"/>
      <c r="GE193" s="40"/>
      <c r="GF193" s="40"/>
      <c r="GG193" s="40"/>
      <c r="GH193" s="40"/>
      <c r="GI193" s="40"/>
      <c r="GJ193" s="40"/>
      <c r="GK193" s="40"/>
      <c r="GL193" s="40"/>
      <c r="GM193" s="40"/>
      <c r="GN193" s="40"/>
      <c r="GO193" s="40"/>
      <c r="GP193" s="40"/>
      <c r="GQ193" s="40"/>
      <c r="GR193" s="40"/>
      <c r="GS193" s="40"/>
      <c r="GT193" s="40"/>
      <c r="GU193" s="40"/>
      <c r="GV193" s="40"/>
      <c r="GW193" s="40"/>
      <c r="GX193" s="40"/>
      <c r="GY193" s="40"/>
      <c r="GZ193" s="40"/>
      <c r="HA193" s="40"/>
      <c r="HB193" s="40"/>
      <c r="HC193" s="40"/>
      <c r="HD193" s="40"/>
      <c r="HE193" s="40"/>
      <c r="HF193" s="40"/>
      <c r="HG193" s="40"/>
      <c r="HH193" s="40"/>
      <c r="HI193" s="40"/>
      <c r="HJ193" s="40"/>
      <c r="HK193" s="40"/>
      <c r="HL193" s="40"/>
      <c r="HM193" s="40"/>
      <c r="HN193" s="40"/>
      <c r="HO193" s="40"/>
      <c r="HP193" s="40"/>
      <c r="HQ193" s="40"/>
      <c r="HR193" s="40"/>
      <c r="HS193" s="40"/>
      <c r="HT193" s="40"/>
      <c r="HU193" s="40"/>
      <c r="HV193" s="40"/>
      <c r="HW193" s="40"/>
      <c r="HX193" s="40"/>
      <c r="HY193" s="40"/>
      <c r="HZ193" s="40"/>
      <c r="IA193" s="40"/>
      <c r="IB193" s="40"/>
      <c r="IC193" s="40"/>
      <c r="ID193" s="40"/>
      <c r="IE193" s="40"/>
      <c r="IF193" s="40"/>
      <c r="IG193" s="40"/>
      <c r="IH193" s="40"/>
      <c r="II193" s="40"/>
      <c r="IJ193" s="44"/>
    </row>
    <row r="194" spans="1:244" s="18" customFormat="1">
      <c r="A194" s="20"/>
      <c r="B194" s="21"/>
      <c r="C194" s="84"/>
      <c r="D194" s="8"/>
      <c r="E194" s="20"/>
      <c r="F194" s="22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  <c r="DC194" s="40"/>
      <c r="DD194" s="40"/>
      <c r="DE194" s="40"/>
      <c r="DF194" s="40"/>
      <c r="DG194" s="40"/>
      <c r="DH194" s="40"/>
      <c r="DI194" s="40"/>
      <c r="DJ194" s="40"/>
      <c r="DK194" s="40"/>
      <c r="DL194" s="40"/>
      <c r="DM194" s="40"/>
      <c r="DN194" s="40"/>
      <c r="DO194" s="40"/>
      <c r="DP194" s="40"/>
      <c r="DQ194" s="40"/>
      <c r="DR194" s="40"/>
      <c r="DS194" s="40"/>
      <c r="DT194" s="40"/>
      <c r="DU194" s="40"/>
      <c r="DV194" s="40"/>
      <c r="DW194" s="40"/>
      <c r="DX194" s="40"/>
      <c r="DY194" s="40"/>
      <c r="DZ194" s="40"/>
      <c r="EA194" s="40"/>
      <c r="EB194" s="40"/>
      <c r="EC194" s="40"/>
      <c r="ED194" s="40"/>
      <c r="EE194" s="40"/>
      <c r="EF194" s="40"/>
      <c r="EG194" s="40"/>
      <c r="EH194" s="40"/>
      <c r="EI194" s="40"/>
      <c r="EJ194" s="40"/>
      <c r="EK194" s="40"/>
      <c r="EL194" s="40"/>
      <c r="EM194" s="40"/>
      <c r="EN194" s="40"/>
      <c r="EO194" s="40"/>
      <c r="EP194" s="40"/>
      <c r="EQ194" s="40"/>
      <c r="ER194" s="40"/>
      <c r="ES194" s="40"/>
      <c r="ET194" s="40"/>
      <c r="EU194" s="40"/>
      <c r="EV194" s="40"/>
      <c r="EW194" s="40"/>
      <c r="EX194" s="40"/>
      <c r="EY194" s="40"/>
      <c r="EZ194" s="40"/>
      <c r="FA194" s="40"/>
      <c r="FB194" s="40"/>
      <c r="FC194" s="40"/>
      <c r="FD194" s="40"/>
      <c r="FE194" s="40"/>
      <c r="FF194" s="40"/>
      <c r="FG194" s="40"/>
      <c r="FH194" s="40"/>
      <c r="FI194" s="40"/>
      <c r="FJ194" s="40"/>
      <c r="FK194" s="40"/>
      <c r="FL194" s="40"/>
      <c r="FM194" s="40"/>
      <c r="FN194" s="40"/>
      <c r="FO194" s="40"/>
      <c r="FP194" s="40"/>
      <c r="FQ194" s="40"/>
      <c r="FR194" s="40"/>
      <c r="FS194" s="40"/>
      <c r="FT194" s="40"/>
      <c r="FU194" s="40"/>
      <c r="FV194" s="40"/>
      <c r="FW194" s="40"/>
      <c r="FX194" s="40"/>
      <c r="FY194" s="40"/>
      <c r="FZ194" s="40"/>
      <c r="GA194" s="40"/>
      <c r="GB194" s="40"/>
      <c r="GC194" s="40"/>
      <c r="GD194" s="40"/>
      <c r="GE194" s="40"/>
      <c r="GF194" s="40"/>
      <c r="GG194" s="40"/>
      <c r="GH194" s="40"/>
      <c r="GI194" s="40"/>
      <c r="GJ194" s="40"/>
      <c r="GK194" s="40"/>
      <c r="GL194" s="40"/>
      <c r="GM194" s="40"/>
      <c r="GN194" s="40"/>
      <c r="GO194" s="40"/>
      <c r="GP194" s="40"/>
      <c r="GQ194" s="40"/>
      <c r="GR194" s="40"/>
      <c r="GS194" s="40"/>
      <c r="GT194" s="40"/>
      <c r="GU194" s="40"/>
      <c r="GV194" s="40"/>
      <c r="GW194" s="40"/>
      <c r="GX194" s="40"/>
      <c r="GY194" s="40"/>
      <c r="GZ194" s="40"/>
      <c r="HA194" s="40"/>
      <c r="HB194" s="40"/>
      <c r="HC194" s="40"/>
      <c r="HD194" s="40"/>
      <c r="HE194" s="40"/>
      <c r="HF194" s="40"/>
      <c r="HG194" s="40"/>
      <c r="HH194" s="40"/>
      <c r="HI194" s="40"/>
      <c r="HJ194" s="40"/>
      <c r="HK194" s="40"/>
      <c r="HL194" s="40"/>
      <c r="HM194" s="40"/>
      <c r="HN194" s="40"/>
      <c r="HO194" s="40"/>
      <c r="HP194" s="40"/>
      <c r="HQ194" s="40"/>
      <c r="HR194" s="40"/>
      <c r="HS194" s="40"/>
      <c r="HT194" s="40"/>
      <c r="HU194" s="40"/>
      <c r="HV194" s="40"/>
      <c r="HW194" s="40"/>
      <c r="HX194" s="40"/>
      <c r="HY194" s="40"/>
      <c r="HZ194" s="40"/>
      <c r="IA194" s="40"/>
      <c r="IB194" s="40"/>
      <c r="IC194" s="40"/>
      <c r="ID194" s="40"/>
      <c r="IE194" s="40"/>
      <c r="IF194" s="40"/>
      <c r="IG194" s="40"/>
      <c r="IH194" s="40"/>
      <c r="II194" s="40"/>
      <c r="IJ194" s="44"/>
    </row>
    <row r="195" spans="1:244" s="18" customFormat="1">
      <c r="A195" s="20"/>
      <c r="B195" s="21"/>
      <c r="C195" s="84"/>
      <c r="D195" s="8"/>
      <c r="E195" s="20"/>
      <c r="F195" s="22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8"/>
      <c r="AD195" s="8"/>
      <c r="AE195" s="8"/>
      <c r="AF195" s="8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  <c r="DC195" s="40"/>
      <c r="DD195" s="40"/>
      <c r="DE195" s="40"/>
      <c r="DF195" s="40"/>
      <c r="DG195" s="40"/>
      <c r="DH195" s="40"/>
      <c r="DI195" s="40"/>
      <c r="DJ195" s="40"/>
      <c r="DK195" s="40"/>
      <c r="DL195" s="40"/>
      <c r="DM195" s="40"/>
      <c r="DN195" s="40"/>
      <c r="DO195" s="40"/>
      <c r="DP195" s="40"/>
      <c r="DQ195" s="40"/>
      <c r="DR195" s="40"/>
      <c r="DS195" s="40"/>
      <c r="DT195" s="40"/>
      <c r="DU195" s="40"/>
      <c r="DV195" s="40"/>
      <c r="DW195" s="40"/>
      <c r="DX195" s="40"/>
      <c r="DY195" s="40"/>
      <c r="DZ195" s="40"/>
      <c r="EA195" s="40"/>
      <c r="EB195" s="40"/>
      <c r="EC195" s="40"/>
      <c r="ED195" s="40"/>
      <c r="EE195" s="40"/>
      <c r="EF195" s="40"/>
      <c r="EG195" s="40"/>
      <c r="EH195" s="40"/>
      <c r="EI195" s="40"/>
      <c r="EJ195" s="40"/>
      <c r="EK195" s="40"/>
      <c r="EL195" s="40"/>
      <c r="EM195" s="40"/>
      <c r="EN195" s="40"/>
      <c r="EO195" s="40"/>
      <c r="EP195" s="40"/>
      <c r="EQ195" s="40"/>
      <c r="ER195" s="40"/>
      <c r="ES195" s="40"/>
      <c r="ET195" s="40"/>
      <c r="EU195" s="40"/>
      <c r="EV195" s="40"/>
      <c r="EW195" s="40"/>
      <c r="EX195" s="40"/>
      <c r="EY195" s="40"/>
      <c r="EZ195" s="40"/>
      <c r="FA195" s="40"/>
      <c r="FB195" s="40"/>
      <c r="FC195" s="40"/>
      <c r="FD195" s="40"/>
      <c r="FE195" s="40"/>
      <c r="FF195" s="40"/>
      <c r="FG195" s="40"/>
      <c r="FH195" s="40"/>
      <c r="FI195" s="40"/>
      <c r="FJ195" s="40"/>
      <c r="FK195" s="40"/>
      <c r="FL195" s="40"/>
      <c r="FM195" s="40"/>
      <c r="FN195" s="40"/>
      <c r="FO195" s="40"/>
      <c r="FP195" s="40"/>
      <c r="FQ195" s="40"/>
      <c r="FR195" s="40"/>
      <c r="FS195" s="40"/>
      <c r="FT195" s="40"/>
      <c r="FU195" s="40"/>
      <c r="FV195" s="40"/>
      <c r="FW195" s="40"/>
      <c r="FX195" s="40"/>
      <c r="FY195" s="40"/>
      <c r="FZ195" s="40"/>
      <c r="GA195" s="40"/>
      <c r="GB195" s="40"/>
      <c r="GC195" s="40"/>
      <c r="GD195" s="40"/>
      <c r="GE195" s="40"/>
      <c r="GF195" s="40"/>
      <c r="GG195" s="40"/>
      <c r="GH195" s="40"/>
      <c r="GI195" s="40"/>
      <c r="GJ195" s="40"/>
      <c r="GK195" s="40"/>
      <c r="GL195" s="40"/>
      <c r="GM195" s="40"/>
      <c r="GN195" s="40"/>
      <c r="GO195" s="40"/>
      <c r="GP195" s="40"/>
      <c r="GQ195" s="40"/>
      <c r="GR195" s="40"/>
      <c r="GS195" s="40"/>
      <c r="GT195" s="40"/>
      <c r="GU195" s="40"/>
      <c r="GV195" s="40"/>
      <c r="GW195" s="40"/>
      <c r="GX195" s="40"/>
      <c r="GY195" s="40"/>
      <c r="GZ195" s="40"/>
      <c r="HA195" s="40"/>
      <c r="HB195" s="40"/>
      <c r="HC195" s="40"/>
      <c r="HD195" s="40"/>
      <c r="HE195" s="40"/>
      <c r="HF195" s="40"/>
      <c r="HG195" s="40"/>
      <c r="HH195" s="40"/>
      <c r="HI195" s="40"/>
      <c r="HJ195" s="40"/>
      <c r="HK195" s="40"/>
      <c r="HL195" s="40"/>
      <c r="HM195" s="40"/>
      <c r="HN195" s="40"/>
      <c r="HO195" s="40"/>
      <c r="HP195" s="40"/>
      <c r="HQ195" s="40"/>
      <c r="HR195" s="40"/>
      <c r="HS195" s="40"/>
      <c r="HT195" s="40"/>
      <c r="HU195" s="40"/>
      <c r="HV195" s="40"/>
      <c r="HW195" s="40"/>
      <c r="HX195" s="40"/>
      <c r="HY195" s="40"/>
      <c r="HZ195" s="40"/>
      <c r="IA195" s="40"/>
      <c r="IB195" s="40"/>
      <c r="IC195" s="40"/>
      <c r="ID195" s="40"/>
      <c r="IE195" s="40"/>
      <c r="IF195" s="40"/>
      <c r="IG195" s="40"/>
      <c r="IH195" s="40"/>
      <c r="II195" s="40"/>
      <c r="IJ195" s="40"/>
    </row>
    <row r="196" spans="1:244" s="9" customFormat="1">
      <c r="A196" s="20"/>
      <c r="B196" s="21"/>
      <c r="C196" s="84"/>
      <c r="D196" s="8"/>
      <c r="E196" s="20"/>
      <c r="F196" s="22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  <c r="GS196" s="8"/>
      <c r="GT196" s="8"/>
      <c r="GU196" s="8"/>
      <c r="GV196" s="8"/>
      <c r="GW196" s="8"/>
      <c r="GX196" s="8"/>
      <c r="GY196" s="8"/>
      <c r="GZ196" s="8"/>
      <c r="HA196" s="8"/>
      <c r="HB196" s="8"/>
      <c r="HC196" s="8"/>
      <c r="HD196" s="8"/>
      <c r="HE196" s="8"/>
      <c r="HF196" s="8"/>
      <c r="HG196" s="8"/>
      <c r="HH196" s="8"/>
      <c r="HI196" s="8"/>
      <c r="HJ196" s="8"/>
      <c r="HK196" s="8"/>
      <c r="HL196" s="8"/>
      <c r="HM196" s="8"/>
      <c r="HN196" s="8"/>
      <c r="HO196" s="8"/>
      <c r="HP196" s="8"/>
      <c r="HQ196" s="8"/>
      <c r="HR196" s="8"/>
      <c r="HS196" s="8"/>
      <c r="HT196" s="8"/>
      <c r="HU196" s="8"/>
      <c r="HV196" s="8"/>
      <c r="HW196" s="8"/>
      <c r="HX196" s="8"/>
      <c r="HY196" s="8"/>
      <c r="HZ196" s="8"/>
      <c r="IA196" s="8"/>
      <c r="IB196" s="8"/>
      <c r="IC196" s="8"/>
      <c r="ID196" s="8"/>
      <c r="IE196" s="8"/>
      <c r="IF196" s="8"/>
      <c r="IG196" s="8"/>
      <c r="IH196" s="8"/>
      <c r="II196" s="8"/>
      <c r="IJ196" s="8"/>
    </row>
    <row r="197" spans="1:244" s="9" customFormat="1">
      <c r="A197" s="20"/>
      <c r="B197" s="21"/>
      <c r="C197" s="84"/>
      <c r="D197" s="8"/>
      <c r="E197" s="20"/>
      <c r="F197" s="22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  <c r="HA197" s="8"/>
      <c r="HB197" s="8"/>
      <c r="HC197" s="8"/>
      <c r="HD197" s="8"/>
      <c r="HE197" s="8"/>
      <c r="HF197" s="8"/>
      <c r="HG197" s="8"/>
      <c r="HH197" s="8"/>
      <c r="HI197" s="8"/>
      <c r="HJ197" s="8"/>
      <c r="HK197" s="8"/>
      <c r="HL197" s="8"/>
      <c r="HM197" s="8"/>
      <c r="HN197" s="8"/>
      <c r="HO197" s="8"/>
      <c r="HP197" s="8"/>
      <c r="HQ197" s="8"/>
      <c r="HR197" s="8"/>
      <c r="HS197" s="8"/>
      <c r="HT197" s="8"/>
      <c r="HU197" s="8"/>
      <c r="HV197" s="8"/>
      <c r="HW197" s="8"/>
      <c r="HX197" s="8"/>
      <c r="HY197" s="8"/>
      <c r="HZ197" s="8"/>
      <c r="IA197" s="8"/>
      <c r="IB197" s="8"/>
      <c r="IC197" s="8"/>
      <c r="ID197" s="8"/>
      <c r="IE197" s="8"/>
      <c r="IF197" s="8"/>
      <c r="IG197" s="8"/>
      <c r="IH197" s="8"/>
      <c r="II197" s="8"/>
      <c r="IJ197" s="8"/>
    </row>
    <row r="198" spans="1:244" s="18" customFormat="1">
      <c r="A198" s="20"/>
      <c r="B198" s="21"/>
      <c r="C198" s="84"/>
      <c r="D198" s="8"/>
      <c r="E198" s="20"/>
      <c r="F198" s="22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8"/>
      <c r="AD198" s="8"/>
      <c r="AE198" s="8"/>
      <c r="AF198" s="8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  <c r="DC198" s="40"/>
      <c r="DD198" s="40"/>
      <c r="DE198" s="40"/>
      <c r="DF198" s="40"/>
      <c r="DG198" s="40"/>
      <c r="DH198" s="40"/>
      <c r="DI198" s="40"/>
      <c r="DJ198" s="40"/>
      <c r="DK198" s="40"/>
      <c r="DL198" s="40"/>
      <c r="DM198" s="40"/>
      <c r="DN198" s="40"/>
      <c r="DO198" s="40"/>
      <c r="DP198" s="40"/>
      <c r="DQ198" s="40"/>
      <c r="DR198" s="40"/>
      <c r="DS198" s="40"/>
      <c r="DT198" s="40"/>
      <c r="DU198" s="40"/>
      <c r="DV198" s="40"/>
      <c r="DW198" s="40"/>
      <c r="DX198" s="40"/>
      <c r="DY198" s="40"/>
      <c r="DZ198" s="40"/>
      <c r="EA198" s="40"/>
      <c r="EB198" s="40"/>
      <c r="EC198" s="40"/>
      <c r="ED198" s="40"/>
      <c r="EE198" s="40"/>
      <c r="EF198" s="40"/>
      <c r="EG198" s="40"/>
      <c r="EH198" s="40"/>
      <c r="EI198" s="40"/>
      <c r="EJ198" s="40"/>
      <c r="EK198" s="40"/>
      <c r="EL198" s="40"/>
      <c r="EM198" s="40"/>
      <c r="EN198" s="40"/>
      <c r="EO198" s="40"/>
      <c r="EP198" s="40"/>
      <c r="EQ198" s="40"/>
      <c r="ER198" s="40"/>
      <c r="ES198" s="40"/>
      <c r="ET198" s="40"/>
      <c r="EU198" s="40"/>
      <c r="EV198" s="40"/>
      <c r="EW198" s="40"/>
      <c r="EX198" s="40"/>
      <c r="EY198" s="40"/>
      <c r="EZ198" s="40"/>
      <c r="FA198" s="40"/>
      <c r="FB198" s="40"/>
      <c r="FC198" s="40"/>
      <c r="FD198" s="40"/>
      <c r="FE198" s="40"/>
      <c r="FF198" s="40"/>
      <c r="FG198" s="40"/>
      <c r="FH198" s="40"/>
      <c r="FI198" s="40"/>
      <c r="FJ198" s="40"/>
      <c r="FK198" s="40"/>
      <c r="FL198" s="40"/>
      <c r="FM198" s="40"/>
      <c r="FN198" s="40"/>
      <c r="FO198" s="40"/>
      <c r="FP198" s="40"/>
      <c r="FQ198" s="40"/>
      <c r="FR198" s="40"/>
      <c r="FS198" s="40"/>
      <c r="FT198" s="40"/>
      <c r="FU198" s="40"/>
      <c r="FV198" s="40"/>
      <c r="FW198" s="40"/>
      <c r="FX198" s="40"/>
      <c r="FY198" s="40"/>
      <c r="FZ198" s="40"/>
      <c r="GA198" s="40"/>
      <c r="GB198" s="40"/>
      <c r="GC198" s="40"/>
      <c r="GD198" s="40"/>
      <c r="GE198" s="40"/>
      <c r="GF198" s="40"/>
      <c r="GG198" s="40"/>
      <c r="GH198" s="40"/>
      <c r="GI198" s="40"/>
      <c r="GJ198" s="40"/>
      <c r="GK198" s="40"/>
      <c r="GL198" s="40"/>
      <c r="GM198" s="40"/>
      <c r="GN198" s="40"/>
      <c r="GO198" s="40"/>
      <c r="GP198" s="40"/>
      <c r="GQ198" s="40"/>
      <c r="GR198" s="40"/>
      <c r="GS198" s="40"/>
      <c r="GT198" s="40"/>
      <c r="GU198" s="40"/>
      <c r="GV198" s="40"/>
      <c r="GW198" s="40"/>
      <c r="GX198" s="40"/>
      <c r="GY198" s="40"/>
      <c r="GZ198" s="40"/>
      <c r="HA198" s="40"/>
      <c r="HB198" s="40"/>
      <c r="HC198" s="40"/>
      <c r="HD198" s="40"/>
      <c r="HE198" s="40"/>
      <c r="HF198" s="40"/>
      <c r="HG198" s="40"/>
      <c r="HH198" s="40"/>
      <c r="HI198" s="40"/>
      <c r="HJ198" s="40"/>
      <c r="HK198" s="40"/>
      <c r="HL198" s="40"/>
      <c r="HM198" s="40"/>
      <c r="HN198" s="40"/>
      <c r="HO198" s="40"/>
      <c r="HP198" s="40"/>
      <c r="HQ198" s="40"/>
      <c r="HR198" s="40"/>
      <c r="HS198" s="40"/>
      <c r="HT198" s="40"/>
      <c r="HU198" s="40"/>
      <c r="HV198" s="40"/>
      <c r="HW198" s="40"/>
      <c r="HX198" s="40"/>
      <c r="HY198" s="40"/>
      <c r="HZ198" s="40"/>
      <c r="IA198" s="40"/>
      <c r="IB198" s="40"/>
      <c r="IC198" s="40"/>
      <c r="ID198" s="40"/>
      <c r="IE198" s="40"/>
      <c r="IF198" s="40"/>
      <c r="IG198" s="40"/>
      <c r="IH198" s="40"/>
      <c r="II198" s="40"/>
      <c r="IJ198" s="40"/>
    </row>
    <row r="199" spans="1:244" s="9" customFormat="1">
      <c r="A199" s="20"/>
      <c r="B199" s="21"/>
      <c r="C199" s="84"/>
      <c r="D199" s="8"/>
      <c r="E199" s="20"/>
      <c r="F199" s="22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  <c r="GS199" s="8"/>
      <c r="GT199" s="8"/>
      <c r="GU199" s="8"/>
      <c r="GV199" s="8"/>
      <c r="GW199" s="8"/>
      <c r="GX199" s="8"/>
      <c r="GY199" s="8"/>
      <c r="GZ199" s="8"/>
      <c r="HA199" s="8"/>
      <c r="HB199" s="8"/>
      <c r="HC199" s="8"/>
      <c r="HD199" s="8"/>
      <c r="HE199" s="8"/>
      <c r="HF199" s="8"/>
      <c r="HG199" s="8"/>
      <c r="HH199" s="8"/>
      <c r="HI199" s="8"/>
      <c r="HJ199" s="8"/>
      <c r="HK199" s="8"/>
      <c r="HL199" s="8"/>
      <c r="HM199" s="8"/>
      <c r="HN199" s="8"/>
      <c r="HO199" s="8"/>
      <c r="HP199" s="8"/>
      <c r="HQ199" s="8"/>
      <c r="HR199" s="8"/>
      <c r="HS199" s="8"/>
      <c r="HT199" s="8"/>
      <c r="HU199" s="8"/>
      <c r="HV199" s="8"/>
      <c r="HW199" s="8"/>
      <c r="HX199" s="8"/>
      <c r="HY199" s="8"/>
      <c r="HZ199" s="8"/>
      <c r="IA199" s="8"/>
      <c r="IB199" s="8"/>
      <c r="IC199" s="8"/>
      <c r="ID199" s="8"/>
      <c r="IE199" s="8"/>
      <c r="IF199" s="8"/>
      <c r="IG199" s="8"/>
      <c r="IH199" s="8"/>
      <c r="II199" s="8"/>
      <c r="IJ199" s="8"/>
    </row>
    <row r="200" spans="1:244" s="9" customFormat="1">
      <c r="A200" s="20"/>
      <c r="B200" s="21"/>
      <c r="C200" s="84"/>
      <c r="D200" s="8"/>
      <c r="E200" s="20"/>
      <c r="F200" s="22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</row>
    <row r="201" spans="1:244" s="9" customFormat="1">
      <c r="A201" s="20"/>
      <c r="B201" s="21"/>
      <c r="C201" s="84"/>
      <c r="D201" s="8"/>
      <c r="E201" s="20"/>
      <c r="F201" s="22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</row>
    <row r="202" spans="1:244" s="7" customFormat="1">
      <c r="A202" s="20"/>
      <c r="B202" s="21"/>
      <c r="C202" s="84"/>
      <c r="D202" s="8"/>
      <c r="E202" s="20"/>
      <c r="F202" s="22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A202" s="8"/>
      <c r="HB202" s="8"/>
      <c r="HC202" s="8"/>
      <c r="HD202" s="8"/>
      <c r="HE202" s="8"/>
      <c r="HF202" s="8"/>
      <c r="HG202" s="8"/>
      <c r="HH202" s="8"/>
      <c r="HI202" s="8"/>
      <c r="HJ202" s="8"/>
      <c r="HK202" s="8"/>
      <c r="HL202" s="8"/>
      <c r="HM202" s="8"/>
      <c r="HN202" s="8"/>
      <c r="HO202" s="8"/>
      <c r="HP202" s="8"/>
      <c r="HQ202" s="8"/>
      <c r="HR202" s="8"/>
      <c r="HS202" s="8"/>
      <c r="HT202" s="8"/>
      <c r="HU202" s="8"/>
      <c r="HV202" s="8"/>
      <c r="HW202" s="8"/>
      <c r="HX202" s="8"/>
      <c r="HY202" s="8"/>
      <c r="HZ202" s="8"/>
      <c r="IA202" s="8"/>
      <c r="IB202" s="8"/>
      <c r="IC202" s="8"/>
      <c r="ID202" s="8"/>
      <c r="IE202" s="8"/>
      <c r="IF202" s="8"/>
      <c r="IG202" s="8"/>
      <c r="IH202" s="8"/>
      <c r="II202" s="8"/>
      <c r="IJ202" s="8"/>
    </row>
    <row r="203" spans="1:244" s="7" customFormat="1">
      <c r="A203" s="20"/>
      <c r="B203" s="21"/>
      <c r="C203" s="84"/>
      <c r="D203" s="8"/>
      <c r="E203" s="20"/>
      <c r="F203" s="22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L203" s="8"/>
      <c r="HM203" s="8"/>
      <c r="HN203" s="8"/>
      <c r="HO203" s="8"/>
      <c r="HP203" s="8"/>
      <c r="HQ203" s="8"/>
      <c r="HR203" s="8"/>
      <c r="HS203" s="8"/>
      <c r="HT203" s="8"/>
      <c r="HU203" s="8"/>
      <c r="HV203" s="8"/>
      <c r="HW203" s="8"/>
      <c r="HX203" s="8"/>
      <c r="HY203" s="8"/>
      <c r="HZ203" s="8"/>
      <c r="IA203" s="8"/>
      <c r="IB203" s="8"/>
      <c r="IC203" s="8"/>
      <c r="ID203" s="8"/>
      <c r="IE203" s="8"/>
      <c r="IF203" s="8"/>
      <c r="IG203" s="8"/>
      <c r="IH203" s="8"/>
      <c r="II203" s="8"/>
      <c r="IJ203" s="8"/>
    </row>
    <row r="204" spans="1:244" s="7" customFormat="1">
      <c r="A204" s="20"/>
      <c r="B204" s="21"/>
      <c r="C204" s="84"/>
      <c r="D204" s="8"/>
      <c r="E204" s="20"/>
      <c r="F204" s="22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  <c r="GT204" s="8"/>
      <c r="GU204" s="8"/>
      <c r="GV204" s="8"/>
      <c r="GW204" s="8"/>
      <c r="GX204" s="8"/>
      <c r="GY204" s="8"/>
      <c r="GZ204" s="8"/>
      <c r="HA204" s="8"/>
      <c r="HB204" s="8"/>
      <c r="HC204" s="8"/>
      <c r="HD204" s="8"/>
      <c r="HE204" s="8"/>
      <c r="HF204" s="8"/>
      <c r="HG204" s="8"/>
      <c r="HH204" s="8"/>
      <c r="HI204" s="8"/>
      <c r="HJ204" s="8"/>
      <c r="HK204" s="8"/>
      <c r="HL204" s="8"/>
      <c r="HM204" s="8"/>
      <c r="HN204" s="8"/>
      <c r="HO204" s="8"/>
      <c r="HP204" s="8"/>
      <c r="HQ204" s="8"/>
      <c r="HR204" s="8"/>
      <c r="HS204" s="8"/>
      <c r="HT204" s="8"/>
      <c r="HU204" s="8"/>
      <c r="HV204" s="8"/>
      <c r="HW204" s="8"/>
      <c r="HX204" s="8"/>
      <c r="HY204" s="8"/>
      <c r="HZ204" s="8"/>
      <c r="IA204" s="8"/>
      <c r="IB204" s="8"/>
      <c r="IC204" s="8"/>
      <c r="ID204" s="8"/>
      <c r="IE204" s="8"/>
      <c r="IF204" s="8"/>
      <c r="IG204" s="8"/>
      <c r="IH204" s="8"/>
      <c r="II204" s="8"/>
      <c r="IJ204" s="8"/>
    </row>
    <row r="205" spans="1:244" s="19" customFormat="1">
      <c r="A205" s="20"/>
      <c r="B205" s="21"/>
      <c r="C205" s="84"/>
      <c r="D205" s="8"/>
      <c r="E205" s="20"/>
      <c r="F205" s="22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  <c r="GY205" s="8"/>
      <c r="GZ205" s="8"/>
      <c r="HA205" s="8"/>
      <c r="HB205" s="8"/>
      <c r="HC205" s="8"/>
      <c r="HD205" s="8"/>
      <c r="HE205" s="8"/>
      <c r="HF205" s="8"/>
      <c r="HG205" s="8"/>
      <c r="HH205" s="8"/>
      <c r="HI205" s="8"/>
      <c r="HJ205" s="8"/>
      <c r="HK205" s="8"/>
      <c r="HL205" s="8"/>
      <c r="HM205" s="8"/>
      <c r="HN205" s="8"/>
      <c r="HO205" s="8"/>
      <c r="HP205" s="8"/>
      <c r="HQ205" s="8"/>
      <c r="HR205" s="8"/>
      <c r="HS205" s="8"/>
      <c r="HT205" s="8"/>
      <c r="HU205" s="8"/>
      <c r="HV205" s="8"/>
      <c r="HW205" s="8"/>
      <c r="HX205" s="8"/>
      <c r="HY205" s="8"/>
      <c r="HZ205" s="8"/>
      <c r="IA205" s="8"/>
      <c r="IB205" s="8"/>
      <c r="IC205" s="8"/>
      <c r="ID205" s="8"/>
      <c r="IE205" s="8"/>
      <c r="IF205" s="8"/>
      <c r="IG205" s="8"/>
      <c r="IH205" s="8"/>
      <c r="II205" s="8"/>
      <c r="IJ205" s="8"/>
    </row>
    <row r="206" spans="1:244" s="8" customFormat="1">
      <c r="A206" s="20"/>
      <c r="B206" s="21"/>
      <c r="C206" s="84"/>
      <c r="E206" s="20"/>
      <c r="F206" s="22"/>
    </row>
    <row r="207" spans="1:244" s="8" customFormat="1">
      <c r="A207" s="20"/>
      <c r="B207" s="21"/>
      <c r="C207" s="84"/>
      <c r="E207" s="20"/>
      <c r="F207" s="22"/>
    </row>
    <row r="208" spans="1:244" s="8" customFormat="1">
      <c r="A208" s="20"/>
      <c r="B208" s="21"/>
      <c r="C208" s="84"/>
      <c r="E208" s="20"/>
      <c r="F208" s="22"/>
    </row>
    <row r="209" spans="1:6" s="8" customFormat="1">
      <c r="A209" s="20"/>
      <c r="B209" s="21"/>
      <c r="C209" s="84"/>
      <c r="E209" s="20"/>
      <c r="F209" s="22"/>
    </row>
    <row r="210" spans="1:6" s="8" customFormat="1">
      <c r="A210" s="20"/>
      <c r="B210" s="21"/>
      <c r="C210" s="84"/>
      <c r="E210" s="20"/>
      <c r="F210" s="22"/>
    </row>
    <row r="211" spans="1:6" s="8" customFormat="1">
      <c r="A211" s="20"/>
      <c r="B211" s="21"/>
      <c r="C211" s="84"/>
      <c r="E211" s="20"/>
      <c r="F211" s="22"/>
    </row>
    <row r="212" spans="1:6" s="8" customFormat="1">
      <c r="A212" s="20"/>
      <c r="B212" s="21"/>
      <c r="C212" s="84"/>
      <c r="E212" s="20"/>
      <c r="F212" s="22"/>
    </row>
    <row r="213" spans="1:6" s="8" customFormat="1">
      <c r="A213" s="20"/>
      <c r="B213" s="21"/>
      <c r="C213" s="84"/>
      <c r="E213" s="20"/>
      <c r="F213" s="22"/>
    </row>
    <row r="214" spans="1:6" s="8" customFormat="1">
      <c r="A214" s="20"/>
      <c r="B214" s="21"/>
      <c r="C214" s="84"/>
      <c r="E214" s="20"/>
      <c r="F214" s="22"/>
    </row>
    <row r="215" spans="1:6" s="8" customFormat="1">
      <c r="A215" s="20"/>
      <c r="B215" s="21"/>
      <c r="C215" s="84"/>
      <c r="E215" s="20"/>
      <c r="F215" s="22"/>
    </row>
    <row r="216" spans="1:6" s="8" customFormat="1">
      <c r="A216" s="20"/>
      <c r="B216" s="21"/>
      <c r="C216" s="84"/>
      <c r="E216" s="20"/>
      <c r="F216" s="22"/>
    </row>
    <row r="217" spans="1:6" s="8" customFormat="1">
      <c r="A217" s="20"/>
      <c r="B217" s="21"/>
      <c r="C217" s="84"/>
      <c r="E217" s="20"/>
      <c r="F217" s="22"/>
    </row>
    <row r="218" spans="1:6" s="8" customFormat="1">
      <c r="A218" s="20"/>
      <c r="B218" s="21"/>
      <c r="C218" s="84"/>
      <c r="E218" s="20"/>
      <c r="F218" s="22"/>
    </row>
    <row r="219" spans="1:6" s="8" customFormat="1">
      <c r="A219" s="20"/>
      <c r="B219" s="21"/>
      <c r="C219" s="84"/>
      <c r="E219" s="20"/>
      <c r="F219" s="22"/>
    </row>
    <row r="220" spans="1:6" s="8" customFormat="1">
      <c r="A220" s="20"/>
      <c r="B220" s="21"/>
      <c r="C220" s="84"/>
      <c r="E220" s="20"/>
      <c r="F220" s="22"/>
    </row>
    <row r="221" spans="1:6" s="8" customFormat="1">
      <c r="A221" s="20"/>
      <c r="B221" s="21"/>
      <c r="C221" s="84"/>
      <c r="E221" s="20"/>
      <c r="F221" s="22"/>
    </row>
    <row r="222" spans="1:6" s="8" customFormat="1">
      <c r="A222" s="20"/>
      <c r="B222" s="21"/>
      <c r="C222" s="84"/>
      <c r="E222" s="20"/>
      <c r="F222" s="22"/>
    </row>
    <row r="223" spans="1:6" s="8" customFormat="1">
      <c r="A223" s="20"/>
      <c r="B223" s="21"/>
      <c r="C223" s="84"/>
      <c r="E223" s="20"/>
      <c r="F223" s="22"/>
    </row>
    <row r="224" spans="1:6" s="8" customFormat="1">
      <c r="A224" s="20"/>
      <c r="B224" s="21"/>
      <c r="C224" s="84"/>
      <c r="E224" s="20"/>
      <c r="F224" s="22"/>
    </row>
    <row r="225" spans="1:6" s="8" customFormat="1">
      <c r="A225" s="20"/>
      <c r="B225" s="21"/>
      <c r="C225" s="84"/>
      <c r="E225" s="20"/>
      <c r="F225" s="22"/>
    </row>
    <row r="226" spans="1:6" s="8" customFormat="1">
      <c r="A226" s="20"/>
      <c r="B226" s="21"/>
      <c r="C226" s="84"/>
      <c r="E226" s="20"/>
      <c r="F226" s="22"/>
    </row>
    <row r="227" spans="1:6" s="8" customFormat="1">
      <c r="A227" s="20"/>
      <c r="B227" s="21"/>
      <c r="C227" s="84"/>
      <c r="E227" s="20"/>
      <c r="F227" s="22"/>
    </row>
    <row r="228" spans="1:6" s="8" customFormat="1">
      <c r="A228" s="20"/>
      <c r="B228" s="21"/>
      <c r="C228" s="84"/>
      <c r="E228" s="20"/>
      <c r="F228" s="22"/>
    </row>
    <row r="229" spans="1:6" s="8" customFormat="1">
      <c r="A229" s="20"/>
      <c r="B229" s="21"/>
      <c r="C229" s="84"/>
      <c r="E229" s="20"/>
      <c r="F229" s="22"/>
    </row>
    <row r="230" spans="1:6" s="8" customFormat="1">
      <c r="A230" s="20"/>
      <c r="B230" s="21"/>
      <c r="C230" s="84"/>
      <c r="E230" s="20"/>
      <c r="F230" s="22"/>
    </row>
    <row r="231" spans="1:6" s="8" customFormat="1">
      <c r="A231" s="20"/>
      <c r="B231" s="21"/>
      <c r="C231" s="84"/>
      <c r="E231" s="20"/>
      <c r="F231" s="22"/>
    </row>
    <row r="232" spans="1:6" s="8" customFormat="1">
      <c r="A232" s="20"/>
      <c r="B232" s="21"/>
      <c r="C232" s="84"/>
      <c r="E232" s="20"/>
      <c r="F232" s="22"/>
    </row>
    <row r="233" spans="1:6" s="8" customFormat="1">
      <c r="A233" s="20"/>
      <c r="B233" s="21"/>
      <c r="C233" s="84"/>
      <c r="E233" s="20"/>
      <c r="F233" s="22"/>
    </row>
    <row r="234" spans="1:6" s="8" customFormat="1">
      <c r="A234" s="20"/>
      <c r="B234" s="21"/>
      <c r="C234" s="84"/>
      <c r="E234" s="20"/>
      <c r="F234" s="22"/>
    </row>
    <row r="235" spans="1:6" s="8" customFormat="1">
      <c r="A235" s="20"/>
      <c r="B235" s="21"/>
      <c r="C235" s="84"/>
      <c r="E235" s="20"/>
      <c r="F235" s="22"/>
    </row>
    <row r="236" spans="1:6" s="8" customFormat="1">
      <c r="A236" s="20"/>
      <c r="B236" s="21"/>
      <c r="C236" s="84"/>
      <c r="E236" s="20"/>
      <c r="F236" s="22"/>
    </row>
    <row r="237" spans="1:6" s="8" customFormat="1">
      <c r="A237" s="20"/>
      <c r="B237" s="21"/>
      <c r="C237" s="84"/>
      <c r="E237" s="20"/>
      <c r="F237" s="22"/>
    </row>
    <row r="238" spans="1:6" s="8" customFormat="1">
      <c r="A238" s="20"/>
      <c r="B238" s="21"/>
      <c r="C238" s="84"/>
      <c r="E238" s="20"/>
      <c r="F238" s="22"/>
    </row>
    <row r="239" spans="1:6" s="8" customFormat="1">
      <c r="A239" s="20"/>
      <c r="B239" s="21"/>
      <c r="C239" s="84"/>
      <c r="E239" s="20"/>
      <c r="F239" s="22"/>
    </row>
    <row r="240" spans="1:6" s="8" customFormat="1">
      <c r="A240" s="20"/>
      <c r="B240" s="21"/>
      <c r="C240" s="84"/>
      <c r="E240" s="20"/>
      <c r="F240" s="22"/>
    </row>
    <row r="241" spans="1:6" s="8" customFormat="1">
      <c r="A241" s="20"/>
      <c r="B241" s="21"/>
      <c r="C241" s="84"/>
      <c r="E241" s="20"/>
      <c r="F241" s="22"/>
    </row>
    <row r="242" spans="1:6" s="8" customFormat="1">
      <c r="A242" s="20"/>
      <c r="B242" s="21"/>
      <c r="C242" s="84"/>
      <c r="E242" s="20"/>
      <c r="F242" s="22"/>
    </row>
    <row r="243" spans="1:6" s="8" customFormat="1">
      <c r="A243" s="20"/>
      <c r="B243" s="21"/>
      <c r="C243" s="84"/>
      <c r="E243" s="20"/>
      <c r="F243" s="22"/>
    </row>
    <row r="244" spans="1:6" s="8" customFormat="1">
      <c r="A244" s="20"/>
      <c r="B244" s="21"/>
      <c r="C244" s="84"/>
      <c r="E244" s="20"/>
      <c r="F244" s="22"/>
    </row>
    <row r="245" spans="1:6" s="8" customFormat="1">
      <c r="A245" s="20"/>
      <c r="B245" s="21"/>
      <c r="C245" s="84"/>
      <c r="E245" s="20"/>
      <c r="F245" s="22"/>
    </row>
    <row r="246" spans="1:6" s="8" customFormat="1">
      <c r="A246" s="20"/>
      <c r="B246" s="21"/>
      <c r="C246" s="84"/>
      <c r="E246" s="20"/>
      <c r="F246" s="22"/>
    </row>
    <row r="247" spans="1:6" s="8" customFormat="1">
      <c r="A247" s="20"/>
      <c r="B247" s="21"/>
      <c r="C247" s="84"/>
      <c r="E247" s="20"/>
      <c r="F247" s="22"/>
    </row>
    <row r="248" spans="1:6" s="8" customFormat="1">
      <c r="A248" s="20"/>
      <c r="B248" s="21"/>
      <c r="C248" s="84"/>
      <c r="E248" s="20"/>
      <c r="F248" s="22"/>
    </row>
    <row r="249" spans="1:6" s="8" customFormat="1">
      <c r="A249" s="20"/>
      <c r="B249" s="21"/>
      <c r="C249" s="84"/>
      <c r="E249" s="20"/>
      <c r="F249" s="22"/>
    </row>
    <row r="250" spans="1:6" s="8" customFormat="1">
      <c r="A250" s="20"/>
      <c r="B250" s="21"/>
      <c r="C250" s="84"/>
      <c r="E250" s="20"/>
      <c r="F250" s="22"/>
    </row>
    <row r="251" spans="1:6" s="8" customFormat="1">
      <c r="A251" s="20"/>
      <c r="B251" s="21"/>
      <c r="C251" s="84"/>
      <c r="E251" s="20"/>
      <c r="F251" s="22"/>
    </row>
    <row r="252" spans="1:6" s="8" customFormat="1">
      <c r="A252" s="20"/>
      <c r="B252" s="21"/>
      <c r="C252" s="84"/>
      <c r="E252" s="20"/>
      <c r="F252" s="22"/>
    </row>
    <row r="253" spans="1:6" s="8" customFormat="1">
      <c r="A253" s="20"/>
      <c r="B253" s="21"/>
      <c r="C253" s="84"/>
      <c r="E253" s="20"/>
      <c r="F253" s="22"/>
    </row>
    <row r="254" spans="1:6" s="8" customFormat="1">
      <c r="A254" s="20"/>
      <c r="B254" s="21"/>
      <c r="C254" s="84"/>
      <c r="E254" s="20"/>
      <c r="F254" s="22"/>
    </row>
    <row r="255" spans="1:6" s="8" customFormat="1">
      <c r="A255" s="20"/>
      <c r="B255" s="21"/>
      <c r="C255" s="84"/>
      <c r="E255" s="20"/>
      <c r="F255" s="22"/>
    </row>
    <row r="256" spans="1:6" s="8" customFormat="1">
      <c r="A256" s="20"/>
      <c r="B256" s="21"/>
      <c r="C256" s="84"/>
      <c r="E256" s="20"/>
      <c r="F256" s="22"/>
    </row>
    <row r="257" spans="1:6" s="8" customFormat="1">
      <c r="A257" s="20"/>
      <c r="B257" s="21"/>
      <c r="C257" s="84"/>
      <c r="E257" s="20"/>
      <c r="F257" s="22"/>
    </row>
    <row r="258" spans="1:6" s="8" customFormat="1">
      <c r="A258" s="20"/>
      <c r="B258" s="21"/>
      <c r="C258" s="84"/>
      <c r="E258" s="20"/>
      <c r="F258" s="22"/>
    </row>
    <row r="259" spans="1:6" s="8" customFormat="1">
      <c r="A259" s="20"/>
      <c r="B259" s="21"/>
      <c r="C259" s="84"/>
      <c r="E259" s="20"/>
      <c r="F259" s="22"/>
    </row>
    <row r="260" spans="1:6" s="8" customFormat="1">
      <c r="A260" s="20"/>
      <c r="B260" s="21"/>
      <c r="C260" s="84"/>
      <c r="E260" s="20"/>
      <c r="F260" s="22"/>
    </row>
    <row r="261" spans="1:6" s="8" customFormat="1">
      <c r="A261" s="20"/>
      <c r="B261" s="21"/>
      <c r="C261" s="84"/>
      <c r="E261" s="20"/>
      <c r="F261" s="22"/>
    </row>
    <row r="262" spans="1:6" s="8" customFormat="1">
      <c r="A262" s="20"/>
      <c r="B262" s="21"/>
      <c r="C262" s="84"/>
      <c r="E262" s="20"/>
      <c r="F262" s="22"/>
    </row>
    <row r="263" spans="1:6" s="8" customFormat="1">
      <c r="A263" s="20"/>
      <c r="B263" s="21"/>
      <c r="C263" s="84"/>
      <c r="E263" s="20"/>
      <c r="F263" s="22"/>
    </row>
    <row r="264" spans="1:6" s="8" customFormat="1">
      <c r="A264" s="20"/>
      <c r="B264" s="21"/>
      <c r="C264" s="84"/>
      <c r="E264" s="20"/>
      <c r="F264" s="22"/>
    </row>
    <row r="265" spans="1:6" s="8" customFormat="1">
      <c r="A265" s="20"/>
      <c r="B265" s="21"/>
      <c r="C265" s="84"/>
      <c r="E265" s="20"/>
      <c r="F265" s="22"/>
    </row>
    <row r="266" spans="1:6" s="8" customFormat="1">
      <c r="A266" s="20"/>
      <c r="B266" s="21"/>
      <c r="C266" s="84"/>
      <c r="E266" s="20"/>
      <c r="F266" s="22"/>
    </row>
    <row r="267" spans="1:6" s="8" customFormat="1">
      <c r="A267" s="20"/>
      <c r="B267" s="21"/>
      <c r="C267" s="84"/>
      <c r="E267" s="20"/>
      <c r="F267" s="22"/>
    </row>
    <row r="268" spans="1:6" s="8" customFormat="1">
      <c r="A268" s="20"/>
      <c r="B268" s="21"/>
      <c r="C268" s="84"/>
      <c r="E268" s="20"/>
      <c r="F268" s="22"/>
    </row>
    <row r="269" spans="1:6" s="8" customFormat="1">
      <c r="A269" s="20"/>
      <c r="B269" s="21"/>
      <c r="C269" s="84"/>
      <c r="E269" s="20"/>
      <c r="F269" s="22"/>
    </row>
    <row r="270" spans="1:6" s="8" customFormat="1">
      <c r="A270" s="20"/>
      <c r="B270" s="21"/>
      <c r="C270" s="84"/>
      <c r="E270" s="20"/>
      <c r="F270" s="22"/>
    </row>
    <row r="271" spans="1:6" s="8" customFormat="1">
      <c r="A271" s="20"/>
      <c r="B271" s="21"/>
      <c r="C271" s="84"/>
      <c r="E271" s="20"/>
      <c r="F271" s="22"/>
    </row>
    <row r="272" spans="1:6" s="8" customFormat="1">
      <c r="A272" s="20"/>
      <c r="B272" s="21"/>
      <c r="C272" s="84"/>
      <c r="E272" s="20"/>
      <c r="F272" s="22"/>
    </row>
    <row r="273" spans="1:6" s="8" customFormat="1">
      <c r="A273" s="20"/>
      <c r="B273" s="21"/>
      <c r="C273" s="84"/>
      <c r="E273" s="20"/>
      <c r="F273" s="22"/>
    </row>
    <row r="274" spans="1:6" s="8" customFormat="1">
      <c r="A274" s="20"/>
      <c r="B274" s="21"/>
      <c r="C274" s="84"/>
      <c r="E274" s="20"/>
      <c r="F274" s="22"/>
    </row>
    <row r="275" spans="1:6" s="8" customFormat="1">
      <c r="A275" s="20"/>
      <c r="B275" s="21"/>
      <c r="C275" s="84"/>
      <c r="E275" s="20"/>
      <c r="F275" s="22"/>
    </row>
    <row r="276" spans="1:6" s="8" customFormat="1">
      <c r="A276" s="20"/>
      <c r="B276" s="21"/>
      <c r="C276" s="84"/>
      <c r="E276" s="20"/>
      <c r="F276" s="22"/>
    </row>
    <row r="277" spans="1:6" s="8" customFormat="1">
      <c r="A277" s="20"/>
      <c r="B277" s="21"/>
      <c r="C277" s="84"/>
      <c r="E277" s="20"/>
      <c r="F277" s="22"/>
    </row>
    <row r="278" spans="1:6" s="8" customFormat="1">
      <c r="A278" s="20"/>
      <c r="B278" s="21"/>
      <c r="C278" s="84"/>
      <c r="E278" s="20"/>
      <c r="F278" s="22"/>
    </row>
    <row r="279" spans="1:6" s="8" customFormat="1">
      <c r="A279" s="20"/>
      <c r="B279" s="21"/>
      <c r="C279" s="84"/>
      <c r="E279" s="20"/>
      <c r="F279" s="22"/>
    </row>
    <row r="280" spans="1:6" s="8" customFormat="1">
      <c r="A280" s="20"/>
      <c r="B280" s="21"/>
      <c r="C280" s="84"/>
      <c r="E280" s="20"/>
      <c r="F280" s="22"/>
    </row>
    <row r="281" spans="1:6" s="8" customFormat="1">
      <c r="A281" s="20"/>
      <c r="B281" s="21"/>
      <c r="C281" s="84"/>
      <c r="E281" s="20"/>
      <c r="F281" s="22"/>
    </row>
    <row r="282" spans="1:6" s="8" customFormat="1">
      <c r="A282" s="20"/>
      <c r="B282" s="21"/>
      <c r="C282" s="84"/>
      <c r="E282" s="20"/>
      <c r="F282" s="22"/>
    </row>
    <row r="283" spans="1:6" s="8" customFormat="1">
      <c r="A283" s="20"/>
      <c r="B283" s="21"/>
      <c r="C283" s="84"/>
      <c r="E283" s="20"/>
      <c r="F283" s="22"/>
    </row>
    <row r="284" spans="1:6" s="8" customFormat="1">
      <c r="A284" s="20"/>
      <c r="B284" s="21"/>
      <c r="C284" s="84"/>
      <c r="E284" s="20"/>
      <c r="F284" s="22"/>
    </row>
    <row r="285" spans="1:6" s="8" customFormat="1">
      <c r="A285" s="20"/>
      <c r="B285" s="21"/>
      <c r="C285" s="84"/>
      <c r="E285" s="20"/>
      <c r="F285" s="22"/>
    </row>
    <row r="286" spans="1:6" s="8" customFormat="1">
      <c r="A286" s="20"/>
      <c r="B286" s="21"/>
      <c r="C286" s="84"/>
      <c r="E286" s="20"/>
      <c r="F286" s="22"/>
    </row>
    <row r="287" spans="1:6" s="8" customFormat="1">
      <c r="A287" s="20"/>
      <c r="B287" s="21"/>
      <c r="C287" s="84"/>
      <c r="E287" s="20"/>
      <c r="F287" s="22"/>
    </row>
    <row r="288" spans="1:6" s="8" customFormat="1">
      <c r="A288" s="20"/>
      <c r="B288" s="21"/>
      <c r="C288" s="84"/>
      <c r="E288" s="20"/>
      <c r="F288" s="22"/>
    </row>
    <row r="289" spans="1:6" s="8" customFormat="1">
      <c r="A289" s="20"/>
      <c r="B289" s="21"/>
      <c r="C289" s="84"/>
      <c r="E289" s="20"/>
      <c r="F289" s="22"/>
    </row>
    <row r="290" spans="1:6" s="8" customFormat="1">
      <c r="A290" s="20"/>
      <c r="B290" s="21"/>
      <c r="C290" s="84"/>
      <c r="E290" s="20"/>
      <c r="F290" s="22"/>
    </row>
    <row r="291" spans="1:6" s="8" customFormat="1">
      <c r="A291" s="20"/>
      <c r="B291" s="21"/>
      <c r="C291" s="84"/>
      <c r="E291" s="20"/>
      <c r="F291" s="22"/>
    </row>
    <row r="292" spans="1:6" s="8" customFormat="1">
      <c r="A292" s="20"/>
      <c r="B292" s="21"/>
      <c r="C292" s="84"/>
      <c r="E292" s="20"/>
      <c r="F292" s="22"/>
    </row>
    <row r="293" spans="1:6" s="8" customFormat="1">
      <c r="A293" s="20"/>
      <c r="B293" s="21"/>
      <c r="C293" s="84"/>
      <c r="E293" s="20"/>
      <c r="F293" s="22"/>
    </row>
    <row r="294" spans="1:6" s="8" customFormat="1">
      <c r="A294" s="20"/>
      <c r="B294" s="21"/>
      <c r="C294" s="84"/>
      <c r="E294" s="20"/>
      <c r="F294" s="22"/>
    </row>
    <row r="295" spans="1:6" s="8" customFormat="1">
      <c r="A295" s="20"/>
      <c r="B295" s="21"/>
      <c r="C295" s="84"/>
      <c r="E295" s="20"/>
      <c r="F295" s="22"/>
    </row>
    <row r="296" spans="1:6" s="8" customFormat="1">
      <c r="A296" s="20"/>
      <c r="B296" s="21"/>
      <c r="C296" s="84"/>
      <c r="E296" s="20"/>
      <c r="F296" s="22"/>
    </row>
    <row r="297" spans="1:6" s="8" customFormat="1">
      <c r="A297" s="20"/>
      <c r="B297" s="21"/>
      <c r="C297" s="84"/>
      <c r="E297" s="20"/>
      <c r="F297" s="22"/>
    </row>
    <row r="298" spans="1:6" s="8" customFormat="1">
      <c r="A298" s="20"/>
      <c r="B298" s="21"/>
      <c r="C298" s="84"/>
      <c r="E298" s="20"/>
      <c r="F298" s="22"/>
    </row>
    <row r="299" spans="1:6" s="8" customFormat="1">
      <c r="A299" s="20"/>
      <c r="B299" s="21"/>
      <c r="C299" s="84"/>
      <c r="E299" s="20"/>
      <c r="F299" s="22"/>
    </row>
    <row r="300" spans="1:6" s="8" customFormat="1">
      <c r="A300" s="20"/>
      <c r="B300" s="21"/>
      <c r="C300" s="84"/>
      <c r="E300" s="20"/>
      <c r="F300" s="22"/>
    </row>
    <row r="301" spans="1:6" s="8" customFormat="1">
      <c r="A301" s="20"/>
      <c r="B301" s="21"/>
      <c r="C301" s="84"/>
      <c r="E301" s="20"/>
      <c r="F301" s="22"/>
    </row>
    <row r="302" spans="1:6" s="8" customFormat="1">
      <c r="A302" s="20"/>
      <c r="B302" s="21"/>
      <c r="C302" s="84"/>
      <c r="E302" s="20"/>
      <c r="F302" s="22"/>
    </row>
    <row r="303" spans="1:6" s="8" customFormat="1">
      <c r="A303" s="20"/>
      <c r="B303" s="21"/>
      <c r="C303" s="84"/>
      <c r="E303" s="20"/>
      <c r="F303" s="22"/>
    </row>
    <row r="304" spans="1:6" s="8" customFormat="1">
      <c r="A304" s="20"/>
      <c r="B304" s="21"/>
      <c r="C304" s="84"/>
      <c r="E304" s="20"/>
      <c r="F304" s="22"/>
    </row>
    <row r="305" spans="1:6" s="8" customFormat="1">
      <c r="A305" s="20"/>
      <c r="B305" s="21"/>
      <c r="C305" s="84"/>
      <c r="E305" s="20"/>
      <c r="F305" s="22"/>
    </row>
    <row r="306" spans="1:6" s="8" customFormat="1">
      <c r="A306" s="20"/>
      <c r="B306" s="21"/>
      <c r="C306" s="84"/>
      <c r="E306" s="20"/>
      <c r="F306" s="22"/>
    </row>
    <row r="307" spans="1:6" s="8" customFormat="1">
      <c r="A307" s="20"/>
      <c r="B307" s="21"/>
      <c r="C307" s="84"/>
      <c r="E307" s="20"/>
      <c r="F307" s="22"/>
    </row>
    <row r="308" spans="1:6" s="8" customFormat="1">
      <c r="A308" s="20"/>
      <c r="B308" s="21"/>
      <c r="C308" s="84"/>
      <c r="E308" s="20"/>
      <c r="F308" s="22"/>
    </row>
    <row r="309" spans="1:6" s="8" customFormat="1">
      <c r="A309" s="20"/>
      <c r="B309" s="21"/>
      <c r="C309" s="84"/>
      <c r="E309" s="20"/>
      <c r="F309" s="22"/>
    </row>
    <row r="310" spans="1:6" s="8" customFormat="1">
      <c r="A310" s="20"/>
      <c r="B310" s="21"/>
      <c r="C310" s="84"/>
      <c r="E310" s="20"/>
      <c r="F310" s="22"/>
    </row>
    <row r="311" spans="1:6" s="8" customFormat="1">
      <c r="A311" s="20"/>
      <c r="B311" s="21"/>
      <c r="C311" s="84"/>
      <c r="E311" s="20"/>
      <c r="F311" s="22"/>
    </row>
    <row r="312" spans="1:6" s="8" customFormat="1">
      <c r="A312" s="20"/>
      <c r="B312" s="21"/>
      <c r="C312" s="84"/>
      <c r="E312" s="20"/>
      <c r="F312" s="22"/>
    </row>
    <row r="313" spans="1:6" s="8" customFormat="1">
      <c r="A313" s="20"/>
      <c r="B313" s="21"/>
      <c r="C313" s="84"/>
      <c r="E313" s="20"/>
      <c r="F313" s="22"/>
    </row>
    <row r="314" spans="1:6" s="8" customFormat="1">
      <c r="A314" s="20"/>
      <c r="B314" s="21"/>
      <c r="C314" s="84"/>
      <c r="E314" s="20"/>
      <c r="F314" s="22"/>
    </row>
    <row r="315" spans="1:6" s="8" customFormat="1">
      <c r="A315" s="20"/>
      <c r="B315" s="21"/>
      <c r="C315" s="84"/>
      <c r="E315" s="20"/>
      <c r="F315" s="22"/>
    </row>
    <row r="316" spans="1:6" s="8" customFormat="1">
      <c r="A316" s="20"/>
      <c r="B316" s="21"/>
      <c r="C316" s="84"/>
      <c r="E316" s="20"/>
      <c r="F316" s="22"/>
    </row>
    <row r="317" spans="1:6" s="8" customFormat="1">
      <c r="A317" s="20"/>
      <c r="B317" s="21"/>
      <c r="C317" s="84"/>
      <c r="E317" s="20"/>
      <c r="F317" s="22"/>
    </row>
    <row r="318" spans="1:6" s="8" customFormat="1">
      <c r="A318" s="20"/>
      <c r="B318" s="21"/>
      <c r="C318" s="84"/>
      <c r="E318" s="20"/>
      <c r="F318" s="22"/>
    </row>
    <row r="319" spans="1:6" s="8" customFormat="1">
      <c r="A319" s="20"/>
      <c r="B319" s="21"/>
      <c r="C319" s="84"/>
      <c r="E319" s="20"/>
      <c r="F319" s="22"/>
    </row>
    <row r="320" spans="1:6" s="8" customFormat="1">
      <c r="A320" s="20"/>
      <c r="B320" s="21"/>
      <c r="C320" s="84"/>
      <c r="E320" s="20"/>
      <c r="F320" s="22"/>
    </row>
    <row r="321" spans="1:6" s="8" customFormat="1">
      <c r="A321" s="20"/>
      <c r="B321" s="21"/>
      <c r="C321" s="84"/>
      <c r="E321" s="20"/>
      <c r="F321" s="22"/>
    </row>
    <row r="322" spans="1:6" s="8" customFormat="1">
      <c r="A322" s="20"/>
      <c r="B322" s="21"/>
      <c r="C322" s="84"/>
      <c r="E322" s="20"/>
      <c r="F322" s="22"/>
    </row>
    <row r="323" spans="1:6" s="8" customFormat="1">
      <c r="A323" s="20"/>
      <c r="B323" s="21"/>
      <c r="C323" s="84"/>
      <c r="E323" s="20"/>
      <c r="F323" s="22"/>
    </row>
    <row r="324" spans="1:6" s="8" customFormat="1">
      <c r="A324" s="20"/>
      <c r="B324" s="21"/>
      <c r="C324" s="84"/>
      <c r="E324" s="20"/>
      <c r="F324" s="22"/>
    </row>
    <row r="325" spans="1:6" s="8" customFormat="1">
      <c r="A325" s="20"/>
      <c r="B325" s="21"/>
      <c r="C325" s="84"/>
      <c r="E325" s="20"/>
      <c r="F325" s="22"/>
    </row>
    <row r="326" spans="1:6" s="8" customFormat="1">
      <c r="A326" s="20"/>
      <c r="B326" s="21"/>
      <c r="C326" s="84"/>
      <c r="E326" s="20"/>
      <c r="F326" s="22"/>
    </row>
    <row r="327" spans="1:6" s="8" customFormat="1">
      <c r="A327" s="20"/>
      <c r="B327" s="21"/>
      <c r="C327" s="84"/>
      <c r="E327" s="20"/>
      <c r="F327" s="22"/>
    </row>
    <row r="328" spans="1:6" s="8" customFormat="1">
      <c r="A328" s="20"/>
      <c r="B328" s="21"/>
      <c r="C328" s="84"/>
      <c r="E328" s="20"/>
      <c r="F328" s="22"/>
    </row>
    <row r="329" spans="1:6" s="8" customFormat="1">
      <c r="A329" s="20"/>
      <c r="B329" s="21"/>
      <c r="C329" s="84"/>
      <c r="E329" s="20"/>
      <c r="F329" s="22"/>
    </row>
    <row r="330" spans="1:6" s="8" customFormat="1">
      <c r="A330" s="20"/>
      <c r="B330" s="21"/>
      <c r="C330" s="84"/>
      <c r="E330" s="20"/>
      <c r="F330" s="22"/>
    </row>
    <row r="331" spans="1:6" s="8" customFormat="1">
      <c r="A331" s="20"/>
      <c r="B331" s="21"/>
      <c r="C331" s="84"/>
      <c r="E331" s="20"/>
      <c r="F331" s="22"/>
    </row>
    <row r="332" spans="1:6" s="8" customFormat="1">
      <c r="A332" s="20"/>
      <c r="B332" s="21"/>
      <c r="C332" s="84"/>
      <c r="E332" s="20"/>
      <c r="F332" s="22"/>
    </row>
    <row r="333" spans="1:6" s="8" customFormat="1">
      <c r="A333" s="20"/>
      <c r="B333" s="21"/>
      <c r="C333" s="84"/>
      <c r="E333" s="20"/>
      <c r="F333" s="22"/>
    </row>
    <row r="334" spans="1:6" s="8" customFormat="1">
      <c r="A334" s="20"/>
      <c r="B334" s="21"/>
      <c r="C334" s="84"/>
      <c r="E334" s="20"/>
      <c r="F334" s="22"/>
    </row>
    <row r="335" spans="1:6" s="8" customFormat="1">
      <c r="A335" s="20"/>
      <c r="B335" s="21"/>
      <c r="C335" s="84"/>
      <c r="E335" s="20"/>
      <c r="F335" s="22"/>
    </row>
    <row r="336" spans="1:6" s="8" customFormat="1">
      <c r="A336" s="20"/>
      <c r="B336" s="21"/>
      <c r="C336" s="84"/>
      <c r="E336" s="20"/>
      <c r="F336" s="22"/>
    </row>
    <row r="337" spans="1:6" s="8" customFormat="1">
      <c r="A337" s="20"/>
      <c r="B337" s="21"/>
      <c r="C337" s="84"/>
      <c r="E337" s="20"/>
      <c r="F337" s="22"/>
    </row>
    <row r="338" spans="1:6" s="8" customFormat="1">
      <c r="A338" s="20"/>
      <c r="B338" s="21"/>
      <c r="C338" s="84"/>
      <c r="E338" s="20"/>
      <c r="F338" s="22"/>
    </row>
    <row r="339" spans="1:6" s="8" customFormat="1">
      <c r="A339" s="20"/>
      <c r="B339" s="21"/>
      <c r="C339" s="84"/>
      <c r="E339" s="20"/>
      <c r="F339" s="22"/>
    </row>
    <row r="340" spans="1:6" s="8" customFormat="1">
      <c r="A340" s="20"/>
      <c r="B340" s="21"/>
      <c r="C340" s="84"/>
      <c r="E340" s="20"/>
      <c r="F340" s="22"/>
    </row>
    <row r="341" spans="1:6" s="8" customFormat="1">
      <c r="A341" s="20"/>
      <c r="B341" s="21"/>
      <c r="C341" s="84"/>
      <c r="E341" s="20"/>
      <c r="F341" s="22"/>
    </row>
    <row r="342" spans="1:6" s="8" customFormat="1">
      <c r="A342" s="20"/>
      <c r="B342" s="21"/>
      <c r="C342" s="84"/>
      <c r="E342" s="20"/>
      <c r="F342" s="22"/>
    </row>
    <row r="343" spans="1:6" s="8" customFormat="1">
      <c r="A343" s="20"/>
      <c r="B343" s="21"/>
      <c r="C343" s="84"/>
      <c r="E343" s="20"/>
      <c r="F343" s="22"/>
    </row>
    <row r="344" spans="1:6" s="8" customFormat="1">
      <c r="A344" s="20"/>
      <c r="B344" s="21"/>
      <c r="C344" s="84"/>
      <c r="E344" s="20"/>
      <c r="F344" s="22"/>
    </row>
    <row r="345" spans="1:6" s="8" customFormat="1">
      <c r="A345" s="20"/>
      <c r="B345" s="21"/>
      <c r="C345" s="84"/>
      <c r="E345" s="20"/>
      <c r="F345" s="22"/>
    </row>
    <row r="346" spans="1:6" s="8" customFormat="1">
      <c r="A346" s="20"/>
      <c r="B346" s="21"/>
      <c r="C346" s="84"/>
      <c r="E346" s="20"/>
      <c r="F346" s="22"/>
    </row>
    <row r="347" spans="1:6" s="8" customFormat="1">
      <c r="A347" s="20"/>
      <c r="B347" s="21"/>
      <c r="C347" s="84"/>
      <c r="E347" s="20"/>
      <c r="F347" s="22"/>
    </row>
    <row r="348" spans="1:6" s="8" customFormat="1">
      <c r="A348" s="20"/>
      <c r="B348" s="21"/>
      <c r="C348" s="84"/>
      <c r="E348" s="20"/>
      <c r="F348" s="22"/>
    </row>
    <row r="349" spans="1:6" s="8" customFormat="1">
      <c r="A349" s="20"/>
      <c r="B349" s="21"/>
      <c r="C349" s="84"/>
      <c r="E349" s="20"/>
      <c r="F349" s="22"/>
    </row>
    <row r="350" spans="1:6" s="8" customFormat="1">
      <c r="A350" s="20"/>
      <c r="B350" s="21"/>
      <c r="C350" s="84"/>
      <c r="E350" s="20"/>
      <c r="F350" s="22"/>
    </row>
    <row r="351" spans="1:6" s="8" customFormat="1">
      <c r="A351" s="20"/>
      <c r="B351" s="21"/>
      <c r="C351" s="84"/>
      <c r="E351" s="20"/>
      <c r="F351" s="22"/>
    </row>
    <row r="352" spans="1:6" s="8" customFormat="1">
      <c r="A352" s="20"/>
      <c r="B352" s="21"/>
      <c r="C352" s="84"/>
      <c r="E352" s="20"/>
      <c r="F352" s="22"/>
    </row>
    <row r="353" spans="1:244" s="8" customFormat="1">
      <c r="A353" s="20"/>
      <c r="B353" s="21"/>
      <c r="C353" s="84"/>
      <c r="E353" s="20"/>
      <c r="F353" s="22"/>
      <c r="IJ353" s="23"/>
    </row>
    <row r="354" spans="1:244" s="8" customFormat="1">
      <c r="A354" s="20"/>
      <c r="B354" s="21"/>
      <c r="C354" s="84"/>
      <c r="E354" s="20"/>
      <c r="F354" s="22"/>
      <c r="IJ354" s="23"/>
    </row>
    <row r="355" spans="1:244" s="8" customFormat="1">
      <c r="A355" s="20"/>
      <c r="B355" s="21"/>
      <c r="C355" s="84"/>
      <c r="E355" s="20"/>
      <c r="F355" s="22"/>
      <c r="IJ355" s="23"/>
    </row>
    <row r="356" spans="1:244" s="8" customFormat="1">
      <c r="A356" s="20"/>
      <c r="B356" s="21"/>
      <c r="C356" s="84"/>
      <c r="E356" s="20"/>
      <c r="F356" s="22"/>
      <c r="IJ356" s="23"/>
    </row>
    <row r="357" spans="1:244" s="8" customFormat="1">
      <c r="A357" s="20"/>
      <c r="B357" s="21"/>
      <c r="C357" s="84"/>
      <c r="E357" s="20"/>
      <c r="F357" s="22"/>
      <c r="IJ357" s="23"/>
    </row>
    <row r="358" spans="1:244" s="8" customFormat="1">
      <c r="A358" s="20"/>
      <c r="B358" s="21"/>
      <c r="C358" s="84"/>
      <c r="E358" s="20"/>
      <c r="F358" s="22"/>
      <c r="IJ358" s="23"/>
    </row>
  </sheetData>
  <mergeCells count="3">
    <mergeCell ref="C5:C9"/>
    <mergeCell ref="C10:C14"/>
    <mergeCell ref="C15:C16"/>
  </mergeCells>
  <phoneticPr fontId="10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26" sqref="C26"/>
    </sheetView>
  </sheetViews>
  <sheetFormatPr defaultRowHeight="15.6"/>
  <cols>
    <col min="1" max="1" width="8.796875" style="91"/>
    <col min="2" max="2" width="28.8984375" customWidth="1"/>
    <col min="3" max="4" width="8.796875" style="91"/>
  </cols>
  <sheetData>
    <row r="1" spans="1:4">
      <c r="A1" s="92" t="s">
        <v>125</v>
      </c>
      <c r="B1" s="92" t="s">
        <v>126</v>
      </c>
      <c r="C1" s="92" t="s">
        <v>127</v>
      </c>
      <c r="D1" s="92" t="s">
        <v>128</v>
      </c>
    </row>
    <row r="2" spans="1:4">
      <c r="A2" s="92">
        <v>1</v>
      </c>
      <c r="B2" s="1" t="s">
        <v>129</v>
      </c>
      <c r="C2" s="92" t="s">
        <v>130</v>
      </c>
      <c r="D2" s="92">
        <v>88</v>
      </c>
    </row>
    <row r="3" spans="1:4">
      <c r="A3" s="92">
        <v>2</v>
      </c>
      <c r="B3" s="1" t="s">
        <v>131</v>
      </c>
      <c r="C3" s="92" t="s">
        <v>73</v>
      </c>
      <c r="D3" s="92">
        <v>4</v>
      </c>
    </row>
    <row r="4" spans="1:4">
      <c r="A4" s="92">
        <v>3</v>
      </c>
      <c r="B4" s="1" t="s">
        <v>132</v>
      </c>
      <c r="C4" s="92" t="s">
        <v>73</v>
      </c>
      <c r="D4" s="92">
        <v>3</v>
      </c>
    </row>
    <row r="5" spans="1:4">
      <c r="A5" s="92">
        <v>4</v>
      </c>
      <c r="B5" s="1" t="s">
        <v>133</v>
      </c>
      <c r="C5" s="92" t="s">
        <v>73</v>
      </c>
      <c r="D5" s="92">
        <v>1</v>
      </c>
    </row>
    <row r="6" spans="1:4">
      <c r="A6" s="92">
        <v>5</v>
      </c>
      <c r="B6" s="1" t="s">
        <v>134</v>
      </c>
      <c r="C6" s="92" t="s">
        <v>73</v>
      </c>
      <c r="D6" s="92">
        <v>7</v>
      </c>
    </row>
    <row r="7" spans="1:4">
      <c r="A7" s="92">
        <v>6</v>
      </c>
      <c r="B7" s="1" t="s">
        <v>135</v>
      </c>
      <c r="C7" s="92" t="s">
        <v>73</v>
      </c>
      <c r="D7" s="92">
        <v>3</v>
      </c>
    </row>
    <row r="8" spans="1:4">
      <c r="A8" s="92">
        <v>7</v>
      </c>
      <c r="B8" s="1" t="s">
        <v>136</v>
      </c>
      <c r="C8" s="92" t="s">
        <v>73</v>
      </c>
      <c r="D8" s="92">
        <v>10</v>
      </c>
    </row>
    <row r="9" spans="1:4">
      <c r="A9" s="92">
        <v>8</v>
      </c>
      <c r="B9" s="1" t="s">
        <v>137</v>
      </c>
      <c r="C9" s="92" t="s">
        <v>73</v>
      </c>
      <c r="D9" s="92">
        <v>1</v>
      </c>
    </row>
    <row r="10" spans="1:4">
      <c r="A10" s="92">
        <v>9</v>
      </c>
      <c r="B10" s="1" t="s">
        <v>138</v>
      </c>
      <c r="C10" s="92" t="s">
        <v>73</v>
      </c>
      <c r="D10" s="92">
        <v>1</v>
      </c>
    </row>
    <row r="11" spans="1:4">
      <c r="A11" s="92">
        <v>10</v>
      </c>
      <c r="B11" s="1" t="s">
        <v>140</v>
      </c>
      <c r="C11" s="92" t="s">
        <v>139</v>
      </c>
      <c r="D11" s="92">
        <v>80</v>
      </c>
    </row>
    <row r="12" spans="1:4">
      <c r="A12" s="92">
        <v>11</v>
      </c>
      <c r="B12" s="1" t="s">
        <v>142</v>
      </c>
      <c r="C12" s="92" t="s">
        <v>141</v>
      </c>
      <c r="D12" s="92">
        <v>4</v>
      </c>
    </row>
    <row r="13" spans="1:4">
      <c r="A13" s="92">
        <v>12</v>
      </c>
      <c r="B13" s="1" t="s">
        <v>143</v>
      </c>
      <c r="C13" s="92" t="s">
        <v>73</v>
      </c>
      <c r="D13" s="92">
        <v>1</v>
      </c>
    </row>
    <row r="14" spans="1:4">
      <c r="A14" s="92">
        <v>13</v>
      </c>
      <c r="B14" s="1" t="s">
        <v>144</v>
      </c>
      <c r="C14" s="92" t="s">
        <v>73</v>
      </c>
      <c r="D14" s="92">
        <v>5</v>
      </c>
    </row>
    <row r="15" spans="1:4">
      <c r="A15" s="92">
        <v>14</v>
      </c>
      <c r="B15" s="1" t="s">
        <v>145</v>
      </c>
      <c r="C15" s="92" t="s">
        <v>73</v>
      </c>
      <c r="D15" s="92">
        <v>16</v>
      </c>
    </row>
    <row r="16" spans="1:4">
      <c r="A16" s="92">
        <v>15</v>
      </c>
      <c r="B16" s="1" t="s">
        <v>146</v>
      </c>
      <c r="C16" s="92" t="s">
        <v>73</v>
      </c>
      <c r="D16" s="92">
        <v>2</v>
      </c>
    </row>
    <row r="17" spans="1:4">
      <c r="A17" s="92">
        <v>16</v>
      </c>
      <c r="B17" s="1" t="s">
        <v>147</v>
      </c>
      <c r="C17" s="92" t="s">
        <v>141</v>
      </c>
      <c r="D17" s="92">
        <v>6</v>
      </c>
    </row>
    <row r="18" spans="1:4">
      <c r="A18" s="92">
        <v>17</v>
      </c>
      <c r="B18" s="1" t="s">
        <v>148</v>
      </c>
      <c r="C18" s="92" t="s">
        <v>36</v>
      </c>
      <c r="D18" s="92">
        <v>10</v>
      </c>
    </row>
    <row r="19" spans="1:4">
      <c r="A19" s="92">
        <v>18</v>
      </c>
      <c r="B19" s="1" t="s">
        <v>149</v>
      </c>
      <c r="C19" s="92" t="s">
        <v>151</v>
      </c>
      <c r="D19" s="92">
        <v>2</v>
      </c>
    </row>
    <row r="20" spans="1:4">
      <c r="A20" s="92">
        <v>19</v>
      </c>
      <c r="B20" s="1" t="s">
        <v>150</v>
      </c>
      <c r="C20" s="92" t="s">
        <v>151</v>
      </c>
      <c r="D20" s="92">
        <v>1</v>
      </c>
    </row>
  </sheetData>
  <phoneticPr fontId="1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电器+软装</vt:lpstr>
      <vt:lpstr>厨房、卫生间顶面</vt:lpstr>
      <vt:lpstr>主材配套清单</vt:lpstr>
      <vt:lpstr>开关、插座面板清单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</dc:creator>
  <cp:lastModifiedBy>Windows 用户</cp:lastModifiedBy>
  <cp:revision>1</cp:revision>
  <cp:lastPrinted>2012-02-14T08:00:45Z</cp:lastPrinted>
  <dcterms:created xsi:type="dcterms:W3CDTF">1999-09-20T06:24:53Z</dcterms:created>
  <dcterms:modified xsi:type="dcterms:W3CDTF">2018-11-05T14:28:28Z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