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a754678fe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ent-sequence evidence" sheetId="1" r:id="Ra417d2e649b2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5">
    <x:border/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c36740a374ad7" /><Relationship Type="http://schemas.openxmlformats.org/officeDocument/2006/relationships/theme" Target="/xl/theme/theme1.xml" Id="R52067ea48d1a49c7" /><Relationship Type="http://schemas.openxmlformats.org/officeDocument/2006/relationships/sharedStrings" Target="/xl/sharedStrings.xml" Id="Rd5156de497f74bc4" /><Relationship Type="http://schemas.openxmlformats.org/officeDocument/2006/relationships/worksheet" Target="/xl/worksheets/sheet1.xml" Id="Ra417d2e649b245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10" hidden="0" customWidth="1"/>
    <x:col min="4" max="4" width="17" hidden="0" customWidth="1"/>
    <x:col min="5" max="5" width="45" hidden="0" customWidth="1"/>
    <x:col min="6" max="6" width="30" hidden="0" customWidth="1"/>
    <x:col min="7" max="7" width="28" hidden="0" customWidth="1"/>
    <x:col min="8" max="8" width="32" hidden="0" customWidth="1"/>
    <x:col min="9" max="9" width="50" hidden="0" customWidth="1"/>
    <x:col min="10" max="10" width="52" hidden="0" customWidth="1"/>
    <x:col min="11" max="11" width="25" hidden="0" customWidth="1"/>
    <x:col min="12" max="12" width="55" hidden="0" customWidth="1"/>
    <x:col min="13" max="13" width="55" hidden="0" customWidth="1"/>
    <x:col min="14" max="14" width="34" hidden="0" customWidth="1"/>
    <x:col min="15" max="15" width="16" hidden="0" customWidth="1"/>
    <x:col min="16" max="16" width="40" hidden="0" customWidth="1"/>
    <x:col min="17" max="17" width="45" hidden="0" customWidth="1"/>
    <x:col min="18" max="18" width="45" hidden="0" customWidth="1"/>
    <x:col min="19" max="19" width="45" hidden="0" customWidth="1"/>
    <x:col min="20" max="20" width="14" hidden="0" customWidth="1"/>
  </x:cols>
  <x:sheetData>
    <x:row r="1" ht="32" customHeight="1">
      <x:c r="A1" s="10" t="str">
        <x:v>FASTA文件名</x:v>
      </x:c>
      <x:c r="B1" s="10" t="str">
        <x:v>FASTA记录ID</x:v>
      </x:c>
      <x:c r="C1" s="10" t="str">
        <x:v>长度_aa</x:v>
      </x:c>
      <x:c r="D1" s="10" t="str">
        <x:v>FASTA状态</x:v>
      </x:c>
      <x:c r="E1" s="10" t="str">
        <x:v>FASTA下载路径</x:v>
      </x:c>
      <x:c r="F1" s="10" t="str">
        <x:v>专利/家族</x:v>
      </x:c>
      <x:c r="G1" s="10" t="str">
        <x:v>申请人/权利人</x:v>
      </x:c>
      <x:c r="H1" s="10" t="str">
        <x:v>蛋白/构建体</x:v>
      </x:c>
      <x:c r="I1" s="10" t="str">
        <x:v>产品/用途与商业化</x:v>
      </x:c>
      <x:c r="J1" s="10" t="str">
        <x:v>市场批准/注册/备案状态</x:v>
      </x:c>
      <x:c r="K1" s="10" t="str">
        <x:v>证据层级</x:v>
      </x:c>
      <x:c r="L1" s="10" t="str">
        <x:v>功能性检验与程度</x:v>
      </x:c>
      <x:c r="M1" s="10" t="str">
        <x:v>安全性检验与程度</x:v>
      </x:c>
      <x:c r="N1" s="10" t="str">
        <x:v>PDB/mmCIF可查询性</x:v>
      </x:c>
      <x:c r="O1" s="10" t="str">
        <x:v>PDB accession</x:v>
      </x:c>
      <x:c r="P1" s="10" t="str">
        <x:v>序列备注</x:v>
      </x:c>
      <x:c r="Q1" s="10" t="str">
        <x:v>专利来源URL</x:v>
      </x:c>
      <x:c r="R1" s="10" t="str">
        <x:v>产品/监管来源URL</x:v>
      </x:c>
      <x:c r="S1" s="10" t="str">
        <x:v>功能/安全来源URL</x:v>
      </x:c>
      <x:c r="T1" s="10" t="str">
        <x:v>核查日期</x:v>
      </x:c>
    </x:row>
    <x:row r="2">
      <x:c r="A2" s="12" t="str">
        <x:v>JINBO_rhCollagenIII_16x_repeat_SEQID4_480aa.fasta</x:v>
      </x:c>
      <x:c r="B2" s="12" t="str">
        <x:v>JINBO_rhCollagenIII_16x_repeat_SEQID4_480aa</x:v>
      </x:c>
      <x:c r="C2" s="12" t="str">
        <x:v>480</x:v>
      </x:c>
      <x:c r="D2" s="12" t="str">
        <x:v>可下载</x:v>
      </x:c>
      <x:c r="E2" s="12" t="str">
        <x:v>outputs/reorganized_patent_sequence_table/fasta/JINBO_rhCollagenIII_16x_repeat_SEQID4_480aa.fasta</x:v>
      </x:c>
      <x:c r="F2" s="12" t="str">
        <x:v>US11396537B2 / US20200165319A1</x:v>
      </x:c>
      <x:c r="G2" s="12" t="str">
        <x:v>山西锦波生物医药股份有限公司</x:v>
      </x:c>
      <x:c r="H2" s="12" t="str">
        <x:v>重组人源化III型胶原蛋白16×重复体</x:v>
      </x:c>
      <x:c r="I2" s="12" t="str">
        <x:v>注射填充材料、冻干纤维、凝胶、敷料及护肤原料平台；公开商业化与获批产品存在，但具体SKU是否使用480/486/490 aa版本未公开</x:v>
      </x:c>
      <x:c r="J2" s="12" t="str">
        <x:v>中国已有相关III类器械上市：注射用溶液国械注准20233131245；另有冻干纤维产品。不能仅凭专利推断海外FDA/EMA批准。</x:v>
      </x:c>
      <x:c r="K2" s="12" t="str">
        <x:v>in vitro；细胞；动物；人体/临床（产品层面）</x:v>
      </x:c>
      <x:c r="L2" s="12" t="str">
        <x:v>晶体/三聚体主张；公开研究包括CD、FTIR、DSC、SEM/冷冻电镜、细胞黏附增殖迁移、UV光老化模型。</x:v>
      </x:c>
      <x:c r="M2" s="12" t="str">
        <x:v>细胞毒/致敏/刺激/系统毒性等生物相容性；公开论文另有小鼠急性静脉毒性、长期毒性及大鼠90天经口毒性/遗传毒性，但样品与具体构建体对应需复核。</x:v>
      </x:c>
      <x:c r="N2" s="12" t="str">
        <x:v>未检得RCSB PDB中精确全长实验结构；论文使用AlphaFold2属于预测模型，不是PDB accession</x:v>
      </x:c>
      <x:c r="O2" s="12" t="str"/>
      <x:c r="P2" s="12" t="str">
        <x:v>由专利重复单元确定性重构；合成前复核官方ST.25/ST.26序列表。</x:v>
      </x:c>
      <x:c r="Q2" s="12" t="str">
        <x:v>https://patents.google.com/patent/US11396537B2/en</x:v>
      </x:c>
      <x:c r="R2" s="12" t="str">
        <x:v>https://english.nmpa.gov.cn/2023-08/16/c_964054.htm</x:v>
      </x:c>
      <x:c r="S2" s="12" t="str">
        <x:v>https://pmc.ncbi.nlm.nih.gov/articles/PMC12931284/</x:v>
      </x:c>
      <x:c r="T2" s="12" t="str">
        <x:v>2026-08-04</x:v>
      </x:c>
    </x:row>
    <x:row r="3">
      <x:c r="A3" s="13" t="str">
        <x:v>JINBO_HC8_CN103122027B_257aa.fasta</x:v>
      </x:c>
      <x:c r="B3" s="13" t="str">
        <x:v>JINBO_HC8_CN103122027B_257aa</x:v>
      </x:c>
      <x:c r="C3" s="13" t="str">
        <x:v>257</x:v>
      </x:c>
      <x:c r="D3" s="13" t="str">
        <x:v>可下载</x:v>
      </x:c>
      <x:c r="E3" s="13" t="str">
        <x:v>outputs/reorganized_patent_sequence_table/fasta/JINBO_HC8_CN103122027B_257aa.fasta</x:v>
      </x:c>
      <x:c r="F3" s="13" t="str">
        <x:v>CN103122027B</x:v>
      </x:c>
      <x:c r="G3" s="13" t="str">
        <x:v>山西锦波生物医药股份有限公司</x:v>
      </x:c>
      <x:c r="H3" s="13" t="str">
        <x:v>重组人源化III型胶原蛋白 HC8/HC16</x:v>
      </x:c>
      <x:c r="I3" s="13" t="str">
        <x:v>医疗器械/护肤原料平台；相关商业品包括薇旖美注射/冻干纤维及重组胶原敷料，但公开资料不能证明每个早期HC8/HC16序列都用于某一确定SKU</x:v>
      </x:c>
      <x:c r="J3" s="13" t="str">
        <x:v>相关平台已有中国III类医疗器械获批；注射用重组III型人源化胶原蛋白溶液注册证号国械注准20233131245。序列—SKU对应关系未公开，故不得把该证号直接归给每条序列。</x:v>
      </x:c>
      <x:c r="K3" s="13" t="str">
        <x:v>in vitro；细胞；动物；人体/临床（产品层面）</x:v>
      </x:c>
      <x:c r="L3" s="13" t="str">
        <x:v>专利讨论表达与结构局限；相关公开研究用CD/FTIR/DSC、SEM/冷冻电镜和细胞黏附/增殖等评价结构和功能。</x:v>
      </x:c>
      <x:c r="M3" s="13" t="str">
        <x:v>相关产品注册需按ISO 10993/临床评价；公开研究含细胞相容性、皮内反应、致敏、急性/长期毒性；但并非所有试验都能追溯到本行具体构建体。</x:v>
      </x:c>
      <x:c r="N3" s="13" t="str">
        <x:v>未检得与本条专利构建体精确全长匹配的实验PDB/mmCIF</x:v>
      </x:c>
      <x:c r="O3" s="13" t="str"/>
      <x:c r="P3" s="13" t="str">
        <x:v>来自资料包核验/转录；合成前复核官方序列表与商业构建体。</x:v>
      </x:c>
      <x:c r="Q3" s="13" t="str">
        <x:v>https://patents.google.com/patent/CN103122027B/en</x:v>
      </x:c>
      <x:c r="R3" s="13" t="str">
        <x:v>https://english.nmpa.gov.cn/2023-08/16/c_964054.htm</x:v>
      </x:c>
      <x:c r="S3" s="13" t="str">
        <x:v>https://pmc.ncbi.nlm.nih.gov/articles/PMC12931284/</x:v>
      </x:c>
      <x:c r="T3" s="13" t="str">
        <x:v>2026-08-04</x:v>
      </x:c>
    </x:row>
    <x:row r="4">
      <x:c r="A4" s="13" t="str">
        <x:v>JINBO_HC16_CN103122027B_501aa.fasta</x:v>
      </x:c>
      <x:c r="B4" s="13" t="str">
        <x:v>JINBO_HC16_CN103122027B_501aa</x:v>
      </x:c>
      <x:c r="C4" s="13" t="str">
        <x:v>501</x:v>
      </x:c>
      <x:c r="D4" s="13" t="str">
        <x:v>可下载</x:v>
      </x:c>
      <x:c r="E4" s="13" t="str">
        <x:v>outputs/reorganized_patent_sequence_table/fasta/JINBO_HC16_CN103122027B_501aa.fasta</x:v>
      </x:c>
      <x:c r="F4" s="13" t="str">
        <x:v>CN103122027B</x:v>
      </x:c>
      <x:c r="G4" s="13" t="str">
        <x:v>山西锦波生物医药股份有限公司</x:v>
      </x:c>
      <x:c r="H4" s="13" t="str">
        <x:v>重组人源化III型胶原蛋白 HC8/HC16</x:v>
      </x:c>
      <x:c r="I4" s="13" t="str">
        <x:v>医疗器械/护肤原料平台；相关商业品包括薇旖美注射/冻干纤维及重组胶原敷料，但公开资料不能证明每个早期HC8/HC16序列都用于某一确定SKU</x:v>
      </x:c>
      <x:c r="J4" s="13" t="str">
        <x:v>相关平台已有中国III类医疗器械获批；注射用重组III型人源化胶原蛋白溶液注册证号国械注准20233131245。序列—SKU对应关系未公开，故不得把该证号直接归给每条序列。</x:v>
      </x:c>
      <x:c r="K4" s="13" t="str">
        <x:v>in vitro；细胞；动物；人体/临床（产品层面）</x:v>
      </x:c>
      <x:c r="L4" s="13" t="str">
        <x:v>专利讨论表达与结构局限；相关公开研究用CD/FTIR/DSC、SEM/冷冻电镜和细胞黏附/增殖等评价结构和功能。</x:v>
      </x:c>
      <x:c r="M4" s="13" t="str">
        <x:v>相关产品注册需按ISO 10993/临床评价；公开研究含细胞相容性、皮内反应、致敏、急性/长期毒性；但并非所有试验都能追溯到本行具体构建体。</x:v>
      </x:c>
      <x:c r="N4" s="13" t="str">
        <x:v>未检得与本条专利构建体精确全长匹配的实验PDB/mmCIF</x:v>
      </x:c>
      <x:c r="O4" s="13" t="str"/>
      <x:c r="P4" s="13" t="str">
        <x:v>来自资料包核验/转录；合成前复核官方序列表与商业构建体。</x:v>
      </x:c>
      <x:c r="Q4" s="13" t="str">
        <x:v>https://patents.google.com/patent/CN103122027B/en</x:v>
      </x:c>
      <x:c r="R4" s="13" t="str">
        <x:v>https://english.nmpa.gov.cn/2023-08/16/c_964054.htm</x:v>
      </x:c>
      <x:c r="S4" s="13" t="str">
        <x:v>https://pmc.ncbi.nlm.nih.gov/articles/PMC12931284/</x:v>
      </x:c>
      <x:c r="T4" s="13" t="str">
        <x:v>2026-08-04</x:v>
      </x:c>
    </x:row>
    <x:row r="5">
      <x:c r="A5" s="13" t="str">
        <x:v>JINBO_TEV_rhCollagenIII_16x_486aa.fasta</x:v>
      </x:c>
      <x:c r="B5" s="13" t="str">
        <x:v>JINBO_TEV_rhCollagenIII_16x_486aa</x:v>
      </x:c>
      <x:c r="C5" s="13" t="str">
        <x:v>486</x:v>
      </x:c>
      <x:c r="D5" s="13" t="str">
        <x:v>可下载</x:v>
      </x:c>
      <x:c r="E5" s="13" t="str">
        <x:v>outputs/reorganized_patent_sequence_table/fasta/JINBO_TEV_rhCollagenIII_16x_486aa.fasta</x:v>
      </x:c>
      <x:c r="F5" s="13" t="str">
        <x:v>US11396537B2 / US20200165319A1</x:v>
      </x:c>
      <x:c r="G5" s="13" t="str">
        <x:v>山西锦波生物医药股份有限公司</x:v>
      </x:c>
      <x:c r="H5" s="13" t="str">
        <x:v>重组人源化III型胶原蛋白16×重复体</x:v>
      </x:c>
      <x:c r="I5" s="13" t="str">
        <x:v>注射填充材料、冻干纤维、凝胶、敷料及护肤原料平台；公开商业化与获批产品存在，但具体SKU是否使用480/486/490 aa版本未公开</x:v>
      </x:c>
      <x:c r="J5" s="13" t="str">
        <x:v>中国已有相关III类器械上市：注射用溶液国械注准20233131245；另有冻干纤维产品。不能仅凭专利推断海外FDA/EMA批准。</x:v>
      </x:c>
      <x:c r="K5" s="13" t="str">
        <x:v>in vitro；细胞；动物；人体/临床（产品层面）</x:v>
      </x:c>
      <x:c r="L5" s="13" t="str">
        <x:v>晶体/三聚体主张；公开研究包括CD、FTIR、DSC、SEM/冷冻电镜、细胞黏附增殖迁移、UV光老化模型。</x:v>
      </x:c>
      <x:c r="M5" s="13" t="str">
        <x:v>细胞毒/致敏/刺激/系统毒性等生物相容性；公开论文另有小鼠急性静脉毒性、长期毒性及大鼠90天经口毒性/遗传毒性，但样品与具体构建体对应需复核。</x:v>
      </x:c>
      <x:c r="N5" s="13" t="str">
        <x:v>未检得RCSB PDB中精确全长实验结构；论文使用AlphaFold2属于预测模型，不是PDB accession</x:v>
      </x:c>
      <x:c r="O5" s="13" t="str"/>
      <x:c r="P5" s="13" t="str">
        <x:v>来自资料包核验/转录；合成前复核官方序列表与商业构建体。</x:v>
      </x:c>
      <x:c r="Q5" s="13" t="str">
        <x:v>https://patents.google.com/patent/US11396537B2/en</x:v>
      </x:c>
      <x:c r="R5" s="13" t="str">
        <x:v>https://english.nmpa.gov.cn/2023-08/16/c_964054.htm</x:v>
      </x:c>
      <x:c r="S5" s="13" t="str">
        <x:v>https://pmc.ncbi.nlm.nih.gov/articles/PMC12931284/</x:v>
      </x:c>
      <x:c r="T5" s="13" t="str">
        <x:v>2026-08-04</x:v>
      </x:c>
    </x:row>
    <x:row r="6">
      <x:c r="A6" s="13" t="str">
        <x:v>JINBO_rhCollagenIII_16x_plus_tail_490aa.fasta</x:v>
      </x:c>
      <x:c r="B6" s="13" t="str">
        <x:v>JINBO_rhCollagenIII_16x_plus_tail_490aa</x:v>
      </x:c>
      <x:c r="C6" s="13" t="str">
        <x:v>490</x:v>
      </x:c>
      <x:c r="D6" s="13" t="str">
        <x:v>可下载</x:v>
      </x:c>
      <x:c r="E6" s="13" t="str">
        <x:v>outputs/reorganized_patent_sequence_table/fasta/JINBO_rhCollagenIII_16x_plus_tail_490aa.fasta</x:v>
      </x:c>
      <x:c r="F6" s="13" t="str">
        <x:v>US11396537B2 / US20200165319A1</x:v>
      </x:c>
      <x:c r="G6" s="13" t="str">
        <x:v>山西锦波生物医药股份有限公司</x:v>
      </x:c>
      <x:c r="H6" s="13" t="str">
        <x:v>重组人源化III型胶原蛋白16×重复体</x:v>
      </x:c>
      <x:c r="I6" s="13" t="str">
        <x:v>注射填充材料、冻干纤维、凝胶、敷料及护肤原料平台；公开商业化与获批产品存在，但具体SKU是否使用480/486/490 aa版本未公开</x:v>
      </x:c>
      <x:c r="J6" s="13" t="str">
        <x:v>中国已有相关III类器械上市：注射用溶液国械注准20233131245；另有冻干纤维产品。不能仅凭专利推断海外FDA/EMA批准。</x:v>
      </x:c>
      <x:c r="K6" s="13" t="str">
        <x:v>in vitro；细胞；动物；人体/临床（产品层面）</x:v>
      </x:c>
      <x:c r="L6" s="13" t="str">
        <x:v>晶体/三聚体主张；公开研究包括CD、FTIR、DSC、SEM/冷冻电镜、细胞黏附增殖迁移、UV光老化模型。</x:v>
      </x:c>
      <x:c r="M6" s="13" t="str">
        <x:v>细胞毒/致敏/刺激/系统毒性等生物相容性；公开论文另有小鼠急性静脉毒性、长期毒性及大鼠90天经口毒性/遗传毒性，但样品与具体构建体对应需复核。</x:v>
      </x:c>
      <x:c r="N6" s="13" t="str">
        <x:v>未检得RCSB PDB中精确全长实验结构；论文使用AlphaFold2属于预测模型，不是PDB accession</x:v>
      </x:c>
      <x:c r="O6" s="13" t="str"/>
      <x:c r="P6" s="13" t="str">
        <x:v>来自资料包核验/转录；合成前复核官方序列表与商业构建体。</x:v>
      </x:c>
      <x:c r="Q6" s="13" t="str">
        <x:v>https://patents.google.com/patent/US11396537B2/en</x:v>
      </x:c>
      <x:c r="R6" s="13" t="str">
        <x:v>https://english.nmpa.gov.cn/2023-08/16/c_964054.htm</x:v>
      </x:c>
      <x:c r="S6" s="13" t="str">
        <x:v>https://pmc.ncbi.nlm.nih.gov/articles/PMC12931284/</x:v>
      </x:c>
      <x:c r="T6" s="13" t="str">
        <x:v>2026-08-04</x:v>
      </x:c>
    </x:row>
    <x:row r="7">
      <x:c r="A7" s="13" t="str">
        <x:v>COLLAGEN_WUHAN_TRHCIII_1_SEQID1_225aa.fasta</x:v>
      </x:c>
      <x:c r="B7" s="13" t="str">
        <x:v>COLLAGEN_WUHAN_TRHCIII_1_SEQID1_225aa</x:v>
      </x:c>
      <x:c r="C7" s="13" t="str">
        <x:v>225</x:v>
      </x:c>
      <x:c r="D7" s="13" t="str">
        <x:v>可下载</x:v>
      </x:c>
      <x:c r="E7" s="13" t="str">
        <x:v>outputs/reorganized_patent_sequence_table/fasta/COLLAGEN_WUHAN_TRHCIII_1_SEQID1_225aa.fasta</x:v>
      </x:c>
      <x:c r="F7" s="13" t="str">
        <x:v>CN115521372A/B</x:v>
      </x:c>
      <x:c r="G7" s="13" t="str">
        <x:v>胶原（武汉）生物科技有限公司</x:v>
      </x:c>
      <x:c r="H7" s="13" t="str">
        <x:v>TRHCIII-1 三螺旋重组人源化III型胶原蛋白</x:v>
      </x:c>
      <x:c r="I7" s="13" t="str">
        <x:v>专利提出可用于医用生物材料、组织工程支架、化妆品；未核实到与TRHCIII-1序列明确绑定的上市SKU</x:v>
      </x:c>
      <x:c r="J7" s="13" t="str">
        <x:v>截至核查日未检得可核验的NMPA/FDA/EMA产品注册号；专利授权不等于产品批准。</x:v>
      </x:c>
      <x:c r="K7" s="13" t="str">
        <x:v>in vitro；细胞</x:v>
      </x:c>
      <x:c r="L7" s="13" t="str">
        <x:v>CD约225 nm、热转变、SEM纤维、PBS诱导自组装；成纤维细胞黏附/铺展。</x:v>
      </x:c>
      <x:c r="M7" s="13" t="str">
        <x:v>专利页面未见完整ISO 10993组合或动物/人体安全性证据；需补细胞毒、致敏、刺激、系统毒性等。</x:v>
      </x:c>
      <x:c r="N7" s="13" t="str">
        <x:v>未检得精确序列实验PDB/mmCIF</x:v>
      </x:c>
      <x:c r="O7" s="13" t="str"/>
      <x:c r="P7" s="13" t="str">
        <x:v>来自资料包核验/转录；合成前复核官方序列表与商业构建体。</x:v>
      </x:c>
      <x:c r="Q7" s="13" t="str">
        <x:v>https://patents.google.com/patent/CN115521372B/en</x:v>
      </x:c>
      <x:c r="R7" s="13" t="str"/>
      <x:c r="S7" s="13" t="str">
        <x:v>https://patents.google.com/patent/CN115521372B/en</x:v>
      </x:c>
      <x:c r="T7" s="13" t="str">
        <x:v>2026-08-04</x:v>
      </x:c>
    </x:row>
    <x:row r="8">
      <x:c r="A8" s="13" t="str">
        <x:v>TRAUTEC_COL17_170801_SEQID2_233aa.fasta</x:v>
      </x:c>
      <x:c r="B8" s="13" t="str">
        <x:v>TRAUTEC_COL17_170801_SEQID2_233aa</x:v>
      </x:c>
      <x:c r="C8" s="13" t="str">
        <x:v>233</x:v>
      </x:c>
      <x:c r="D8" s="13" t="str">
        <x:v>可下载</x:v>
      </x:c>
      <x:c r="E8" s="13" t="str">
        <x:v>outputs/reorganized_patent_sequence_table/fasta/TRAUTEC_COL17_170801_SEQID2_233aa.fasta</x:v>
      </x:c>
      <x:c r="F8" s="13" t="str">
        <x:v>US11787852B2 / CN113185604A/B / WO2022237224</x:v>
      </x:c>
      <x:c r="G8" s="13" t="str">
        <x:v>江苏创健医疗科技有限公司</x:v>
      </x:c>
      <x:c r="H8" s="13" t="str">
        <x:v>重组人XVII型胶原蛋白170801/170802</x:v>
      </x:c>
      <x:c r="I8" s="13" t="str">
        <x:v>专利面向创面修复、瘢痕改善及化妆品/医用材料；公司存在重组胶原原料和终端布局，但未确认本构建体对应的具体上市SKU</x:v>
      </x:c>
      <x:c r="J8" s="13" t="str">
        <x:v>截至核查日未检得与170801/170802序列明确绑定的NMPA/FDA/EMA注册号；不可用公司其他产品证号代替。</x:v>
      </x:c>
      <x:c r="K8" s="13" t="str">
        <x:v>in vitro；细胞；动物 in vivo</x:v>
      </x:c>
      <x:c r="L8" s="13" t="str">
        <x:v>理化/结构表征；细胞划痕迁移；兔耳全层皮肤缺损/瘢痕模型，观察愈合和组织学。</x:v>
      </x:c>
      <x:c r="M8" s="13" t="str">
        <x:v>专利动物实验提供局部耐受/愈合线索，但不等同系统性生物相容性全套；需核对细胞毒、致敏、刺激、热原、系统毒性和免疫原性。</x:v>
      </x:c>
      <x:c r="N8" s="13" t="str">
        <x:v>未检得精确序列实验PDB/mmCIF</x:v>
      </x:c>
      <x:c r="O8" s="13" t="str"/>
      <x:c r="P8" s="13" t="str">
        <x:v>来自资料包核验/转录；合成前复核官方序列表与商业构建体。</x:v>
      </x:c>
      <x:c r="Q8" s="13" t="str">
        <x:v>https://patents.google.com/patent/US11787852B2/en</x:v>
      </x:c>
      <x:c r="R8" s="13" t="str"/>
      <x:c r="S8" s="13" t="str">
        <x:v>https://patents.google.com/patent/US11787852B2/en</x:v>
      </x:c>
      <x:c r="T8" s="13" t="str">
        <x:v>2026-08-04</x:v>
      </x:c>
    </x:row>
    <x:row r="9">
      <x:c r="A9" s="13" t="str">
        <x:v>TRAUTEC_COL17_170802_SEQID3_466aa.fasta</x:v>
      </x:c>
      <x:c r="B9" s="13" t="str">
        <x:v>TRAUTEC_COL17_170802_SEQID3_466aa</x:v>
      </x:c>
      <x:c r="C9" s="13" t="str">
        <x:v>466</x:v>
      </x:c>
      <x:c r="D9" s="13" t="str">
        <x:v>可下载</x:v>
      </x:c>
      <x:c r="E9" s="13" t="str">
        <x:v>outputs/reorganized_patent_sequence_table/fasta/TRAUTEC_COL17_170802_SEQID3_466aa.fasta</x:v>
      </x:c>
      <x:c r="F9" s="13" t="str">
        <x:v>US11787852B2 / CN113185604A/B / WO2022237224</x:v>
      </x:c>
      <x:c r="G9" s="13" t="str">
        <x:v>江苏创健医疗科技有限公司</x:v>
      </x:c>
      <x:c r="H9" s="13" t="str">
        <x:v>重组人XVII型胶原蛋白170801/170802</x:v>
      </x:c>
      <x:c r="I9" s="13" t="str">
        <x:v>专利面向创面修复、瘢痕改善及化妆品/医用材料；公司存在重组胶原原料和终端布局，但未确认本构建体对应的具体上市SKU</x:v>
      </x:c>
      <x:c r="J9" s="13" t="str">
        <x:v>截至核查日未检得与170801/170802序列明确绑定的NMPA/FDA/EMA注册号；不可用公司其他产品证号代替。</x:v>
      </x:c>
      <x:c r="K9" s="13" t="str">
        <x:v>in vitro；细胞；动物 in vivo</x:v>
      </x:c>
      <x:c r="L9" s="13" t="str">
        <x:v>理化/结构表征；细胞划痕迁移；兔耳全层皮肤缺损/瘢痕模型，观察愈合和组织学。</x:v>
      </x:c>
      <x:c r="M9" s="13" t="str">
        <x:v>专利动物实验提供局部耐受/愈合线索，但不等同系统性生物相容性全套；需核对细胞毒、致敏、刺激、热原、系统毒性和免疫原性。</x:v>
      </x:c>
      <x:c r="N9" s="13" t="str">
        <x:v>未检得精确序列实验PDB/mmCIF</x:v>
      </x:c>
      <x:c r="O9" s="13" t="str"/>
      <x:c r="P9" s="13" t="str">
        <x:v>由专利重复单元确定性重构；合成前复核官方ST.25/ST.26序列表。</x:v>
      </x:c>
      <x:c r="Q9" s="13" t="str">
        <x:v>https://patents.google.com/patent/US11787852B2/en</x:v>
      </x:c>
      <x:c r="R9" s="13" t="str"/>
      <x:c r="S9" s="13" t="str">
        <x:v>https://patents.google.com/patent/US11787852B2/en</x:v>
      </x:c>
      <x:c r="T9" s="13" t="str">
        <x:v>2026-08-04</x:v>
      </x:c>
    </x:row>
    <x:row r="10">
      <x:c r="A10" s="13" t="str">
        <x:v>TRAUTEC_COL17_STREP_170801_HIS6_SEQID4_249aa.fasta</x:v>
      </x:c>
      <x:c r="B10" s="13" t="str">
        <x:v>TRAUTEC_COL17_STREP_170801_HIS6_SEQID4_249aa</x:v>
      </x:c>
      <x:c r="C10" s="13" t="str">
        <x:v>249</x:v>
      </x:c>
      <x:c r="D10" s="13" t="str">
        <x:v>可下载</x:v>
      </x:c>
      <x:c r="E10" s="13" t="str">
        <x:v>outputs/reorganized_patent_sequence_table/fasta/TRAUTEC_COL17_STREP_170801_HIS6_SEQID4_249aa.fasta</x:v>
      </x:c>
      <x:c r="F10" s="13" t="str">
        <x:v>US11787852B2 / CN113185604A/B / WO2022237224</x:v>
      </x:c>
      <x:c r="G10" s="13" t="str">
        <x:v>江苏创健医疗科技有限公司</x:v>
      </x:c>
      <x:c r="H10" s="13" t="str">
        <x:v>重组人XVII型胶原蛋白170801/170802</x:v>
      </x:c>
      <x:c r="I10" s="13" t="str">
        <x:v>专利面向创面修复、瘢痕改善及化妆品/医用材料；公司存在重组胶原原料和终端布局，但未确认本构建体对应的具体上市SKU</x:v>
      </x:c>
      <x:c r="J10" s="13" t="str">
        <x:v>截至核查日未检得与170801/170802序列明确绑定的NMPA/FDA/EMA注册号；不可用公司其他产品证号代替。</x:v>
      </x:c>
      <x:c r="K10" s="13" t="str">
        <x:v>in vitro；细胞；动物 in vivo</x:v>
      </x:c>
      <x:c r="L10" s="13" t="str">
        <x:v>理化/结构表征；细胞划痕迁移；兔耳全层皮肤缺损/瘢痕模型，观察愈合和组织学。</x:v>
      </x:c>
      <x:c r="M10" s="13" t="str">
        <x:v>专利动物实验提供局部耐受/愈合线索，但不等同系统性生物相容性全套；需核对细胞毒、致敏、刺激、热原、系统毒性和免疫原性。</x:v>
      </x:c>
      <x:c r="N10" s="13" t="str">
        <x:v>未检得精确序列实验PDB/mmCIF</x:v>
      </x:c>
      <x:c r="O10" s="13" t="str"/>
      <x:c r="P10" s="13" t="str">
        <x:v>来自资料包核验/转录；合成前复核官方序列表与商业构建体。</x:v>
      </x:c>
      <x:c r="Q10" s="13" t="str">
        <x:v>https://patents.google.com/patent/US11787852B2/en</x:v>
      </x:c>
      <x:c r="R10" s="13" t="str"/>
      <x:c r="S10" s="13" t="str">
        <x:v>https://patents.google.com/patent/US11787852B2/en</x:v>
      </x:c>
      <x:c r="T10" s="13" t="str">
        <x:v>2026-08-04</x:v>
      </x:c>
    </x:row>
    <x:row r="11">
      <x:c r="A11" s="13" t="str">
        <x:v>YUSONG_SF4_SEQID1_62aa.fasta</x:v>
      </x:c>
      <x:c r="B11" s="13" t="str">
        <x:v>YUSONG_SF4_SEQID1_62aa</x:v>
      </x:c>
      <x:c r="C11" s="13" t="str">
        <x:v>62</x:v>
      </x:c>
      <x:c r="D11" s="13" t="str">
        <x:v>可下载</x:v>
      </x:c>
      <x:c r="E11" s="13" t="str">
        <x:v>outputs/reorganized_patent_sequence_table/fasta/YUSONG_SF4_SEQID1_62aa.fasta</x:v>
      </x:c>
      <x:c r="F11" s="13" t="str">
        <x:v>CN121108286A</x:v>
      </x:c>
      <x:c r="G11" s="13" t="str">
        <x:v>上海羽颂生物科技有限公司</x:v>
      </x:c>
      <x:c r="H11" s="13" t="str">
        <x:v>短重组丝素蛋白SF-4/SF-10</x:v>
      </x:c>
      <x:c r="I11" s="13" t="str">
        <x:v>拟用于护肤/化妆品原料，主张促进角质形成细胞增殖等；专利申请阶段，未确认上市SKU</x:v>
      </x:c>
      <x:c r="J11" s="13" t="str">
        <x:v>截至核查日未检得药品或医疗器械注册号；普通化妆品备案也不等同药品/器械批准。</x:v>
      </x:c>
      <x:c r="K11" s="13" t="str">
        <x:v>in vitro；细胞</x:v>
      </x:c>
      <x:c r="L11" s="13" t="str">
        <x:v>角质形成细胞增殖比较；表达、纯化和蛋白检测。</x:v>
      </x:c>
      <x:c r="M11" s="13" t="str">
        <x:v>专利公开未显示动物或人体安全性/功效试验；需补细胞毒、刺激/致敏、经皮暴露和配方终产品安全评估。</x:v>
      </x:c>
      <x:c r="N11" s="13" t="str">
        <x:v>未检得精确序列实验PDB/mmCIF</x:v>
      </x:c>
      <x:c r="O11" s="13" t="str"/>
      <x:c r="P11" s="13" t="str">
        <x:v>来自资料包核验/转录；合成前复核官方序列表与商业构建体。</x:v>
      </x:c>
      <x:c r="Q11" s="13" t="str">
        <x:v>https://patents.google.com/patent/CN121108286A/en</x:v>
      </x:c>
      <x:c r="R11" s="13" t="str"/>
      <x:c r="S11" s="13" t="str">
        <x:v>https://patents.google.com/patent/CN121108286A/en</x:v>
      </x:c>
      <x:c r="T11" s="13" t="str">
        <x:v>2026-08-04</x:v>
      </x:c>
    </x:row>
    <x:row r="12">
      <x:c r="A12" s="13" t="str">
        <x:v>YUSONG_SF10_SEQID2_38aa.fasta</x:v>
      </x:c>
      <x:c r="B12" s="13" t="str">
        <x:v>YUSONG_SF10_SEQID2_38aa</x:v>
      </x:c>
      <x:c r="C12" s="13" t="str">
        <x:v>38</x:v>
      </x:c>
      <x:c r="D12" s="13" t="str">
        <x:v>可下载</x:v>
      </x:c>
      <x:c r="E12" s="13" t="str">
        <x:v>outputs/reorganized_patent_sequence_table/fasta/YUSONG_SF10_SEQID2_38aa.fasta</x:v>
      </x:c>
      <x:c r="F12" s="13" t="str">
        <x:v>CN121108286A</x:v>
      </x:c>
      <x:c r="G12" s="13" t="str">
        <x:v>上海羽颂生物科技有限公司</x:v>
      </x:c>
      <x:c r="H12" s="13" t="str">
        <x:v>短重组丝素蛋白SF-4/SF-10</x:v>
      </x:c>
      <x:c r="I12" s="13" t="str">
        <x:v>拟用于护肤/化妆品原料，主张促进角质形成细胞增殖等；专利申请阶段，未确认上市SKU</x:v>
      </x:c>
      <x:c r="J12" s="13" t="str">
        <x:v>截至核查日未检得药品或医疗器械注册号；普通化妆品备案也不等同药品/器械批准。</x:v>
      </x:c>
      <x:c r="K12" s="13" t="str">
        <x:v>in vitro；细胞</x:v>
      </x:c>
      <x:c r="L12" s="13" t="str">
        <x:v>角质形成细胞增殖比较；表达、纯化和蛋白检测。</x:v>
      </x:c>
      <x:c r="M12" s="13" t="str">
        <x:v>专利公开未显示动物或人体安全性/功效试验；需补细胞毒、刺激/致敏、经皮暴露和配方终产品安全评估。</x:v>
      </x:c>
      <x:c r="N12" s="13" t="str">
        <x:v>未检得精确序列实验PDB/mmCIF</x:v>
      </x:c>
      <x:c r="O12" s="13" t="str"/>
      <x:c r="P12" s="13" t="str">
        <x:v>来自资料包核验/转录；合成前复核官方序列表与商业构建体。</x:v>
      </x:c>
      <x:c r="Q12" s="13" t="str">
        <x:v>https://patents.google.com/patent/CN121108286A/en</x:v>
      </x:c>
      <x:c r="R12" s="13" t="str"/>
      <x:c r="S12" s="13" t="str">
        <x:v>https://patents.google.com/patent/CN121108286A/en</x:v>
      </x:c>
      <x:c r="T12" s="13" t="str">
        <x:v>2026-08-04</x:v>
      </x:c>
    </x:row>
    <x:row r="13">
      <x:c r="A13" s="13" t="str">
        <x:v>eADF4_C16_repeat_unit_35aa.fasta</x:v>
      </x:c>
      <x:c r="B13" s="13" t="str">
        <x:v>eADF4_C16_repeat_unit_35aa</x:v>
      </x:c>
      <x:c r="C13" s="13" t="str">
        <x:v>35</x:v>
      </x:c>
      <x:c r="D13" s="13" t="str">
        <x:v>可下载</x:v>
      </x:c>
      <x:c r="E13" s="13" t="str">
        <x:v>outputs/reorganized_patent_sequence_table/fasta/eADF4_C16_repeat_unit_35aa.fasta</x:v>
      </x:c>
      <x:c r="F13" s="13" t="str">
        <x:v>WO2006008163A2 / US7951908B2；用途专利WO2020214854A1</x:v>
      </x:c>
      <x:c r="G13" s="13" t="str">
        <x:v>AMSilk GmbH / Evolved By Nature相关家族</x:v>
      </x:c>
      <x:c r="H13" s="13" t="str">
        <x:v>eADF4(C16) 工程蜘蛛丝蛋白</x:v>
      </x:c>
      <x:c r="I13" s="13" t="str">
        <x:v>研究/材料平台；AMSilk Silkbeads/Silkgel用于化妆品原料，相关用途专利用于头发护理；具体商业原料是否严格等同本560 aa无标签重构体需供应商COA确认</x:v>
      </x:c>
      <x:c r="J13" s="13" t="str">
        <x:v>检得商业化化妆品原料与Vegan Trademark信息；未检得药品、FDA器械或NMPA三类器械批准号。Vegan商标不是监管批号。</x:v>
      </x:c>
      <x:c r="K13" s="13" t="str">
        <x:v>in vitro；细胞（文献）；材料测试</x:v>
      </x:c>
      <x:c r="L13" s="13" t="str">
        <x:v>盐/pH诱导自组装、纤维/膜/颗粒形成、SEM/AFM、光谱和机械性能；应用文献有细胞相容性。</x:v>
      </x:c>
      <x:c r="M13" s="13" t="str">
        <x:v>文献支持一定体外生物相容性；具体化妆品配方仍需刺激、致敏、稳定性和人体斑贴等终产品评估。</x:v>
      </x:c>
      <x:c r="N13" s="13" t="str">
        <x:v>未检得精确全长eADF4(C16)实验PDB/mmCIF；相近丝蛋白结构不能当作本序列accession</x:v>
      </x:c>
      <x:c r="O13" s="13" t="str"/>
      <x:c r="P13" s="13" t="str">
        <x:v>由专利重复单元确定性重构；合成前复核官方ST.25/ST.26序列表。</x:v>
      </x:c>
      <x:c r="Q13" s="13" t="str">
        <x:v>https://patents.google.com/patent/US7951908B2/en</x:v>
      </x:c>
      <x:c r="R13" s="13" t="str">
        <x:v>https://www.amsilk.com/amsilk-receives-vegan-society-trademark/</x:v>
      </x:c>
      <x:c r="S13" s="13" t="str">
        <x:v>https://patents.google.com/patent/US7951908B2/en</x:v>
      </x:c>
      <x:c r="T13" s="13" t="str">
        <x:v>2026-08-04</x:v>
      </x:c>
    </x:row>
    <x:row r="14">
      <x:c r="A14" s="13" t="str">
        <x:v>eADF4_C16_560aa.fasta</x:v>
      </x:c>
      <x:c r="B14" s="13" t="str">
        <x:v>eADF4_C16_560aa</x:v>
      </x:c>
      <x:c r="C14" s="13" t="str">
        <x:v>560</x:v>
      </x:c>
      <x:c r="D14" s="13" t="str">
        <x:v>可下载</x:v>
      </x:c>
      <x:c r="E14" s="13" t="str">
        <x:v>outputs/reorganized_patent_sequence_table/fasta/eADF4_C16_560aa.fasta</x:v>
      </x:c>
      <x:c r="F14" s="13" t="str">
        <x:v>WO2006008163A2 / US7951908B2；用途专利WO2020214854A1</x:v>
      </x:c>
      <x:c r="G14" s="13" t="str">
        <x:v>AMSilk GmbH / Evolved By Nature相关家族</x:v>
      </x:c>
      <x:c r="H14" s="13" t="str">
        <x:v>eADF4(C16) 工程蜘蛛丝蛋白</x:v>
      </x:c>
      <x:c r="I14" s="13" t="str">
        <x:v>研究/材料平台；AMSilk Silkbeads/Silkgel用于化妆品原料，相关用途专利用于头发护理；具体商业原料是否严格等同本560 aa无标签重构体需供应商COA确认</x:v>
      </x:c>
      <x:c r="J14" s="13" t="str">
        <x:v>检得商业化化妆品原料与Vegan Trademark信息；未检得药品、FDA器械或NMPA三类器械批准号。Vegan商标不是监管批号。</x:v>
      </x:c>
      <x:c r="K14" s="13" t="str">
        <x:v>in vitro；细胞（文献）；材料测试</x:v>
      </x:c>
      <x:c r="L14" s="13" t="str">
        <x:v>盐/pH诱导自组装、纤维/膜/颗粒形成、SEM/AFM、光谱和机械性能；应用文献有细胞相容性。</x:v>
      </x:c>
      <x:c r="M14" s="13" t="str">
        <x:v>文献支持一定体外生物相容性；具体化妆品配方仍需刺激、致敏、稳定性和人体斑贴等终产品评估。</x:v>
      </x:c>
      <x:c r="N14" s="13" t="str">
        <x:v>未检得精确全长eADF4(C16)实验PDB/mmCIF；相近丝蛋白结构不能当作本序列accession</x:v>
      </x:c>
      <x:c r="O14" s="13" t="str"/>
      <x:c r="P14" s="13" t="str">
        <x:v>来自资料包核验/转录；合成前复核官方序列表与商业构建体。</x:v>
      </x:c>
      <x:c r="Q14" s="13" t="str">
        <x:v>https://patents.google.com/patent/US7951908B2/en</x:v>
      </x:c>
      <x:c r="R14" s="13" t="str">
        <x:v>https://www.amsilk.com/amsilk-receives-vegan-society-trademark/</x:v>
      </x:c>
      <x:c r="S14" s="13" t="str">
        <x:v>https://patents.google.com/patent/US7951908B2/en</x:v>
      </x:c>
      <x:c r="T14" s="13" t="str">
        <x:v>2026-08-04</x:v>
      </x:c>
    </x:row>
    <x:row r="15">
      <x:c r="A15" s="13" t="str">
        <x:v>BOLT_18B_repeat_SEQID2_315aa.fasta</x:v>
      </x:c>
      <x:c r="B15" s="13" t="str">
        <x:v>BOLT_18B_repeat_SEQID2_315aa</x:v>
      </x:c>
      <x:c r="C15" s="13" t="str">
        <x:v>315</x:v>
      </x:c>
      <x:c r="D15" s="13" t="str">
        <x:v>可下载</x:v>
      </x:c>
      <x:c r="E15" s="13" t="str">
        <x:v>outputs/reorganized_patent_sequence_table/fasta/BOLT_18B_repeat_SEQID2_315aa.fasta</x:v>
      </x:c>
      <x:c r="F15" s="13" t="str">
        <x:v>US20240050352A1</x:v>
      </x:c>
      <x:c r="G15" s="13" t="str">
        <x:v>Bolt Threads, Inc.</x:v>
      </x:c>
      <x:c r="H15" s="13" t="str">
        <x:v>18B 重组蜘蛛丝蛋白</x:v>
      </x:c>
      <x:c r="I15" s="13" t="str">
        <x:v>18B粉末/膜/载体用于护肤和彩妆；b-silk用于Eighteen B护肤品并自2019年商业化</x:v>
      </x:c>
      <x:c r="J15" s="13" t="str">
        <x:v>属于化妆品商业化；未检得药品/医疗器械上市批准号。美国普通化妆品通常无FDA上市前批准号。</x:v>
      </x:c>
      <x:c r="K15" s="13" t="str">
        <x:v>in vitro；细胞；小规模人体使用</x:v>
      </x:c>
      <x:c r="L15" s="13" t="str">
        <x:v>SEM/光学显微镜、溶剂吸附/载体、成膜/屏障、污染物冲洗；人表皮角质形成细胞；5名女性前臂污染清洗研究。</x:v>
      </x:c>
      <x:c r="M15" s="13" t="str">
        <x:v>专利提供小样本人体验/功效线索，不是充分安全性临床试验；需配方级刺激、致敏和长期使用安全评估。</x:v>
      </x:c>
      <x:c r="N15" s="13" t="str">
        <x:v>未检得精确18B实验PDB/mmCIF</x:v>
      </x:c>
      <x:c r="O15" s="13" t="str"/>
      <x:c r="P15" s="13" t="str">
        <x:v>由专利重复单元确定性重构；合成前复核官方ST.25/ST.26序列表。</x:v>
      </x:c>
      <x:c r="Q15" s="13" t="str">
        <x:v>https://patents.google.com/patent/US20240050352A1/en</x:v>
      </x:c>
      <x:c r="R15" s="13" t="str">
        <x:v>https://patents.justia.com/patent/20240050352</x:v>
      </x:c>
      <x:c r="S15" s="13" t="str">
        <x:v>https://patents.google.com/patent/US20240050352A1/en</x:v>
      </x:c>
      <x:c r="T15" s="13" t="str">
        <x:v>2026-08-04</x:v>
      </x:c>
    </x:row>
    <x:row r="16">
      <x:c r="A16" s="13" t="str">
        <x:v>BOLT_18B_SEQID1_945aa.fasta</x:v>
      </x:c>
      <x:c r="B16" s="13" t="str">
        <x:v>BOLT_18B_SEQID1_945aa</x:v>
      </x:c>
      <x:c r="C16" s="13" t="str">
        <x:v>945</x:v>
      </x:c>
      <x:c r="D16" s="13" t="str">
        <x:v>可下载</x:v>
      </x:c>
      <x:c r="E16" s="13" t="str">
        <x:v>outputs/reorganized_patent_sequence_table/fasta/BOLT_18B_SEQID1_945aa.fasta</x:v>
      </x:c>
      <x:c r="F16" s="13" t="str">
        <x:v>US20240050352A1</x:v>
      </x:c>
      <x:c r="G16" s="13" t="str">
        <x:v>Bolt Threads, Inc.</x:v>
      </x:c>
      <x:c r="H16" s="13" t="str">
        <x:v>18B 重组蜘蛛丝蛋白</x:v>
      </x:c>
      <x:c r="I16" s="13" t="str">
        <x:v>18B粉末/膜/载体用于护肤和彩妆；b-silk用于Eighteen B护肤品并自2019年商业化</x:v>
      </x:c>
      <x:c r="J16" s="13" t="str">
        <x:v>属于化妆品商业化；未检得药品/医疗器械上市批准号。美国普通化妆品通常无FDA上市前批准号。</x:v>
      </x:c>
      <x:c r="K16" s="13" t="str">
        <x:v>in vitro；细胞；小规模人体使用</x:v>
      </x:c>
      <x:c r="L16" s="13" t="str">
        <x:v>SEM/光学显微镜、溶剂吸附/载体、成膜/屏障、污染物冲洗；人表皮角质形成细胞；5名女性前臂污染清洗研究。</x:v>
      </x:c>
      <x:c r="M16" s="13" t="str">
        <x:v>专利提供小样本人体验/功效线索，不是充分安全性临床试验；需配方级刺激、致敏和长期使用安全评估。</x:v>
      </x:c>
      <x:c r="N16" s="13" t="str">
        <x:v>未检得精确18B实验PDB/mmCIF</x:v>
      </x:c>
      <x:c r="O16" s="13" t="str"/>
      <x:c r="P16" s="13" t="str">
        <x:v>由专利重复单元确定性重构；合成前复核官方ST.25/ST.26序列表。</x:v>
      </x:c>
      <x:c r="Q16" s="13" t="str">
        <x:v>https://patents.google.com/patent/US20240050352A1/en</x:v>
      </x:c>
      <x:c r="R16" s="13" t="str">
        <x:v>https://patents.justia.com/patent/20240050352</x:v>
      </x:c>
      <x:c r="S16" s="13" t="str">
        <x:v>https://patents.google.com/patent/US20240050352A1/en</x:v>
      </x:c>
      <x:c r="T16" s="13" t="str">
        <x:v>2026-08-04</x:v>
      </x:c>
    </x:row>
    <x:row r="17">
      <x:c r="A17" s="13" t="str">
        <x:v>FHLC_SEQ_ID_NO_1.fasta</x:v>
      </x:c>
      <x:c r="B17" s="13" t="str">
        <x:v>FHLC_SEQ_ID_NO_1</x:v>
      </x:c>
      <x:c r="C17" s="13" t="str">
        <x:v>1071</x:v>
      </x:c>
      <x:c r="D17" s="13" t="str">
        <x:v>可下载</x:v>
      </x:c>
      <x:c r="E17" s="13" t="str">
        <x:v>outputs/reorganized_patent_sequence_table/fasta/FHLC_SEQ_ID_NO_1.fasta</x:v>
      </x:c>
      <x:c r="F17" s="13" t="str">
        <x:v>CN1371919A / CN1196712C / WO2003106494A1；用途CN102351954A/B</x:v>
      </x:c>
      <x:c r="G17" s="13" t="str">
        <x:v>西安巨子生物基因技术股份有限公司相关</x:v>
      </x:c>
      <x:c r="H17" s="13" t="str">
        <x:v>类人胶原蛋白FHLC</x:v>
      </x:c>
      <x:c r="I17" s="13" t="str">
        <x:v>可复美类人胶原蛋白敷料及可丽金/可复美护肤平台；早期FHLC是巨子生物商业平台的重要技术来源</x:v>
      </x:c>
      <x:c r="J17" s="13" t="str">
        <x:v>可复美类人胶原蛋白敷料公开称获中国II类医疗器械注册；本次未取得当前注册证完整编号。化妆品产品为备案管理，不应写成药品批准。</x:v>
      </x:c>
      <x:c r="K17" s="13" t="str">
        <x:v>in vitro；细胞；动物/临床（产品层面，公开程度不一）</x:v>
      </x:c>
      <x:c r="L17" s="13" t="str">
        <x:v>专利与平台资料涉及表达、材料/敷料应用、细胞相容及创面修复；具体检测项目需回到注册检验报告/临床评价资料。</x:v>
      </x:c>
      <x:c r="M17" s="13" t="str">
        <x:v>获II类器械注册意味着完成相应注册评价，但公开网页不足以逐项还原ISO 10993试验；不能把产品层面结论自动外推到1071 aa研究样品。</x:v>
      </x:c>
      <x:c r="N17" s="13" t="str">
        <x:v>未检得与1071 aa FHLC精确全长匹配的实验PDB/mmCIF</x:v>
      </x:c>
      <x:c r="O17" s="13" t="str"/>
      <x:c r="P17" s="13" t="str">
        <x:v>来自资料包核验/转录；合成前复核官方序列表与商业构建体。</x:v>
      </x:c>
      <x:c r="Q17" s="13" t="str">
        <x:v>https://patents.google.com/patent/CN1196712C/en</x:v>
      </x:c>
      <x:c r="R17" s="13" t="str">
        <x:v>https://www.xajuzi.com/cover-h6rv6dj1/kfm?lang=zh-hk</x:v>
      </x:c>
      <x:c r="S17" s="13" t="str">
        <x:v>https://patents.google.com/patent/CN1196712C/en</x:v>
      </x:c>
      <x:c r="T17" s="13" t="str">
        <x:v>2026-08-04</x:v>
      </x:c>
    </x:row>
    <x:row r="18">
      <x:c r="A18" s="13" t="str">
        <x:v>NO_FASTA__US5593859_NATIVE_COLLAGEN_GENES.fasta</x:v>
      </x:c>
      <x:c r="B18" s="13" t="str">
        <x:v>未取得</x:v>
      </x:c>
      <x:c r="C18" s="13" t="str"/>
      <x:c r="D18" s="13" t="str">
        <x:v>仅SEQ ID/未下载</x:v>
      </x:c>
      <x:c r="E18" s="13" t="str"/>
      <x:c r="F18" s="13" t="str">
        <x:v>US5593859A</x:v>
      </x:c>
      <x:c r="G18" s="13" t="str">
        <x:v>Thomas Jefferson University；Academy of Finland；FibroGen, Inc.</x:v>
      </x:c>
      <x:c r="H18" s="13" t="str">
        <x:v>天然全长人I/II/III型胶原链与脯氨酰-4-羟化酶共表达</x:v>
      </x:c>
      <x:c r="I18" s="13" t="str">
        <x:v>专利拟用于化妆品/生物材料；未确认序列绑定的上市SKU</x:v>
      </x:c>
      <x:c r="J18" s="13" t="str">
        <x:v>截至核查日未检得与该具体序列明确绑定的药品/器械注册号；专利授权不等于市场批准。</x:v>
      </x:c>
      <x:c r="K18" s="13" t="str">
        <x:v>in vitro/专利内部证据为主</x:v>
      </x:c>
      <x:c r="L18" s="13" t="str">
        <x:v>昆虫/酵母/哺乳细胞共表达P4H；检测羟脯氨酸、分泌与稳定三螺旋，是native-like路线的基础性体外证据。</x:v>
      </x:c>
      <x:c r="M18" s="13" t="str">
        <x:v>专利为生产平台而非一个终产品注册包；未提供可归于单一产品的完整动物/人体安全性评价。</x:v>
      </x:c>
      <x:c r="N18" s="13" t="str">
        <x:v>未检得精确序列实验PDB/mmCIF</x:v>
      </x:c>
      <x:c r="O18" s="13" t="str"/>
      <x:c r="P18" s="13" t="str">
        <x:v>专利使用天然人基因而非单一新构建体；可分别查询UniProt：COL1A1 P02452、COL1A2 P08123、COL2A1 P02458、COL3A1 P02461</x:v>
      </x:c>
      <x:c r="Q18" s="13" t="str">
        <x:v>https://patents.google.com/patent/US5593859A/en</x:v>
      </x:c>
      <x:c r="R18" s="13" t="str"/>
      <x:c r="S18" s="13" t="str">
        <x:v>https://patents.google.com/patent/US5593859A/en</x:v>
      </x:c>
      <x:c r="T18" s="13" t="str">
        <x:v>2026-08-04</x:v>
      </x:c>
    </x:row>
    <x:row r="19">
      <x:c r="A19" s="13" t="str">
        <x:v>NO_FASTA__CN114805551_SEQID1-3.fasta</x:v>
      </x:c>
      <x:c r="B19" s="13" t="str">
        <x:v>未取得</x:v>
      </x:c>
      <x:c r="C19" s="13" t="str"/>
      <x:c r="D19" s="13" t="str">
        <x:v>仅SEQ ID/未下载</x:v>
      </x:c>
      <x:c r="E19" s="13" t="str"/>
      <x:c r="F19" s="13" t="str">
        <x:v>CN114805551A/B / WO2024002149</x:v>
      </x:c>
      <x:c r="G19" s="13" t="str">
        <x:v>华熙生物（天津）有限公司等</x:v>
      </x:c>
      <x:c r="H19" s="13" t="str">
        <x:v>重组人III型胶原片段组合COL1/COL2/COL3</x:v>
      </x:c>
      <x:c r="I19" s="13" t="str">
        <x:v>专利拟用于化妆品/生物材料；未确认序列绑定的上市SKU</x:v>
      </x:c>
      <x:c r="J19" s="13" t="str">
        <x:v>截至核查日未检得与该具体序列明确绑定的药品/器械注册号；专利授权不等于市场批准。</x:v>
      </x:c>
      <x:c r="K19" s="13" t="str">
        <x:v>in vitro/专利内部证据为主</x:v>
      </x:c>
      <x:c r="L19" s="13" t="str">
        <x:v>酵母表达；专利主要为表达/片段组合，未充分证明羟脯氨酸化、稳定三螺旋或独立功能。</x:v>
      </x:c>
      <x:c r="M19" s="13" t="str">
        <x:v>未见完整动物/人体安全性；需补ISO 10993/化妆品终产品安全评价。</x:v>
      </x:c>
      <x:c r="N19" s="13" t="str">
        <x:v>未检得精确序列实验PDB/mmCIF</x:v>
      </x:c>
      <x:c r="O19" s="13" t="str"/>
      <x:c r="P19" s="13" t="str">
        <x:v>SEQ ID NO 1–3仅在官方序列表；资料包未转录</x:v>
      </x:c>
      <x:c r="Q19" s="13" t="str">
        <x:v>https://patents.google.com/patent/CN114805551B/en</x:v>
      </x:c>
      <x:c r="R19" s="13" t="str"/>
      <x:c r="S19" s="13" t="str">
        <x:v>https://patents.google.com/patent/CN114805551B/en</x:v>
      </x:c>
      <x:c r="T19" s="13" t="str">
        <x:v>2026-08-04</x:v>
      </x:c>
    </x:row>
    <x:row r="20">
      <x:c r="A20" s="13" t="str">
        <x:v>NO_FASTA__CN116574172_SEQID1-4.fasta</x:v>
      </x:c>
      <x:c r="B20" s="13" t="str">
        <x:v>未取得</x:v>
      </x:c>
      <x:c r="C20" s="13" t="str"/>
      <x:c r="D20" s="13" t="str">
        <x:v>仅SEQ ID/未下载</x:v>
      </x:c>
      <x:c r="E20" s="13" t="str"/>
      <x:c r="F20" s="13" t="str">
        <x:v>CN116574172A/B</x:v>
      </x:c>
      <x:c r="G20" s="13" t="str">
        <x:v>广州暨南大学医药生物技术研究开发中心有限公司</x:v>
      </x:c>
      <x:c r="H20" s="13" t="str">
        <x:v>重组人I型胶原蛋白8×重复体</x:v>
      </x:c>
      <x:c r="I20" s="13" t="str">
        <x:v>专利拟用于化妆品/生物材料；未确认序列绑定的上市SKU</x:v>
      </x:c>
      <x:c r="J20" s="13" t="str">
        <x:v>截至核查日未检得与该具体序列明确绑定的药品/器械注册号；专利授权不等于市场批准。</x:v>
      </x:c>
      <x:c r="K20" s="13" t="str">
        <x:v>in vitro/专利内部证据为主</x:v>
      </x:c>
      <x:c r="L20" s="13" t="str">
        <x:v>低温不溶/纤维形成和室温复溶；属于in vitro材料表征，不能单独证明天然I型胶原结构。</x:v>
      </x:c>
      <x:c r="M20" s="13" t="str">
        <x:v>未见完整动物/人体安全性证据。</x:v>
      </x:c>
      <x:c r="N20" s="13" t="str">
        <x:v>未检得精确序列实验PDB/mmCIF</x:v>
      </x:c>
      <x:c r="O20" s="13" t="str"/>
      <x:c r="P20" s="13" t="str">
        <x:v>电子序列表未可靠提取</x:v>
      </x:c>
      <x:c r="Q20" s="13" t="str">
        <x:v>https://patents.google.com/patent/CN116574172B/en</x:v>
      </x:c>
      <x:c r="R20" s="13" t="str"/>
      <x:c r="S20" s="13" t="str">
        <x:v>https://patents.google.com/patent/CN116574172B/en</x:v>
      </x:c>
      <x:c r="T20" s="13" t="str">
        <x:v>2026-08-04</x:v>
      </x:c>
    </x:row>
    <x:row r="21">
      <x:c r="A21" s="13" t="str">
        <x:v>NO_FASTA__CN116640231_SEQID.fasta</x:v>
      </x:c>
      <x:c r="B21" s="13" t="str">
        <x:v>未取得</x:v>
      </x:c>
      <x:c r="C21" s="13" t="str"/>
      <x:c r="D21" s="13" t="str">
        <x:v>仅SEQ ID/未下载</x:v>
      </x:c>
      <x:c r="E21" s="13" t="str"/>
      <x:c r="F21" s="13" t="str">
        <x:v>CN116640231A/B</x:v>
      </x:c>
      <x:c r="G21" s="13" t="str">
        <x:v>广州暨南大学医药生物技术研究开发中心有限公司</x:v>
      </x:c>
      <x:c r="H21" s="13" t="str">
        <x:v>COL17A1胞内结构域+His6</x:v>
      </x:c>
      <x:c r="I21" s="13" t="str">
        <x:v>专利拟用于化妆品/生物材料；未确认序列绑定的上市SKU</x:v>
      </x:c>
      <x:c r="J21" s="13" t="str">
        <x:v>截至核查日未检得与该具体序列明确绑定的药品/器械注册号；专利授权不等于市场批准。</x:v>
      </x:c>
      <x:c r="K21" s="13" t="str">
        <x:v>in vitro/专利内部证据为主</x:v>
      </x:c>
      <x:c r="L21" s="13" t="str">
        <x:v>表达/纯化为主；不适合作为胶原三螺旋支架基准。</x:v>
      </x:c>
      <x:c r="M21" s="13" t="str">
        <x:v>未见完整动物/人体安全性证据。</x:v>
      </x:c>
      <x:c r="N21" s="13" t="str">
        <x:v>未检得精确序列实验PDB/mmCIF</x:v>
      </x:c>
      <x:c r="O21" s="13" t="str"/>
      <x:c r="P21" s="13" t="str">
        <x:v>官方SEQ ID未纳入；且为非胶原性胞内域</x:v>
      </x:c>
      <x:c r="Q21" s="13" t="str">
        <x:v>https://patents.google.com/patent/CN116640231B/en</x:v>
      </x:c>
      <x:c r="R21" s="13" t="str"/>
      <x:c r="S21" s="13" t="str">
        <x:v>https://patents.google.com/patent/CN116640231B/en</x:v>
      </x:c>
      <x:c r="T21" s="13" t="str">
        <x:v>2026-08-04</x:v>
      </x:c>
    </x:row>
    <x:row r="22">
      <x:c r="A22" s="13" t="str">
        <x:v>NO_FASTA__CN117683116_SEQID.fasta</x:v>
      </x:c>
      <x:c r="B22" s="13" t="str">
        <x:v>未取得</x:v>
      </x:c>
      <x:c r="C22" s="13" t="str"/>
      <x:c r="D22" s="13" t="str">
        <x:v>仅SEQ ID/未下载</x:v>
      </x:c>
      <x:c r="E22" s="13" t="str"/>
      <x:c r="F22" s="13" t="str">
        <x:v>CN117683116B</x:v>
      </x:c>
      <x:c r="G22" s="13" t="str">
        <x:v>浙江美测生物科技有限公司</x:v>
      </x:c>
      <x:c r="H22" s="13" t="str">
        <x:v>重组人弹性蛋白衍生蛋白</x:v>
      </x:c>
      <x:c r="I22" s="13" t="str">
        <x:v>专利拟用于化妆品/生物材料；未确认序列绑定的上市SKU</x:v>
      </x:c>
      <x:c r="J22" s="13" t="str">
        <x:v>截至核查日未检得与该具体序列明确绑定的药品/器械注册号；专利授权不等于市场批准。</x:v>
      </x:c>
      <x:c r="K22" s="13" t="str">
        <x:v>in vitro/专利内部证据为主</x:v>
      </x:c>
      <x:c r="L22" s="13" t="str">
        <x:v>需要LCST/聚集、弹性、交联和细胞功能验证；资料包未给出充分独立证据。</x:v>
      </x:c>
      <x:c r="M22" s="13" t="str">
        <x:v>未见可公开核验的完整动物/人体安全性组合。</x:v>
      </x:c>
      <x:c r="N22" s="13" t="str">
        <x:v>未检得精确序列实验PDB/mmCIF</x:v>
      </x:c>
      <x:c r="O22" s="13" t="str"/>
      <x:c r="P22" s="13" t="str">
        <x:v>官方序列表存在但未转录</x:v>
      </x:c>
      <x:c r="Q22" s="13" t="str">
        <x:v>https://patents.google.com/patent/CN117683116B/en</x:v>
      </x:c>
      <x:c r="R22" s="13" t="str"/>
      <x:c r="S22" s="13" t="str">
        <x:v>https://patents.google.com/patent/CN117683116B/en</x:v>
      </x:c>
      <x:c r="T22" s="13" t="str">
        <x:v>2026-08-04</x:v>
      </x:c>
    </x:row>
    <x:row r="23">
      <x:c r="A23" s="14" t="str">
        <x:v>NO_FASTA__US20250257107_MULTI_SEQ.fasta</x:v>
      </x:c>
      <x:c r="B23" s="14" t="str">
        <x:v>未取得</x:v>
      </x:c>
      <x:c r="C23" s="14" t="str"/>
      <x:c r="D23" s="14" t="str">
        <x:v>仅SEQ ID/未下载</x:v>
      </x:c>
      <x:c r="E23" s="14" t="str"/>
      <x:c r="F23" s="14" t="str">
        <x:v>US20250257107A1</x:v>
      </x:c>
      <x:c r="G23" s="14" t="str">
        <x:v>Geltor, Inc.</x:v>
      </x:c>
      <x:c r="H23" s="14" t="str">
        <x:v>多种重组角蛋白及融合蛋白</x:v>
      </x:c>
      <x:c r="I23" s="14" t="str">
        <x:v>专利拟用于化妆品/生物材料；未确认序列绑定的上市SKU</x:v>
      </x:c>
      <x:c r="J23" s="14" t="str">
        <x:v>截至核查日未检得与该具体序列明确绑定的药品/器械注册号；专利授权不等于市场批准。</x:v>
      </x:c>
      <x:c r="K23" s="14" t="str">
        <x:v>in vitro/专利内部证据为主</x:v>
      </x:c>
      <x:c r="L23" s="14" t="str">
        <x:v>头发结合、成膜与配方功能为主，需构建体逐一验证。</x:v>
      </x:c>
      <x:c r="M23" s="14" t="str">
        <x:v>未见与每条序列一一对应的完整临床安全性证据。</x:v>
      </x:c>
      <x:c r="N23" s="14" t="str">
        <x:v>未检得精确序列实验PDB/mmCIF</x:v>
      </x:c>
      <x:c r="O23" s="14" t="str"/>
      <x:c r="P23" s="14" t="str">
        <x:v>专利含大量SEQ ID，未在聚焦FASTA包中转录</x:v>
      </x:c>
      <x:c r="Q23" s="14" t="str">
        <x:v>https://patents.google.com/patent/US20250257107A1/en</x:v>
      </x:c>
      <x:c r="R23" s="14" t="str"/>
      <x:c r="S23" s="14" t="str">
        <x:v>https://patents.google.com/patent/US20250257107A1/en</x:v>
      </x:c>
      <x:c r="T23" s="14" t="str">
        <x:v>2026-08-04</x:v>
      </x:c>
    </x:row>
  </x:sheetData>
  <x:conditionalFormatting sqref="A2:A23">
    <x:cfRule type="beginsWith" dxfId="0" priority="1" operator="beginsWith" text="NO_FASTA"/>
  </x:conditionalFormatting>
  <x:pageMargins left="0.7" right="0.7" top="0.75" bottom="0.75" header="0.3" footer="0.3"/>
</x:worksheet>
</file>