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thyxu/Documents/practicum_cp/last_update/data_collection/collected/"/>
    </mc:Choice>
  </mc:AlternateContent>
  <xr:revisionPtr revIDLastSave="0" documentId="13_ncr:1_{EF3B2EFF-78DD-CE4D-B9DB-A626A028F52E}" xr6:coauthVersionLast="43" xr6:coauthVersionMax="43" xr10:uidLastSave="{00000000-0000-0000-0000-000000000000}"/>
  <bookViews>
    <workbookView xWindow="1180" yWindow="1460" windowWidth="27240" windowHeight="15840" xr2:uid="{00000000-000D-0000-FFFF-FFFF00000000}"/>
  </bookViews>
  <sheets>
    <sheet name="0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94" i="1" l="1"/>
  <c r="Y196" i="1" s="1"/>
  <c r="Q3" i="1" l="1"/>
  <c r="Q192" i="1"/>
  <c r="T192" i="1"/>
  <c r="S193" i="1"/>
  <c r="V194" i="1"/>
  <c r="Y195" i="1"/>
  <c r="C192" i="1"/>
  <c r="D192" i="1"/>
  <c r="E192" i="1"/>
  <c r="G192" i="1"/>
  <c r="H192" i="1"/>
  <c r="I192" i="1"/>
  <c r="J192" i="1"/>
  <c r="L192" i="1"/>
  <c r="M192" i="1"/>
  <c r="N192" i="1"/>
  <c r="O192" i="1"/>
  <c r="C193" i="1"/>
  <c r="D193" i="1"/>
  <c r="E193" i="1"/>
  <c r="G193" i="1"/>
  <c r="H193" i="1"/>
  <c r="I193" i="1"/>
  <c r="J193" i="1"/>
  <c r="L193" i="1"/>
  <c r="M193" i="1"/>
  <c r="N193" i="1"/>
  <c r="O193" i="1"/>
  <c r="C194" i="1"/>
  <c r="D194" i="1"/>
  <c r="E194" i="1"/>
  <c r="G194" i="1"/>
  <c r="H194" i="1"/>
  <c r="I194" i="1"/>
  <c r="J194" i="1"/>
  <c r="L194" i="1"/>
  <c r="M194" i="1"/>
  <c r="N194" i="1"/>
  <c r="O194" i="1"/>
  <c r="C195" i="1"/>
  <c r="D195" i="1"/>
  <c r="E195" i="1"/>
  <c r="G195" i="1"/>
  <c r="H195" i="1"/>
  <c r="I195" i="1"/>
  <c r="I196" i="1" s="1"/>
  <c r="J195" i="1"/>
  <c r="J196" i="1" s="1"/>
  <c r="L195" i="1"/>
  <c r="M195" i="1"/>
  <c r="N195" i="1"/>
  <c r="N196" i="1" s="1"/>
  <c r="O195" i="1"/>
  <c r="E196" i="1"/>
  <c r="M196" i="1"/>
  <c r="B195" i="1"/>
  <c r="B194" i="1"/>
  <c r="B196" i="1" s="1"/>
  <c r="B193" i="1"/>
  <c r="B192" i="1"/>
  <c r="V4" i="1"/>
  <c r="W4" i="1"/>
  <c r="W193" i="1" s="1"/>
  <c r="X4" i="1"/>
  <c r="Y4" i="1"/>
  <c r="V5" i="1"/>
  <c r="W5" i="1"/>
  <c r="X5" i="1"/>
  <c r="Y5" i="1"/>
  <c r="V6" i="1"/>
  <c r="W6" i="1"/>
  <c r="X6" i="1"/>
  <c r="Y6" i="1"/>
  <c r="V7" i="1"/>
  <c r="W7" i="1"/>
  <c r="X7" i="1"/>
  <c r="Y7" i="1"/>
  <c r="V8" i="1"/>
  <c r="W8" i="1"/>
  <c r="X8" i="1"/>
  <c r="Y8" i="1"/>
  <c r="V9" i="1"/>
  <c r="W9" i="1"/>
  <c r="X9" i="1"/>
  <c r="Y9" i="1"/>
  <c r="V10" i="1"/>
  <c r="W10" i="1"/>
  <c r="X10" i="1"/>
  <c r="Y10" i="1"/>
  <c r="V11" i="1"/>
  <c r="W11" i="1"/>
  <c r="X11" i="1"/>
  <c r="Y11" i="1"/>
  <c r="V12" i="1"/>
  <c r="W12" i="1"/>
  <c r="X12" i="1"/>
  <c r="Y12" i="1"/>
  <c r="V13" i="1"/>
  <c r="W13" i="1"/>
  <c r="X13" i="1"/>
  <c r="Y13" i="1"/>
  <c r="V14" i="1"/>
  <c r="W14" i="1"/>
  <c r="X14" i="1"/>
  <c r="Y14" i="1"/>
  <c r="V15" i="1"/>
  <c r="W15" i="1"/>
  <c r="X15" i="1"/>
  <c r="Y15" i="1"/>
  <c r="V16" i="1"/>
  <c r="W16" i="1"/>
  <c r="X16" i="1"/>
  <c r="Y16" i="1"/>
  <c r="V17" i="1"/>
  <c r="W17" i="1"/>
  <c r="X17" i="1"/>
  <c r="Y17" i="1"/>
  <c r="V18" i="1"/>
  <c r="W18" i="1"/>
  <c r="X18" i="1"/>
  <c r="Y18" i="1"/>
  <c r="V19" i="1"/>
  <c r="W19" i="1"/>
  <c r="X19" i="1"/>
  <c r="Y19" i="1"/>
  <c r="V20" i="1"/>
  <c r="W20" i="1"/>
  <c r="X20" i="1"/>
  <c r="Y20" i="1"/>
  <c r="V21" i="1"/>
  <c r="W21" i="1"/>
  <c r="X21" i="1"/>
  <c r="Y21" i="1"/>
  <c r="V22" i="1"/>
  <c r="W22" i="1"/>
  <c r="X22" i="1"/>
  <c r="Y22" i="1"/>
  <c r="V23" i="1"/>
  <c r="W23" i="1"/>
  <c r="X23" i="1"/>
  <c r="Y23" i="1"/>
  <c r="V24" i="1"/>
  <c r="W24" i="1"/>
  <c r="X24" i="1"/>
  <c r="Y24" i="1"/>
  <c r="V25" i="1"/>
  <c r="W25" i="1"/>
  <c r="X25" i="1"/>
  <c r="Y25" i="1"/>
  <c r="V26" i="1"/>
  <c r="W26" i="1"/>
  <c r="X26" i="1"/>
  <c r="Y26" i="1"/>
  <c r="V27" i="1"/>
  <c r="W27" i="1"/>
  <c r="X27" i="1"/>
  <c r="Y27" i="1"/>
  <c r="V28" i="1"/>
  <c r="W28" i="1"/>
  <c r="X28" i="1"/>
  <c r="Y28" i="1"/>
  <c r="V29" i="1"/>
  <c r="W29" i="1"/>
  <c r="X29" i="1"/>
  <c r="Y29" i="1"/>
  <c r="V30" i="1"/>
  <c r="W30" i="1"/>
  <c r="X30" i="1"/>
  <c r="Y30" i="1"/>
  <c r="V31" i="1"/>
  <c r="W31" i="1"/>
  <c r="X31" i="1"/>
  <c r="Y31" i="1"/>
  <c r="V32" i="1"/>
  <c r="W32" i="1"/>
  <c r="X32" i="1"/>
  <c r="Y32" i="1"/>
  <c r="V33" i="1"/>
  <c r="W33" i="1"/>
  <c r="X33" i="1"/>
  <c r="Y33" i="1"/>
  <c r="V34" i="1"/>
  <c r="W34" i="1"/>
  <c r="X34" i="1"/>
  <c r="Y34" i="1"/>
  <c r="V35" i="1"/>
  <c r="W35" i="1"/>
  <c r="X35" i="1"/>
  <c r="Y35" i="1"/>
  <c r="V36" i="1"/>
  <c r="W36" i="1"/>
  <c r="X36" i="1"/>
  <c r="Y36" i="1"/>
  <c r="V37" i="1"/>
  <c r="W37" i="1"/>
  <c r="X37" i="1"/>
  <c r="Y37" i="1"/>
  <c r="V38" i="1"/>
  <c r="W38" i="1"/>
  <c r="X38" i="1"/>
  <c r="Y38" i="1"/>
  <c r="V39" i="1"/>
  <c r="W39" i="1"/>
  <c r="X39" i="1"/>
  <c r="Y39" i="1"/>
  <c r="V40" i="1"/>
  <c r="W40" i="1"/>
  <c r="X40" i="1"/>
  <c r="Y40" i="1"/>
  <c r="V41" i="1"/>
  <c r="W41" i="1"/>
  <c r="X41" i="1"/>
  <c r="Y41" i="1"/>
  <c r="V42" i="1"/>
  <c r="W42" i="1"/>
  <c r="X42" i="1"/>
  <c r="Y42" i="1"/>
  <c r="V43" i="1"/>
  <c r="W43" i="1"/>
  <c r="X43" i="1"/>
  <c r="Y43" i="1"/>
  <c r="V44" i="1"/>
  <c r="W44" i="1"/>
  <c r="X44" i="1"/>
  <c r="Y44" i="1"/>
  <c r="V45" i="1"/>
  <c r="W45" i="1"/>
  <c r="X45" i="1"/>
  <c r="Y45" i="1"/>
  <c r="V46" i="1"/>
  <c r="W46" i="1"/>
  <c r="X46" i="1"/>
  <c r="Y46" i="1"/>
  <c r="V47" i="1"/>
  <c r="W47" i="1"/>
  <c r="X47" i="1"/>
  <c r="Y47" i="1"/>
  <c r="V48" i="1"/>
  <c r="W48" i="1"/>
  <c r="X48" i="1"/>
  <c r="Y48" i="1"/>
  <c r="V49" i="1"/>
  <c r="W49" i="1"/>
  <c r="X49" i="1"/>
  <c r="Y49" i="1"/>
  <c r="V50" i="1"/>
  <c r="W50" i="1"/>
  <c r="X50" i="1"/>
  <c r="Y50" i="1"/>
  <c r="V51" i="1"/>
  <c r="W51" i="1"/>
  <c r="X51" i="1"/>
  <c r="Y51" i="1"/>
  <c r="V52" i="1"/>
  <c r="W52" i="1"/>
  <c r="X52" i="1"/>
  <c r="Y52" i="1"/>
  <c r="V53" i="1"/>
  <c r="W53" i="1"/>
  <c r="X53" i="1"/>
  <c r="Y53" i="1"/>
  <c r="V54" i="1"/>
  <c r="W54" i="1"/>
  <c r="X54" i="1"/>
  <c r="Y54" i="1"/>
  <c r="V55" i="1"/>
  <c r="W55" i="1"/>
  <c r="X55" i="1"/>
  <c r="Y55" i="1"/>
  <c r="V56" i="1"/>
  <c r="W56" i="1"/>
  <c r="X56" i="1"/>
  <c r="Y56" i="1"/>
  <c r="V57" i="1"/>
  <c r="W57" i="1"/>
  <c r="X57" i="1"/>
  <c r="Y57" i="1"/>
  <c r="V58" i="1"/>
  <c r="W58" i="1"/>
  <c r="X58" i="1"/>
  <c r="Y58" i="1"/>
  <c r="V59" i="1"/>
  <c r="W59" i="1"/>
  <c r="X59" i="1"/>
  <c r="Y59" i="1"/>
  <c r="V60" i="1"/>
  <c r="W60" i="1"/>
  <c r="X60" i="1"/>
  <c r="Y60" i="1"/>
  <c r="V61" i="1"/>
  <c r="W61" i="1"/>
  <c r="X61" i="1"/>
  <c r="Y61" i="1"/>
  <c r="V62" i="1"/>
  <c r="W62" i="1"/>
  <c r="X62" i="1"/>
  <c r="Y62" i="1"/>
  <c r="V63" i="1"/>
  <c r="W63" i="1"/>
  <c r="X63" i="1"/>
  <c r="Y63" i="1"/>
  <c r="V64" i="1"/>
  <c r="W64" i="1"/>
  <c r="X64" i="1"/>
  <c r="Y64" i="1"/>
  <c r="V65" i="1"/>
  <c r="W65" i="1"/>
  <c r="X65" i="1"/>
  <c r="Y65" i="1"/>
  <c r="V66" i="1"/>
  <c r="W66" i="1"/>
  <c r="X66" i="1"/>
  <c r="Y66" i="1"/>
  <c r="V67" i="1"/>
  <c r="W67" i="1"/>
  <c r="X67" i="1"/>
  <c r="Y67" i="1"/>
  <c r="V68" i="1"/>
  <c r="W68" i="1"/>
  <c r="X68" i="1"/>
  <c r="Y68" i="1"/>
  <c r="V69" i="1"/>
  <c r="W69" i="1"/>
  <c r="X69" i="1"/>
  <c r="Y69" i="1"/>
  <c r="V70" i="1"/>
  <c r="W70" i="1"/>
  <c r="X70" i="1"/>
  <c r="Y70" i="1"/>
  <c r="V71" i="1"/>
  <c r="W71" i="1"/>
  <c r="X71" i="1"/>
  <c r="Y71" i="1"/>
  <c r="V72" i="1"/>
  <c r="W72" i="1"/>
  <c r="X72" i="1"/>
  <c r="Y72" i="1"/>
  <c r="V73" i="1"/>
  <c r="W73" i="1"/>
  <c r="X73" i="1"/>
  <c r="Y73" i="1"/>
  <c r="V74" i="1"/>
  <c r="W74" i="1"/>
  <c r="X74" i="1"/>
  <c r="Y74" i="1"/>
  <c r="V75" i="1"/>
  <c r="W75" i="1"/>
  <c r="X75" i="1"/>
  <c r="Y75" i="1"/>
  <c r="V76" i="1"/>
  <c r="W76" i="1"/>
  <c r="X76" i="1"/>
  <c r="Y76" i="1"/>
  <c r="V77" i="1"/>
  <c r="W77" i="1"/>
  <c r="X77" i="1"/>
  <c r="Y77" i="1"/>
  <c r="V78" i="1"/>
  <c r="W78" i="1"/>
  <c r="X78" i="1"/>
  <c r="Y78" i="1"/>
  <c r="V79" i="1"/>
  <c r="W79" i="1"/>
  <c r="X79" i="1"/>
  <c r="Y79" i="1"/>
  <c r="V80" i="1"/>
  <c r="W80" i="1"/>
  <c r="X80" i="1"/>
  <c r="Y80" i="1"/>
  <c r="V81" i="1"/>
  <c r="W81" i="1"/>
  <c r="X81" i="1"/>
  <c r="Y81" i="1"/>
  <c r="V82" i="1"/>
  <c r="W82" i="1"/>
  <c r="X82" i="1"/>
  <c r="Y82" i="1"/>
  <c r="V83" i="1"/>
  <c r="W83" i="1"/>
  <c r="X83" i="1"/>
  <c r="Y83" i="1"/>
  <c r="V84" i="1"/>
  <c r="W84" i="1"/>
  <c r="X84" i="1"/>
  <c r="Y84" i="1"/>
  <c r="V85" i="1"/>
  <c r="W85" i="1"/>
  <c r="X85" i="1"/>
  <c r="Y85" i="1"/>
  <c r="V86" i="1"/>
  <c r="W86" i="1"/>
  <c r="X86" i="1"/>
  <c r="Y86" i="1"/>
  <c r="V87" i="1"/>
  <c r="W87" i="1"/>
  <c r="X87" i="1"/>
  <c r="Y87" i="1"/>
  <c r="V88" i="1"/>
  <c r="W88" i="1"/>
  <c r="X88" i="1"/>
  <c r="Y88" i="1"/>
  <c r="V89" i="1"/>
  <c r="W89" i="1"/>
  <c r="X89" i="1"/>
  <c r="Y89" i="1"/>
  <c r="V90" i="1"/>
  <c r="W90" i="1"/>
  <c r="X90" i="1"/>
  <c r="Y90" i="1"/>
  <c r="V91" i="1"/>
  <c r="W91" i="1"/>
  <c r="X91" i="1"/>
  <c r="Y91" i="1"/>
  <c r="V92" i="1"/>
  <c r="W92" i="1"/>
  <c r="X92" i="1"/>
  <c r="Y92" i="1"/>
  <c r="V93" i="1"/>
  <c r="W93" i="1"/>
  <c r="X93" i="1"/>
  <c r="Y93" i="1"/>
  <c r="V94" i="1"/>
  <c r="W94" i="1"/>
  <c r="X94" i="1"/>
  <c r="Y94" i="1"/>
  <c r="V95" i="1"/>
  <c r="W95" i="1"/>
  <c r="X95" i="1"/>
  <c r="Y95" i="1"/>
  <c r="V96" i="1"/>
  <c r="W96" i="1"/>
  <c r="X96" i="1"/>
  <c r="Y96" i="1"/>
  <c r="V97" i="1"/>
  <c r="W97" i="1"/>
  <c r="X97" i="1"/>
  <c r="Y97" i="1"/>
  <c r="V98" i="1"/>
  <c r="W98" i="1"/>
  <c r="X98" i="1"/>
  <c r="Y98" i="1"/>
  <c r="V99" i="1"/>
  <c r="W99" i="1"/>
  <c r="X99" i="1"/>
  <c r="Y99" i="1"/>
  <c r="V100" i="1"/>
  <c r="W100" i="1"/>
  <c r="X100" i="1"/>
  <c r="Y100" i="1"/>
  <c r="V101" i="1"/>
  <c r="W101" i="1"/>
  <c r="X101" i="1"/>
  <c r="Y101" i="1"/>
  <c r="V102" i="1"/>
  <c r="W102" i="1"/>
  <c r="X102" i="1"/>
  <c r="Y102" i="1"/>
  <c r="V103" i="1"/>
  <c r="W103" i="1"/>
  <c r="X103" i="1"/>
  <c r="Y103" i="1"/>
  <c r="V104" i="1"/>
  <c r="W104" i="1"/>
  <c r="X104" i="1"/>
  <c r="Y104" i="1"/>
  <c r="V105" i="1"/>
  <c r="W105" i="1"/>
  <c r="X105" i="1"/>
  <c r="Y105" i="1"/>
  <c r="V106" i="1"/>
  <c r="W106" i="1"/>
  <c r="X106" i="1"/>
  <c r="Y106" i="1"/>
  <c r="V107" i="1"/>
  <c r="W107" i="1"/>
  <c r="X107" i="1"/>
  <c r="Y107" i="1"/>
  <c r="V108" i="1"/>
  <c r="W108" i="1"/>
  <c r="X108" i="1"/>
  <c r="Y108" i="1"/>
  <c r="V109" i="1"/>
  <c r="W109" i="1"/>
  <c r="X109" i="1"/>
  <c r="Y109" i="1"/>
  <c r="V110" i="1"/>
  <c r="W110" i="1"/>
  <c r="X110" i="1"/>
  <c r="Y110" i="1"/>
  <c r="V111" i="1"/>
  <c r="W111" i="1"/>
  <c r="X111" i="1"/>
  <c r="Y111" i="1"/>
  <c r="V112" i="1"/>
  <c r="W112" i="1"/>
  <c r="X112" i="1"/>
  <c r="Y112" i="1"/>
  <c r="V113" i="1"/>
  <c r="W113" i="1"/>
  <c r="X113" i="1"/>
  <c r="Y113" i="1"/>
  <c r="V114" i="1"/>
  <c r="W114" i="1"/>
  <c r="X114" i="1"/>
  <c r="Y114" i="1"/>
  <c r="V115" i="1"/>
  <c r="W115" i="1"/>
  <c r="X115" i="1"/>
  <c r="Y115" i="1"/>
  <c r="V116" i="1"/>
  <c r="W116" i="1"/>
  <c r="X116" i="1"/>
  <c r="Y116" i="1"/>
  <c r="V117" i="1"/>
  <c r="W117" i="1"/>
  <c r="X117" i="1"/>
  <c r="Y117" i="1"/>
  <c r="V118" i="1"/>
  <c r="W118" i="1"/>
  <c r="X118" i="1"/>
  <c r="Y118" i="1"/>
  <c r="V119" i="1"/>
  <c r="W119" i="1"/>
  <c r="X119" i="1"/>
  <c r="Y119" i="1"/>
  <c r="V120" i="1"/>
  <c r="W120" i="1"/>
  <c r="X120" i="1"/>
  <c r="Y120" i="1"/>
  <c r="V121" i="1"/>
  <c r="W121" i="1"/>
  <c r="X121" i="1"/>
  <c r="Y121" i="1"/>
  <c r="V122" i="1"/>
  <c r="W122" i="1"/>
  <c r="X122" i="1"/>
  <c r="Y122" i="1"/>
  <c r="V123" i="1"/>
  <c r="W123" i="1"/>
  <c r="X123" i="1"/>
  <c r="Y123" i="1"/>
  <c r="V124" i="1"/>
  <c r="W124" i="1"/>
  <c r="X124" i="1"/>
  <c r="Y124" i="1"/>
  <c r="V125" i="1"/>
  <c r="W125" i="1"/>
  <c r="X125" i="1"/>
  <c r="Y125" i="1"/>
  <c r="V126" i="1"/>
  <c r="W126" i="1"/>
  <c r="X126" i="1"/>
  <c r="Y126" i="1"/>
  <c r="V127" i="1"/>
  <c r="W127" i="1"/>
  <c r="X127" i="1"/>
  <c r="Y127" i="1"/>
  <c r="V128" i="1"/>
  <c r="W128" i="1"/>
  <c r="X128" i="1"/>
  <c r="Y128" i="1"/>
  <c r="V129" i="1"/>
  <c r="W129" i="1"/>
  <c r="X129" i="1"/>
  <c r="Y129" i="1"/>
  <c r="V130" i="1"/>
  <c r="W130" i="1"/>
  <c r="X130" i="1"/>
  <c r="Y130" i="1"/>
  <c r="V131" i="1"/>
  <c r="W131" i="1"/>
  <c r="X131" i="1"/>
  <c r="Y131" i="1"/>
  <c r="V132" i="1"/>
  <c r="W132" i="1"/>
  <c r="X132" i="1"/>
  <c r="Y132" i="1"/>
  <c r="V133" i="1"/>
  <c r="W133" i="1"/>
  <c r="X133" i="1"/>
  <c r="Y133" i="1"/>
  <c r="V134" i="1"/>
  <c r="W134" i="1"/>
  <c r="X134" i="1"/>
  <c r="Y134" i="1"/>
  <c r="V135" i="1"/>
  <c r="W135" i="1"/>
  <c r="X135" i="1"/>
  <c r="Y135" i="1"/>
  <c r="V136" i="1"/>
  <c r="W136" i="1"/>
  <c r="X136" i="1"/>
  <c r="Y136" i="1"/>
  <c r="V137" i="1"/>
  <c r="W137" i="1"/>
  <c r="X137" i="1"/>
  <c r="Y137" i="1"/>
  <c r="V138" i="1"/>
  <c r="W138" i="1"/>
  <c r="X138" i="1"/>
  <c r="Y138" i="1"/>
  <c r="V139" i="1"/>
  <c r="W139" i="1"/>
  <c r="X139" i="1"/>
  <c r="Y139" i="1"/>
  <c r="V140" i="1"/>
  <c r="W140" i="1"/>
  <c r="X140" i="1"/>
  <c r="Y140" i="1"/>
  <c r="V141" i="1"/>
  <c r="W141" i="1"/>
  <c r="X141" i="1"/>
  <c r="Y141" i="1"/>
  <c r="V142" i="1"/>
  <c r="W142" i="1"/>
  <c r="X142" i="1"/>
  <c r="Y142" i="1"/>
  <c r="V143" i="1"/>
  <c r="W143" i="1"/>
  <c r="X143" i="1"/>
  <c r="Y143" i="1"/>
  <c r="V144" i="1"/>
  <c r="W144" i="1"/>
  <c r="X144" i="1"/>
  <c r="Y144" i="1"/>
  <c r="V145" i="1"/>
  <c r="W145" i="1"/>
  <c r="X145" i="1"/>
  <c r="Y145" i="1"/>
  <c r="V146" i="1"/>
  <c r="W146" i="1"/>
  <c r="X146" i="1"/>
  <c r="Y146" i="1"/>
  <c r="V147" i="1"/>
  <c r="W147" i="1"/>
  <c r="X147" i="1"/>
  <c r="Y147" i="1"/>
  <c r="V148" i="1"/>
  <c r="W148" i="1"/>
  <c r="X148" i="1"/>
  <c r="Y148" i="1"/>
  <c r="V149" i="1"/>
  <c r="W149" i="1"/>
  <c r="X149" i="1"/>
  <c r="Y149" i="1"/>
  <c r="V150" i="1"/>
  <c r="W150" i="1"/>
  <c r="X150" i="1"/>
  <c r="Y150" i="1"/>
  <c r="V151" i="1"/>
  <c r="W151" i="1"/>
  <c r="X151" i="1"/>
  <c r="Y151" i="1"/>
  <c r="V152" i="1"/>
  <c r="W152" i="1"/>
  <c r="X152" i="1"/>
  <c r="Y152" i="1"/>
  <c r="V153" i="1"/>
  <c r="W153" i="1"/>
  <c r="X153" i="1"/>
  <c r="Y153" i="1"/>
  <c r="V154" i="1"/>
  <c r="W154" i="1"/>
  <c r="X154" i="1"/>
  <c r="Y154" i="1"/>
  <c r="V155" i="1"/>
  <c r="W155" i="1"/>
  <c r="X155" i="1"/>
  <c r="Y155" i="1"/>
  <c r="V156" i="1"/>
  <c r="W156" i="1"/>
  <c r="X156" i="1"/>
  <c r="Y156" i="1"/>
  <c r="V157" i="1"/>
  <c r="W157" i="1"/>
  <c r="X157" i="1"/>
  <c r="Y157" i="1"/>
  <c r="V158" i="1"/>
  <c r="W158" i="1"/>
  <c r="X158" i="1"/>
  <c r="Y158" i="1"/>
  <c r="V159" i="1"/>
  <c r="W159" i="1"/>
  <c r="X159" i="1"/>
  <c r="Y159" i="1"/>
  <c r="V160" i="1"/>
  <c r="W160" i="1"/>
  <c r="X160" i="1"/>
  <c r="Y160" i="1"/>
  <c r="V161" i="1"/>
  <c r="W161" i="1"/>
  <c r="X161" i="1"/>
  <c r="Y161" i="1"/>
  <c r="V162" i="1"/>
  <c r="W162" i="1"/>
  <c r="X162" i="1"/>
  <c r="Y162" i="1"/>
  <c r="V163" i="1"/>
  <c r="W163" i="1"/>
  <c r="X163" i="1"/>
  <c r="Y163" i="1"/>
  <c r="V164" i="1"/>
  <c r="W164" i="1"/>
  <c r="X164" i="1"/>
  <c r="Y164" i="1"/>
  <c r="V165" i="1"/>
  <c r="W165" i="1"/>
  <c r="X165" i="1"/>
  <c r="Y165" i="1"/>
  <c r="V166" i="1"/>
  <c r="W166" i="1"/>
  <c r="X166" i="1"/>
  <c r="Y166" i="1"/>
  <c r="V167" i="1"/>
  <c r="W167" i="1"/>
  <c r="X167" i="1"/>
  <c r="Y167" i="1"/>
  <c r="V168" i="1"/>
  <c r="W168" i="1"/>
  <c r="X168" i="1"/>
  <c r="Y168" i="1"/>
  <c r="V169" i="1"/>
  <c r="W169" i="1"/>
  <c r="X169" i="1"/>
  <c r="Y169" i="1"/>
  <c r="V170" i="1"/>
  <c r="W170" i="1"/>
  <c r="X170" i="1"/>
  <c r="Y170" i="1"/>
  <c r="V171" i="1"/>
  <c r="W171" i="1"/>
  <c r="X171" i="1"/>
  <c r="Y171" i="1"/>
  <c r="V172" i="1"/>
  <c r="W172" i="1"/>
  <c r="X172" i="1"/>
  <c r="Y172" i="1"/>
  <c r="V173" i="1"/>
  <c r="W173" i="1"/>
  <c r="X173" i="1"/>
  <c r="Y173" i="1"/>
  <c r="V174" i="1"/>
  <c r="W174" i="1"/>
  <c r="X174" i="1"/>
  <c r="Y174" i="1"/>
  <c r="V175" i="1"/>
  <c r="W175" i="1"/>
  <c r="X175" i="1"/>
  <c r="Y175" i="1"/>
  <c r="V176" i="1"/>
  <c r="W176" i="1"/>
  <c r="X176" i="1"/>
  <c r="Y176" i="1"/>
  <c r="V177" i="1"/>
  <c r="W177" i="1"/>
  <c r="X177" i="1"/>
  <c r="Y177" i="1"/>
  <c r="V178" i="1"/>
  <c r="W178" i="1"/>
  <c r="X178" i="1"/>
  <c r="Y178" i="1"/>
  <c r="V179" i="1"/>
  <c r="W179" i="1"/>
  <c r="X179" i="1"/>
  <c r="Y179" i="1"/>
  <c r="V180" i="1"/>
  <c r="W180" i="1"/>
  <c r="X180" i="1"/>
  <c r="Y180" i="1"/>
  <c r="V181" i="1"/>
  <c r="W181" i="1"/>
  <c r="X181" i="1"/>
  <c r="Y181" i="1"/>
  <c r="V182" i="1"/>
  <c r="W182" i="1"/>
  <c r="X182" i="1"/>
  <c r="Y182" i="1"/>
  <c r="V183" i="1"/>
  <c r="W183" i="1"/>
  <c r="X183" i="1"/>
  <c r="Y183" i="1"/>
  <c r="V184" i="1"/>
  <c r="W184" i="1"/>
  <c r="X184" i="1"/>
  <c r="Y184" i="1"/>
  <c r="V185" i="1"/>
  <c r="W185" i="1"/>
  <c r="X185" i="1"/>
  <c r="Y185" i="1"/>
  <c r="V186" i="1"/>
  <c r="W186" i="1"/>
  <c r="X186" i="1"/>
  <c r="Y186" i="1"/>
  <c r="V187" i="1"/>
  <c r="W187" i="1"/>
  <c r="X187" i="1"/>
  <c r="Y187" i="1"/>
  <c r="V188" i="1"/>
  <c r="W188" i="1"/>
  <c r="X188" i="1"/>
  <c r="Y188" i="1"/>
  <c r="V189" i="1"/>
  <c r="W189" i="1"/>
  <c r="X189" i="1"/>
  <c r="Y189" i="1"/>
  <c r="V190" i="1"/>
  <c r="W190" i="1"/>
  <c r="X190" i="1"/>
  <c r="Y190" i="1"/>
  <c r="W3" i="1"/>
  <c r="W194" i="1" s="1"/>
  <c r="X3" i="1"/>
  <c r="X193" i="1" s="1"/>
  <c r="Y3" i="1"/>
  <c r="Y192" i="1" s="1"/>
  <c r="U3" i="1"/>
  <c r="V3" i="1"/>
  <c r="V195" i="1" s="1"/>
  <c r="Q4" i="1"/>
  <c r="Q195" i="1" s="1"/>
  <c r="R4" i="1"/>
  <c r="S4" i="1"/>
  <c r="T4" i="1"/>
  <c r="Q5" i="1"/>
  <c r="R5" i="1"/>
  <c r="S5" i="1"/>
  <c r="T5" i="1"/>
  <c r="Q6" i="1"/>
  <c r="R6" i="1"/>
  <c r="S6" i="1"/>
  <c r="T6" i="1"/>
  <c r="Q7" i="1"/>
  <c r="R7" i="1"/>
  <c r="S7" i="1"/>
  <c r="T7" i="1"/>
  <c r="Q8" i="1"/>
  <c r="R8" i="1"/>
  <c r="S8" i="1"/>
  <c r="T8" i="1"/>
  <c r="Q9" i="1"/>
  <c r="R9" i="1"/>
  <c r="S9" i="1"/>
  <c r="T9" i="1"/>
  <c r="Q10" i="1"/>
  <c r="R10" i="1"/>
  <c r="S10" i="1"/>
  <c r="T10" i="1"/>
  <c r="Q11" i="1"/>
  <c r="R11" i="1"/>
  <c r="S11" i="1"/>
  <c r="T11" i="1"/>
  <c r="Q12" i="1"/>
  <c r="R12" i="1"/>
  <c r="S12" i="1"/>
  <c r="T12" i="1"/>
  <c r="Q13" i="1"/>
  <c r="R13" i="1"/>
  <c r="S13" i="1"/>
  <c r="T13" i="1"/>
  <c r="Q14" i="1"/>
  <c r="R14" i="1"/>
  <c r="S14" i="1"/>
  <c r="T14" i="1"/>
  <c r="Q15" i="1"/>
  <c r="R15" i="1"/>
  <c r="S15" i="1"/>
  <c r="T15" i="1"/>
  <c r="Q16" i="1"/>
  <c r="R16" i="1"/>
  <c r="S16" i="1"/>
  <c r="T16" i="1"/>
  <c r="Q17" i="1"/>
  <c r="R17" i="1"/>
  <c r="S17" i="1"/>
  <c r="T17" i="1"/>
  <c r="Q18" i="1"/>
  <c r="R18" i="1"/>
  <c r="S18" i="1"/>
  <c r="T18" i="1"/>
  <c r="Q19" i="1"/>
  <c r="R19" i="1"/>
  <c r="S19" i="1"/>
  <c r="T19" i="1"/>
  <c r="Q20" i="1"/>
  <c r="R20" i="1"/>
  <c r="S20" i="1"/>
  <c r="T20" i="1"/>
  <c r="Q21" i="1"/>
  <c r="R21" i="1"/>
  <c r="S21" i="1"/>
  <c r="T21" i="1"/>
  <c r="Q22" i="1"/>
  <c r="R22" i="1"/>
  <c r="S22" i="1"/>
  <c r="T22" i="1"/>
  <c r="Q23" i="1"/>
  <c r="R23" i="1"/>
  <c r="S23" i="1"/>
  <c r="T23" i="1"/>
  <c r="Q24" i="1"/>
  <c r="R24" i="1"/>
  <c r="S24" i="1"/>
  <c r="T24" i="1"/>
  <c r="Q25" i="1"/>
  <c r="R25" i="1"/>
  <c r="S25" i="1"/>
  <c r="T25" i="1"/>
  <c r="Q26" i="1"/>
  <c r="R26" i="1"/>
  <c r="S26" i="1"/>
  <c r="T26" i="1"/>
  <c r="Q27" i="1"/>
  <c r="R27" i="1"/>
  <c r="S27" i="1"/>
  <c r="T27" i="1"/>
  <c r="Q28" i="1"/>
  <c r="R28" i="1"/>
  <c r="S28" i="1"/>
  <c r="T28" i="1"/>
  <c r="Q29" i="1"/>
  <c r="R29" i="1"/>
  <c r="S29" i="1"/>
  <c r="T29" i="1"/>
  <c r="Q30" i="1"/>
  <c r="R30" i="1"/>
  <c r="S30" i="1"/>
  <c r="T30" i="1"/>
  <c r="Q31" i="1"/>
  <c r="R31" i="1"/>
  <c r="S31" i="1"/>
  <c r="T31" i="1"/>
  <c r="Q32" i="1"/>
  <c r="R32" i="1"/>
  <c r="S32" i="1"/>
  <c r="T32" i="1"/>
  <c r="Q33" i="1"/>
  <c r="R33" i="1"/>
  <c r="S33" i="1"/>
  <c r="T33" i="1"/>
  <c r="Q34" i="1"/>
  <c r="R34" i="1"/>
  <c r="S34" i="1"/>
  <c r="T34" i="1"/>
  <c r="Q35" i="1"/>
  <c r="R35" i="1"/>
  <c r="S35" i="1"/>
  <c r="T35" i="1"/>
  <c r="Q36" i="1"/>
  <c r="R36" i="1"/>
  <c r="S36" i="1"/>
  <c r="T36" i="1"/>
  <c r="Q37" i="1"/>
  <c r="R37" i="1"/>
  <c r="S37" i="1"/>
  <c r="T37" i="1"/>
  <c r="Q38" i="1"/>
  <c r="R38" i="1"/>
  <c r="S38" i="1"/>
  <c r="T38" i="1"/>
  <c r="Q39" i="1"/>
  <c r="R39" i="1"/>
  <c r="S39" i="1"/>
  <c r="T39" i="1"/>
  <c r="Q40" i="1"/>
  <c r="R40" i="1"/>
  <c r="S40" i="1"/>
  <c r="T40" i="1"/>
  <c r="Q41" i="1"/>
  <c r="R41" i="1"/>
  <c r="S41" i="1"/>
  <c r="T41" i="1"/>
  <c r="Q42" i="1"/>
  <c r="R42" i="1"/>
  <c r="S42" i="1"/>
  <c r="T42" i="1"/>
  <c r="Q43" i="1"/>
  <c r="R43" i="1"/>
  <c r="S43" i="1"/>
  <c r="T43" i="1"/>
  <c r="Q44" i="1"/>
  <c r="R44" i="1"/>
  <c r="S44" i="1"/>
  <c r="T44" i="1"/>
  <c r="Q45" i="1"/>
  <c r="R45" i="1"/>
  <c r="S45" i="1"/>
  <c r="T45" i="1"/>
  <c r="Q46" i="1"/>
  <c r="R46" i="1"/>
  <c r="S46" i="1"/>
  <c r="T46" i="1"/>
  <c r="Q47" i="1"/>
  <c r="R47" i="1"/>
  <c r="S47" i="1"/>
  <c r="T47" i="1"/>
  <c r="Q48" i="1"/>
  <c r="R48" i="1"/>
  <c r="S48" i="1"/>
  <c r="T48" i="1"/>
  <c r="Q49" i="1"/>
  <c r="R49" i="1"/>
  <c r="S49" i="1"/>
  <c r="T49" i="1"/>
  <c r="Q50" i="1"/>
  <c r="R50" i="1"/>
  <c r="S50" i="1"/>
  <c r="T50" i="1"/>
  <c r="Q51" i="1"/>
  <c r="R51" i="1"/>
  <c r="S51" i="1"/>
  <c r="T51" i="1"/>
  <c r="Q52" i="1"/>
  <c r="R52" i="1"/>
  <c r="S52" i="1"/>
  <c r="T52" i="1"/>
  <c r="Q53" i="1"/>
  <c r="R53" i="1"/>
  <c r="S53" i="1"/>
  <c r="T53" i="1"/>
  <c r="Q54" i="1"/>
  <c r="R54" i="1"/>
  <c r="S54" i="1"/>
  <c r="T54" i="1"/>
  <c r="Q55" i="1"/>
  <c r="R55" i="1"/>
  <c r="S55" i="1"/>
  <c r="T55" i="1"/>
  <c r="Q56" i="1"/>
  <c r="R56" i="1"/>
  <c r="S56" i="1"/>
  <c r="T56" i="1"/>
  <c r="Q57" i="1"/>
  <c r="R57" i="1"/>
  <c r="S57" i="1"/>
  <c r="T57" i="1"/>
  <c r="Q58" i="1"/>
  <c r="R58" i="1"/>
  <c r="S58" i="1"/>
  <c r="T58" i="1"/>
  <c r="Q59" i="1"/>
  <c r="R59" i="1"/>
  <c r="S59" i="1"/>
  <c r="T59" i="1"/>
  <c r="Q60" i="1"/>
  <c r="R60" i="1"/>
  <c r="S60" i="1"/>
  <c r="T60" i="1"/>
  <c r="Q61" i="1"/>
  <c r="R61" i="1"/>
  <c r="S61" i="1"/>
  <c r="T61" i="1"/>
  <c r="Q62" i="1"/>
  <c r="R62" i="1"/>
  <c r="S62" i="1"/>
  <c r="T62" i="1"/>
  <c r="Q63" i="1"/>
  <c r="R63" i="1"/>
  <c r="S63" i="1"/>
  <c r="T63" i="1"/>
  <c r="Q64" i="1"/>
  <c r="R64" i="1"/>
  <c r="S64" i="1"/>
  <c r="T64" i="1"/>
  <c r="Q65" i="1"/>
  <c r="R65" i="1"/>
  <c r="S65" i="1"/>
  <c r="T65" i="1"/>
  <c r="Q66" i="1"/>
  <c r="R66" i="1"/>
  <c r="S66" i="1"/>
  <c r="T66" i="1"/>
  <c r="Q67" i="1"/>
  <c r="R67" i="1"/>
  <c r="S67" i="1"/>
  <c r="T67" i="1"/>
  <c r="Q68" i="1"/>
  <c r="R68" i="1"/>
  <c r="S68" i="1"/>
  <c r="T68" i="1"/>
  <c r="Q69" i="1"/>
  <c r="R69" i="1"/>
  <c r="S69" i="1"/>
  <c r="T69" i="1"/>
  <c r="Q70" i="1"/>
  <c r="R70" i="1"/>
  <c r="S70" i="1"/>
  <c r="T70" i="1"/>
  <c r="Q71" i="1"/>
  <c r="R71" i="1"/>
  <c r="S71" i="1"/>
  <c r="T71" i="1"/>
  <c r="Q72" i="1"/>
  <c r="R72" i="1"/>
  <c r="S72" i="1"/>
  <c r="T72" i="1"/>
  <c r="Q73" i="1"/>
  <c r="R73" i="1"/>
  <c r="S73" i="1"/>
  <c r="T73" i="1"/>
  <c r="Q74" i="1"/>
  <c r="R74" i="1"/>
  <c r="S74" i="1"/>
  <c r="T74" i="1"/>
  <c r="Q75" i="1"/>
  <c r="R75" i="1"/>
  <c r="S75" i="1"/>
  <c r="T75" i="1"/>
  <c r="Q76" i="1"/>
  <c r="R76" i="1"/>
  <c r="S76" i="1"/>
  <c r="T76" i="1"/>
  <c r="Q77" i="1"/>
  <c r="R77" i="1"/>
  <c r="S77" i="1"/>
  <c r="T77" i="1"/>
  <c r="Q78" i="1"/>
  <c r="R78" i="1"/>
  <c r="S78" i="1"/>
  <c r="T78" i="1"/>
  <c r="Q79" i="1"/>
  <c r="R79" i="1"/>
  <c r="S79" i="1"/>
  <c r="T79" i="1"/>
  <c r="Q80" i="1"/>
  <c r="R80" i="1"/>
  <c r="S80" i="1"/>
  <c r="T80" i="1"/>
  <c r="Q81" i="1"/>
  <c r="R81" i="1"/>
  <c r="S81" i="1"/>
  <c r="T81" i="1"/>
  <c r="Q82" i="1"/>
  <c r="R82" i="1"/>
  <c r="S82" i="1"/>
  <c r="T82" i="1"/>
  <c r="Q83" i="1"/>
  <c r="R83" i="1"/>
  <c r="S83" i="1"/>
  <c r="T83" i="1"/>
  <c r="Q84" i="1"/>
  <c r="R84" i="1"/>
  <c r="S84" i="1"/>
  <c r="T84" i="1"/>
  <c r="Q85" i="1"/>
  <c r="R85" i="1"/>
  <c r="S85" i="1"/>
  <c r="T85" i="1"/>
  <c r="Q86" i="1"/>
  <c r="R86" i="1"/>
  <c r="S86" i="1"/>
  <c r="T86" i="1"/>
  <c r="Q87" i="1"/>
  <c r="R87" i="1"/>
  <c r="S87" i="1"/>
  <c r="T87" i="1"/>
  <c r="Q88" i="1"/>
  <c r="R88" i="1"/>
  <c r="S88" i="1"/>
  <c r="T88" i="1"/>
  <c r="Q89" i="1"/>
  <c r="R89" i="1"/>
  <c r="S89" i="1"/>
  <c r="T89" i="1"/>
  <c r="Q90" i="1"/>
  <c r="R90" i="1"/>
  <c r="S90" i="1"/>
  <c r="T90" i="1"/>
  <c r="Q91" i="1"/>
  <c r="R91" i="1"/>
  <c r="S91" i="1"/>
  <c r="T91" i="1"/>
  <c r="Q92" i="1"/>
  <c r="R92" i="1"/>
  <c r="S92" i="1"/>
  <c r="T92" i="1"/>
  <c r="Q93" i="1"/>
  <c r="R93" i="1"/>
  <c r="S93" i="1"/>
  <c r="T93" i="1"/>
  <c r="Q94" i="1"/>
  <c r="R94" i="1"/>
  <c r="S94" i="1"/>
  <c r="T94" i="1"/>
  <c r="Q95" i="1"/>
  <c r="R95" i="1"/>
  <c r="S95" i="1"/>
  <c r="T95" i="1"/>
  <c r="Q96" i="1"/>
  <c r="R96" i="1"/>
  <c r="S96" i="1"/>
  <c r="T96" i="1"/>
  <c r="Q97" i="1"/>
  <c r="R97" i="1"/>
  <c r="S97" i="1"/>
  <c r="T97" i="1"/>
  <c r="Q98" i="1"/>
  <c r="R98" i="1"/>
  <c r="S98" i="1"/>
  <c r="T98" i="1"/>
  <c r="Q99" i="1"/>
  <c r="R99" i="1"/>
  <c r="S99" i="1"/>
  <c r="T99" i="1"/>
  <c r="Q100" i="1"/>
  <c r="R100" i="1"/>
  <c r="S100" i="1"/>
  <c r="T100" i="1"/>
  <c r="Q101" i="1"/>
  <c r="R101" i="1"/>
  <c r="S101" i="1"/>
  <c r="T101" i="1"/>
  <c r="Q102" i="1"/>
  <c r="R102" i="1"/>
  <c r="S102" i="1"/>
  <c r="T102" i="1"/>
  <c r="Q103" i="1"/>
  <c r="R103" i="1"/>
  <c r="S103" i="1"/>
  <c r="T103" i="1"/>
  <c r="Q104" i="1"/>
  <c r="R104" i="1"/>
  <c r="S104" i="1"/>
  <c r="T104" i="1"/>
  <c r="Q105" i="1"/>
  <c r="R105" i="1"/>
  <c r="S105" i="1"/>
  <c r="T105" i="1"/>
  <c r="Q106" i="1"/>
  <c r="R106" i="1"/>
  <c r="S106" i="1"/>
  <c r="T106" i="1"/>
  <c r="Q107" i="1"/>
  <c r="R107" i="1"/>
  <c r="S107" i="1"/>
  <c r="T107" i="1"/>
  <c r="Q108" i="1"/>
  <c r="R108" i="1"/>
  <c r="S108" i="1"/>
  <c r="T108" i="1"/>
  <c r="Q109" i="1"/>
  <c r="R109" i="1"/>
  <c r="S109" i="1"/>
  <c r="T109" i="1"/>
  <c r="Q110" i="1"/>
  <c r="R110" i="1"/>
  <c r="S110" i="1"/>
  <c r="T110" i="1"/>
  <c r="Q111" i="1"/>
  <c r="R111" i="1"/>
  <c r="S111" i="1"/>
  <c r="T111" i="1"/>
  <c r="Q112" i="1"/>
  <c r="R112" i="1"/>
  <c r="S112" i="1"/>
  <c r="T112" i="1"/>
  <c r="Q113" i="1"/>
  <c r="R113" i="1"/>
  <c r="S113" i="1"/>
  <c r="T113" i="1"/>
  <c r="Q114" i="1"/>
  <c r="R114" i="1"/>
  <c r="S114" i="1"/>
  <c r="T114" i="1"/>
  <c r="Q115" i="1"/>
  <c r="R115" i="1"/>
  <c r="S115" i="1"/>
  <c r="T115" i="1"/>
  <c r="Q116" i="1"/>
  <c r="R116" i="1"/>
  <c r="S116" i="1"/>
  <c r="T116" i="1"/>
  <c r="Q117" i="1"/>
  <c r="R117" i="1"/>
  <c r="S117" i="1"/>
  <c r="T117" i="1"/>
  <c r="Q118" i="1"/>
  <c r="R118" i="1"/>
  <c r="S118" i="1"/>
  <c r="T118" i="1"/>
  <c r="Q119" i="1"/>
  <c r="R119" i="1"/>
  <c r="S119" i="1"/>
  <c r="T119" i="1"/>
  <c r="Q120" i="1"/>
  <c r="R120" i="1"/>
  <c r="S120" i="1"/>
  <c r="T120" i="1"/>
  <c r="Q121" i="1"/>
  <c r="R121" i="1"/>
  <c r="S121" i="1"/>
  <c r="T121" i="1"/>
  <c r="Q122" i="1"/>
  <c r="R122" i="1"/>
  <c r="S122" i="1"/>
  <c r="T122" i="1"/>
  <c r="Q123" i="1"/>
  <c r="R123" i="1"/>
  <c r="S123" i="1"/>
  <c r="T123" i="1"/>
  <c r="Q124" i="1"/>
  <c r="R124" i="1"/>
  <c r="S124" i="1"/>
  <c r="T124" i="1"/>
  <c r="Q125" i="1"/>
  <c r="R125" i="1"/>
  <c r="S125" i="1"/>
  <c r="T125" i="1"/>
  <c r="Q126" i="1"/>
  <c r="R126" i="1"/>
  <c r="S126" i="1"/>
  <c r="T126" i="1"/>
  <c r="Q127" i="1"/>
  <c r="R127" i="1"/>
  <c r="S127" i="1"/>
  <c r="T127" i="1"/>
  <c r="Q128" i="1"/>
  <c r="R128" i="1"/>
  <c r="S128" i="1"/>
  <c r="T128" i="1"/>
  <c r="Q129" i="1"/>
  <c r="R129" i="1"/>
  <c r="S129" i="1"/>
  <c r="T129" i="1"/>
  <c r="Q130" i="1"/>
  <c r="R130" i="1"/>
  <c r="S130" i="1"/>
  <c r="T130" i="1"/>
  <c r="Q131" i="1"/>
  <c r="R131" i="1"/>
  <c r="S131" i="1"/>
  <c r="T131" i="1"/>
  <c r="Q132" i="1"/>
  <c r="R132" i="1"/>
  <c r="S132" i="1"/>
  <c r="T132" i="1"/>
  <c r="Q133" i="1"/>
  <c r="R133" i="1"/>
  <c r="S133" i="1"/>
  <c r="T133" i="1"/>
  <c r="Q134" i="1"/>
  <c r="R134" i="1"/>
  <c r="S134" i="1"/>
  <c r="T134" i="1"/>
  <c r="Q135" i="1"/>
  <c r="R135" i="1"/>
  <c r="S135" i="1"/>
  <c r="T135" i="1"/>
  <c r="Q136" i="1"/>
  <c r="R136" i="1"/>
  <c r="S136" i="1"/>
  <c r="T136" i="1"/>
  <c r="Q137" i="1"/>
  <c r="R137" i="1"/>
  <c r="S137" i="1"/>
  <c r="T137" i="1"/>
  <c r="Q138" i="1"/>
  <c r="R138" i="1"/>
  <c r="S138" i="1"/>
  <c r="T138" i="1"/>
  <c r="Q139" i="1"/>
  <c r="R139" i="1"/>
  <c r="S139" i="1"/>
  <c r="T139" i="1"/>
  <c r="Q140" i="1"/>
  <c r="R140" i="1"/>
  <c r="S140" i="1"/>
  <c r="T140" i="1"/>
  <c r="Q141" i="1"/>
  <c r="R141" i="1"/>
  <c r="S141" i="1"/>
  <c r="T141" i="1"/>
  <c r="Q142" i="1"/>
  <c r="R142" i="1"/>
  <c r="S142" i="1"/>
  <c r="T142" i="1"/>
  <c r="Q143" i="1"/>
  <c r="R143" i="1"/>
  <c r="S143" i="1"/>
  <c r="T143" i="1"/>
  <c r="Q144" i="1"/>
  <c r="R144" i="1"/>
  <c r="S144" i="1"/>
  <c r="T144" i="1"/>
  <c r="Q145" i="1"/>
  <c r="R145" i="1"/>
  <c r="S145" i="1"/>
  <c r="T145" i="1"/>
  <c r="Q146" i="1"/>
  <c r="R146" i="1"/>
  <c r="S146" i="1"/>
  <c r="T146" i="1"/>
  <c r="Q147" i="1"/>
  <c r="R147" i="1"/>
  <c r="S147" i="1"/>
  <c r="T147" i="1"/>
  <c r="Q148" i="1"/>
  <c r="R148" i="1"/>
  <c r="S148" i="1"/>
  <c r="T148" i="1"/>
  <c r="Q149" i="1"/>
  <c r="R149" i="1"/>
  <c r="S149" i="1"/>
  <c r="T149" i="1"/>
  <c r="Q150" i="1"/>
  <c r="R150" i="1"/>
  <c r="S150" i="1"/>
  <c r="T150" i="1"/>
  <c r="Q151" i="1"/>
  <c r="R151" i="1"/>
  <c r="S151" i="1"/>
  <c r="T151" i="1"/>
  <c r="Q152" i="1"/>
  <c r="R152" i="1"/>
  <c r="S152" i="1"/>
  <c r="T152" i="1"/>
  <c r="Q153" i="1"/>
  <c r="R153" i="1"/>
  <c r="S153" i="1"/>
  <c r="T153" i="1"/>
  <c r="Q154" i="1"/>
  <c r="R154" i="1"/>
  <c r="S154" i="1"/>
  <c r="T154" i="1"/>
  <c r="Q155" i="1"/>
  <c r="R155" i="1"/>
  <c r="S155" i="1"/>
  <c r="T155" i="1"/>
  <c r="Q156" i="1"/>
  <c r="R156" i="1"/>
  <c r="S156" i="1"/>
  <c r="T156" i="1"/>
  <c r="Q157" i="1"/>
  <c r="R157" i="1"/>
  <c r="S157" i="1"/>
  <c r="T157" i="1"/>
  <c r="Q158" i="1"/>
  <c r="R158" i="1"/>
  <c r="S158" i="1"/>
  <c r="T158" i="1"/>
  <c r="Q159" i="1"/>
  <c r="R159" i="1"/>
  <c r="S159" i="1"/>
  <c r="T159" i="1"/>
  <c r="Q160" i="1"/>
  <c r="R160" i="1"/>
  <c r="S160" i="1"/>
  <c r="T160" i="1"/>
  <c r="Q161" i="1"/>
  <c r="R161" i="1"/>
  <c r="S161" i="1"/>
  <c r="T161" i="1"/>
  <c r="Q162" i="1"/>
  <c r="R162" i="1"/>
  <c r="S162" i="1"/>
  <c r="T162" i="1"/>
  <c r="Q163" i="1"/>
  <c r="R163" i="1"/>
  <c r="S163" i="1"/>
  <c r="T163" i="1"/>
  <c r="Q164" i="1"/>
  <c r="R164" i="1"/>
  <c r="S164" i="1"/>
  <c r="T164" i="1"/>
  <c r="Q165" i="1"/>
  <c r="R165" i="1"/>
  <c r="S165" i="1"/>
  <c r="T165" i="1"/>
  <c r="Q166" i="1"/>
  <c r="R166" i="1"/>
  <c r="S166" i="1"/>
  <c r="T166" i="1"/>
  <c r="Q167" i="1"/>
  <c r="R167" i="1"/>
  <c r="S167" i="1"/>
  <c r="T167" i="1"/>
  <c r="Q168" i="1"/>
  <c r="R168" i="1"/>
  <c r="S168" i="1"/>
  <c r="T168" i="1"/>
  <c r="Q169" i="1"/>
  <c r="R169" i="1"/>
  <c r="S169" i="1"/>
  <c r="T169" i="1"/>
  <c r="Q170" i="1"/>
  <c r="R170" i="1"/>
  <c r="S170" i="1"/>
  <c r="T170" i="1"/>
  <c r="Q171" i="1"/>
  <c r="R171" i="1"/>
  <c r="S171" i="1"/>
  <c r="T171" i="1"/>
  <c r="Q172" i="1"/>
  <c r="R172" i="1"/>
  <c r="S172" i="1"/>
  <c r="T172" i="1"/>
  <c r="Q173" i="1"/>
  <c r="R173" i="1"/>
  <c r="S173" i="1"/>
  <c r="T173" i="1"/>
  <c r="Q174" i="1"/>
  <c r="R174" i="1"/>
  <c r="S174" i="1"/>
  <c r="T174" i="1"/>
  <c r="Q175" i="1"/>
  <c r="R175" i="1"/>
  <c r="S175" i="1"/>
  <c r="T175" i="1"/>
  <c r="Q176" i="1"/>
  <c r="R176" i="1"/>
  <c r="S176" i="1"/>
  <c r="T176" i="1"/>
  <c r="Q177" i="1"/>
  <c r="R177" i="1"/>
  <c r="S177" i="1"/>
  <c r="T177" i="1"/>
  <c r="Q178" i="1"/>
  <c r="R178" i="1"/>
  <c r="S178" i="1"/>
  <c r="T178" i="1"/>
  <c r="Q179" i="1"/>
  <c r="R179" i="1"/>
  <c r="S179" i="1"/>
  <c r="T179" i="1"/>
  <c r="Q180" i="1"/>
  <c r="R180" i="1"/>
  <c r="S180" i="1"/>
  <c r="T180" i="1"/>
  <c r="Q181" i="1"/>
  <c r="R181" i="1"/>
  <c r="S181" i="1"/>
  <c r="T181" i="1"/>
  <c r="Q182" i="1"/>
  <c r="R182" i="1"/>
  <c r="S182" i="1"/>
  <c r="T182" i="1"/>
  <c r="Q183" i="1"/>
  <c r="R183" i="1"/>
  <c r="S183" i="1"/>
  <c r="T183" i="1"/>
  <c r="Q184" i="1"/>
  <c r="R184" i="1"/>
  <c r="S184" i="1"/>
  <c r="T184" i="1"/>
  <c r="Q185" i="1"/>
  <c r="R185" i="1"/>
  <c r="S185" i="1"/>
  <c r="T185" i="1"/>
  <c r="Q186" i="1"/>
  <c r="R186" i="1"/>
  <c r="S186" i="1"/>
  <c r="T186" i="1"/>
  <c r="Q187" i="1"/>
  <c r="R187" i="1"/>
  <c r="S187" i="1"/>
  <c r="T187" i="1"/>
  <c r="Q188" i="1"/>
  <c r="R188" i="1"/>
  <c r="S188" i="1"/>
  <c r="T188" i="1"/>
  <c r="Q189" i="1"/>
  <c r="R189" i="1"/>
  <c r="S189" i="1"/>
  <c r="T189" i="1"/>
  <c r="Q190" i="1"/>
  <c r="R190" i="1"/>
  <c r="S190" i="1"/>
  <c r="T190" i="1"/>
  <c r="R3" i="1"/>
  <c r="R195" i="1" s="1"/>
  <c r="S3" i="1"/>
  <c r="S194" i="1" s="1"/>
  <c r="T3" i="1"/>
  <c r="T193" i="1" s="1"/>
  <c r="V196" i="1" l="1"/>
  <c r="R194" i="1"/>
  <c r="R196" i="1" s="1"/>
  <c r="X192" i="1"/>
  <c r="X195" i="1"/>
  <c r="T195" i="1"/>
  <c r="Q194" i="1"/>
  <c r="Q196" i="1" s="1"/>
  <c r="V193" i="1"/>
  <c r="R193" i="1"/>
  <c r="W192" i="1"/>
  <c r="S192" i="1"/>
  <c r="L196" i="1"/>
  <c r="H196" i="1"/>
  <c r="D196" i="1"/>
  <c r="W195" i="1"/>
  <c r="W196" i="1" s="1"/>
  <c r="S195" i="1"/>
  <c r="S196" i="1" s="1"/>
  <c r="X194" i="1"/>
  <c r="T194" i="1"/>
  <c r="Y193" i="1"/>
  <c r="Q193" i="1"/>
  <c r="V192" i="1"/>
  <c r="R192" i="1"/>
  <c r="O196" i="1"/>
  <c r="G196" i="1"/>
  <c r="C196" i="1"/>
  <c r="T196" i="1" l="1"/>
  <c r="X196" i="1"/>
</calcChain>
</file>

<file path=xl/sharedStrings.xml><?xml version="1.0" encoding="utf-8"?>
<sst xmlns="http://schemas.openxmlformats.org/spreadsheetml/2006/main" count="298" uniqueCount="194">
  <si>
    <t>recur_orig</t>
  </si>
  <si>
    <t>recur_rewrite</t>
  </si>
  <si>
    <t>myrecur_orig</t>
  </si>
  <si>
    <t>recur_orig - recur_rewrite</t>
  </si>
  <si>
    <t>recur_orig - myrecur_orig</t>
  </si>
  <si>
    <t>Average Error</t>
  </si>
  <si>
    <t>Error LB</t>
  </si>
  <si>
    <t>Error UB</t>
  </si>
  <si>
    <t>Abs. Worst</t>
  </si>
  <si>
    <t>0 hermite_formula_-0.001000_0.001000</t>
  </si>
  <si>
    <t>10 hermite_formula_-0.001000_0.001000</t>
  </si>
  <si>
    <t>11 hermite_formula_-0.001000_0.001000</t>
  </si>
  <si>
    <t>12 hermite_formula_-0.001000_0.001000</t>
  </si>
  <si>
    <t>13 hermite_formula_-0.001000_0.001000</t>
  </si>
  <si>
    <t>14 hermite_formula_-0.001000_0.001000</t>
  </si>
  <si>
    <t>15 hermite_formula_-0.001000_0.001000</t>
  </si>
  <si>
    <t>16 hermite_formula_-0.001000_0.001000</t>
  </si>
  <si>
    <t>17 hermite_formula_-0.001000_0.001000</t>
  </si>
  <si>
    <t>18 hermite_formula_-0.001000_0.001000</t>
  </si>
  <si>
    <t>1 hermite_formula_-0.001000_0.001000</t>
  </si>
  <si>
    <t>19 hermite_formula_-0.001000_0.001000</t>
  </si>
  <si>
    <t>2 hermite_formula_-0.001000_0.001000</t>
  </si>
  <si>
    <t>3 hermite_formula_-0.001000_0.001000</t>
  </si>
  <si>
    <t>4 hermite_formula_-0.001000_0.001000</t>
  </si>
  <si>
    <t>5 hermite_formula_-0.001000_0.001000</t>
  </si>
  <si>
    <t>6 hermite_formula_-0.001000_0.001000</t>
  </si>
  <si>
    <t>7 hermite_formula_-0.001000_0.001000</t>
  </si>
  <si>
    <t>8 hermite_formula_-0.001000_0.001000</t>
  </si>
  <si>
    <t>9 hermite_formula_-0.001000_0.001000</t>
  </si>
  <si>
    <t>0 hermite_formula_-0.010000_0.010000</t>
  </si>
  <si>
    <t>10 hermite_formula_-0.010000_0.010000</t>
  </si>
  <si>
    <t>11 hermite_formula_-0.010000_0.010000</t>
  </si>
  <si>
    <t>12 hermite_formula_-0.010000_0.010000</t>
  </si>
  <si>
    <t>13 hermite_formula_-0.010000_0.010000</t>
  </si>
  <si>
    <t>14 hermite_formula_-0.010000_0.010000</t>
  </si>
  <si>
    <t>15 hermite_formula_-0.010000_0.010000</t>
  </si>
  <si>
    <t>16 hermite_formula_-0.010000_0.010000</t>
  </si>
  <si>
    <t>17 hermite_formula_-0.010000_0.010000</t>
  </si>
  <si>
    <t>18 hermite_formula_-0.010000_0.010000</t>
  </si>
  <si>
    <t>1 hermite_formula_-0.010000_0.010000</t>
  </si>
  <si>
    <t>19 hermite_formula_-0.010000_0.010000</t>
  </si>
  <si>
    <t>2 hermite_formula_-0.010000_0.010000</t>
  </si>
  <si>
    <t>3 hermite_formula_-0.010000_0.010000</t>
  </si>
  <si>
    <t>4 hermite_formula_-0.010000_0.010000</t>
  </si>
  <si>
    <t>5 hermite_formula_-0.010000_0.010000</t>
  </si>
  <si>
    <t>6 hermite_formula_-0.010000_0.010000</t>
  </si>
  <si>
    <t>7 hermite_formula_-0.010000_0.010000</t>
  </si>
  <si>
    <t>8 hermite_formula_-0.010000_0.010000</t>
  </si>
  <si>
    <t>9 hermite_formula_-0.010000_0.010000</t>
  </si>
  <si>
    <t>0 hermite_formula_-0.100000_0.100000</t>
  </si>
  <si>
    <t>10 hermite_formula_-0.100000_0.100000</t>
  </si>
  <si>
    <t>11 hermite_formula_-0.100000_0.100000</t>
  </si>
  <si>
    <t>12 hermite_formula_-0.100000_0.100000</t>
  </si>
  <si>
    <t>13 hermite_formula_-0.100000_0.100000</t>
  </si>
  <si>
    <t>14 hermite_formula_-0.100000_0.100000</t>
  </si>
  <si>
    <t>15 hermite_formula_-0.100000_0.100000</t>
  </si>
  <si>
    <t>16 hermite_formula_-0.100000_0.100000</t>
  </si>
  <si>
    <t>17 hermite_formula_-0.100000_0.100000</t>
  </si>
  <si>
    <t>18 hermite_formula_-0.100000_0.100000</t>
  </si>
  <si>
    <t>1 hermite_formula_-0.100000_0.100000</t>
  </si>
  <si>
    <t>19 hermite_formula_-0.100000_0.100000</t>
  </si>
  <si>
    <t>2 hermite_formula_-0.100000_0.100000</t>
  </si>
  <si>
    <t>3 hermite_formula_-0.100000_0.100000</t>
  </si>
  <si>
    <t>4 hermite_formula_-0.100000_0.100000</t>
  </si>
  <si>
    <t>5 hermite_formula_-0.100000_0.100000</t>
  </si>
  <si>
    <t>6 hermite_formula_-0.100000_0.100000</t>
  </si>
  <si>
    <t>7 hermite_formula_-0.100000_0.100000</t>
  </si>
  <si>
    <t>8 hermite_formula_-0.100000_0.100000</t>
  </si>
  <si>
    <t>9 hermite_formula_-0.100000_0.100000</t>
  </si>
  <si>
    <t>0 laguerre_formula_-0.001000_0.001000</t>
  </si>
  <si>
    <t>10 laguerre_formula_-0.001000_0.001000</t>
  </si>
  <si>
    <t>11 laguerre_formula_-0.001000_0.001000</t>
  </si>
  <si>
    <t>12 laguerre_formula_-0.001000_0.001000</t>
  </si>
  <si>
    <t>13 laguerre_formula_-0.001000_0.001000</t>
  </si>
  <si>
    <t>14 laguerre_formula_-0.001000_0.001000</t>
  </si>
  <si>
    <t>15 laguerre_formula_-0.001000_0.001000</t>
  </si>
  <si>
    <t>16 laguerre_formula_-0.001000_0.001000</t>
  </si>
  <si>
    <t>17 laguerre_formula_-0.001000_0.001000</t>
  </si>
  <si>
    <t>18 laguerre_formula_-0.001000_0.001000</t>
  </si>
  <si>
    <t>1 laguerre_formula_-0.001000_0.001000</t>
  </si>
  <si>
    <t>19 laguerre_formula_-0.001000_0.001000</t>
  </si>
  <si>
    <t>2 laguerre_formula_-0.001000_0.001000</t>
  </si>
  <si>
    <t>3 laguerre_formula_-0.001000_0.001000</t>
  </si>
  <si>
    <t>4 laguerre_formula_-0.001000_0.001000</t>
  </si>
  <si>
    <t>5 laguerre_formula_-0.001000_0.001000</t>
  </si>
  <si>
    <t>6 laguerre_formula_-0.001000_0.001000</t>
  </si>
  <si>
    <t>7 laguerre_formula_-0.001000_0.001000</t>
  </si>
  <si>
    <t>8 laguerre_formula_-0.001000_0.001000</t>
  </si>
  <si>
    <t>9 laguerre_formula_-0.001000_0.001000</t>
  </si>
  <si>
    <t>0 laguerre_formula_-0.010000_0.010000</t>
  </si>
  <si>
    <t>10 laguerre_formula_-0.010000_0.010000</t>
  </si>
  <si>
    <t>11 laguerre_formula_-0.010000_0.010000</t>
  </si>
  <si>
    <t>12 laguerre_formula_-0.010000_0.010000</t>
  </si>
  <si>
    <t>13 laguerre_formula_-0.010000_0.010000</t>
  </si>
  <si>
    <t>14 laguerre_formula_-0.010000_0.010000</t>
  </si>
  <si>
    <t>15 laguerre_formula_-0.010000_0.010000</t>
  </si>
  <si>
    <t>16 laguerre_formula_-0.010000_0.010000</t>
  </si>
  <si>
    <t>17 laguerre_formula_-0.010000_0.010000</t>
  </si>
  <si>
    <t>18 laguerre_formula_-0.010000_0.010000</t>
  </si>
  <si>
    <t>1 laguerre_formula_-0.010000_0.010000</t>
  </si>
  <si>
    <t>19 laguerre_formula_-0.010000_0.010000</t>
  </si>
  <si>
    <t>2 laguerre_formula_-0.010000_0.010000</t>
  </si>
  <si>
    <t>3 laguerre_formula_-0.010000_0.010000</t>
  </si>
  <si>
    <t>4 laguerre_formula_-0.010000_0.010000</t>
  </si>
  <si>
    <t>5 laguerre_formula_-0.010000_0.010000</t>
  </si>
  <si>
    <t>6 laguerre_formula_-0.010000_0.010000</t>
  </si>
  <si>
    <t>7 laguerre_formula_-0.010000_0.010000</t>
  </si>
  <si>
    <t>8 laguerre_formula_-0.010000_0.010000</t>
  </si>
  <si>
    <t>9 laguerre_formula_-0.010000_0.010000</t>
  </si>
  <si>
    <t>0 laguerre_formula_-0.100000_0.100000</t>
  </si>
  <si>
    <t>10 laguerre_formula_-0.100000_0.100000</t>
  </si>
  <si>
    <t>11 laguerre_formula_-0.100000_0.100000</t>
  </si>
  <si>
    <t>12 laguerre_formula_-0.100000_0.100000</t>
  </si>
  <si>
    <t>13 laguerre_formula_-0.100000_0.100000</t>
  </si>
  <si>
    <t>14 laguerre_formula_-0.100000_0.100000</t>
  </si>
  <si>
    <t>15 laguerre_formula_-0.100000_0.100000</t>
  </si>
  <si>
    <t>16 laguerre_formula_-0.100000_0.100000</t>
  </si>
  <si>
    <t>17 laguerre_formula_-0.100000_0.100000</t>
  </si>
  <si>
    <t>18 laguerre_formula_-0.100000_0.100000</t>
  </si>
  <si>
    <t>1 laguerre_formula_-0.100000_0.100000</t>
  </si>
  <si>
    <t>19 laguerre_formula_-0.100000_0.100000</t>
  </si>
  <si>
    <t>2 laguerre_formula_-0.100000_0.100000</t>
  </si>
  <si>
    <t>3 laguerre_formula_-0.100000_0.100000</t>
  </si>
  <si>
    <t>4 laguerre_formula_-0.100000_0.100000</t>
  </si>
  <si>
    <t>5 laguerre_formula_-0.100000_0.100000</t>
  </si>
  <si>
    <t>6 laguerre_formula_-0.100000_0.100000</t>
  </si>
  <si>
    <t>7 laguerre_formula_-0.100000_0.100000</t>
  </si>
  <si>
    <t>8 laguerre_formula_-0.100000_0.100000</t>
  </si>
  <si>
    <t>9 laguerre_formula_-0.100000_0.100000</t>
  </si>
  <si>
    <t>0 legendre_formula_-0.001000_0.001000</t>
  </si>
  <si>
    <t>10 legendre_formula_-0.001000_0.001000</t>
  </si>
  <si>
    <t>11 legendre_formula_-0.001000_0.001000</t>
  </si>
  <si>
    <t>12 legendre_formula_-0.001000_0.001000</t>
  </si>
  <si>
    <t>13 legendre_formula_-0.001000_0.001000</t>
  </si>
  <si>
    <t>14 legendre_formula_-0.001000_0.001000</t>
  </si>
  <si>
    <t>15 legendre_formula_-0.001000_0.001000</t>
  </si>
  <si>
    <t>16 legendre_formula_-0.001000_0.001000</t>
  </si>
  <si>
    <t>17 legendre_formula_-0.001000_0.001000</t>
  </si>
  <si>
    <t>18 legendre_formula_-0.001000_0.001000</t>
  </si>
  <si>
    <t>1 legendre_formula_-0.001000_0.001000</t>
  </si>
  <si>
    <t>19 legendre_formula_-0.001000_0.001000</t>
  </si>
  <si>
    <t>2 legendre_formula_-0.001000_0.001000</t>
  </si>
  <si>
    <t>3 legendre_formula_-0.001000_0.001000</t>
  </si>
  <si>
    <t>4 legendre_formula_-0.001000_0.001000</t>
  </si>
  <si>
    <t>5 legendre_formula_-0.001000_0.001000</t>
  </si>
  <si>
    <t>6 legendre_formula_-0.001000_0.001000</t>
  </si>
  <si>
    <t>7 legendre_formula_-0.001000_0.001000</t>
  </si>
  <si>
    <t>8 legendre_formula_-0.001000_0.001000</t>
  </si>
  <si>
    <t>9 legendre_formula_-0.001000_0.001000</t>
  </si>
  <si>
    <t>0 legendre_formula_-0.010000_0.010000</t>
  </si>
  <si>
    <t>10 legendre_formula_-0.010000_0.010000</t>
  </si>
  <si>
    <t>11 legendre_formula_-0.010000_0.010000</t>
  </si>
  <si>
    <t>12 legendre_formula_-0.010000_0.010000</t>
  </si>
  <si>
    <t>13 legendre_formula_-0.010000_0.010000</t>
  </si>
  <si>
    <t>14 legendre_formula_-0.010000_0.010000</t>
  </si>
  <si>
    <t>15 legendre_formula_-0.010000_0.010000</t>
  </si>
  <si>
    <t>16 legendre_formula_-0.010000_0.010000</t>
  </si>
  <si>
    <t>17 legendre_formula_-0.010000_0.010000</t>
  </si>
  <si>
    <t>18 legendre_formula_-0.010000_0.010000</t>
  </si>
  <si>
    <t>1 legendre_formula_-0.010000_0.010000</t>
  </si>
  <si>
    <t>19 legendre_formula_-0.010000_0.010000</t>
  </si>
  <si>
    <t>2 legendre_formula_-0.010000_0.010000</t>
  </si>
  <si>
    <t>3 legendre_formula_-0.010000_0.010000</t>
  </si>
  <si>
    <t>4 legendre_formula_-0.010000_0.010000</t>
  </si>
  <si>
    <t>5 legendre_formula_-0.010000_0.010000</t>
  </si>
  <si>
    <t>6 legendre_formula_-0.010000_0.010000</t>
  </si>
  <si>
    <t>7 legendre_formula_-0.010000_0.010000</t>
  </si>
  <si>
    <t>8 legendre_formula_-0.010000_0.010000</t>
  </si>
  <si>
    <t>9 legendre_formula_-0.010000_0.010000</t>
  </si>
  <si>
    <t>0 legendre_formula_-0.100000_0.100000</t>
  </si>
  <si>
    <t>10 legendre_formula_-0.100000_0.100000</t>
  </si>
  <si>
    <t>11 legendre_formula_-0.100000_0.100000</t>
  </si>
  <si>
    <t>12 legendre_formula_-0.100000_0.100000</t>
  </si>
  <si>
    <t>13 legendre_formula_-0.100000_0.100000</t>
  </si>
  <si>
    <t>14 legendre_formula_-0.100000_0.100000</t>
  </si>
  <si>
    <t>15 legendre_formula_-0.100000_0.100000</t>
  </si>
  <si>
    <t>16 legendre_formula_-0.100000_0.100000</t>
  </si>
  <si>
    <t>17 legendre_formula_-0.100000_0.100000</t>
  </si>
  <si>
    <t>18 legendre_formula_-0.100000_0.100000</t>
  </si>
  <si>
    <t>1 legendre_formula_-0.100000_0.100000</t>
  </si>
  <si>
    <t>19 legendre_formula_-0.100000_0.100000</t>
  </si>
  <si>
    <t>2 legendre_formula_-0.100000_0.100000</t>
  </si>
  <si>
    <t>3 legendre_formula_-0.100000_0.100000</t>
  </si>
  <si>
    <t>4 legendre_formula_-0.100000_0.100000</t>
  </si>
  <si>
    <t>5 legendre_formula_-0.100000_0.100000</t>
  </si>
  <si>
    <t>6 legendre_formula_-0.100000_0.100000</t>
  </si>
  <si>
    <t>7 legendre_formula_-0.100000_0.100000</t>
  </si>
  <si>
    <t>8 legendre_formula_-0.100000_0.100000</t>
  </si>
  <si>
    <t>9 legendre_formula_-0.100000_0.100000</t>
  </si>
  <si>
    <t>sum</t>
  </si>
  <si>
    <t>avg</t>
  </si>
  <si>
    <t>max</t>
  </si>
  <si>
    <t>min</t>
  </si>
  <si>
    <t>absmax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</si>
</sst>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196"/>
  <sheetViews>
    <sheetView tabSelected="1" topLeftCell="A165" workbookViewId="0">
      <selection activeCell="K174" sqref="K174"/>
    </sheetView>
  </sheetViews>
  <sheetFormatPr baseColWidth="10" defaultRowHeight="16" x14ac:dyDescent="0.2"/>
  <cols>
    <col min="1" max="1" width="36.6640625" bestFit="1" customWidth="1"/>
    <col min="17" max="17" width="21.6640625" bestFit="1" customWidth="1"/>
  </cols>
  <sheetData>
    <row r="1" spans="1:25" x14ac:dyDescent="0.2">
      <c r="B1" t="s">
        <v>0</v>
      </c>
      <c r="G1" t="s">
        <v>1</v>
      </c>
      <c r="L1" t="s">
        <v>2</v>
      </c>
      <c r="Q1" t="s">
        <v>3</v>
      </c>
      <c r="V1" t="s">
        <v>4</v>
      </c>
    </row>
    <row r="2" spans="1:25" x14ac:dyDescent="0.2">
      <c r="B2" t="s">
        <v>5</v>
      </c>
      <c r="C2" t="s">
        <v>6</v>
      </c>
      <c r="D2" t="s">
        <v>7</v>
      </c>
      <c r="E2" t="s">
        <v>8</v>
      </c>
      <c r="G2" t="s">
        <v>5</v>
      </c>
      <c r="H2" t="s">
        <v>6</v>
      </c>
      <c r="I2" t="s">
        <v>7</v>
      </c>
      <c r="J2" t="s">
        <v>8</v>
      </c>
      <c r="L2" t="s">
        <v>5</v>
      </c>
      <c r="M2" t="s">
        <v>6</v>
      </c>
      <c r="N2" t="s">
        <v>7</v>
      </c>
      <c r="O2" t="s">
        <v>8</v>
      </c>
    </row>
    <row r="3" spans="1:25" x14ac:dyDescent="0.2">
      <c r="A3" t="s">
        <v>9</v>
      </c>
      <c r="B3" s="1">
        <v>2.2600000000000001E-8</v>
      </c>
      <c r="C3" s="1">
        <v>-4.5499999999999997E-8</v>
      </c>
      <c r="D3" s="1">
        <v>4.7500000000000002E-8</v>
      </c>
      <c r="E3" s="1">
        <v>4.7500000000000002E-8</v>
      </c>
      <c r="G3" s="1">
        <v>2.2600000000000001E-8</v>
      </c>
      <c r="H3" s="1">
        <v>-4.5499999999999997E-8</v>
      </c>
      <c r="I3" s="1">
        <v>4.7500000000000002E-8</v>
      </c>
      <c r="J3" s="1">
        <v>4.7500000000000002E-8</v>
      </c>
      <c r="L3" s="1">
        <v>2.2600000000000001E-8</v>
      </c>
      <c r="M3" s="1">
        <v>-4.5499999999999997E-8</v>
      </c>
      <c r="N3" s="1">
        <v>4.7500000000000002E-8</v>
      </c>
      <c r="O3" s="1">
        <v>4.7500000000000002E-8</v>
      </c>
      <c r="Q3">
        <f>IF(ISNUMBER(B3),B3-G3,"")</f>
        <v>0</v>
      </c>
      <c r="R3">
        <f t="shared" ref="R3:T3" si="0">IF(ISNUMBER(C3),C3-H3,"")</f>
        <v>0</v>
      </c>
      <c r="S3">
        <f t="shared" si="0"/>
        <v>0</v>
      </c>
      <c r="T3">
        <f t="shared" si="0"/>
        <v>0</v>
      </c>
      <c r="U3" t="str">
        <f t="shared" ref="U3" si="1">IF(ISNUMBER(F3),F3-K3,"")</f>
        <v/>
      </c>
      <c r="V3">
        <f t="shared" ref="V3" si="2">IF(ISNUMBER(G3),G3-L3,"")</f>
        <v>0</v>
      </c>
      <c r="W3">
        <f t="shared" ref="W3" si="3">IF(ISNUMBER(H3),H3-M3,"")</f>
        <v>0</v>
      </c>
      <c r="X3">
        <f t="shared" ref="X3" si="4">IF(ISNUMBER(I3),I3-N3,"")</f>
        <v>0</v>
      </c>
      <c r="Y3">
        <f t="shared" ref="Y3" si="5">IF(ISNUMBER(J3),J3-O3,"")</f>
        <v>0</v>
      </c>
    </row>
    <row r="4" spans="1:25" x14ac:dyDescent="0.2">
      <c r="A4" t="s">
        <v>10</v>
      </c>
      <c r="B4" s="1">
        <v>2.07E-8</v>
      </c>
      <c r="C4" s="1">
        <v>-4.51E-8</v>
      </c>
      <c r="D4" s="1">
        <v>4.0399999999999998E-8</v>
      </c>
      <c r="E4" s="1">
        <v>4.51E-8</v>
      </c>
      <c r="G4" s="1">
        <v>2.07E-8</v>
      </c>
      <c r="H4" s="1">
        <v>-4.51E-8</v>
      </c>
      <c r="I4" s="1">
        <v>4.0399999999999998E-8</v>
      </c>
      <c r="J4" s="1">
        <v>4.51E-8</v>
      </c>
      <c r="L4" s="1">
        <v>2.29E-8</v>
      </c>
      <c r="M4" s="1">
        <v>-5.02E-8</v>
      </c>
      <c r="N4" s="1">
        <v>5.1200000000000002E-8</v>
      </c>
      <c r="O4" s="1">
        <v>5.1200000000000002E-8</v>
      </c>
      <c r="Q4">
        <f t="shared" ref="Q4:Q67" si="6">IF(ISNUMBER(B4),B4-G4,"")</f>
        <v>0</v>
      </c>
      <c r="R4">
        <f t="shared" ref="R4:R67" si="7">IF(ISNUMBER(C4),C4-H4,"")</f>
        <v>0</v>
      </c>
      <c r="S4">
        <f t="shared" ref="S4:S67" si="8">IF(ISNUMBER(D4),D4-I4,"")</f>
        <v>0</v>
      </c>
      <c r="T4">
        <f t="shared" ref="T4:T67" si="9">IF(ISNUMBER(E4),E4-J4,"")</f>
        <v>0</v>
      </c>
      <c r="V4">
        <f t="shared" ref="V4:V67" si="10">IF(ISNUMBER(G4),G4-L4,"")</f>
        <v>-2.1999999999999998E-9</v>
      </c>
      <c r="W4">
        <f t="shared" ref="W4:W67" si="11">IF(ISNUMBER(H4),H4-M4,"")</f>
        <v>5.0999999999999993E-9</v>
      </c>
      <c r="X4">
        <f t="shared" ref="X4:X67" si="12">IF(ISNUMBER(I4),I4-N4,"")</f>
        <v>-1.0800000000000004E-8</v>
      </c>
      <c r="Y4">
        <f t="shared" ref="Y4:Y67" si="13">IF(ISNUMBER(J4),J4-O4,"")</f>
        <v>-6.1000000000000017E-9</v>
      </c>
    </row>
    <row r="5" spans="1:25" x14ac:dyDescent="0.2">
      <c r="A5" t="s">
        <v>11</v>
      </c>
      <c r="B5" s="1">
        <v>1.42E-8</v>
      </c>
      <c r="C5" s="1">
        <v>-3.0199999999999999E-8</v>
      </c>
      <c r="D5" s="1">
        <v>2.9700000000000001E-8</v>
      </c>
      <c r="E5" s="1">
        <v>3.0199999999999999E-8</v>
      </c>
      <c r="G5" s="1">
        <v>1.42E-8</v>
      </c>
      <c r="H5" s="1">
        <v>-3.0199999999999999E-8</v>
      </c>
      <c r="I5" s="1">
        <v>2.9700000000000001E-8</v>
      </c>
      <c r="J5" s="1">
        <v>3.0199999999999999E-8</v>
      </c>
      <c r="L5" s="1">
        <v>2.0400000000000001E-8</v>
      </c>
      <c r="M5" s="1">
        <v>-3.8899999999999998E-8</v>
      </c>
      <c r="N5" s="1">
        <v>3.6300000000000001E-8</v>
      </c>
      <c r="O5" s="1">
        <v>3.8899999999999998E-8</v>
      </c>
      <c r="Q5">
        <f t="shared" si="6"/>
        <v>0</v>
      </c>
      <c r="R5">
        <f t="shared" si="7"/>
        <v>0</v>
      </c>
      <c r="S5">
        <f t="shared" si="8"/>
        <v>0</v>
      </c>
      <c r="T5">
        <f t="shared" si="9"/>
        <v>0</v>
      </c>
      <c r="V5">
        <f t="shared" si="10"/>
        <v>-6.2000000000000009E-9</v>
      </c>
      <c r="W5">
        <f t="shared" si="11"/>
        <v>8.6999999999999985E-9</v>
      </c>
      <c r="X5">
        <f t="shared" si="12"/>
        <v>-6.5999999999999995E-9</v>
      </c>
      <c r="Y5">
        <f t="shared" si="13"/>
        <v>-8.6999999999999985E-9</v>
      </c>
    </row>
    <row r="6" spans="1:25" x14ac:dyDescent="0.2">
      <c r="A6" t="s">
        <v>12</v>
      </c>
      <c r="B6" s="1">
        <v>2.0899999999999999E-8</v>
      </c>
      <c r="C6" s="1">
        <v>-4.8200000000000001E-8</v>
      </c>
      <c r="D6" s="1">
        <v>4.8100000000000001E-8</v>
      </c>
      <c r="E6" s="1">
        <v>4.8200000000000001E-8</v>
      </c>
      <c r="G6" s="1">
        <v>2.0899999999999999E-8</v>
      </c>
      <c r="H6" s="1">
        <v>-4.8200000000000001E-8</v>
      </c>
      <c r="I6" s="1">
        <v>4.8100000000000001E-8</v>
      </c>
      <c r="J6" s="1">
        <v>4.8200000000000001E-8</v>
      </c>
      <c r="L6" s="1">
        <v>2.0500000000000002E-8</v>
      </c>
      <c r="M6" s="1">
        <v>-5.8500000000000001E-8</v>
      </c>
      <c r="N6" s="1">
        <v>3.9799999999999999E-8</v>
      </c>
      <c r="O6" s="1">
        <v>5.8500000000000001E-8</v>
      </c>
      <c r="Q6">
        <f t="shared" si="6"/>
        <v>0</v>
      </c>
      <c r="R6">
        <f t="shared" si="7"/>
        <v>0</v>
      </c>
      <c r="S6">
        <f t="shared" si="8"/>
        <v>0</v>
      </c>
      <c r="T6">
        <f t="shared" si="9"/>
        <v>0</v>
      </c>
      <c r="V6">
        <f t="shared" si="10"/>
        <v>3.9999999999999696E-10</v>
      </c>
      <c r="W6">
        <f t="shared" si="11"/>
        <v>1.03E-8</v>
      </c>
      <c r="X6">
        <f t="shared" si="12"/>
        <v>8.3000000000000015E-9</v>
      </c>
      <c r="Y6">
        <f t="shared" si="13"/>
        <v>-1.03E-8</v>
      </c>
    </row>
    <row r="7" spans="1:25" x14ac:dyDescent="0.2">
      <c r="A7" t="s">
        <v>13</v>
      </c>
      <c r="B7">
        <v>2.7E-8</v>
      </c>
      <c r="C7">
        <v>-5.7000000000000001E-8</v>
      </c>
      <c r="D7" s="1">
        <v>5.6799999999999999E-8</v>
      </c>
      <c r="E7">
        <v>5.7000000000000001E-8</v>
      </c>
      <c r="G7">
        <v>2.7E-8</v>
      </c>
      <c r="H7">
        <v>-5.7000000000000001E-8</v>
      </c>
      <c r="I7" s="1">
        <v>5.6799999999999999E-8</v>
      </c>
      <c r="J7">
        <v>5.7000000000000001E-8</v>
      </c>
      <c r="L7" s="1">
        <v>1.3599999999999999E-8</v>
      </c>
      <c r="M7">
        <v>-2.9999999999999997E-8</v>
      </c>
      <c r="N7">
        <v>2.9999999999999997E-8</v>
      </c>
      <c r="O7">
        <v>2.9999999999999997E-8</v>
      </c>
      <c r="Q7">
        <f t="shared" si="6"/>
        <v>0</v>
      </c>
      <c r="R7">
        <f t="shared" si="7"/>
        <v>0</v>
      </c>
      <c r="S7">
        <f t="shared" si="8"/>
        <v>0</v>
      </c>
      <c r="T7">
        <f t="shared" si="9"/>
        <v>0</v>
      </c>
      <c r="V7">
        <f t="shared" si="10"/>
        <v>1.3400000000000001E-8</v>
      </c>
      <c r="W7">
        <f t="shared" si="11"/>
        <v>-2.7000000000000004E-8</v>
      </c>
      <c r="X7">
        <f t="shared" si="12"/>
        <v>2.6800000000000002E-8</v>
      </c>
      <c r="Y7">
        <f t="shared" si="13"/>
        <v>2.7000000000000004E-8</v>
      </c>
    </row>
    <row r="8" spans="1:25" x14ac:dyDescent="0.2">
      <c r="A8" t="s">
        <v>14</v>
      </c>
      <c r="B8" s="1">
        <v>1.89E-8</v>
      </c>
      <c r="C8" s="1">
        <v>-5.2199999999999998E-8</v>
      </c>
      <c r="D8" s="1">
        <v>4.9399999999999999E-8</v>
      </c>
      <c r="E8" s="1">
        <v>5.2199999999999998E-8</v>
      </c>
      <c r="G8" s="1">
        <v>1.89E-8</v>
      </c>
      <c r="H8" s="1">
        <v>-5.2199999999999998E-8</v>
      </c>
      <c r="I8" s="1">
        <v>4.9399999999999999E-8</v>
      </c>
      <c r="J8" s="1">
        <v>5.2199999999999998E-8</v>
      </c>
      <c r="L8" s="1">
        <v>2.18E-8</v>
      </c>
      <c r="M8" s="1">
        <v>-3.7300000000000003E-8</v>
      </c>
      <c r="N8" s="1">
        <v>5.8600000000000002E-8</v>
      </c>
      <c r="O8" s="1">
        <v>5.8600000000000002E-8</v>
      </c>
      <c r="Q8">
        <f t="shared" si="6"/>
        <v>0</v>
      </c>
      <c r="R8">
        <f t="shared" si="7"/>
        <v>0</v>
      </c>
      <c r="S8">
        <f t="shared" si="8"/>
        <v>0</v>
      </c>
      <c r="T8">
        <f t="shared" si="9"/>
        <v>0</v>
      </c>
      <c r="V8">
        <f t="shared" si="10"/>
        <v>-2.8999999999999995E-9</v>
      </c>
      <c r="W8">
        <f t="shared" si="11"/>
        <v>-1.4899999999999994E-8</v>
      </c>
      <c r="X8">
        <f t="shared" si="12"/>
        <v>-9.200000000000003E-9</v>
      </c>
      <c r="Y8">
        <f t="shared" si="13"/>
        <v>-6.4000000000000044E-9</v>
      </c>
    </row>
    <row r="9" spans="1:25" x14ac:dyDescent="0.2">
      <c r="A9" t="s">
        <v>15</v>
      </c>
      <c r="B9" s="1">
        <v>2.4299999999999999E-8</v>
      </c>
      <c r="C9" s="1">
        <v>-4.66E-8</v>
      </c>
      <c r="D9">
        <v>4.6999999999999997E-8</v>
      </c>
      <c r="E9">
        <v>4.6999999999999997E-8</v>
      </c>
      <c r="G9" s="1">
        <v>2.4299999999999999E-8</v>
      </c>
      <c r="H9" s="1">
        <v>-4.66E-8</v>
      </c>
      <c r="I9">
        <v>4.6999999999999997E-8</v>
      </c>
      <c r="J9">
        <v>4.6999999999999997E-8</v>
      </c>
      <c r="L9" s="1">
        <v>2.4299999999999999E-8</v>
      </c>
      <c r="M9" s="1">
        <v>-4.66E-8</v>
      </c>
      <c r="N9">
        <v>4.6999999999999997E-8</v>
      </c>
      <c r="O9">
        <v>4.6999999999999997E-8</v>
      </c>
      <c r="Q9">
        <f t="shared" si="6"/>
        <v>0</v>
      </c>
      <c r="R9">
        <f t="shared" si="7"/>
        <v>0</v>
      </c>
      <c r="S9">
        <f t="shared" si="8"/>
        <v>0</v>
      </c>
      <c r="T9">
        <f t="shared" si="9"/>
        <v>0</v>
      </c>
      <c r="V9">
        <f t="shared" si="10"/>
        <v>0</v>
      </c>
      <c r="W9">
        <f t="shared" si="11"/>
        <v>0</v>
      </c>
      <c r="X9">
        <f t="shared" si="12"/>
        <v>0</v>
      </c>
      <c r="Y9">
        <f t="shared" si="13"/>
        <v>0</v>
      </c>
    </row>
    <row r="10" spans="1:25" x14ac:dyDescent="0.2">
      <c r="A10" t="s">
        <v>16</v>
      </c>
      <c r="B10" s="1">
        <v>2.22E-8</v>
      </c>
      <c r="C10" s="1">
        <v>-5.2700000000000002E-8</v>
      </c>
      <c r="D10" s="1">
        <v>5.7499999999999999E-8</v>
      </c>
      <c r="E10" s="1">
        <v>5.7499999999999999E-8</v>
      </c>
      <c r="G10" s="1">
        <v>2.22E-8</v>
      </c>
      <c r="H10" s="1">
        <v>-5.2700000000000002E-8</v>
      </c>
      <c r="I10" s="1">
        <v>5.7499999999999999E-8</v>
      </c>
      <c r="J10" s="1">
        <v>5.7499999999999999E-8</v>
      </c>
      <c r="L10" s="1">
        <v>2.22E-8</v>
      </c>
      <c r="M10" s="1">
        <v>-5.2700000000000002E-8</v>
      </c>
      <c r="N10" s="1">
        <v>5.7499999999999999E-8</v>
      </c>
      <c r="O10" s="1">
        <v>5.7499999999999999E-8</v>
      </c>
      <c r="Q10">
        <f t="shared" si="6"/>
        <v>0</v>
      </c>
      <c r="R10">
        <f t="shared" si="7"/>
        <v>0</v>
      </c>
      <c r="S10">
        <f t="shared" si="8"/>
        <v>0</v>
      </c>
      <c r="T10">
        <f t="shared" si="9"/>
        <v>0</v>
      </c>
      <c r="V10">
        <f t="shared" si="10"/>
        <v>0</v>
      </c>
      <c r="W10">
        <f t="shared" si="11"/>
        <v>0</v>
      </c>
      <c r="X10">
        <f t="shared" si="12"/>
        <v>0</v>
      </c>
      <c r="Y10">
        <f t="shared" si="13"/>
        <v>0</v>
      </c>
    </row>
    <row r="11" spans="1:25" x14ac:dyDescent="0.2">
      <c r="A11" t="s">
        <v>17</v>
      </c>
      <c r="B11" s="1">
        <v>1.22E-8</v>
      </c>
      <c r="C11" s="1">
        <v>-3.1499999999999998E-8</v>
      </c>
      <c r="D11" s="1">
        <v>2.81E-8</v>
      </c>
      <c r="E11" s="1">
        <v>3.1499999999999998E-8</v>
      </c>
      <c r="G11" s="1">
        <v>1.22E-8</v>
      </c>
      <c r="H11" s="1">
        <v>-3.1499999999999998E-8</v>
      </c>
      <c r="I11" s="1">
        <v>2.81E-8</v>
      </c>
      <c r="J11" s="1">
        <v>3.1499999999999998E-8</v>
      </c>
      <c r="L11" s="1">
        <v>1.22E-8</v>
      </c>
      <c r="M11" s="1">
        <v>-3.1499999999999998E-8</v>
      </c>
      <c r="N11" s="1">
        <v>2.81E-8</v>
      </c>
      <c r="O11" s="1">
        <v>3.1499999999999998E-8</v>
      </c>
      <c r="Q11">
        <f t="shared" si="6"/>
        <v>0</v>
      </c>
      <c r="R11">
        <f t="shared" si="7"/>
        <v>0</v>
      </c>
      <c r="S11">
        <f t="shared" si="8"/>
        <v>0</v>
      </c>
      <c r="T11">
        <f t="shared" si="9"/>
        <v>0</v>
      </c>
      <c r="V11">
        <f t="shared" si="10"/>
        <v>0</v>
      </c>
      <c r="W11">
        <f t="shared" si="11"/>
        <v>0</v>
      </c>
      <c r="X11">
        <f t="shared" si="12"/>
        <v>0</v>
      </c>
      <c r="Y11">
        <f t="shared" si="13"/>
        <v>0</v>
      </c>
    </row>
    <row r="12" spans="1:25" x14ac:dyDescent="0.2">
      <c r="A12" t="s">
        <v>18</v>
      </c>
      <c r="B12">
        <v>0</v>
      </c>
      <c r="C12">
        <v>0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L12">
        <v>0</v>
      </c>
      <c r="M12">
        <v>0</v>
      </c>
      <c r="N12">
        <v>0</v>
      </c>
      <c r="O12">
        <v>0</v>
      </c>
      <c r="Q12">
        <f t="shared" si="6"/>
        <v>0</v>
      </c>
      <c r="R12">
        <f t="shared" si="7"/>
        <v>0</v>
      </c>
      <c r="S12">
        <f t="shared" si="8"/>
        <v>0</v>
      </c>
      <c r="T12">
        <f t="shared" si="9"/>
        <v>0</v>
      </c>
      <c r="V12">
        <f t="shared" si="10"/>
        <v>0</v>
      </c>
      <c r="W12">
        <f t="shared" si="11"/>
        <v>0</v>
      </c>
      <c r="X12">
        <f t="shared" si="12"/>
        <v>0</v>
      </c>
      <c r="Y12">
        <f t="shared" si="13"/>
        <v>0</v>
      </c>
    </row>
    <row r="13" spans="1:25" x14ac:dyDescent="0.2">
      <c r="A13" t="s">
        <v>19</v>
      </c>
      <c r="B13" s="1">
        <v>1.55E-8</v>
      </c>
      <c r="C13">
        <v>-3.5999999999999998E-8</v>
      </c>
      <c r="D13" s="1">
        <v>3.5100000000000003E-8</v>
      </c>
      <c r="E13">
        <v>3.5999999999999998E-8</v>
      </c>
      <c r="G13" s="1">
        <v>1.55E-8</v>
      </c>
      <c r="H13">
        <v>-3.5999999999999998E-8</v>
      </c>
      <c r="I13" s="1">
        <v>3.5100000000000003E-8</v>
      </c>
      <c r="J13">
        <v>3.5999999999999998E-8</v>
      </c>
      <c r="L13" s="1">
        <v>1.55E-8</v>
      </c>
      <c r="M13">
        <v>-3.5999999999999998E-8</v>
      </c>
      <c r="N13" s="1">
        <v>3.5100000000000003E-8</v>
      </c>
      <c r="O13">
        <v>3.5999999999999998E-8</v>
      </c>
      <c r="Q13">
        <f t="shared" si="6"/>
        <v>0</v>
      </c>
      <c r="R13">
        <f t="shared" si="7"/>
        <v>0</v>
      </c>
      <c r="S13">
        <f t="shared" si="8"/>
        <v>0</v>
      </c>
      <c r="T13">
        <f t="shared" si="9"/>
        <v>0</v>
      </c>
      <c r="V13">
        <f t="shared" si="10"/>
        <v>0</v>
      </c>
      <c r="W13">
        <f t="shared" si="11"/>
        <v>0</v>
      </c>
      <c r="X13">
        <f t="shared" si="12"/>
        <v>0</v>
      </c>
      <c r="Y13">
        <f t="shared" si="13"/>
        <v>0</v>
      </c>
    </row>
    <row r="14" spans="1:25" x14ac:dyDescent="0.2">
      <c r="A14" t="s">
        <v>20</v>
      </c>
      <c r="B14">
        <v>0</v>
      </c>
      <c r="C14">
        <v>0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L14">
        <v>0</v>
      </c>
      <c r="M14">
        <v>0</v>
      </c>
      <c r="N14">
        <v>0</v>
      </c>
      <c r="O14">
        <v>0</v>
      </c>
      <c r="Q14">
        <f t="shared" si="6"/>
        <v>0</v>
      </c>
      <c r="R14">
        <f t="shared" si="7"/>
        <v>0</v>
      </c>
      <c r="S14">
        <f t="shared" si="8"/>
        <v>0</v>
      </c>
      <c r="T14">
        <f t="shared" si="9"/>
        <v>0</v>
      </c>
      <c r="V14">
        <f t="shared" si="10"/>
        <v>0</v>
      </c>
      <c r="W14">
        <f t="shared" si="11"/>
        <v>0</v>
      </c>
      <c r="X14">
        <f t="shared" si="12"/>
        <v>0</v>
      </c>
      <c r="Y14">
        <f t="shared" si="13"/>
        <v>0</v>
      </c>
    </row>
    <row r="15" spans="1:25" x14ac:dyDescent="0.2">
      <c r="A15" t="s">
        <v>21</v>
      </c>
      <c r="B15" s="1">
        <v>2.4200000000000002E-8</v>
      </c>
      <c r="C15" s="1">
        <v>-4.6199999999999997E-8</v>
      </c>
      <c r="D15">
        <v>5.5000000000000003E-8</v>
      </c>
      <c r="E15">
        <v>5.5000000000000003E-8</v>
      </c>
      <c r="G15" s="1">
        <v>2.4200000000000002E-8</v>
      </c>
      <c r="H15" s="1">
        <v>-4.6199999999999997E-8</v>
      </c>
      <c r="I15">
        <v>5.5000000000000003E-8</v>
      </c>
      <c r="J15">
        <v>5.5000000000000003E-8</v>
      </c>
      <c r="L15" s="1">
        <v>2.4200000000000002E-8</v>
      </c>
      <c r="M15" s="1">
        <v>-4.6199999999999997E-8</v>
      </c>
      <c r="N15">
        <v>5.5000000000000003E-8</v>
      </c>
      <c r="O15">
        <v>5.5000000000000003E-8</v>
      </c>
      <c r="Q15">
        <f t="shared" si="6"/>
        <v>0</v>
      </c>
      <c r="R15">
        <f t="shared" si="7"/>
        <v>0</v>
      </c>
      <c r="S15">
        <f t="shared" si="8"/>
        <v>0</v>
      </c>
      <c r="T15">
        <f t="shared" si="9"/>
        <v>0</v>
      </c>
      <c r="V15">
        <f t="shared" si="10"/>
        <v>0</v>
      </c>
      <c r="W15">
        <f t="shared" si="11"/>
        <v>0</v>
      </c>
      <c r="X15">
        <f t="shared" si="12"/>
        <v>0</v>
      </c>
      <c r="Y15">
        <f t="shared" si="13"/>
        <v>0</v>
      </c>
    </row>
    <row r="16" spans="1:25" x14ac:dyDescent="0.2">
      <c r="A16" t="s">
        <v>22</v>
      </c>
      <c r="B16" s="1">
        <v>1.7299999999999999E-8</v>
      </c>
      <c r="C16" s="1">
        <v>-3.1699999999999999E-8</v>
      </c>
      <c r="D16" s="1">
        <v>2.9499999999999999E-8</v>
      </c>
      <c r="E16" s="1">
        <v>3.1699999999999999E-8</v>
      </c>
      <c r="G16" s="1">
        <v>1.7299999999999999E-8</v>
      </c>
      <c r="H16" s="1">
        <v>-3.1699999999999999E-8</v>
      </c>
      <c r="I16" s="1">
        <v>2.9499999999999999E-8</v>
      </c>
      <c r="J16" s="1">
        <v>3.1699999999999999E-8</v>
      </c>
      <c r="L16" s="1">
        <v>1.7299999999999999E-8</v>
      </c>
      <c r="M16" s="1">
        <v>-3.1699999999999999E-8</v>
      </c>
      <c r="N16" s="1">
        <v>2.9499999999999999E-8</v>
      </c>
      <c r="O16" s="1">
        <v>3.1699999999999999E-8</v>
      </c>
      <c r="Q16">
        <f t="shared" si="6"/>
        <v>0</v>
      </c>
      <c r="R16">
        <f t="shared" si="7"/>
        <v>0</v>
      </c>
      <c r="S16">
        <f t="shared" si="8"/>
        <v>0</v>
      </c>
      <c r="T16">
        <f t="shared" si="9"/>
        <v>0</v>
      </c>
      <c r="V16">
        <f t="shared" si="10"/>
        <v>0</v>
      </c>
      <c r="W16">
        <f t="shared" si="11"/>
        <v>0</v>
      </c>
      <c r="X16">
        <f t="shared" si="12"/>
        <v>0</v>
      </c>
      <c r="Y16">
        <f t="shared" si="13"/>
        <v>0</v>
      </c>
    </row>
    <row r="17" spans="1:25" x14ac:dyDescent="0.2">
      <c r="A17" t="s">
        <v>23</v>
      </c>
      <c r="B17" s="1">
        <v>2.11E-8</v>
      </c>
      <c r="C17" s="1">
        <v>-4.7600000000000003E-8</v>
      </c>
      <c r="D17" s="1">
        <v>5.5600000000000002E-8</v>
      </c>
      <c r="E17" s="1">
        <v>5.5600000000000002E-8</v>
      </c>
      <c r="G17" s="1">
        <v>2.11E-8</v>
      </c>
      <c r="H17" s="1">
        <v>-4.7600000000000003E-8</v>
      </c>
      <c r="I17" s="1">
        <v>5.5600000000000002E-8</v>
      </c>
      <c r="J17" s="1">
        <v>5.5600000000000002E-8</v>
      </c>
      <c r="L17" s="1">
        <v>2.11E-8</v>
      </c>
      <c r="M17" s="1">
        <v>-4.7600000000000003E-8</v>
      </c>
      <c r="N17" s="1">
        <v>5.5600000000000002E-8</v>
      </c>
      <c r="O17" s="1">
        <v>5.5600000000000002E-8</v>
      </c>
      <c r="Q17">
        <f t="shared" si="6"/>
        <v>0</v>
      </c>
      <c r="R17">
        <f t="shared" si="7"/>
        <v>0</v>
      </c>
      <c r="S17">
        <f t="shared" si="8"/>
        <v>0</v>
      </c>
      <c r="T17">
        <f t="shared" si="9"/>
        <v>0</v>
      </c>
      <c r="V17">
        <f t="shared" si="10"/>
        <v>0</v>
      </c>
      <c r="W17">
        <f t="shared" si="11"/>
        <v>0</v>
      </c>
      <c r="X17">
        <f t="shared" si="12"/>
        <v>0</v>
      </c>
      <c r="Y17">
        <f t="shared" si="13"/>
        <v>0</v>
      </c>
    </row>
    <row r="18" spans="1:25" x14ac:dyDescent="0.2">
      <c r="A18" t="s">
        <v>24</v>
      </c>
      <c r="B18" s="1">
        <v>2.18E-8</v>
      </c>
      <c r="C18" s="1">
        <v>-3.9599999999999997E-8</v>
      </c>
      <c r="D18" s="1">
        <v>3.8899999999999998E-8</v>
      </c>
      <c r="E18" s="1">
        <v>3.9599999999999997E-8</v>
      </c>
      <c r="G18" s="1">
        <v>2.18E-8</v>
      </c>
      <c r="H18" s="1">
        <v>-3.9599999999999997E-8</v>
      </c>
      <c r="I18" s="1">
        <v>3.8899999999999998E-8</v>
      </c>
      <c r="J18" s="1">
        <v>3.9599999999999997E-8</v>
      </c>
      <c r="L18" s="1">
        <v>2.18E-8</v>
      </c>
      <c r="M18" s="1">
        <v>-3.9599999999999997E-8</v>
      </c>
      <c r="N18" s="1">
        <v>3.8899999999999998E-8</v>
      </c>
      <c r="O18" s="1">
        <v>3.9599999999999997E-8</v>
      </c>
      <c r="Q18">
        <f t="shared" si="6"/>
        <v>0</v>
      </c>
      <c r="R18">
        <f t="shared" si="7"/>
        <v>0</v>
      </c>
      <c r="S18">
        <f t="shared" si="8"/>
        <v>0</v>
      </c>
      <c r="T18">
        <f t="shared" si="9"/>
        <v>0</v>
      </c>
      <c r="V18">
        <f t="shared" si="10"/>
        <v>0</v>
      </c>
      <c r="W18">
        <f t="shared" si="11"/>
        <v>0</v>
      </c>
      <c r="X18">
        <f t="shared" si="12"/>
        <v>0</v>
      </c>
      <c r="Y18">
        <f t="shared" si="13"/>
        <v>0</v>
      </c>
    </row>
    <row r="19" spans="1:25" x14ac:dyDescent="0.2">
      <c r="A19" t="s">
        <v>25</v>
      </c>
      <c r="B19" s="1">
        <v>2.3499999999999999E-8</v>
      </c>
      <c r="C19" s="1">
        <v>-5.4599999999999999E-8</v>
      </c>
      <c r="D19" s="1">
        <v>4.8599999999999998E-8</v>
      </c>
      <c r="E19" s="1">
        <v>5.4599999999999999E-8</v>
      </c>
      <c r="G19" s="1">
        <v>2.3499999999999999E-8</v>
      </c>
      <c r="H19" s="1">
        <v>-5.4599999999999999E-8</v>
      </c>
      <c r="I19" s="1">
        <v>4.8599999999999998E-8</v>
      </c>
      <c r="J19" s="1">
        <v>5.4599999999999999E-8</v>
      </c>
      <c r="L19" s="1">
        <v>2.3499999999999999E-8</v>
      </c>
      <c r="M19" s="1">
        <v>-5.4599999999999999E-8</v>
      </c>
      <c r="N19" s="1">
        <v>4.8599999999999998E-8</v>
      </c>
      <c r="O19" s="1">
        <v>5.4599999999999999E-8</v>
      </c>
      <c r="Q19">
        <f t="shared" si="6"/>
        <v>0</v>
      </c>
      <c r="R19">
        <f t="shared" si="7"/>
        <v>0</v>
      </c>
      <c r="S19">
        <f t="shared" si="8"/>
        <v>0</v>
      </c>
      <c r="T19">
        <f t="shared" si="9"/>
        <v>0</v>
      </c>
      <c r="V19">
        <f t="shared" si="10"/>
        <v>0</v>
      </c>
      <c r="W19">
        <f t="shared" si="11"/>
        <v>0</v>
      </c>
      <c r="X19">
        <f t="shared" si="12"/>
        <v>0</v>
      </c>
      <c r="Y19">
        <f t="shared" si="13"/>
        <v>0</v>
      </c>
    </row>
    <row r="20" spans="1:25" x14ac:dyDescent="0.2">
      <c r="A20" t="s">
        <v>26</v>
      </c>
      <c r="B20" s="1">
        <v>1.5300000000000001E-8</v>
      </c>
      <c r="C20" s="1">
        <v>-2.9499999999999999E-8</v>
      </c>
      <c r="D20" s="1">
        <v>2.9700000000000001E-8</v>
      </c>
      <c r="E20" s="1">
        <v>2.9700000000000001E-8</v>
      </c>
      <c r="G20" s="1">
        <v>1.5300000000000001E-8</v>
      </c>
      <c r="H20" s="1">
        <v>-2.9499999999999999E-8</v>
      </c>
      <c r="I20" s="1">
        <v>2.9700000000000001E-8</v>
      </c>
      <c r="J20" s="1">
        <v>2.9700000000000001E-8</v>
      </c>
      <c r="L20" s="1">
        <v>1.5300000000000001E-8</v>
      </c>
      <c r="M20" s="1">
        <v>-2.9499999999999999E-8</v>
      </c>
      <c r="N20" s="1">
        <v>2.9700000000000001E-8</v>
      </c>
      <c r="O20" s="1">
        <v>2.9700000000000001E-8</v>
      </c>
      <c r="Q20">
        <f t="shared" si="6"/>
        <v>0</v>
      </c>
      <c r="R20">
        <f t="shared" si="7"/>
        <v>0</v>
      </c>
      <c r="S20">
        <f t="shared" si="8"/>
        <v>0</v>
      </c>
      <c r="T20">
        <f t="shared" si="9"/>
        <v>0</v>
      </c>
      <c r="V20">
        <f t="shared" si="10"/>
        <v>0</v>
      </c>
      <c r="W20">
        <f t="shared" si="11"/>
        <v>0</v>
      </c>
      <c r="X20">
        <f t="shared" si="12"/>
        <v>0</v>
      </c>
      <c r="Y20">
        <f t="shared" si="13"/>
        <v>0</v>
      </c>
    </row>
    <row r="21" spans="1:25" x14ac:dyDescent="0.2">
      <c r="A21" t="s">
        <v>27</v>
      </c>
      <c r="B21" s="1">
        <v>2.4100000000000001E-8</v>
      </c>
      <c r="C21" s="1">
        <v>-5.3099999999999999E-8</v>
      </c>
      <c r="D21" s="1">
        <v>5.7700000000000001E-8</v>
      </c>
      <c r="E21" s="1">
        <v>5.7700000000000001E-8</v>
      </c>
      <c r="G21" s="1">
        <v>2.4100000000000001E-8</v>
      </c>
      <c r="H21" s="1">
        <v>-5.3099999999999999E-8</v>
      </c>
      <c r="I21" s="1">
        <v>5.7700000000000001E-8</v>
      </c>
      <c r="J21" s="1">
        <v>5.7700000000000001E-8</v>
      </c>
      <c r="L21" s="1">
        <v>2.0800000000000001E-8</v>
      </c>
      <c r="M21" s="1">
        <v>-4.95E-8</v>
      </c>
      <c r="N21" s="1">
        <v>4.8699999999999999E-8</v>
      </c>
      <c r="O21" s="1">
        <v>4.95E-8</v>
      </c>
      <c r="Q21">
        <f t="shared" si="6"/>
        <v>0</v>
      </c>
      <c r="R21">
        <f t="shared" si="7"/>
        <v>0</v>
      </c>
      <c r="S21">
        <f t="shared" si="8"/>
        <v>0</v>
      </c>
      <c r="T21">
        <f t="shared" si="9"/>
        <v>0</v>
      </c>
      <c r="V21">
        <f t="shared" si="10"/>
        <v>3.2999999999999998E-9</v>
      </c>
      <c r="W21">
        <f t="shared" si="11"/>
        <v>-3.5999999999999991E-9</v>
      </c>
      <c r="X21">
        <f t="shared" si="12"/>
        <v>9.0000000000000012E-9</v>
      </c>
      <c r="Y21">
        <f t="shared" si="13"/>
        <v>8.2000000000000006E-9</v>
      </c>
    </row>
    <row r="22" spans="1:25" x14ac:dyDescent="0.2">
      <c r="A22" t="s">
        <v>28</v>
      </c>
      <c r="B22" s="1">
        <v>2.8900000000000001E-8</v>
      </c>
      <c r="C22" s="1">
        <v>-5.7800000000000001E-8</v>
      </c>
      <c r="D22" s="1">
        <v>5.6699999999999998E-8</v>
      </c>
      <c r="E22" s="1">
        <v>5.7800000000000001E-8</v>
      </c>
      <c r="G22" s="1">
        <v>2.8900000000000001E-8</v>
      </c>
      <c r="H22" s="1">
        <v>-5.7800000000000001E-8</v>
      </c>
      <c r="I22" s="1">
        <v>5.6699999999999998E-8</v>
      </c>
      <c r="J22" s="1">
        <v>5.7800000000000001E-8</v>
      </c>
      <c r="L22" s="1">
        <v>2.5300000000000002E-8</v>
      </c>
      <c r="M22" s="1">
        <v>-5.0099999999999999E-8</v>
      </c>
      <c r="N22">
        <v>5.2000000000000002E-8</v>
      </c>
      <c r="O22">
        <v>5.2000000000000002E-8</v>
      </c>
      <c r="Q22">
        <f t="shared" si="6"/>
        <v>0</v>
      </c>
      <c r="R22">
        <f t="shared" si="7"/>
        <v>0</v>
      </c>
      <c r="S22">
        <f t="shared" si="8"/>
        <v>0</v>
      </c>
      <c r="T22">
        <f t="shared" si="9"/>
        <v>0</v>
      </c>
      <c r="V22">
        <f t="shared" si="10"/>
        <v>3.5999999999999991E-9</v>
      </c>
      <c r="W22">
        <f t="shared" si="11"/>
        <v>-7.7000000000000028E-9</v>
      </c>
      <c r="X22">
        <f t="shared" si="12"/>
        <v>4.6999999999999958E-9</v>
      </c>
      <c r="Y22">
        <f t="shared" si="13"/>
        <v>5.799999999999999E-9</v>
      </c>
    </row>
    <row r="23" spans="1:25" x14ac:dyDescent="0.2">
      <c r="B23" t="s">
        <v>5</v>
      </c>
      <c r="C23" t="s">
        <v>6</v>
      </c>
      <c r="D23" t="s">
        <v>7</v>
      </c>
      <c r="E23" t="s">
        <v>8</v>
      </c>
      <c r="G23" t="s">
        <v>5</v>
      </c>
      <c r="H23" t="s">
        <v>6</v>
      </c>
      <c r="I23" t="s">
        <v>7</v>
      </c>
      <c r="J23" t="s">
        <v>8</v>
      </c>
      <c r="L23" t="s">
        <v>5</v>
      </c>
      <c r="M23" t="s">
        <v>6</v>
      </c>
      <c r="N23" t="s">
        <v>7</v>
      </c>
      <c r="O23" t="s">
        <v>8</v>
      </c>
      <c r="Q23" t="str">
        <f t="shared" si="6"/>
        <v/>
      </c>
      <c r="R23" t="str">
        <f t="shared" si="7"/>
        <v/>
      </c>
      <c r="S23" t="str">
        <f t="shared" si="8"/>
        <v/>
      </c>
      <c r="T23" t="str">
        <f t="shared" si="9"/>
        <v/>
      </c>
      <c r="V23" t="str">
        <f t="shared" si="10"/>
        <v/>
      </c>
      <c r="W23" t="str">
        <f t="shared" si="11"/>
        <v/>
      </c>
      <c r="X23" t="str">
        <f t="shared" si="12"/>
        <v/>
      </c>
      <c r="Y23" t="str">
        <f t="shared" si="13"/>
        <v/>
      </c>
    </row>
    <row r="24" spans="1:25" x14ac:dyDescent="0.2">
      <c r="A24" t="s">
        <v>29</v>
      </c>
      <c r="B24" s="1">
        <v>2.14E-8</v>
      </c>
      <c r="C24">
        <v>-5.5000000000000003E-8</v>
      </c>
      <c r="D24" s="1">
        <v>4.7099999999999998E-8</v>
      </c>
      <c r="E24">
        <v>5.5000000000000003E-8</v>
      </c>
      <c r="G24" s="1">
        <v>2.14E-8</v>
      </c>
      <c r="H24">
        <v>-5.5000000000000003E-8</v>
      </c>
      <c r="I24" s="1">
        <v>4.7099999999999998E-8</v>
      </c>
      <c r="J24">
        <v>5.5000000000000003E-8</v>
      </c>
      <c r="L24" s="1">
        <v>2.14E-8</v>
      </c>
      <c r="M24">
        <v>-5.5000000000000003E-8</v>
      </c>
      <c r="N24" s="1">
        <v>4.7099999999999998E-8</v>
      </c>
      <c r="O24">
        <v>5.5000000000000003E-8</v>
      </c>
      <c r="Q24">
        <f t="shared" si="6"/>
        <v>0</v>
      </c>
      <c r="R24">
        <f t="shared" si="7"/>
        <v>0</v>
      </c>
      <c r="S24">
        <f t="shared" si="8"/>
        <v>0</v>
      </c>
      <c r="T24">
        <f t="shared" si="9"/>
        <v>0</v>
      </c>
      <c r="V24">
        <f t="shared" si="10"/>
        <v>0</v>
      </c>
      <c r="W24">
        <f t="shared" si="11"/>
        <v>0</v>
      </c>
      <c r="X24">
        <f t="shared" si="12"/>
        <v>0</v>
      </c>
      <c r="Y24">
        <f t="shared" si="13"/>
        <v>0</v>
      </c>
    </row>
    <row r="25" spans="1:25" x14ac:dyDescent="0.2">
      <c r="A25" t="s">
        <v>30</v>
      </c>
      <c r="B25" s="1">
        <v>2.1200000000000001E-8</v>
      </c>
      <c r="C25" s="1">
        <v>-3.8299999999999999E-8</v>
      </c>
      <c r="D25" s="1">
        <v>4.6800000000000002E-8</v>
      </c>
      <c r="E25" s="1">
        <v>4.6800000000000002E-8</v>
      </c>
      <c r="G25" s="1">
        <v>2.1200000000000001E-8</v>
      </c>
      <c r="H25" s="1">
        <v>-3.8299999999999999E-8</v>
      </c>
      <c r="I25" s="1">
        <v>4.6800000000000002E-8</v>
      </c>
      <c r="J25" s="1">
        <v>4.6800000000000002E-8</v>
      </c>
      <c r="L25" s="1">
        <v>1.9300000000000001E-8</v>
      </c>
      <c r="M25" s="1">
        <v>-4.0900000000000002E-8</v>
      </c>
      <c r="N25" s="1">
        <v>4.29E-8</v>
      </c>
      <c r="O25" s="1">
        <v>4.29E-8</v>
      </c>
      <c r="Q25">
        <f t="shared" si="6"/>
        <v>0</v>
      </c>
      <c r="R25">
        <f t="shared" si="7"/>
        <v>0</v>
      </c>
      <c r="S25">
        <f t="shared" si="8"/>
        <v>0</v>
      </c>
      <c r="T25">
        <f t="shared" si="9"/>
        <v>0</v>
      </c>
      <c r="V25">
        <f t="shared" si="10"/>
        <v>1.9000000000000005E-9</v>
      </c>
      <c r="W25">
        <f t="shared" si="11"/>
        <v>2.6000000000000034E-9</v>
      </c>
      <c r="X25">
        <f t="shared" si="12"/>
        <v>3.9000000000000018E-9</v>
      </c>
      <c r="Y25">
        <f t="shared" si="13"/>
        <v>3.9000000000000018E-9</v>
      </c>
    </row>
    <row r="26" spans="1:25" x14ac:dyDescent="0.2">
      <c r="A26" t="s">
        <v>31</v>
      </c>
      <c r="B26" s="1">
        <v>1.33E-8</v>
      </c>
      <c r="C26" s="1">
        <v>-3.03E-8</v>
      </c>
      <c r="D26" s="1">
        <v>2.9900000000000003E-8</v>
      </c>
      <c r="E26" s="1">
        <v>3.03E-8</v>
      </c>
      <c r="G26" s="1">
        <v>1.33E-8</v>
      </c>
      <c r="H26" s="1">
        <v>-3.03E-8</v>
      </c>
      <c r="I26" s="1">
        <v>2.9900000000000003E-8</v>
      </c>
      <c r="J26" s="1">
        <v>3.03E-8</v>
      </c>
      <c r="L26" s="1">
        <v>1.8600000000000001E-8</v>
      </c>
      <c r="M26" s="1">
        <v>-3.69E-8</v>
      </c>
      <c r="N26" s="1">
        <v>3.7599999999999999E-8</v>
      </c>
      <c r="O26" s="1">
        <v>3.7599999999999999E-8</v>
      </c>
      <c r="Q26">
        <f t="shared" si="6"/>
        <v>0</v>
      </c>
      <c r="R26">
        <f t="shared" si="7"/>
        <v>0</v>
      </c>
      <c r="S26">
        <f t="shared" si="8"/>
        <v>0</v>
      </c>
      <c r="T26">
        <f t="shared" si="9"/>
        <v>0</v>
      </c>
      <c r="V26">
        <f t="shared" si="10"/>
        <v>-5.3000000000000011E-9</v>
      </c>
      <c r="W26">
        <f t="shared" si="11"/>
        <v>6.5999999999999995E-9</v>
      </c>
      <c r="X26">
        <f t="shared" si="12"/>
        <v>-7.6999999999999962E-9</v>
      </c>
      <c r="Y26">
        <f t="shared" si="13"/>
        <v>-7.2999999999999992E-9</v>
      </c>
    </row>
    <row r="27" spans="1:25" x14ac:dyDescent="0.2">
      <c r="A27" t="s">
        <v>32</v>
      </c>
      <c r="B27" s="1">
        <v>2.0500000000000002E-8</v>
      </c>
      <c r="C27" s="1">
        <v>-4.8400000000000003E-8</v>
      </c>
      <c r="D27" s="1">
        <v>3.7499999999999998E-8</v>
      </c>
      <c r="E27" s="1">
        <v>4.8400000000000003E-8</v>
      </c>
      <c r="G27" s="1">
        <v>2.0500000000000002E-8</v>
      </c>
      <c r="H27" s="1">
        <v>-4.8400000000000003E-8</v>
      </c>
      <c r="I27" s="1">
        <v>3.7499999999999998E-8</v>
      </c>
      <c r="J27" s="1">
        <v>4.8400000000000003E-8</v>
      </c>
      <c r="L27" s="1">
        <v>2.1900000000000001E-8</v>
      </c>
      <c r="M27" s="1">
        <v>-4.5599999999999998E-8</v>
      </c>
      <c r="N27" s="1">
        <v>5.0099999999999999E-8</v>
      </c>
      <c r="O27" s="1">
        <v>5.0099999999999999E-8</v>
      </c>
      <c r="Q27">
        <f t="shared" si="6"/>
        <v>0</v>
      </c>
      <c r="R27">
        <f t="shared" si="7"/>
        <v>0</v>
      </c>
      <c r="S27">
        <f t="shared" si="8"/>
        <v>0</v>
      </c>
      <c r="T27">
        <f t="shared" si="9"/>
        <v>0</v>
      </c>
      <c r="V27">
        <f t="shared" si="10"/>
        <v>-1.3999999999999993E-9</v>
      </c>
      <c r="W27">
        <f t="shared" si="11"/>
        <v>-2.8000000000000052E-9</v>
      </c>
      <c r="X27">
        <f t="shared" si="12"/>
        <v>-1.26E-8</v>
      </c>
      <c r="Y27">
        <f t="shared" si="13"/>
        <v>-1.6999999999999954E-9</v>
      </c>
    </row>
    <row r="28" spans="1:25" x14ac:dyDescent="0.2">
      <c r="A28" t="s">
        <v>33</v>
      </c>
      <c r="B28" s="1">
        <v>3.0199999999999999E-8</v>
      </c>
      <c r="C28" s="1">
        <v>-5.5299999999999999E-8</v>
      </c>
      <c r="D28" s="1">
        <v>5.5099999999999997E-8</v>
      </c>
      <c r="E28" s="1">
        <v>5.5299999999999999E-8</v>
      </c>
      <c r="G28" s="1">
        <v>3.0199999999999999E-8</v>
      </c>
      <c r="H28" s="1">
        <v>-5.5299999999999999E-8</v>
      </c>
      <c r="I28" s="1">
        <v>5.5099999999999997E-8</v>
      </c>
      <c r="J28" s="1">
        <v>5.5299999999999999E-8</v>
      </c>
      <c r="L28" s="1">
        <v>1.3399999999999999E-8</v>
      </c>
      <c r="M28" s="1">
        <v>-2.84E-8</v>
      </c>
      <c r="N28">
        <v>2.9999999999999997E-8</v>
      </c>
      <c r="O28">
        <v>2.9999999999999997E-8</v>
      </c>
      <c r="Q28">
        <f t="shared" si="6"/>
        <v>0</v>
      </c>
      <c r="R28">
        <f t="shared" si="7"/>
        <v>0</v>
      </c>
      <c r="S28">
        <f t="shared" si="8"/>
        <v>0</v>
      </c>
      <c r="T28">
        <f t="shared" si="9"/>
        <v>0</v>
      </c>
      <c r="V28">
        <f t="shared" si="10"/>
        <v>1.6799999999999998E-8</v>
      </c>
      <c r="W28">
        <f t="shared" si="11"/>
        <v>-2.6899999999999999E-8</v>
      </c>
      <c r="X28">
        <f t="shared" si="12"/>
        <v>2.51E-8</v>
      </c>
      <c r="Y28">
        <f t="shared" si="13"/>
        <v>2.5300000000000002E-8</v>
      </c>
    </row>
    <row r="29" spans="1:25" x14ac:dyDescent="0.2">
      <c r="A29" t="s">
        <v>34</v>
      </c>
      <c r="B29" s="1">
        <v>2.44E-8</v>
      </c>
      <c r="C29" s="1">
        <v>-5.7200000000000003E-8</v>
      </c>
      <c r="D29" s="1">
        <v>5.2100000000000003E-8</v>
      </c>
      <c r="E29" s="1">
        <v>5.7200000000000003E-8</v>
      </c>
      <c r="G29" s="1">
        <v>2.44E-8</v>
      </c>
      <c r="H29" s="1">
        <v>-5.7200000000000003E-8</v>
      </c>
      <c r="I29" s="1">
        <v>5.2100000000000003E-8</v>
      </c>
      <c r="J29" s="1">
        <v>5.7200000000000003E-8</v>
      </c>
      <c r="L29" s="1">
        <v>2.48E-8</v>
      </c>
      <c r="M29" s="1">
        <v>-5.8899999999999998E-8</v>
      </c>
      <c r="N29" s="1">
        <v>5.39E-8</v>
      </c>
      <c r="O29" s="1">
        <v>5.8899999999999998E-8</v>
      </c>
      <c r="Q29">
        <f t="shared" si="6"/>
        <v>0</v>
      </c>
      <c r="R29">
        <f t="shared" si="7"/>
        <v>0</v>
      </c>
      <c r="S29">
        <f t="shared" si="8"/>
        <v>0</v>
      </c>
      <c r="T29">
        <f t="shared" si="9"/>
        <v>0</v>
      </c>
      <c r="V29">
        <f t="shared" si="10"/>
        <v>-4.0000000000000027E-10</v>
      </c>
      <c r="W29">
        <f t="shared" si="11"/>
        <v>1.6999999999999954E-9</v>
      </c>
      <c r="X29">
        <f t="shared" si="12"/>
        <v>-1.7999999999999963E-9</v>
      </c>
      <c r="Y29">
        <f t="shared" si="13"/>
        <v>-1.6999999999999954E-9</v>
      </c>
    </row>
    <row r="30" spans="1:25" x14ac:dyDescent="0.2">
      <c r="A30" t="s">
        <v>35</v>
      </c>
      <c r="B30" s="1">
        <v>2.7500000000000001E-8</v>
      </c>
      <c r="C30">
        <v>-4.3999999999999997E-8</v>
      </c>
      <c r="D30" s="1">
        <v>4.6499999999999999E-8</v>
      </c>
      <c r="E30" s="1">
        <v>4.6499999999999999E-8</v>
      </c>
      <c r="G30" s="1">
        <v>2.7500000000000001E-8</v>
      </c>
      <c r="H30">
        <v>-4.3999999999999997E-8</v>
      </c>
      <c r="I30" s="1">
        <v>4.6499999999999999E-8</v>
      </c>
      <c r="J30" s="1">
        <v>4.6499999999999999E-8</v>
      </c>
      <c r="L30" s="1">
        <v>2.7500000000000001E-8</v>
      </c>
      <c r="M30">
        <v>-4.3999999999999997E-8</v>
      </c>
      <c r="N30" s="1">
        <v>4.6499999999999999E-8</v>
      </c>
      <c r="O30" s="1">
        <v>4.6499999999999999E-8</v>
      </c>
      <c r="Q30">
        <f t="shared" si="6"/>
        <v>0</v>
      </c>
      <c r="R30">
        <f t="shared" si="7"/>
        <v>0</v>
      </c>
      <c r="S30">
        <f t="shared" si="8"/>
        <v>0</v>
      </c>
      <c r="T30">
        <f t="shared" si="9"/>
        <v>0</v>
      </c>
      <c r="V30">
        <f t="shared" si="10"/>
        <v>0</v>
      </c>
      <c r="W30">
        <f t="shared" si="11"/>
        <v>0</v>
      </c>
      <c r="X30">
        <f t="shared" si="12"/>
        <v>0</v>
      </c>
      <c r="Y30">
        <f t="shared" si="13"/>
        <v>0</v>
      </c>
    </row>
    <row r="31" spans="1:25" x14ac:dyDescent="0.2">
      <c r="A31" t="s">
        <v>36</v>
      </c>
      <c r="B31">
        <v>2.3000000000000001E-8</v>
      </c>
      <c r="C31">
        <v>-5.4E-8</v>
      </c>
      <c r="D31" s="1">
        <v>4.6299999999999998E-8</v>
      </c>
      <c r="E31">
        <v>5.4E-8</v>
      </c>
      <c r="G31">
        <v>2.3000000000000001E-8</v>
      </c>
      <c r="H31">
        <v>-5.4E-8</v>
      </c>
      <c r="I31" s="1">
        <v>4.6299999999999998E-8</v>
      </c>
      <c r="J31">
        <v>5.4E-8</v>
      </c>
      <c r="L31">
        <v>2.3000000000000001E-8</v>
      </c>
      <c r="M31">
        <v>-5.4E-8</v>
      </c>
      <c r="N31" s="1">
        <v>4.6299999999999998E-8</v>
      </c>
      <c r="O31">
        <v>5.4E-8</v>
      </c>
      <c r="Q31">
        <f t="shared" si="6"/>
        <v>0</v>
      </c>
      <c r="R31">
        <f t="shared" si="7"/>
        <v>0</v>
      </c>
      <c r="S31">
        <f t="shared" si="8"/>
        <v>0</v>
      </c>
      <c r="T31">
        <f t="shared" si="9"/>
        <v>0</v>
      </c>
      <c r="V31">
        <f t="shared" si="10"/>
        <v>0</v>
      </c>
      <c r="W31">
        <f t="shared" si="11"/>
        <v>0</v>
      </c>
      <c r="X31">
        <f t="shared" si="12"/>
        <v>0</v>
      </c>
      <c r="Y31">
        <f t="shared" si="13"/>
        <v>0</v>
      </c>
    </row>
    <row r="32" spans="1:25" x14ac:dyDescent="0.2">
      <c r="A32" t="s">
        <v>37</v>
      </c>
      <c r="B32" s="1">
        <v>1.74E-8</v>
      </c>
      <c r="C32" s="1">
        <v>-3.1900000000000001E-8</v>
      </c>
      <c r="D32">
        <v>3.2000000000000002E-8</v>
      </c>
      <c r="E32">
        <v>3.2000000000000002E-8</v>
      </c>
      <c r="G32" s="1">
        <v>1.74E-8</v>
      </c>
      <c r="H32" s="1">
        <v>-3.1900000000000001E-8</v>
      </c>
      <c r="I32">
        <v>3.2000000000000002E-8</v>
      </c>
      <c r="J32">
        <v>3.2000000000000002E-8</v>
      </c>
      <c r="L32" s="1">
        <v>1.74E-8</v>
      </c>
      <c r="M32" s="1">
        <v>-3.1900000000000001E-8</v>
      </c>
      <c r="N32">
        <v>3.2000000000000002E-8</v>
      </c>
      <c r="O32">
        <v>3.2000000000000002E-8</v>
      </c>
      <c r="Q32">
        <f t="shared" si="6"/>
        <v>0</v>
      </c>
      <c r="R32">
        <f t="shared" si="7"/>
        <v>0</v>
      </c>
      <c r="S32">
        <f t="shared" si="8"/>
        <v>0</v>
      </c>
      <c r="T32">
        <f t="shared" si="9"/>
        <v>0</v>
      </c>
      <c r="V32">
        <f t="shared" si="10"/>
        <v>0</v>
      </c>
      <c r="W32">
        <f t="shared" si="11"/>
        <v>0</v>
      </c>
      <c r="X32">
        <f t="shared" si="12"/>
        <v>0</v>
      </c>
      <c r="Y32">
        <f t="shared" si="13"/>
        <v>0</v>
      </c>
    </row>
    <row r="33" spans="1:25" x14ac:dyDescent="0.2">
      <c r="A33" t="s">
        <v>38</v>
      </c>
      <c r="B33">
        <v>0</v>
      </c>
      <c r="C33">
        <v>0</v>
      </c>
      <c r="D33">
        <v>0</v>
      </c>
      <c r="E33">
        <v>0</v>
      </c>
      <c r="G33">
        <v>0</v>
      </c>
      <c r="H33">
        <v>0</v>
      </c>
      <c r="I33">
        <v>0</v>
      </c>
      <c r="J33">
        <v>0</v>
      </c>
      <c r="L33">
        <v>0</v>
      </c>
      <c r="M33">
        <v>0</v>
      </c>
      <c r="N33">
        <v>0</v>
      </c>
      <c r="O33">
        <v>0</v>
      </c>
      <c r="Q33">
        <f t="shared" si="6"/>
        <v>0</v>
      </c>
      <c r="R33">
        <f t="shared" si="7"/>
        <v>0</v>
      </c>
      <c r="S33">
        <f t="shared" si="8"/>
        <v>0</v>
      </c>
      <c r="T33">
        <f t="shared" si="9"/>
        <v>0</v>
      </c>
      <c r="V33">
        <f t="shared" si="10"/>
        <v>0</v>
      </c>
      <c r="W33">
        <f t="shared" si="11"/>
        <v>0</v>
      </c>
      <c r="X33">
        <f t="shared" si="12"/>
        <v>0</v>
      </c>
      <c r="Y33">
        <f t="shared" si="13"/>
        <v>0</v>
      </c>
    </row>
    <row r="34" spans="1:25" x14ac:dyDescent="0.2">
      <c r="A34" t="s">
        <v>39</v>
      </c>
      <c r="B34" s="1">
        <v>1.7800000000000001E-8</v>
      </c>
      <c r="C34" s="1">
        <v>-3.3899999999999999E-8</v>
      </c>
      <c r="D34" s="1">
        <v>3.6300000000000001E-8</v>
      </c>
      <c r="E34" s="1">
        <v>3.6300000000000001E-8</v>
      </c>
      <c r="G34" s="1">
        <v>1.7800000000000001E-8</v>
      </c>
      <c r="H34" s="1">
        <v>-3.3899999999999999E-8</v>
      </c>
      <c r="I34" s="1">
        <v>3.6300000000000001E-8</v>
      </c>
      <c r="J34" s="1">
        <v>3.6300000000000001E-8</v>
      </c>
      <c r="L34" s="1">
        <v>1.7800000000000001E-8</v>
      </c>
      <c r="M34" s="1">
        <v>-3.3899999999999999E-8</v>
      </c>
      <c r="N34" s="1">
        <v>3.6300000000000001E-8</v>
      </c>
      <c r="O34" s="1">
        <v>3.6300000000000001E-8</v>
      </c>
      <c r="Q34">
        <f t="shared" si="6"/>
        <v>0</v>
      </c>
      <c r="R34">
        <f t="shared" si="7"/>
        <v>0</v>
      </c>
      <c r="S34">
        <f t="shared" si="8"/>
        <v>0</v>
      </c>
      <c r="T34">
        <f t="shared" si="9"/>
        <v>0</v>
      </c>
      <c r="V34">
        <f t="shared" si="10"/>
        <v>0</v>
      </c>
      <c r="W34">
        <f t="shared" si="11"/>
        <v>0</v>
      </c>
      <c r="X34">
        <f t="shared" si="12"/>
        <v>0</v>
      </c>
      <c r="Y34">
        <f t="shared" si="13"/>
        <v>0</v>
      </c>
    </row>
    <row r="35" spans="1:25" x14ac:dyDescent="0.2">
      <c r="A35" t="s">
        <v>40</v>
      </c>
      <c r="B35">
        <v>0</v>
      </c>
      <c r="C35">
        <v>0</v>
      </c>
      <c r="D35">
        <v>0</v>
      </c>
      <c r="E35">
        <v>0</v>
      </c>
      <c r="G35">
        <v>0</v>
      </c>
      <c r="H35">
        <v>0</v>
      </c>
      <c r="I35">
        <v>0</v>
      </c>
      <c r="J35">
        <v>0</v>
      </c>
      <c r="L35">
        <v>0</v>
      </c>
      <c r="M35">
        <v>0</v>
      </c>
      <c r="N35">
        <v>0</v>
      </c>
      <c r="O35">
        <v>0</v>
      </c>
      <c r="Q35">
        <f t="shared" si="6"/>
        <v>0</v>
      </c>
      <c r="R35">
        <f t="shared" si="7"/>
        <v>0</v>
      </c>
      <c r="S35">
        <f t="shared" si="8"/>
        <v>0</v>
      </c>
      <c r="T35">
        <f t="shared" si="9"/>
        <v>0</v>
      </c>
      <c r="V35">
        <f t="shared" si="10"/>
        <v>0</v>
      </c>
      <c r="W35">
        <f t="shared" si="11"/>
        <v>0</v>
      </c>
      <c r="X35">
        <f t="shared" si="12"/>
        <v>0</v>
      </c>
      <c r="Y35">
        <f t="shared" si="13"/>
        <v>0</v>
      </c>
    </row>
    <row r="36" spans="1:25" x14ac:dyDescent="0.2">
      <c r="A36" t="s">
        <v>41</v>
      </c>
      <c r="B36" s="1">
        <v>2.14E-8</v>
      </c>
      <c r="C36" s="1">
        <v>-5.76E-8</v>
      </c>
      <c r="D36" s="1">
        <v>3.69E-8</v>
      </c>
      <c r="E36" s="1">
        <v>5.76E-8</v>
      </c>
      <c r="G36" s="1">
        <v>2.14E-8</v>
      </c>
      <c r="H36" s="1">
        <v>-5.76E-8</v>
      </c>
      <c r="I36" s="1">
        <v>3.69E-8</v>
      </c>
      <c r="J36" s="1">
        <v>5.76E-8</v>
      </c>
      <c r="L36" s="1">
        <v>2.14E-8</v>
      </c>
      <c r="M36" s="1">
        <v>-5.76E-8</v>
      </c>
      <c r="N36" s="1">
        <v>3.69E-8</v>
      </c>
      <c r="O36" s="1">
        <v>5.76E-8</v>
      </c>
      <c r="Q36">
        <f t="shared" si="6"/>
        <v>0</v>
      </c>
      <c r="R36">
        <f t="shared" si="7"/>
        <v>0</v>
      </c>
      <c r="S36">
        <f t="shared" si="8"/>
        <v>0</v>
      </c>
      <c r="T36">
        <f t="shared" si="9"/>
        <v>0</v>
      </c>
      <c r="V36">
        <f t="shared" si="10"/>
        <v>0</v>
      </c>
      <c r="W36">
        <f t="shared" si="11"/>
        <v>0</v>
      </c>
      <c r="X36">
        <f t="shared" si="12"/>
        <v>0</v>
      </c>
      <c r="Y36">
        <f t="shared" si="13"/>
        <v>0</v>
      </c>
    </row>
    <row r="37" spans="1:25" x14ac:dyDescent="0.2">
      <c r="A37" t="s">
        <v>42</v>
      </c>
      <c r="B37" s="1">
        <v>1.5300000000000001E-8</v>
      </c>
      <c r="C37" s="1">
        <v>-3.1699999999999999E-8</v>
      </c>
      <c r="D37" s="1">
        <v>2.81E-8</v>
      </c>
      <c r="E37" s="1">
        <v>3.1699999999999999E-8</v>
      </c>
      <c r="G37" s="1">
        <v>1.5300000000000001E-8</v>
      </c>
      <c r="H37" s="1">
        <v>-3.1699999999999999E-8</v>
      </c>
      <c r="I37" s="1">
        <v>2.81E-8</v>
      </c>
      <c r="J37" s="1">
        <v>3.1699999999999999E-8</v>
      </c>
      <c r="L37" s="1">
        <v>1.5300000000000001E-8</v>
      </c>
      <c r="M37" s="1">
        <v>-3.1699999999999999E-8</v>
      </c>
      <c r="N37" s="1">
        <v>2.81E-8</v>
      </c>
      <c r="O37" s="1">
        <v>3.1699999999999999E-8</v>
      </c>
      <c r="Q37">
        <f t="shared" si="6"/>
        <v>0</v>
      </c>
      <c r="R37">
        <f t="shared" si="7"/>
        <v>0</v>
      </c>
      <c r="S37">
        <f t="shared" si="8"/>
        <v>0</v>
      </c>
      <c r="T37">
        <f t="shared" si="9"/>
        <v>0</v>
      </c>
      <c r="V37">
        <f t="shared" si="10"/>
        <v>0</v>
      </c>
      <c r="W37">
        <f t="shared" si="11"/>
        <v>0</v>
      </c>
      <c r="X37">
        <f t="shared" si="12"/>
        <v>0</v>
      </c>
      <c r="Y37">
        <f t="shared" si="13"/>
        <v>0</v>
      </c>
    </row>
    <row r="38" spans="1:25" x14ac:dyDescent="0.2">
      <c r="A38" t="s">
        <v>43</v>
      </c>
      <c r="B38">
        <v>2.0999999999999999E-8</v>
      </c>
      <c r="C38" s="1">
        <v>-4.8400000000000003E-8</v>
      </c>
      <c r="D38" s="1">
        <v>4.4600000000000002E-8</v>
      </c>
      <c r="E38" s="1">
        <v>4.8400000000000003E-8</v>
      </c>
      <c r="G38">
        <v>2.0999999999999999E-8</v>
      </c>
      <c r="H38" s="1">
        <v>-4.8400000000000003E-8</v>
      </c>
      <c r="I38" s="1">
        <v>4.4600000000000002E-8</v>
      </c>
      <c r="J38" s="1">
        <v>4.8400000000000003E-8</v>
      </c>
      <c r="L38">
        <v>2.0999999999999999E-8</v>
      </c>
      <c r="M38" s="1">
        <v>-4.8400000000000003E-8</v>
      </c>
      <c r="N38" s="1">
        <v>4.4600000000000002E-8</v>
      </c>
      <c r="O38" s="1">
        <v>4.8400000000000003E-8</v>
      </c>
      <c r="Q38">
        <f t="shared" si="6"/>
        <v>0</v>
      </c>
      <c r="R38">
        <f t="shared" si="7"/>
        <v>0</v>
      </c>
      <c r="S38">
        <f t="shared" si="8"/>
        <v>0</v>
      </c>
      <c r="T38">
        <f t="shared" si="9"/>
        <v>0</v>
      </c>
      <c r="V38">
        <f t="shared" si="10"/>
        <v>0</v>
      </c>
      <c r="W38">
        <f t="shared" si="11"/>
        <v>0</v>
      </c>
      <c r="X38">
        <f t="shared" si="12"/>
        <v>0</v>
      </c>
      <c r="Y38">
        <f t="shared" si="13"/>
        <v>0</v>
      </c>
    </row>
    <row r="39" spans="1:25" x14ac:dyDescent="0.2">
      <c r="A39" t="s">
        <v>44</v>
      </c>
      <c r="B39" s="1">
        <v>2.0599999999999999E-8</v>
      </c>
      <c r="C39" s="1">
        <v>-3.7599999999999999E-8</v>
      </c>
      <c r="D39" s="1">
        <v>3.9300000000000001E-8</v>
      </c>
      <c r="E39" s="1">
        <v>3.9300000000000001E-8</v>
      </c>
      <c r="G39" s="1">
        <v>2.0599999999999999E-8</v>
      </c>
      <c r="H39" s="1">
        <v>-3.7599999999999999E-8</v>
      </c>
      <c r="I39" s="1">
        <v>3.9300000000000001E-8</v>
      </c>
      <c r="J39" s="1">
        <v>3.9300000000000001E-8</v>
      </c>
      <c r="L39" s="1">
        <v>2.0599999999999999E-8</v>
      </c>
      <c r="M39" s="1">
        <v>-3.7599999999999999E-8</v>
      </c>
      <c r="N39" s="1">
        <v>3.9300000000000001E-8</v>
      </c>
      <c r="O39" s="1">
        <v>3.9300000000000001E-8</v>
      </c>
      <c r="Q39">
        <f t="shared" si="6"/>
        <v>0</v>
      </c>
      <c r="R39">
        <f t="shared" si="7"/>
        <v>0</v>
      </c>
      <c r="S39">
        <f t="shared" si="8"/>
        <v>0</v>
      </c>
      <c r="T39">
        <f t="shared" si="9"/>
        <v>0</v>
      </c>
      <c r="V39">
        <f t="shared" si="10"/>
        <v>0</v>
      </c>
      <c r="W39">
        <f t="shared" si="11"/>
        <v>0</v>
      </c>
      <c r="X39">
        <f t="shared" si="12"/>
        <v>0</v>
      </c>
      <c r="Y39">
        <f t="shared" si="13"/>
        <v>0</v>
      </c>
    </row>
    <row r="40" spans="1:25" x14ac:dyDescent="0.2">
      <c r="A40" t="s">
        <v>45</v>
      </c>
      <c r="B40" s="1">
        <v>2.0500000000000002E-8</v>
      </c>
      <c r="C40" s="1">
        <v>-5.1599999999999999E-8</v>
      </c>
      <c r="D40" s="1">
        <v>5.2399999999999999E-8</v>
      </c>
      <c r="E40" s="1">
        <v>5.2399999999999999E-8</v>
      </c>
      <c r="G40" s="1">
        <v>2.0500000000000002E-8</v>
      </c>
      <c r="H40" s="1">
        <v>-5.1599999999999999E-8</v>
      </c>
      <c r="I40" s="1">
        <v>5.2399999999999999E-8</v>
      </c>
      <c r="J40" s="1">
        <v>5.2399999999999999E-8</v>
      </c>
      <c r="L40" s="1">
        <v>2.0500000000000002E-8</v>
      </c>
      <c r="M40" s="1">
        <v>-5.1599999999999999E-8</v>
      </c>
      <c r="N40" s="1">
        <v>5.2399999999999999E-8</v>
      </c>
      <c r="O40" s="1">
        <v>5.2399999999999999E-8</v>
      </c>
      <c r="Q40">
        <f t="shared" si="6"/>
        <v>0</v>
      </c>
      <c r="R40">
        <f t="shared" si="7"/>
        <v>0</v>
      </c>
      <c r="S40">
        <f t="shared" si="8"/>
        <v>0</v>
      </c>
      <c r="T40">
        <f t="shared" si="9"/>
        <v>0</v>
      </c>
      <c r="V40">
        <f t="shared" si="10"/>
        <v>0</v>
      </c>
      <c r="W40">
        <f t="shared" si="11"/>
        <v>0</v>
      </c>
      <c r="X40">
        <f t="shared" si="12"/>
        <v>0</v>
      </c>
      <c r="Y40">
        <f t="shared" si="13"/>
        <v>0</v>
      </c>
    </row>
    <row r="41" spans="1:25" x14ac:dyDescent="0.2">
      <c r="A41" t="s">
        <v>46</v>
      </c>
      <c r="B41" s="1">
        <v>1.3799999999999999E-8</v>
      </c>
      <c r="C41" s="1">
        <v>-2.9300000000000001E-8</v>
      </c>
      <c r="D41" s="1">
        <v>2.8699999999999999E-8</v>
      </c>
      <c r="E41" s="1">
        <v>2.9300000000000001E-8</v>
      </c>
      <c r="G41" s="1">
        <v>1.3799999999999999E-8</v>
      </c>
      <c r="H41" s="1">
        <v>-2.9300000000000001E-8</v>
      </c>
      <c r="I41" s="1">
        <v>2.8699999999999999E-8</v>
      </c>
      <c r="J41" s="1">
        <v>2.9300000000000001E-8</v>
      </c>
      <c r="L41" s="1">
        <v>1.3799999999999999E-8</v>
      </c>
      <c r="M41" s="1">
        <v>-2.9300000000000001E-8</v>
      </c>
      <c r="N41" s="1">
        <v>2.8699999999999999E-8</v>
      </c>
      <c r="O41" s="1">
        <v>2.9300000000000001E-8</v>
      </c>
      <c r="Q41">
        <f t="shared" si="6"/>
        <v>0</v>
      </c>
      <c r="R41">
        <f t="shared" si="7"/>
        <v>0</v>
      </c>
      <c r="S41">
        <f t="shared" si="8"/>
        <v>0</v>
      </c>
      <c r="T41">
        <f t="shared" si="9"/>
        <v>0</v>
      </c>
      <c r="V41">
        <f t="shared" si="10"/>
        <v>0</v>
      </c>
      <c r="W41">
        <f t="shared" si="11"/>
        <v>0</v>
      </c>
      <c r="X41">
        <f t="shared" si="12"/>
        <v>0</v>
      </c>
      <c r="Y41">
        <f t="shared" si="13"/>
        <v>0</v>
      </c>
    </row>
    <row r="42" spans="1:25" x14ac:dyDescent="0.2">
      <c r="A42" t="s">
        <v>47</v>
      </c>
      <c r="B42" s="1">
        <v>2.0500000000000002E-8</v>
      </c>
      <c r="C42" s="1">
        <v>-4.0399999999999998E-8</v>
      </c>
      <c r="D42" s="1">
        <v>4.8900000000000001E-8</v>
      </c>
      <c r="E42" s="1">
        <v>4.8900000000000001E-8</v>
      </c>
      <c r="G42" s="1">
        <v>2.0500000000000002E-8</v>
      </c>
      <c r="H42" s="1">
        <v>-4.0399999999999998E-8</v>
      </c>
      <c r="I42" s="1">
        <v>4.8900000000000001E-8</v>
      </c>
      <c r="J42" s="1">
        <v>4.8900000000000001E-8</v>
      </c>
      <c r="L42" s="1">
        <v>2.07E-8</v>
      </c>
      <c r="M42" s="1">
        <v>-5.5099999999999997E-8</v>
      </c>
      <c r="N42" s="1">
        <v>4.1799999999999997E-8</v>
      </c>
      <c r="O42" s="1">
        <v>5.5099999999999997E-8</v>
      </c>
      <c r="Q42">
        <f t="shared" si="6"/>
        <v>0</v>
      </c>
      <c r="R42">
        <f t="shared" si="7"/>
        <v>0</v>
      </c>
      <c r="S42">
        <f t="shared" si="8"/>
        <v>0</v>
      </c>
      <c r="T42">
        <f t="shared" si="9"/>
        <v>0</v>
      </c>
      <c r="V42">
        <f t="shared" si="10"/>
        <v>-1.9999999999999848E-10</v>
      </c>
      <c r="W42">
        <f t="shared" si="11"/>
        <v>1.4699999999999999E-8</v>
      </c>
      <c r="X42">
        <f t="shared" si="12"/>
        <v>7.100000000000004E-9</v>
      </c>
      <c r="Y42">
        <f t="shared" si="13"/>
        <v>-6.199999999999996E-9</v>
      </c>
    </row>
    <row r="43" spans="1:25" x14ac:dyDescent="0.2">
      <c r="A43" t="s">
        <v>48</v>
      </c>
      <c r="B43" s="1">
        <v>2.88E-8</v>
      </c>
      <c r="C43" s="1">
        <v>-5.7700000000000001E-8</v>
      </c>
      <c r="D43" s="1">
        <v>5.6699999999999998E-8</v>
      </c>
      <c r="E43" s="1">
        <v>5.7700000000000001E-8</v>
      </c>
      <c r="G43" s="1">
        <v>2.88E-8</v>
      </c>
      <c r="H43" s="1">
        <v>-5.7700000000000001E-8</v>
      </c>
      <c r="I43" s="1">
        <v>5.6699999999999998E-8</v>
      </c>
      <c r="J43" s="1">
        <v>5.7700000000000001E-8</v>
      </c>
      <c r="L43" s="1">
        <v>2.5300000000000002E-8</v>
      </c>
      <c r="M43" s="1">
        <v>-5.1900000000000002E-8</v>
      </c>
      <c r="N43" s="1">
        <v>5.0600000000000003E-8</v>
      </c>
      <c r="O43" s="1">
        <v>5.1900000000000002E-8</v>
      </c>
      <c r="Q43">
        <f t="shared" si="6"/>
        <v>0</v>
      </c>
      <c r="R43">
        <f t="shared" si="7"/>
        <v>0</v>
      </c>
      <c r="S43">
        <f t="shared" si="8"/>
        <v>0</v>
      </c>
      <c r="T43">
        <f t="shared" si="9"/>
        <v>0</v>
      </c>
      <c r="V43">
        <f t="shared" si="10"/>
        <v>3.4999999999999983E-9</v>
      </c>
      <c r="W43">
        <f t="shared" si="11"/>
        <v>-5.799999999999999E-9</v>
      </c>
      <c r="X43">
        <f t="shared" si="12"/>
        <v>6.0999999999999951E-9</v>
      </c>
      <c r="Y43">
        <f t="shared" si="13"/>
        <v>5.799999999999999E-9</v>
      </c>
    </row>
    <row r="44" spans="1:25" x14ac:dyDescent="0.2">
      <c r="B44" t="s">
        <v>5</v>
      </c>
      <c r="C44" t="s">
        <v>6</v>
      </c>
      <c r="D44" t="s">
        <v>7</v>
      </c>
      <c r="E44" t="s">
        <v>8</v>
      </c>
      <c r="G44" t="s">
        <v>5</v>
      </c>
      <c r="H44" t="s">
        <v>6</v>
      </c>
      <c r="I44" t="s">
        <v>7</v>
      </c>
      <c r="J44" t="s">
        <v>8</v>
      </c>
      <c r="L44" t="s">
        <v>5</v>
      </c>
      <c r="M44" t="s">
        <v>6</v>
      </c>
      <c r="N44" t="s">
        <v>7</v>
      </c>
      <c r="O44" t="s">
        <v>8</v>
      </c>
      <c r="Q44" t="str">
        <f t="shared" si="6"/>
        <v/>
      </c>
      <c r="R44" t="str">
        <f t="shared" si="7"/>
        <v/>
      </c>
      <c r="S44" t="str">
        <f t="shared" si="8"/>
        <v/>
      </c>
      <c r="T44" t="str">
        <f t="shared" si="9"/>
        <v/>
      </c>
      <c r="V44" t="str">
        <f t="shared" si="10"/>
        <v/>
      </c>
      <c r="W44" t="str">
        <f t="shared" si="11"/>
        <v/>
      </c>
      <c r="X44" t="str">
        <f t="shared" si="12"/>
        <v/>
      </c>
      <c r="Y44" t="str">
        <f t="shared" si="13"/>
        <v/>
      </c>
    </row>
    <row r="45" spans="1:25" x14ac:dyDescent="0.2">
      <c r="A45" t="s">
        <v>49</v>
      </c>
      <c r="B45" s="1">
        <v>2.3499999999999999E-8</v>
      </c>
      <c r="C45" s="1">
        <v>-5.4900000000000002E-8</v>
      </c>
      <c r="D45" s="1">
        <v>5.0699999999999997E-8</v>
      </c>
      <c r="E45" s="1">
        <v>5.4900000000000002E-8</v>
      </c>
      <c r="G45" s="1">
        <v>2.3499999999999999E-8</v>
      </c>
      <c r="H45" s="1">
        <v>-5.4900000000000002E-8</v>
      </c>
      <c r="I45" s="1">
        <v>5.0699999999999997E-8</v>
      </c>
      <c r="J45" s="1">
        <v>5.4900000000000002E-8</v>
      </c>
      <c r="L45" s="1">
        <v>2.3499999999999999E-8</v>
      </c>
      <c r="M45" s="1">
        <v>-5.4900000000000002E-8</v>
      </c>
      <c r="N45" s="1">
        <v>5.0699999999999997E-8</v>
      </c>
      <c r="O45" s="1">
        <v>5.4900000000000002E-8</v>
      </c>
      <c r="Q45">
        <f t="shared" si="6"/>
        <v>0</v>
      </c>
      <c r="R45">
        <f t="shared" si="7"/>
        <v>0</v>
      </c>
      <c r="S45">
        <f t="shared" si="8"/>
        <v>0</v>
      </c>
      <c r="T45">
        <f t="shared" si="9"/>
        <v>0</v>
      </c>
      <c r="V45">
        <f t="shared" si="10"/>
        <v>0</v>
      </c>
      <c r="W45">
        <f t="shared" si="11"/>
        <v>0</v>
      </c>
      <c r="X45">
        <f t="shared" si="12"/>
        <v>0</v>
      </c>
      <c r="Y45">
        <f t="shared" si="13"/>
        <v>0</v>
      </c>
    </row>
    <row r="46" spans="1:25" x14ac:dyDescent="0.2">
      <c r="A46" t="s">
        <v>50</v>
      </c>
      <c r="B46" s="1">
        <v>2.6499999999999999E-8</v>
      </c>
      <c r="C46" s="1">
        <v>-5.4800000000000001E-8</v>
      </c>
      <c r="D46" s="1">
        <v>5.3400000000000002E-8</v>
      </c>
      <c r="E46" s="1">
        <v>5.4800000000000001E-8</v>
      </c>
      <c r="G46" s="1">
        <v>2.6499999999999999E-8</v>
      </c>
      <c r="H46" s="1">
        <v>-5.4800000000000001E-8</v>
      </c>
      <c r="I46" s="1">
        <v>5.3400000000000002E-8</v>
      </c>
      <c r="J46" s="1">
        <v>5.4800000000000001E-8</v>
      </c>
      <c r="L46" s="1">
        <v>2.29E-8</v>
      </c>
      <c r="M46" s="1">
        <v>-5.03E-8</v>
      </c>
      <c r="N46" s="1">
        <v>5.4900000000000002E-8</v>
      </c>
      <c r="O46" s="1">
        <v>5.4900000000000002E-8</v>
      </c>
      <c r="Q46">
        <f t="shared" si="6"/>
        <v>0</v>
      </c>
      <c r="R46">
        <f t="shared" si="7"/>
        <v>0</v>
      </c>
      <c r="S46">
        <f t="shared" si="8"/>
        <v>0</v>
      </c>
      <c r="T46">
        <f t="shared" si="9"/>
        <v>0</v>
      </c>
      <c r="V46">
        <f t="shared" si="10"/>
        <v>3.5999999999999991E-9</v>
      </c>
      <c r="W46">
        <f t="shared" si="11"/>
        <v>-4.5000000000000006E-9</v>
      </c>
      <c r="X46">
        <f t="shared" si="12"/>
        <v>-1.5000000000000002E-9</v>
      </c>
      <c r="Y46">
        <f t="shared" si="13"/>
        <v>-1.000000000000009E-10</v>
      </c>
    </row>
    <row r="47" spans="1:25" x14ac:dyDescent="0.2">
      <c r="A47" t="s">
        <v>51</v>
      </c>
      <c r="B47" s="1">
        <v>1.5600000000000001E-8</v>
      </c>
      <c r="C47" s="1">
        <v>-3.3099999999999999E-8</v>
      </c>
      <c r="D47" s="1">
        <v>3.1699999999999999E-8</v>
      </c>
      <c r="E47" s="1">
        <v>3.3099999999999999E-8</v>
      </c>
      <c r="G47" s="1">
        <v>1.5700000000000002E-8</v>
      </c>
      <c r="H47">
        <v>-3.7E-8</v>
      </c>
      <c r="I47" s="1">
        <v>2.8900000000000001E-8</v>
      </c>
      <c r="J47">
        <v>3.7E-8</v>
      </c>
      <c r="L47" s="1">
        <v>2.3099999999999998E-8</v>
      </c>
      <c r="M47" s="1">
        <v>-4.21E-8</v>
      </c>
      <c r="N47" s="1">
        <v>3.6099999999999999E-8</v>
      </c>
      <c r="O47" s="1">
        <v>4.21E-8</v>
      </c>
      <c r="Q47">
        <f t="shared" si="6"/>
        <v>-1.000000000000009E-10</v>
      </c>
      <c r="R47">
        <f t="shared" si="7"/>
        <v>3.9000000000000018E-9</v>
      </c>
      <c r="S47">
        <f t="shared" si="8"/>
        <v>2.7999999999999986E-9</v>
      </c>
      <c r="T47">
        <f t="shared" si="9"/>
        <v>-3.9000000000000018E-9</v>
      </c>
      <c r="V47">
        <f t="shared" si="10"/>
        <v>-7.3999999999999968E-9</v>
      </c>
      <c r="W47">
        <f t="shared" si="11"/>
        <v>5.0999999999999993E-9</v>
      </c>
      <c r="X47">
        <f t="shared" si="12"/>
        <v>-7.1999999999999983E-9</v>
      </c>
      <c r="Y47">
        <f t="shared" si="13"/>
        <v>-5.0999999999999993E-9</v>
      </c>
    </row>
    <row r="48" spans="1:25" x14ac:dyDescent="0.2">
      <c r="A48" t="s">
        <v>52</v>
      </c>
      <c r="B48" s="1">
        <v>2.3499999999999999E-8</v>
      </c>
      <c r="C48">
        <v>-4.1000000000000003E-8</v>
      </c>
      <c r="D48" s="1">
        <v>5.39E-8</v>
      </c>
      <c r="E48" s="1">
        <v>5.39E-8</v>
      </c>
      <c r="G48" s="1">
        <v>2.3499999999999999E-8</v>
      </c>
      <c r="H48">
        <v>-4.1000000000000003E-8</v>
      </c>
      <c r="I48" s="1">
        <v>5.39E-8</v>
      </c>
      <c r="J48" s="1">
        <v>5.39E-8</v>
      </c>
      <c r="L48" s="1">
        <v>2.1699999999999999E-8</v>
      </c>
      <c r="M48" s="1">
        <v>-5.2899999999999997E-8</v>
      </c>
      <c r="N48" s="1">
        <v>4.2499999999999997E-8</v>
      </c>
      <c r="O48" s="1">
        <v>5.2899999999999997E-8</v>
      </c>
      <c r="Q48">
        <f t="shared" si="6"/>
        <v>0</v>
      </c>
      <c r="R48">
        <f t="shared" si="7"/>
        <v>0</v>
      </c>
      <c r="S48">
        <f t="shared" si="8"/>
        <v>0</v>
      </c>
      <c r="T48">
        <f t="shared" si="9"/>
        <v>0</v>
      </c>
      <c r="V48">
        <f t="shared" si="10"/>
        <v>1.7999999999999996E-9</v>
      </c>
      <c r="W48">
        <f t="shared" si="11"/>
        <v>1.1899999999999994E-8</v>
      </c>
      <c r="X48">
        <f t="shared" si="12"/>
        <v>1.1400000000000003E-8</v>
      </c>
      <c r="Y48">
        <f t="shared" si="13"/>
        <v>1.0000000000000023E-9</v>
      </c>
    </row>
    <row r="49" spans="1:25" x14ac:dyDescent="0.2">
      <c r="A49" t="s">
        <v>53</v>
      </c>
      <c r="B49">
        <v>2.1999999999999998E-8</v>
      </c>
      <c r="C49" s="1">
        <v>-5.5099999999999997E-8</v>
      </c>
      <c r="D49" s="1">
        <v>5.4300000000000003E-8</v>
      </c>
      <c r="E49" s="1">
        <v>5.5099999999999997E-8</v>
      </c>
      <c r="G49">
        <v>2.1999999999999998E-8</v>
      </c>
      <c r="H49" s="1">
        <v>-5.5099999999999997E-8</v>
      </c>
      <c r="I49" s="1">
        <v>5.4300000000000003E-8</v>
      </c>
      <c r="J49" s="1">
        <v>5.5099999999999997E-8</v>
      </c>
      <c r="L49">
        <v>1.7E-8</v>
      </c>
      <c r="M49" s="1">
        <v>-3.1400000000000003E-8</v>
      </c>
      <c r="N49" s="1">
        <v>3.1499999999999998E-8</v>
      </c>
      <c r="O49" s="1">
        <v>3.1499999999999998E-8</v>
      </c>
      <c r="Q49">
        <f t="shared" si="6"/>
        <v>0</v>
      </c>
      <c r="R49">
        <f t="shared" si="7"/>
        <v>0</v>
      </c>
      <c r="S49">
        <f t="shared" si="8"/>
        <v>0</v>
      </c>
      <c r="T49">
        <f t="shared" si="9"/>
        <v>0</v>
      </c>
      <c r="V49">
        <f t="shared" si="10"/>
        <v>4.9999999999999985E-9</v>
      </c>
      <c r="W49">
        <f t="shared" si="11"/>
        <v>-2.3699999999999994E-8</v>
      </c>
      <c r="X49">
        <f t="shared" si="12"/>
        <v>2.2800000000000006E-8</v>
      </c>
      <c r="Y49">
        <f t="shared" si="13"/>
        <v>2.36E-8</v>
      </c>
    </row>
    <row r="50" spans="1:25" x14ac:dyDescent="0.2">
      <c r="A50" t="s">
        <v>54</v>
      </c>
      <c r="B50" s="1">
        <v>2.25E-8</v>
      </c>
      <c r="C50" s="1">
        <v>-4.4600000000000002E-8</v>
      </c>
      <c r="D50" s="1">
        <v>4.51E-8</v>
      </c>
      <c r="E50" s="1">
        <v>4.51E-8</v>
      </c>
      <c r="G50" s="1">
        <v>2.25E-8</v>
      </c>
      <c r="H50" s="1">
        <v>-4.4600000000000002E-8</v>
      </c>
      <c r="I50" s="1">
        <v>4.51E-8</v>
      </c>
      <c r="J50" s="1">
        <v>4.51E-8</v>
      </c>
      <c r="L50" s="1">
        <v>1.99E-8</v>
      </c>
      <c r="M50" s="1">
        <v>-4.9299999999999998E-8</v>
      </c>
      <c r="N50" s="1">
        <v>4.1700000000000003E-8</v>
      </c>
      <c r="O50" s="1">
        <v>4.9299999999999998E-8</v>
      </c>
      <c r="Q50">
        <f t="shared" si="6"/>
        <v>0</v>
      </c>
      <c r="R50">
        <f t="shared" si="7"/>
        <v>0</v>
      </c>
      <c r="S50">
        <f t="shared" si="8"/>
        <v>0</v>
      </c>
      <c r="T50">
        <f t="shared" si="9"/>
        <v>0</v>
      </c>
      <c r="V50">
        <f t="shared" si="10"/>
        <v>2.6000000000000001E-9</v>
      </c>
      <c r="W50">
        <f t="shared" si="11"/>
        <v>4.6999999999999958E-9</v>
      </c>
      <c r="X50">
        <f t="shared" si="12"/>
        <v>3.3999999999999974E-9</v>
      </c>
      <c r="Y50">
        <f t="shared" si="13"/>
        <v>-4.1999999999999979E-9</v>
      </c>
    </row>
    <row r="51" spans="1:25" x14ac:dyDescent="0.2">
      <c r="A51" t="s">
        <v>55</v>
      </c>
      <c r="B51" s="1">
        <v>2.51E-8</v>
      </c>
      <c r="C51" s="1">
        <v>-5.1100000000000001E-8</v>
      </c>
      <c r="D51" s="1">
        <v>5.0099999999999999E-8</v>
      </c>
      <c r="E51" s="1">
        <v>5.1100000000000001E-8</v>
      </c>
      <c r="G51" s="1">
        <v>2.51E-8</v>
      </c>
      <c r="H51" s="1">
        <v>-5.1100000000000001E-8</v>
      </c>
      <c r="I51" s="1">
        <v>5.0099999999999999E-8</v>
      </c>
      <c r="J51" s="1">
        <v>5.1100000000000001E-8</v>
      </c>
      <c r="L51" s="1">
        <v>2.51E-8</v>
      </c>
      <c r="M51" s="1">
        <v>-5.1100000000000001E-8</v>
      </c>
      <c r="N51" s="1">
        <v>5.0099999999999999E-8</v>
      </c>
      <c r="O51" s="1">
        <v>5.1100000000000001E-8</v>
      </c>
      <c r="Q51">
        <f t="shared" si="6"/>
        <v>0</v>
      </c>
      <c r="R51">
        <f t="shared" si="7"/>
        <v>0</v>
      </c>
      <c r="S51">
        <f t="shared" si="8"/>
        <v>0</v>
      </c>
      <c r="T51">
        <f t="shared" si="9"/>
        <v>0</v>
      </c>
      <c r="V51">
        <f t="shared" si="10"/>
        <v>0</v>
      </c>
      <c r="W51">
        <f t="shared" si="11"/>
        <v>0</v>
      </c>
      <c r="X51">
        <f t="shared" si="12"/>
        <v>0</v>
      </c>
      <c r="Y51">
        <f t="shared" si="13"/>
        <v>0</v>
      </c>
    </row>
    <row r="52" spans="1:25" x14ac:dyDescent="0.2">
      <c r="A52" t="s">
        <v>56</v>
      </c>
      <c r="B52" s="1">
        <v>1.9700000000000001E-8</v>
      </c>
      <c r="C52" s="1">
        <v>-4.14E-8</v>
      </c>
      <c r="D52" s="1">
        <v>4.8499999999999998E-8</v>
      </c>
      <c r="E52" s="1">
        <v>4.8499999999999998E-8</v>
      </c>
      <c r="G52" s="1">
        <v>1.9700000000000001E-8</v>
      </c>
      <c r="H52" s="1">
        <v>-4.14E-8</v>
      </c>
      <c r="I52" s="1">
        <v>4.8499999999999998E-8</v>
      </c>
      <c r="J52" s="1">
        <v>4.8499999999999998E-8</v>
      </c>
      <c r="L52" s="1">
        <v>1.9700000000000001E-8</v>
      </c>
      <c r="M52" s="1">
        <v>-4.14E-8</v>
      </c>
      <c r="N52" s="1">
        <v>4.8499999999999998E-8</v>
      </c>
      <c r="O52" s="1">
        <v>4.8499999999999998E-8</v>
      </c>
      <c r="Q52">
        <f t="shared" si="6"/>
        <v>0</v>
      </c>
      <c r="R52">
        <f t="shared" si="7"/>
        <v>0</v>
      </c>
      <c r="S52">
        <f t="shared" si="8"/>
        <v>0</v>
      </c>
      <c r="T52">
        <f t="shared" si="9"/>
        <v>0</v>
      </c>
      <c r="V52">
        <f t="shared" si="10"/>
        <v>0</v>
      </c>
      <c r="W52">
        <f t="shared" si="11"/>
        <v>0</v>
      </c>
      <c r="X52">
        <f t="shared" si="12"/>
        <v>0</v>
      </c>
      <c r="Y52">
        <f t="shared" si="13"/>
        <v>0</v>
      </c>
    </row>
    <row r="53" spans="1:25" x14ac:dyDescent="0.2">
      <c r="A53" t="s">
        <v>57</v>
      </c>
      <c r="B53" s="1">
        <v>1.6700000000000001E-8</v>
      </c>
      <c r="C53" s="1">
        <v>-3.3400000000000001E-8</v>
      </c>
      <c r="D53" s="1">
        <v>3.5199999999999998E-8</v>
      </c>
      <c r="E53" s="1">
        <v>3.5199999999999998E-8</v>
      </c>
      <c r="G53" s="1">
        <v>1.6700000000000001E-8</v>
      </c>
      <c r="H53" s="1">
        <v>-3.6400000000000002E-8</v>
      </c>
      <c r="I53" s="1">
        <v>3.25E-8</v>
      </c>
      <c r="J53" s="1">
        <v>3.6400000000000002E-8</v>
      </c>
      <c r="L53" s="1">
        <v>1.6700000000000001E-8</v>
      </c>
      <c r="M53" s="1">
        <v>-3.3400000000000001E-8</v>
      </c>
      <c r="N53" s="1">
        <v>3.5199999999999998E-8</v>
      </c>
      <c r="O53" s="1">
        <v>3.5199999999999998E-8</v>
      </c>
      <c r="Q53">
        <f t="shared" si="6"/>
        <v>0</v>
      </c>
      <c r="R53">
        <f t="shared" si="7"/>
        <v>3.0000000000000004E-9</v>
      </c>
      <c r="S53">
        <f t="shared" si="8"/>
        <v>2.6999999999999977E-9</v>
      </c>
      <c r="T53">
        <f t="shared" si="9"/>
        <v>-1.2000000000000041E-9</v>
      </c>
      <c r="V53">
        <f t="shared" si="10"/>
        <v>0</v>
      </c>
      <c r="W53">
        <f t="shared" si="11"/>
        <v>-3.0000000000000004E-9</v>
      </c>
      <c r="X53">
        <f t="shared" si="12"/>
        <v>-2.6999999999999977E-9</v>
      </c>
      <c r="Y53">
        <f t="shared" si="13"/>
        <v>1.2000000000000041E-9</v>
      </c>
    </row>
    <row r="54" spans="1:25" x14ac:dyDescent="0.2">
      <c r="A54" t="s">
        <v>58</v>
      </c>
      <c r="B54">
        <v>0</v>
      </c>
      <c r="C54">
        <v>0</v>
      </c>
      <c r="D54">
        <v>0</v>
      </c>
      <c r="E54">
        <v>0</v>
      </c>
      <c r="G54">
        <v>0</v>
      </c>
      <c r="H54">
        <v>0</v>
      </c>
      <c r="I54">
        <v>0</v>
      </c>
      <c r="J54">
        <v>0</v>
      </c>
      <c r="L54">
        <v>0</v>
      </c>
      <c r="M54">
        <v>0</v>
      </c>
      <c r="N54">
        <v>0</v>
      </c>
      <c r="O54">
        <v>0</v>
      </c>
      <c r="Q54">
        <f t="shared" si="6"/>
        <v>0</v>
      </c>
      <c r="R54">
        <f t="shared" si="7"/>
        <v>0</v>
      </c>
      <c r="S54">
        <f t="shared" si="8"/>
        <v>0</v>
      </c>
      <c r="T54">
        <f t="shared" si="9"/>
        <v>0</v>
      </c>
      <c r="V54">
        <f t="shared" si="10"/>
        <v>0</v>
      </c>
      <c r="W54">
        <f t="shared" si="11"/>
        <v>0</v>
      </c>
      <c r="X54">
        <f t="shared" si="12"/>
        <v>0</v>
      </c>
      <c r="Y54">
        <f t="shared" si="13"/>
        <v>0</v>
      </c>
    </row>
    <row r="55" spans="1:25" x14ac:dyDescent="0.2">
      <c r="A55" t="s">
        <v>59</v>
      </c>
      <c r="B55" s="1">
        <v>1.8600000000000001E-8</v>
      </c>
      <c r="C55" s="1">
        <v>-3.77E-8</v>
      </c>
      <c r="D55" s="1">
        <v>3.77E-8</v>
      </c>
      <c r="E55" s="1">
        <v>3.77E-8</v>
      </c>
      <c r="G55" s="1">
        <v>1.8600000000000001E-8</v>
      </c>
      <c r="H55" s="1">
        <v>-3.8899999999999998E-8</v>
      </c>
      <c r="I55" s="1">
        <v>3.8700000000000002E-8</v>
      </c>
      <c r="J55" s="1">
        <v>3.8899999999999998E-8</v>
      </c>
      <c r="L55" s="1">
        <v>1.8600000000000001E-8</v>
      </c>
      <c r="M55" s="1">
        <v>-3.77E-8</v>
      </c>
      <c r="N55" s="1">
        <v>3.77E-8</v>
      </c>
      <c r="O55" s="1">
        <v>3.77E-8</v>
      </c>
      <c r="Q55">
        <f t="shared" si="6"/>
        <v>0</v>
      </c>
      <c r="R55">
        <f t="shared" si="7"/>
        <v>1.1999999999999975E-9</v>
      </c>
      <c r="S55">
        <f t="shared" si="8"/>
        <v>-1.0000000000000023E-9</v>
      </c>
      <c r="T55">
        <f t="shared" si="9"/>
        <v>-1.1999999999999975E-9</v>
      </c>
      <c r="V55">
        <f t="shared" si="10"/>
        <v>0</v>
      </c>
      <c r="W55">
        <f t="shared" si="11"/>
        <v>-1.1999999999999975E-9</v>
      </c>
      <c r="X55">
        <f t="shared" si="12"/>
        <v>1.0000000000000023E-9</v>
      </c>
      <c r="Y55">
        <f t="shared" si="13"/>
        <v>1.1999999999999975E-9</v>
      </c>
    </row>
    <row r="56" spans="1:25" x14ac:dyDescent="0.2">
      <c r="A56" t="s">
        <v>60</v>
      </c>
      <c r="B56">
        <v>0</v>
      </c>
      <c r="C56">
        <v>0</v>
      </c>
      <c r="D56">
        <v>0</v>
      </c>
      <c r="E56">
        <v>0</v>
      </c>
      <c r="G56">
        <v>0</v>
      </c>
      <c r="H56">
        <v>0</v>
      </c>
      <c r="I56">
        <v>0</v>
      </c>
      <c r="J56">
        <v>0</v>
      </c>
      <c r="L56">
        <v>0</v>
      </c>
      <c r="M56">
        <v>0</v>
      </c>
      <c r="N56">
        <v>0</v>
      </c>
      <c r="O56">
        <v>0</v>
      </c>
      <c r="Q56">
        <f t="shared" si="6"/>
        <v>0</v>
      </c>
      <c r="R56">
        <f t="shared" si="7"/>
        <v>0</v>
      </c>
      <c r="S56">
        <f t="shared" si="8"/>
        <v>0</v>
      </c>
      <c r="T56">
        <f t="shared" si="9"/>
        <v>0</v>
      </c>
      <c r="V56">
        <f t="shared" si="10"/>
        <v>0</v>
      </c>
      <c r="W56">
        <f t="shared" si="11"/>
        <v>0</v>
      </c>
      <c r="X56">
        <f t="shared" si="12"/>
        <v>0</v>
      </c>
      <c r="Y56">
        <f t="shared" si="13"/>
        <v>0</v>
      </c>
    </row>
    <row r="57" spans="1:25" x14ac:dyDescent="0.2">
      <c r="A57" t="s">
        <v>61</v>
      </c>
      <c r="B57">
        <v>2.3000000000000001E-8</v>
      </c>
      <c r="C57" s="1">
        <v>-5.3599999999999997E-8</v>
      </c>
      <c r="D57" s="1">
        <v>5.3300000000000001E-8</v>
      </c>
      <c r="E57" s="1">
        <v>5.3599999999999997E-8</v>
      </c>
      <c r="G57">
        <v>2.3000000000000001E-8</v>
      </c>
      <c r="H57" s="1">
        <v>-5.3599999999999997E-8</v>
      </c>
      <c r="I57" s="1">
        <v>5.3300000000000001E-8</v>
      </c>
      <c r="J57" s="1">
        <v>5.3599999999999997E-8</v>
      </c>
      <c r="L57">
        <v>2.3000000000000001E-8</v>
      </c>
      <c r="M57" s="1">
        <v>-5.3599999999999997E-8</v>
      </c>
      <c r="N57" s="1">
        <v>5.3300000000000001E-8</v>
      </c>
      <c r="O57" s="1">
        <v>5.3599999999999997E-8</v>
      </c>
      <c r="Q57">
        <f t="shared" si="6"/>
        <v>0</v>
      </c>
      <c r="R57">
        <f t="shared" si="7"/>
        <v>0</v>
      </c>
      <c r="S57">
        <f t="shared" si="8"/>
        <v>0</v>
      </c>
      <c r="T57">
        <f t="shared" si="9"/>
        <v>0</v>
      </c>
      <c r="V57">
        <f t="shared" si="10"/>
        <v>0</v>
      </c>
      <c r="W57">
        <f t="shared" si="11"/>
        <v>0</v>
      </c>
      <c r="X57">
        <f t="shared" si="12"/>
        <v>0</v>
      </c>
      <c r="Y57">
        <f t="shared" si="13"/>
        <v>0</v>
      </c>
    </row>
    <row r="58" spans="1:25" x14ac:dyDescent="0.2">
      <c r="A58" t="s">
        <v>62</v>
      </c>
      <c r="B58" s="1">
        <v>1.63E-8</v>
      </c>
      <c r="C58" s="1">
        <v>-2.9099999999999999E-8</v>
      </c>
      <c r="D58" s="1">
        <v>3.1499999999999998E-8</v>
      </c>
      <c r="E58" s="1">
        <v>3.1499999999999998E-8</v>
      </c>
      <c r="G58" s="1">
        <v>1.63E-8</v>
      </c>
      <c r="H58" s="1">
        <v>-2.9099999999999999E-8</v>
      </c>
      <c r="I58" s="1">
        <v>3.1499999999999998E-8</v>
      </c>
      <c r="J58" s="1">
        <v>3.1499999999999998E-8</v>
      </c>
      <c r="L58" s="1">
        <v>1.63E-8</v>
      </c>
      <c r="M58" s="1">
        <v>-2.9099999999999999E-8</v>
      </c>
      <c r="N58" s="1">
        <v>3.1499999999999998E-8</v>
      </c>
      <c r="O58" s="1">
        <v>3.1499999999999998E-8</v>
      </c>
      <c r="Q58">
        <f t="shared" si="6"/>
        <v>0</v>
      </c>
      <c r="R58">
        <f t="shared" si="7"/>
        <v>0</v>
      </c>
      <c r="S58">
        <f t="shared" si="8"/>
        <v>0</v>
      </c>
      <c r="T58">
        <f t="shared" si="9"/>
        <v>0</v>
      </c>
      <c r="V58">
        <f t="shared" si="10"/>
        <v>0</v>
      </c>
      <c r="W58">
        <f t="shared" si="11"/>
        <v>0</v>
      </c>
      <c r="X58">
        <f t="shared" si="12"/>
        <v>0</v>
      </c>
      <c r="Y58">
        <f t="shared" si="13"/>
        <v>0</v>
      </c>
    </row>
    <row r="59" spans="1:25" x14ac:dyDescent="0.2">
      <c r="A59" t="s">
        <v>63</v>
      </c>
      <c r="B59" s="1">
        <v>2.0599999999999999E-8</v>
      </c>
      <c r="C59" s="1">
        <v>-4.4899999999999998E-8</v>
      </c>
      <c r="D59" s="1">
        <v>5.7200000000000003E-8</v>
      </c>
      <c r="E59" s="1">
        <v>5.7200000000000003E-8</v>
      </c>
      <c r="G59" s="1">
        <v>2.0599999999999999E-8</v>
      </c>
      <c r="H59" s="1">
        <v>-4.4899999999999998E-8</v>
      </c>
      <c r="I59" s="1">
        <v>5.7200000000000003E-8</v>
      </c>
      <c r="J59" s="1">
        <v>5.7200000000000003E-8</v>
      </c>
      <c r="L59" s="1">
        <v>2.0599999999999999E-8</v>
      </c>
      <c r="M59" s="1">
        <v>-4.4899999999999998E-8</v>
      </c>
      <c r="N59" s="1">
        <v>5.7200000000000003E-8</v>
      </c>
      <c r="O59" s="1">
        <v>5.7200000000000003E-8</v>
      </c>
      <c r="Q59">
        <f t="shared" si="6"/>
        <v>0</v>
      </c>
      <c r="R59">
        <f t="shared" si="7"/>
        <v>0</v>
      </c>
      <c r="S59">
        <f t="shared" si="8"/>
        <v>0</v>
      </c>
      <c r="T59">
        <f t="shared" si="9"/>
        <v>0</v>
      </c>
      <c r="V59">
        <f t="shared" si="10"/>
        <v>0</v>
      </c>
      <c r="W59">
        <f t="shared" si="11"/>
        <v>0</v>
      </c>
      <c r="X59">
        <f t="shared" si="12"/>
        <v>0</v>
      </c>
      <c r="Y59">
        <f t="shared" si="13"/>
        <v>0</v>
      </c>
    </row>
    <row r="60" spans="1:25" x14ac:dyDescent="0.2">
      <c r="A60" t="s">
        <v>64</v>
      </c>
      <c r="B60" s="1">
        <v>1.9399999999999998E-8</v>
      </c>
      <c r="C60" s="1">
        <v>-3.8500000000000001E-8</v>
      </c>
      <c r="D60">
        <v>3.8999999999999998E-8</v>
      </c>
      <c r="E60">
        <v>3.8999999999999998E-8</v>
      </c>
      <c r="G60" s="1">
        <v>1.9399999999999998E-8</v>
      </c>
      <c r="H60" s="1">
        <v>-3.8500000000000001E-8</v>
      </c>
      <c r="I60">
        <v>3.8999999999999998E-8</v>
      </c>
      <c r="J60">
        <v>3.8999999999999998E-8</v>
      </c>
      <c r="L60" s="1">
        <v>1.9399999999999998E-8</v>
      </c>
      <c r="M60" s="1">
        <v>-3.8500000000000001E-8</v>
      </c>
      <c r="N60">
        <v>3.8999999999999998E-8</v>
      </c>
      <c r="O60">
        <v>3.8999999999999998E-8</v>
      </c>
      <c r="Q60">
        <f t="shared" si="6"/>
        <v>0</v>
      </c>
      <c r="R60">
        <f t="shared" si="7"/>
        <v>0</v>
      </c>
      <c r="S60">
        <f t="shared" si="8"/>
        <v>0</v>
      </c>
      <c r="T60">
        <f t="shared" si="9"/>
        <v>0</v>
      </c>
      <c r="V60">
        <f t="shared" si="10"/>
        <v>0</v>
      </c>
      <c r="W60">
        <f t="shared" si="11"/>
        <v>0</v>
      </c>
      <c r="X60">
        <f t="shared" si="12"/>
        <v>0</v>
      </c>
      <c r="Y60">
        <f t="shared" si="13"/>
        <v>0</v>
      </c>
    </row>
    <row r="61" spans="1:25" x14ac:dyDescent="0.2">
      <c r="A61" t="s">
        <v>65</v>
      </c>
      <c r="B61" s="1">
        <v>2.36E-8</v>
      </c>
      <c r="C61" s="1">
        <v>-5.1300000000000003E-8</v>
      </c>
      <c r="D61">
        <v>4.9000000000000002E-8</v>
      </c>
      <c r="E61" s="1">
        <v>5.1300000000000003E-8</v>
      </c>
      <c r="G61" s="1">
        <v>2.36E-8</v>
      </c>
      <c r="H61" s="1">
        <v>-5.1300000000000003E-8</v>
      </c>
      <c r="I61">
        <v>4.9000000000000002E-8</v>
      </c>
      <c r="J61" s="1">
        <v>5.1300000000000003E-8</v>
      </c>
      <c r="L61" s="1">
        <v>2.36E-8</v>
      </c>
      <c r="M61" s="1">
        <v>-5.1300000000000003E-8</v>
      </c>
      <c r="N61">
        <v>4.9000000000000002E-8</v>
      </c>
      <c r="O61" s="1">
        <v>5.1300000000000003E-8</v>
      </c>
      <c r="Q61">
        <f t="shared" si="6"/>
        <v>0</v>
      </c>
      <c r="R61">
        <f t="shared" si="7"/>
        <v>0</v>
      </c>
      <c r="S61">
        <f t="shared" si="8"/>
        <v>0</v>
      </c>
      <c r="T61">
        <f t="shared" si="9"/>
        <v>0</v>
      </c>
      <c r="V61">
        <f t="shared" si="10"/>
        <v>0</v>
      </c>
      <c r="W61">
        <f t="shared" si="11"/>
        <v>0</v>
      </c>
      <c r="X61">
        <f t="shared" si="12"/>
        <v>0</v>
      </c>
      <c r="Y61">
        <f t="shared" si="13"/>
        <v>0</v>
      </c>
    </row>
    <row r="62" spans="1:25" x14ac:dyDescent="0.2">
      <c r="A62" t="s">
        <v>66</v>
      </c>
      <c r="B62" s="1">
        <v>1.4699999999999999E-8</v>
      </c>
      <c r="C62" s="1">
        <v>-2.96E-8</v>
      </c>
      <c r="D62" s="1">
        <v>3.0099999999999998E-8</v>
      </c>
      <c r="E62" s="1">
        <v>3.0099999999999998E-8</v>
      </c>
      <c r="G62" s="1">
        <v>1.4699999999999999E-8</v>
      </c>
      <c r="H62" s="1">
        <v>-3.0500000000000002E-8</v>
      </c>
      <c r="I62">
        <v>2.9000000000000002E-8</v>
      </c>
      <c r="J62" s="1">
        <v>3.0500000000000002E-8</v>
      </c>
      <c r="L62" s="1">
        <v>1.4699999999999999E-8</v>
      </c>
      <c r="M62" s="1">
        <v>-2.96E-8</v>
      </c>
      <c r="N62" s="1">
        <v>3.0099999999999998E-8</v>
      </c>
      <c r="O62" s="1">
        <v>3.0099999999999998E-8</v>
      </c>
      <c r="Q62">
        <f t="shared" si="6"/>
        <v>0</v>
      </c>
      <c r="R62">
        <f t="shared" si="7"/>
        <v>9.0000000000000144E-10</v>
      </c>
      <c r="S62">
        <f t="shared" si="8"/>
        <v>1.0999999999999966E-9</v>
      </c>
      <c r="T62">
        <f t="shared" si="9"/>
        <v>-4.0000000000000358E-10</v>
      </c>
      <c r="V62">
        <f t="shared" si="10"/>
        <v>0</v>
      </c>
      <c r="W62">
        <f t="shared" si="11"/>
        <v>-9.0000000000000144E-10</v>
      </c>
      <c r="X62">
        <f t="shared" si="12"/>
        <v>-1.0999999999999966E-9</v>
      </c>
      <c r="Y62">
        <f t="shared" si="13"/>
        <v>4.0000000000000358E-10</v>
      </c>
    </row>
    <row r="63" spans="1:25" x14ac:dyDescent="0.2">
      <c r="A63" t="s">
        <v>67</v>
      </c>
      <c r="B63" s="1">
        <v>2.1500000000000001E-8</v>
      </c>
      <c r="C63" s="1">
        <v>-4.21E-8</v>
      </c>
      <c r="D63" s="1">
        <v>4.5200000000000001E-8</v>
      </c>
      <c r="E63" s="1">
        <v>4.5200000000000001E-8</v>
      </c>
      <c r="G63" s="1">
        <v>2.1500000000000001E-8</v>
      </c>
      <c r="H63" s="1">
        <v>-4.21E-8</v>
      </c>
      <c r="I63" s="1">
        <v>4.5200000000000001E-8</v>
      </c>
      <c r="J63" s="1">
        <v>4.5200000000000001E-8</v>
      </c>
      <c r="L63" s="1">
        <v>1.92E-8</v>
      </c>
      <c r="M63" s="1">
        <v>-4.4899999999999998E-8</v>
      </c>
      <c r="N63" s="1">
        <v>4.1299999999999999E-8</v>
      </c>
      <c r="O63" s="1">
        <v>4.4899999999999998E-8</v>
      </c>
      <c r="Q63">
        <f t="shared" si="6"/>
        <v>0</v>
      </c>
      <c r="R63">
        <f t="shared" si="7"/>
        <v>0</v>
      </c>
      <c r="S63">
        <f t="shared" si="8"/>
        <v>0</v>
      </c>
      <c r="T63">
        <f t="shared" si="9"/>
        <v>0</v>
      </c>
      <c r="V63">
        <f t="shared" si="10"/>
        <v>2.3000000000000007E-9</v>
      </c>
      <c r="W63">
        <f t="shared" si="11"/>
        <v>2.7999999999999986E-9</v>
      </c>
      <c r="X63">
        <f t="shared" si="12"/>
        <v>3.9000000000000018E-9</v>
      </c>
      <c r="Y63">
        <f t="shared" si="13"/>
        <v>3.0000000000000269E-10</v>
      </c>
    </row>
    <row r="64" spans="1:25" x14ac:dyDescent="0.2">
      <c r="A64" t="s">
        <v>68</v>
      </c>
      <c r="B64" s="1">
        <v>1.8200000000000001E-8</v>
      </c>
      <c r="C64">
        <v>-4.9999999999999998E-8</v>
      </c>
      <c r="D64" s="1">
        <v>5.1200000000000002E-8</v>
      </c>
      <c r="E64" s="1">
        <v>5.1200000000000002E-8</v>
      </c>
      <c r="G64" s="1">
        <v>1.8200000000000001E-8</v>
      </c>
      <c r="H64">
        <v>-4.9999999999999998E-8</v>
      </c>
      <c r="I64" s="1">
        <v>5.1200000000000002E-8</v>
      </c>
      <c r="J64" s="1">
        <v>5.1200000000000002E-8</v>
      </c>
      <c r="L64" s="1">
        <v>2.4299999999999999E-8</v>
      </c>
      <c r="M64" s="1">
        <v>-5.4499999999999998E-8</v>
      </c>
      <c r="N64" s="1">
        <v>5.6500000000000003E-8</v>
      </c>
      <c r="O64" s="1">
        <v>5.6500000000000003E-8</v>
      </c>
      <c r="Q64">
        <f t="shared" si="6"/>
        <v>0</v>
      </c>
      <c r="R64">
        <f t="shared" si="7"/>
        <v>0</v>
      </c>
      <c r="S64">
        <f t="shared" si="8"/>
        <v>0</v>
      </c>
      <c r="T64">
        <f t="shared" si="9"/>
        <v>0</v>
      </c>
      <c r="V64">
        <f t="shared" si="10"/>
        <v>-6.0999999999999984E-9</v>
      </c>
      <c r="W64">
        <f t="shared" si="11"/>
        <v>4.5000000000000006E-9</v>
      </c>
      <c r="X64">
        <f t="shared" si="12"/>
        <v>-5.3000000000000011E-9</v>
      </c>
      <c r="Y64">
        <f t="shared" si="13"/>
        <v>-5.3000000000000011E-9</v>
      </c>
    </row>
    <row r="65" spans="1:25" x14ac:dyDescent="0.2">
      <c r="B65" t="s">
        <v>5</v>
      </c>
      <c r="C65" t="s">
        <v>6</v>
      </c>
      <c r="D65" t="s">
        <v>7</v>
      </c>
      <c r="E65" t="s">
        <v>8</v>
      </c>
      <c r="G65" t="s">
        <v>5</v>
      </c>
      <c r="H65" t="s">
        <v>6</v>
      </c>
      <c r="I65" t="s">
        <v>7</v>
      </c>
      <c r="J65" t="s">
        <v>8</v>
      </c>
      <c r="L65" t="s">
        <v>5</v>
      </c>
      <c r="M65" t="s">
        <v>6</v>
      </c>
      <c r="N65" t="s">
        <v>7</v>
      </c>
      <c r="O65" t="s">
        <v>8</v>
      </c>
      <c r="Q65" t="str">
        <f t="shared" si="6"/>
        <v/>
      </c>
      <c r="R65" t="str">
        <f t="shared" si="7"/>
        <v/>
      </c>
      <c r="S65" t="str">
        <f t="shared" si="8"/>
        <v/>
      </c>
      <c r="T65" t="str">
        <f t="shared" si="9"/>
        <v/>
      </c>
      <c r="V65" t="str">
        <f t="shared" si="10"/>
        <v/>
      </c>
      <c r="W65" t="str">
        <f t="shared" si="11"/>
        <v/>
      </c>
      <c r="X65" t="str">
        <f t="shared" si="12"/>
        <v/>
      </c>
      <c r="Y65" t="str">
        <f t="shared" si="13"/>
        <v/>
      </c>
    </row>
    <row r="66" spans="1:25" x14ac:dyDescent="0.2">
      <c r="A66" t="s">
        <v>69</v>
      </c>
      <c r="B66" s="1">
        <v>2.6899999999999999E-8</v>
      </c>
      <c r="C66" s="1">
        <v>-5.5600000000000002E-8</v>
      </c>
      <c r="D66" s="1">
        <v>5.7800000000000001E-8</v>
      </c>
      <c r="E66" s="1">
        <v>5.7800000000000001E-8</v>
      </c>
      <c r="G66" s="1">
        <v>2.5699999999999999E-8</v>
      </c>
      <c r="H66" s="1">
        <v>-5.7800000000000001E-8</v>
      </c>
      <c r="I66" s="1">
        <v>5.7399999999999998E-8</v>
      </c>
      <c r="J66" s="1">
        <v>5.7800000000000001E-8</v>
      </c>
      <c r="L66" s="1">
        <v>2.5699999999999999E-8</v>
      </c>
      <c r="M66" s="1">
        <v>-5.7800000000000001E-8</v>
      </c>
      <c r="N66" s="1">
        <v>5.7399999999999998E-8</v>
      </c>
      <c r="O66" s="1">
        <v>5.7800000000000001E-8</v>
      </c>
      <c r="Q66">
        <f t="shared" si="6"/>
        <v>1.2000000000000008E-9</v>
      </c>
      <c r="R66">
        <f t="shared" si="7"/>
        <v>2.1999999999999998E-9</v>
      </c>
      <c r="S66">
        <f t="shared" si="8"/>
        <v>4.0000000000000358E-10</v>
      </c>
      <c r="T66">
        <f t="shared" si="9"/>
        <v>0</v>
      </c>
      <c r="V66">
        <f t="shared" si="10"/>
        <v>0</v>
      </c>
      <c r="W66">
        <f t="shared" si="11"/>
        <v>0</v>
      </c>
      <c r="X66">
        <f t="shared" si="12"/>
        <v>0</v>
      </c>
      <c r="Y66">
        <f t="shared" si="13"/>
        <v>0</v>
      </c>
    </row>
    <row r="67" spans="1:25" x14ac:dyDescent="0.2">
      <c r="A67" t="s">
        <v>70</v>
      </c>
      <c r="B67" s="1">
        <v>2.29E-8</v>
      </c>
      <c r="C67" s="1">
        <v>-5.7800000000000001E-8</v>
      </c>
      <c r="D67" s="1">
        <v>5.1300000000000003E-8</v>
      </c>
      <c r="E67" s="1">
        <v>5.7800000000000001E-8</v>
      </c>
      <c r="G67" s="1">
        <v>2.5699999999999999E-8</v>
      </c>
      <c r="H67">
        <v>-5.7000000000000001E-8</v>
      </c>
      <c r="I67" s="1">
        <v>5.91E-8</v>
      </c>
      <c r="J67" s="1">
        <v>5.91E-8</v>
      </c>
      <c r="L67" s="1">
        <v>2.5699999999999999E-8</v>
      </c>
      <c r="M67">
        <v>-5.7000000000000001E-8</v>
      </c>
      <c r="N67" s="1">
        <v>5.91E-8</v>
      </c>
      <c r="O67" s="1">
        <v>5.91E-8</v>
      </c>
      <c r="Q67">
        <f t="shared" si="6"/>
        <v>-2.7999999999999986E-9</v>
      </c>
      <c r="R67">
        <f t="shared" si="7"/>
        <v>-8.0000000000000055E-10</v>
      </c>
      <c r="S67">
        <f t="shared" si="8"/>
        <v>-7.7999999999999971E-9</v>
      </c>
      <c r="T67">
        <f t="shared" si="9"/>
        <v>-1.2999999999999984E-9</v>
      </c>
      <c r="V67">
        <f t="shared" si="10"/>
        <v>0</v>
      </c>
      <c r="W67">
        <f t="shared" si="11"/>
        <v>0</v>
      </c>
      <c r="X67">
        <f t="shared" si="12"/>
        <v>0</v>
      </c>
      <c r="Y67">
        <f t="shared" si="13"/>
        <v>0</v>
      </c>
    </row>
    <row r="68" spans="1:25" x14ac:dyDescent="0.2">
      <c r="A68" t="s">
        <v>71</v>
      </c>
      <c r="B68" s="1">
        <v>2.48E-8</v>
      </c>
      <c r="C68" s="1">
        <v>-5.8799999999999997E-8</v>
      </c>
      <c r="D68" s="1">
        <v>5.9300000000000002E-8</v>
      </c>
      <c r="E68" s="1">
        <v>5.9300000000000002E-8</v>
      </c>
      <c r="G68">
        <v>2.4E-8</v>
      </c>
      <c r="H68" s="1">
        <v>-5.1599999999999999E-8</v>
      </c>
      <c r="I68" s="1">
        <v>5.6799999999999999E-8</v>
      </c>
      <c r="J68" s="1">
        <v>5.6799999999999999E-8</v>
      </c>
      <c r="L68">
        <v>2.4E-8</v>
      </c>
      <c r="M68" s="1">
        <v>-5.1599999999999999E-8</v>
      </c>
      <c r="N68" s="1">
        <v>5.6799999999999999E-8</v>
      </c>
      <c r="O68" s="1">
        <v>5.6799999999999999E-8</v>
      </c>
      <c r="Q68">
        <f t="shared" ref="Q68:Q131" si="14">IF(ISNUMBER(B68),B68-G68,"")</f>
        <v>8.0000000000000055E-10</v>
      </c>
      <c r="R68">
        <f t="shared" ref="R68:R131" si="15">IF(ISNUMBER(C68),C68-H68,"")</f>
        <v>-7.1999999999999983E-9</v>
      </c>
      <c r="S68">
        <f t="shared" ref="S68:S131" si="16">IF(ISNUMBER(D68),D68-I68,"")</f>
        <v>2.5000000000000025E-9</v>
      </c>
      <c r="T68">
        <f t="shared" ref="T68:T131" si="17">IF(ISNUMBER(E68),E68-J68,"")</f>
        <v>2.5000000000000025E-9</v>
      </c>
      <c r="V68">
        <f t="shared" ref="V68:V131" si="18">IF(ISNUMBER(G68),G68-L68,"")</f>
        <v>0</v>
      </c>
      <c r="W68">
        <f t="shared" ref="W68:W131" si="19">IF(ISNUMBER(H68),H68-M68,"")</f>
        <v>0</v>
      </c>
      <c r="X68">
        <f t="shared" ref="X68:X131" si="20">IF(ISNUMBER(I68),I68-N68,"")</f>
        <v>0</v>
      </c>
      <c r="Y68">
        <f t="shared" ref="Y68:Y131" si="21">IF(ISNUMBER(J68),J68-O68,"")</f>
        <v>0</v>
      </c>
    </row>
    <row r="69" spans="1:25" x14ac:dyDescent="0.2">
      <c r="A69" t="s">
        <v>72</v>
      </c>
      <c r="B69">
        <v>2.7E-8</v>
      </c>
      <c r="C69" s="1">
        <v>-5.8600000000000002E-8</v>
      </c>
      <c r="D69" s="1">
        <v>5.8899999999999998E-8</v>
      </c>
      <c r="E69" s="1">
        <v>5.8899999999999998E-8</v>
      </c>
      <c r="G69" s="1">
        <v>2.77E-8</v>
      </c>
      <c r="H69" s="1">
        <v>-5.8199999999999998E-8</v>
      </c>
      <c r="I69" s="1">
        <v>5.8199999999999998E-8</v>
      </c>
      <c r="J69" s="1">
        <v>5.8199999999999998E-8</v>
      </c>
      <c r="L69" s="1">
        <v>2.77E-8</v>
      </c>
      <c r="M69" s="1">
        <v>-5.8199999999999998E-8</v>
      </c>
      <c r="N69" s="1">
        <v>5.8199999999999998E-8</v>
      </c>
      <c r="O69" s="1">
        <v>5.8199999999999998E-8</v>
      </c>
      <c r="Q69">
        <f t="shared" si="14"/>
        <v>-6.9999999999999965E-10</v>
      </c>
      <c r="R69">
        <f t="shared" si="15"/>
        <v>-4.0000000000000358E-10</v>
      </c>
      <c r="S69">
        <f t="shared" si="16"/>
        <v>6.9999999999999965E-10</v>
      </c>
      <c r="T69">
        <f t="shared" si="17"/>
        <v>6.9999999999999965E-10</v>
      </c>
      <c r="V69">
        <f t="shared" si="18"/>
        <v>0</v>
      </c>
      <c r="W69">
        <f t="shared" si="19"/>
        <v>0</v>
      </c>
      <c r="X69">
        <f t="shared" si="20"/>
        <v>0</v>
      </c>
      <c r="Y69">
        <f t="shared" si="21"/>
        <v>0</v>
      </c>
    </row>
    <row r="70" spans="1:25" x14ac:dyDescent="0.2">
      <c r="A70" t="s">
        <v>73</v>
      </c>
      <c r="B70" s="1">
        <v>2.66E-8</v>
      </c>
      <c r="C70" s="1">
        <v>-5.7499999999999999E-8</v>
      </c>
      <c r="D70" s="1">
        <v>5.6099999999999999E-8</v>
      </c>
      <c r="E70" s="1">
        <v>5.7499999999999999E-8</v>
      </c>
      <c r="G70" s="1">
        <v>2.4200000000000002E-8</v>
      </c>
      <c r="H70" s="1">
        <v>-5.7900000000000002E-8</v>
      </c>
      <c r="I70" s="1">
        <v>5.8500000000000001E-8</v>
      </c>
      <c r="J70" s="1">
        <v>5.8500000000000001E-8</v>
      </c>
      <c r="L70" s="1">
        <v>2.4200000000000002E-8</v>
      </c>
      <c r="M70" s="1">
        <v>-5.7900000000000002E-8</v>
      </c>
      <c r="N70" s="1">
        <v>5.8500000000000001E-8</v>
      </c>
      <c r="O70" s="1">
        <v>5.8500000000000001E-8</v>
      </c>
      <c r="Q70">
        <f t="shared" si="14"/>
        <v>2.3999999999999983E-9</v>
      </c>
      <c r="R70">
        <f t="shared" si="15"/>
        <v>4.0000000000000358E-10</v>
      </c>
      <c r="S70">
        <f t="shared" si="16"/>
        <v>-2.4000000000000016E-9</v>
      </c>
      <c r="T70">
        <f t="shared" si="17"/>
        <v>-1.0000000000000023E-9</v>
      </c>
      <c r="V70">
        <f t="shared" si="18"/>
        <v>0</v>
      </c>
      <c r="W70">
        <f t="shared" si="19"/>
        <v>0</v>
      </c>
      <c r="X70">
        <f t="shared" si="20"/>
        <v>0</v>
      </c>
      <c r="Y70">
        <f t="shared" si="21"/>
        <v>0</v>
      </c>
    </row>
    <row r="71" spans="1:25" x14ac:dyDescent="0.2">
      <c r="A71" t="s">
        <v>74</v>
      </c>
      <c r="B71" s="1">
        <v>2.6400000000000001E-8</v>
      </c>
      <c r="C71" s="1">
        <v>-5.8600000000000002E-8</v>
      </c>
      <c r="D71" s="1">
        <v>5.7800000000000001E-8</v>
      </c>
      <c r="E71" s="1">
        <v>5.8600000000000002E-8</v>
      </c>
      <c r="G71">
        <v>2.4999999999999999E-8</v>
      </c>
      <c r="H71" s="1">
        <v>-5.6599999999999997E-8</v>
      </c>
      <c r="I71" s="1">
        <v>5.8799999999999997E-8</v>
      </c>
      <c r="J71" s="1">
        <v>5.8799999999999997E-8</v>
      </c>
      <c r="L71">
        <v>2.4999999999999999E-8</v>
      </c>
      <c r="M71" s="1">
        <v>-5.6599999999999997E-8</v>
      </c>
      <c r="N71" s="1">
        <v>5.8799999999999997E-8</v>
      </c>
      <c r="O71" s="1">
        <v>5.8799999999999997E-8</v>
      </c>
      <c r="Q71">
        <f t="shared" si="14"/>
        <v>1.4000000000000026E-9</v>
      </c>
      <c r="R71">
        <f t="shared" si="15"/>
        <v>-2.0000000000000047E-9</v>
      </c>
      <c r="S71">
        <f t="shared" si="16"/>
        <v>-9.9999999999999572E-10</v>
      </c>
      <c r="T71">
        <f t="shared" si="17"/>
        <v>-1.9999999999999517E-10</v>
      </c>
      <c r="V71">
        <f t="shared" si="18"/>
        <v>0</v>
      </c>
      <c r="W71">
        <f t="shared" si="19"/>
        <v>0</v>
      </c>
      <c r="X71">
        <f t="shared" si="20"/>
        <v>0</v>
      </c>
      <c r="Y71">
        <f t="shared" si="21"/>
        <v>0</v>
      </c>
    </row>
    <row r="72" spans="1:25" x14ac:dyDescent="0.2">
      <c r="A72" t="s">
        <v>75</v>
      </c>
      <c r="B72">
        <v>2.6000000000000001E-8</v>
      </c>
      <c r="C72" s="1">
        <v>-5.8099999999999997E-8</v>
      </c>
      <c r="D72" s="1">
        <v>5.39E-8</v>
      </c>
      <c r="E72" s="1">
        <v>5.8099999999999997E-8</v>
      </c>
      <c r="G72" s="1">
        <v>2.4200000000000002E-8</v>
      </c>
      <c r="H72" s="1">
        <v>-5.6099999999999999E-8</v>
      </c>
      <c r="I72" s="1">
        <v>5.7700000000000001E-8</v>
      </c>
      <c r="J72" s="1">
        <v>5.7700000000000001E-8</v>
      </c>
      <c r="L72" s="1">
        <v>2.4200000000000002E-8</v>
      </c>
      <c r="M72" s="1">
        <v>-5.6099999999999999E-8</v>
      </c>
      <c r="N72" s="1">
        <v>5.7700000000000001E-8</v>
      </c>
      <c r="O72" s="1">
        <v>5.7700000000000001E-8</v>
      </c>
      <c r="Q72">
        <f t="shared" si="14"/>
        <v>1.7999999999999996E-9</v>
      </c>
      <c r="R72">
        <f t="shared" si="15"/>
        <v>-1.9999999999999981E-9</v>
      </c>
      <c r="S72">
        <f t="shared" si="16"/>
        <v>-3.8000000000000009E-9</v>
      </c>
      <c r="T72">
        <f t="shared" si="17"/>
        <v>3.9999999999999696E-10</v>
      </c>
      <c r="V72">
        <f t="shared" si="18"/>
        <v>0</v>
      </c>
      <c r="W72">
        <f t="shared" si="19"/>
        <v>0</v>
      </c>
      <c r="X72">
        <f t="shared" si="20"/>
        <v>0</v>
      </c>
      <c r="Y72">
        <f t="shared" si="21"/>
        <v>0</v>
      </c>
    </row>
    <row r="73" spans="1:25" x14ac:dyDescent="0.2">
      <c r="A73" t="s">
        <v>76</v>
      </c>
      <c r="B73" s="1">
        <v>2.3400000000000001E-8</v>
      </c>
      <c r="C73" s="1">
        <v>-5.7399999999999998E-8</v>
      </c>
      <c r="D73">
        <v>5.4E-8</v>
      </c>
      <c r="E73" s="1">
        <v>5.7399999999999998E-8</v>
      </c>
      <c r="G73" s="1">
        <v>2.1699999999999999E-8</v>
      </c>
      <c r="H73" s="1">
        <v>-4.9899999999999997E-8</v>
      </c>
      <c r="I73" s="1">
        <v>5.1399999999999997E-8</v>
      </c>
      <c r="J73" s="1">
        <v>5.1399999999999997E-8</v>
      </c>
      <c r="L73" s="1">
        <v>2.1699999999999999E-8</v>
      </c>
      <c r="M73" s="1">
        <v>-4.9899999999999997E-8</v>
      </c>
      <c r="N73" s="1">
        <v>5.1399999999999997E-8</v>
      </c>
      <c r="O73" s="1">
        <v>5.1399999999999997E-8</v>
      </c>
      <c r="Q73">
        <f t="shared" si="14"/>
        <v>1.700000000000002E-9</v>
      </c>
      <c r="R73">
        <f t="shared" si="15"/>
        <v>-7.500000000000001E-9</v>
      </c>
      <c r="S73">
        <f t="shared" si="16"/>
        <v>2.6000000000000034E-9</v>
      </c>
      <c r="T73">
        <f t="shared" si="17"/>
        <v>6.0000000000000008E-9</v>
      </c>
      <c r="V73">
        <f t="shared" si="18"/>
        <v>0</v>
      </c>
      <c r="W73">
        <f t="shared" si="19"/>
        <v>0</v>
      </c>
      <c r="X73">
        <f t="shared" si="20"/>
        <v>0</v>
      </c>
      <c r="Y73">
        <f t="shared" si="21"/>
        <v>0</v>
      </c>
    </row>
    <row r="74" spans="1:25" x14ac:dyDescent="0.2">
      <c r="A74" t="s">
        <v>77</v>
      </c>
      <c r="B74" s="1">
        <v>2.36E-8</v>
      </c>
      <c r="C74">
        <v>-5.8999999999999999E-8</v>
      </c>
      <c r="D74" s="1">
        <v>5.7200000000000003E-8</v>
      </c>
      <c r="E74">
        <v>5.8999999999999999E-8</v>
      </c>
      <c r="G74" s="1">
        <v>2.48E-8</v>
      </c>
      <c r="H74" s="1">
        <v>-5.6400000000000002E-8</v>
      </c>
      <c r="I74" s="1">
        <v>5.32E-8</v>
      </c>
      <c r="J74" s="1">
        <v>5.6400000000000002E-8</v>
      </c>
      <c r="L74" s="1">
        <v>2.48E-8</v>
      </c>
      <c r="M74" s="1">
        <v>-5.6400000000000002E-8</v>
      </c>
      <c r="N74" s="1">
        <v>5.32E-8</v>
      </c>
      <c r="O74" s="1">
        <v>5.6400000000000002E-8</v>
      </c>
      <c r="Q74">
        <f t="shared" si="14"/>
        <v>-1.2000000000000008E-9</v>
      </c>
      <c r="R74">
        <f t="shared" si="15"/>
        <v>-2.5999999999999968E-9</v>
      </c>
      <c r="S74">
        <f t="shared" si="16"/>
        <v>4.0000000000000027E-9</v>
      </c>
      <c r="T74">
        <f t="shared" si="17"/>
        <v>2.5999999999999968E-9</v>
      </c>
      <c r="V74">
        <f t="shared" si="18"/>
        <v>0</v>
      </c>
      <c r="W74">
        <f t="shared" si="19"/>
        <v>0</v>
      </c>
      <c r="X74">
        <f t="shared" si="20"/>
        <v>0</v>
      </c>
      <c r="Y74">
        <f t="shared" si="21"/>
        <v>0</v>
      </c>
    </row>
    <row r="75" spans="1:25" x14ac:dyDescent="0.2">
      <c r="A75" t="s">
        <v>78</v>
      </c>
      <c r="B75">
        <v>0</v>
      </c>
      <c r="C75">
        <v>0</v>
      </c>
      <c r="D75">
        <v>0</v>
      </c>
      <c r="E75">
        <v>0</v>
      </c>
      <c r="G75" s="1">
        <v>2.62E-8</v>
      </c>
      <c r="H75" s="1">
        <v>-4.4199999999999999E-8</v>
      </c>
      <c r="I75" s="1">
        <v>5.7900000000000002E-8</v>
      </c>
      <c r="J75" s="1">
        <v>5.7900000000000002E-8</v>
      </c>
      <c r="L75" s="1">
        <v>2.62E-8</v>
      </c>
      <c r="M75" s="1">
        <v>-4.4199999999999999E-8</v>
      </c>
      <c r="N75" s="1">
        <v>5.7900000000000002E-8</v>
      </c>
      <c r="O75" s="1">
        <v>5.7900000000000002E-8</v>
      </c>
      <c r="Q75">
        <f t="shared" si="14"/>
        <v>-2.62E-8</v>
      </c>
      <c r="R75">
        <f t="shared" si="15"/>
        <v>4.4199999999999999E-8</v>
      </c>
      <c r="S75">
        <f t="shared" si="16"/>
        <v>-5.7900000000000002E-8</v>
      </c>
      <c r="T75">
        <f t="shared" si="17"/>
        <v>-5.7900000000000002E-8</v>
      </c>
      <c r="V75">
        <f t="shared" si="18"/>
        <v>0</v>
      </c>
      <c r="W75">
        <f t="shared" si="19"/>
        <v>0</v>
      </c>
      <c r="X75">
        <f t="shared" si="20"/>
        <v>0</v>
      </c>
      <c r="Y75">
        <f t="shared" si="21"/>
        <v>0</v>
      </c>
    </row>
    <row r="76" spans="1:25" x14ac:dyDescent="0.2">
      <c r="A76" t="s">
        <v>79</v>
      </c>
      <c r="B76" s="1">
        <v>2.4100000000000001E-8</v>
      </c>
      <c r="C76" s="1">
        <v>-4.7400000000000001E-8</v>
      </c>
      <c r="D76" s="1">
        <v>5.9200000000000001E-8</v>
      </c>
      <c r="E76" s="1">
        <v>5.9200000000000001E-8</v>
      </c>
      <c r="G76">
        <v>2.4E-8</v>
      </c>
      <c r="H76" s="1">
        <v>-5.8899999999999998E-8</v>
      </c>
      <c r="I76" s="1">
        <v>5.7299999999999997E-8</v>
      </c>
      <c r="J76" s="1">
        <v>5.8899999999999998E-8</v>
      </c>
      <c r="L76">
        <v>2.4E-8</v>
      </c>
      <c r="M76" s="1">
        <v>-5.8899999999999998E-8</v>
      </c>
      <c r="N76" s="1">
        <v>5.7299999999999997E-8</v>
      </c>
      <c r="O76" s="1">
        <v>5.8899999999999998E-8</v>
      </c>
      <c r="Q76">
        <f t="shared" si="14"/>
        <v>1.000000000000009E-10</v>
      </c>
      <c r="R76">
        <f t="shared" si="15"/>
        <v>1.1499999999999997E-8</v>
      </c>
      <c r="S76">
        <f t="shared" si="16"/>
        <v>1.9000000000000038E-9</v>
      </c>
      <c r="T76">
        <f t="shared" si="17"/>
        <v>3.0000000000000269E-10</v>
      </c>
      <c r="V76">
        <f t="shared" si="18"/>
        <v>0</v>
      </c>
      <c r="W76">
        <f t="shared" si="19"/>
        <v>0</v>
      </c>
      <c r="X76">
        <f t="shared" si="20"/>
        <v>0</v>
      </c>
      <c r="Y76">
        <f t="shared" si="21"/>
        <v>0</v>
      </c>
    </row>
    <row r="77" spans="1:25" x14ac:dyDescent="0.2">
      <c r="A77" t="s">
        <v>80</v>
      </c>
      <c r="B77">
        <v>0</v>
      </c>
      <c r="C77">
        <v>0</v>
      </c>
      <c r="D77">
        <v>0</v>
      </c>
      <c r="E77">
        <v>0</v>
      </c>
      <c r="G77">
        <v>0</v>
      </c>
      <c r="H77">
        <v>0</v>
      </c>
      <c r="I77">
        <v>0</v>
      </c>
      <c r="J77">
        <v>0</v>
      </c>
      <c r="L77">
        <v>0</v>
      </c>
      <c r="M77">
        <v>0</v>
      </c>
      <c r="N77">
        <v>0</v>
      </c>
      <c r="O77">
        <v>0</v>
      </c>
      <c r="Q77">
        <f t="shared" si="14"/>
        <v>0</v>
      </c>
      <c r="R77">
        <f t="shared" si="15"/>
        <v>0</v>
      </c>
      <c r="S77">
        <f t="shared" si="16"/>
        <v>0</v>
      </c>
      <c r="T77">
        <f t="shared" si="17"/>
        <v>0</v>
      </c>
      <c r="V77">
        <f t="shared" si="18"/>
        <v>0</v>
      </c>
      <c r="W77">
        <f t="shared" si="19"/>
        <v>0</v>
      </c>
      <c r="X77">
        <f t="shared" si="20"/>
        <v>0</v>
      </c>
      <c r="Y77">
        <f t="shared" si="21"/>
        <v>0</v>
      </c>
    </row>
    <row r="78" spans="1:25" x14ac:dyDescent="0.2">
      <c r="A78" t="s">
        <v>81</v>
      </c>
      <c r="B78" s="1">
        <v>2.44E-8</v>
      </c>
      <c r="C78" s="1">
        <v>-5.25E-8</v>
      </c>
      <c r="D78" s="1">
        <v>5.7200000000000003E-8</v>
      </c>
      <c r="E78" s="1">
        <v>5.7200000000000003E-8</v>
      </c>
      <c r="G78" s="1">
        <v>2.2600000000000001E-8</v>
      </c>
      <c r="H78" s="1">
        <v>-4.5699999999999999E-8</v>
      </c>
      <c r="I78" s="1">
        <v>5.8600000000000002E-8</v>
      </c>
      <c r="J78" s="1">
        <v>5.8600000000000002E-8</v>
      </c>
      <c r="L78" s="1">
        <v>2.2600000000000001E-8</v>
      </c>
      <c r="M78" s="1">
        <v>-4.5699999999999999E-8</v>
      </c>
      <c r="N78" s="1">
        <v>5.8600000000000002E-8</v>
      </c>
      <c r="O78" s="1">
        <v>5.8600000000000002E-8</v>
      </c>
      <c r="Q78">
        <f t="shared" si="14"/>
        <v>1.7999999999999996E-9</v>
      </c>
      <c r="R78">
        <f t="shared" si="15"/>
        <v>-6.8000000000000013E-9</v>
      </c>
      <c r="S78">
        <f t="shared" si="16"/>
        <v>-1.3999999999999993E-9</v>
      </c>
      <c r="T78">
        <f t="shared" si="17"/>
        <v>-1.3999999999999993E-9</v>
      </c>
      <c r="V78">
        <f t="shared" si="18"/>
        <v>0</v>
      </c>
      <c r="W78">
        <f t="shared" si="19"/>
        <v>0</v>
      </c>
      <c r="X78">
        <f t="shared" si="20"/>
        <v>0</v>
      </c>
      <c r="Y78">
        <f t="shared" si="21"/>
        <v>0</v>
      </c>
    </row>
    <row r="79" spans="1:25" x14ac:dyDescent="0.2">
      <c r="A79" t="s">
        <v>82</v>
      </c>
      <c r="B79" s="1">
        <v>2.5200000000000001E-8</v>
      </c>
      <c r="C79" s="1">
        <v>-5.76E-8</v>
      </c>
      <c r="D79" s="1">
        <v>5.8899999999999998E-8</v>
      </c>
      <c r="E79" s="1">
        <v>5.8899999999999998E-8</v>
      </c>
      <c r="G79" s="1">
        <v>2.4299999999999999E-8</v>
      </c>
      <c r="H79" s="1">
        <v>-5.62E-8</v>
      </c>
      <c r="I79" s="1">
        <v>5.5099999999999997E-8</v>
      </c>
      <c r="J79" s="1">
        <v>5.62E-8</v>
      </c>
      <c r="L79" s="1">
        <v>2.4299999999999999E-8</v>
      </c>
      <c r="M79" s="1">
        <v>-5.62E-8</v>
      </c>
      <c r="N79" s="1">
        <v>5.5099999999999997E-8</v>
      </c>
      <c r="O79" s="1">
        <v>5.62E-8</v>
      </c>
      <c r="Q79">
        <f t="shared" si="14"/>
        <v>9.0000000000000144E-10</v>
      </c>
      <c r="R79">
        <f t="shared" si="15"/>
        <v>-1.3999999999999993E-9</v>
      </c>
      <c r="S79">
        <f t="shared" si="16"/>
        <v>3.8000000000000009E-9</v>
      </c>
      <c r="T79">
        <f t="shared" si="17"/>
        <v>2.6999999999999977E-9</v>
      </c>
      <c r="V79">
        <f t="shared" si="18"/>
        <v>0</v>
      </c>
      <c r="W79">
        <f t="shared" si="19"/>
        <v>0</v>
      </c>
      <c r="X79">
        <f t="shared" si="20"/>
        <v>0</v>
      </c>
      <c r="Y79">
        <f t="shared" si="21"/>
        <v>0</v>
      </c>
    </row>
    <row r="80" spans="1:25" x14ac:dyDescent="0.2">
      <c r="A80" t="s">
        <v>83</v>
      </c>
      <c r="B80" s="1">
        <v>2.66E-8</v>
      </c>
      <c r="C80" s="1">
        <v>-5.9200000000000001E-8</v>
      </c>
      <c r="D80" s="1">
        <v>5.91E-8</v>
      </c>
      <c r="E80" s="1">
        <v>5.9200000000000001E-8</v>
      </c>
      <c r="G80" s="1">
        <v>2.59E-8</v>
      </c>
      <c r="H80">
        <v>-5.8999999999999999E-8</v>
      </c>
      <c r="I80" s="1">
        <v>5.6799999999999999E-8</v>
      </c>
      <c r="J80">
        <v>5.8999999999999999E-8</v>
      </c>
      <c r="L80" s="1">
        <v>2.59E-8</v>
      </c>
      <c r="M80">
        <v>-5.8999999999999999E-8</v>
      </c>
      <c r="N80" s="1">
        <v>5.6799999999999999E-8</v>
      </c>
      <c r="O80">
        <v>5.8999999999999999E-8</v>
      </c>
      <c r="Q80">
        <f t="shared" si="14"/>
        <v>6.9999999999999965E-10</v>
      </c>
      <c r="R80">
        <f t="shared" si="15"/>
        <v>-2.0000000000000179E-10</v>
      </c>
      <c r="S80">
        <f t="shared" si="16"/>
        <v>2.3000000000000007E-9</v>
      </c>
      <c r="T80">
        <f t="shared" si="17"/>
        <v>2.0000000000000179E-10</v>
      </c>
      <c r="V80">
        <f t="shared" si="18"/>
        <v>0</v>
      </c>
      <c r="W80">
        <f t="shared" si="19"/>
        <v>0</v>
      </c>
      <c r="X80">
        <f t="shared" si="20"/>
        <v>0</v>
      </c>
      <c r="Y80">
        <f t="shared" si="21"/>
        <v>0</v>
      </c>
    </row>
    <row r="81" spans="1:25" x14ac:dyDescent="0.2">
      <c r="A81" t="s">
        <v>84</v>
      </c>
      <c r="B81" s="1">
        <v>2.7899999999999998E-8</v>
      </c>
      <c r="C81">
        <v>-5.8999999999999999E-8</v>
      </c>
      <c r="D81" s="1">
        <v>5.7499999999999999E-8</v>
      </c>
      <c r="E81">
        <v>5.8999999999999999E-8</v>
      </c>
      <c r="G81" s="1">
        <v>2.4200000000000002E-8</v>
      </c>
      <c r="H81" s="1">
        <v>-5.62E-8</v>
      </c>
      <c r="I81" s="1">
        <v>5.9300000000000002E-8</v>
      </c>
      <c r="J81" s="1">
        <v>5.9300000000000002E-8</v>
      </c>
      <c r="L81" s="1">
        <v>2.4200000000000002E-8</v>
      </c>
      <c r="M81" s="1">
        <v>-5.62E-8</v>
      </c>
      <c r="N81" s="1">
        <v>5.9300000000000002E-8</v>
      </c>
      <c r="O81" s="1">
        <v>5.9300000000000002E-8</v>
      </c>
      <c r="Q81">
        <f t="shared" si="14"/>
        <v>3.6999999999999967E-9</v>
      </c>
      <c r="R81">
        <f t="shared" si="15"/>
        <v>-2.7999999999999986E-9</v>
      </c>
      <c r="S81">
        <f t="shared" si="16"/>
        <v>-1.8000000000000029E-9</v>
      </c>
      <c r="T81">
        <f t="shared" si="17"/>
        <v>-3.0000000000000269E-10</v>
      </c>
      <c r="V81">
        <f t="shared" si="18"/>
        <v>0</v>
      </c>
      <c r="W81">
        <f t="shared" si="19"/>
        <v>0</v>
      </c>
      <c r="X81">
        <f t="shared" si="20"/>
        <v>0</v>
      </c>
      <c r="Y81">
        <f t="shared" si="21"/>
        <v>0</v>
      </c>
    </row>
    <row r="82" spans="1:25" x14ac:dyDescent="0.2">
      <c r="A82" t="s">
        <v>85</v>
      </c>
      <c r="B82" s="1">
        <v>2.4299999999999999E-8</v>
      </c>
      <c r="C82" s="1">
        <v>-5.91E-8</v>
      </c>
      <c r="D82" s="1">
        <v>5.8500000000000001E-8</v>
      </c>
      <c r="E82" s="1">
        <v>5.91E-8</v>
      </c>
      <c r="G82" s="1">
        <v>2.5300000000000002E-8</v>
      </c>
      <c r="H82" s="1">
        <v>-5.9400000000000003E-8</v>
      </c>
      <c r="I82" s="1">
        <v>5.5500000000000001E-8</v>
      </c>
      <c r="J82" s="1">
        <v>5.9400000000000003E-8</v>
      </c>
      <c r="L82" s="1">
        <v>2.5300000000000002E-8</v>
      </c>
      <c r="M82" s="1">
        <v>-5.9400000000000003E-8</v>
      </c>
      <c r="N82" s="1">
        <v>5.5500000000000001E-8</v>
      </c>
      <c r="O82" s="1">
        <v>5.9400000000000003E-8</v>
      </c>
      <c r="Q82">
        <f t="shared" si="14"/>
        <v>-1.0000000000000023E-9</v>
      </c>
      <c r="R82">
        <f t="shared" si="15"/>
        <v>3.0000000000000269E-10</v>
      </c>
      <c r="S82">
        <f t="shared" si="16"/>
        <v>3.0000000000000004E-9</v>
      </c>
      <c r="T82">
        <f t="shared" si="17"/>
        <v>-3.0000000000000269E-10</v>
      </c>
      <c r="V82">
        <f t="shared" si="18"/>
        <v>0</v>
      </c>
      <c r="W82">
        <f t="shared" si="19"/>
        <v>0</v>
      </c>
      <c r="X82">
        <f t="shared" si="20"/>
        <v>0</v>
      </c>
      <c r="Y82">
        <f t="shared" si="21"/>
        <v>0</v>
      </c>
    </row>
    <row r="83" spans="1:25" x14ac:dyDescent="0.2">
      <c r="A83" t="s">
        <v>86</v>
      </c>
      <c r="B83" s="1">
        <v>2.62E-8</v>
      </c>
      <c r="C83" s="1">
        <v>-4.4199999999999999E-8</v>
      </c>
      <c r="D83" s="1">
        <v>5.7900000000000002E-8</v>
      </c>
      <c r="E83" s="1">
        <v>5.7900000000000002E-8</v>
      </c>
      <c r="G83">
        <v>2.4E-8</v>
      </c>
      <c r="H83" s="1">
        <v>-5.62E-8</v>
      </c>
      <c r="I83" s="1">
        <v>5.8199999999999998E-8</v>
      </c>
      <c r="J83" s="1">
        <v>5.8199999999999998E-8</v>
      </c>
      <c r="L83">
        <v>2.4E-8</v>
      </c>
      <c r="M83" s="1">
        <v>-5.62E-8</v>
      </c>
      <c r="N83" s="1">
        <v>5.8199999999999998E-8</v>
      </c>
      <c r="O83" s="1">
        <v>5.8199999999999998E-8</v>
      </c>
      <c r="Q83">
        <f t="shared" si="14"/>
        <v>2.1999999999999998E-9</v>
      </c>
      <c r="R83">
        <f t="shared" si="15"/>
        <v>1.2000000000000002E-8</v>
      </c>
      <c r="S83">
        <f t="shared" si="16"/>
        <v>-2.9999999999999607E-10</v>
      </c>
      <c r="T83">
        <f t="shared" si="17"/>
        <v>-2.9999999999999607E-10</v>
      </c>
      <c r="V83">
        <f t="shared" si="18"/>
        <v>0</v>
      </c>
      <c r="W83">
        <f t="shared" si="19"/>
        <v>0</v>
      </c>
      <c r="X83">
        <f t="shared" si="20"/>
        <v>0</v>
      </c>
      <c r="Y83">
        <f t="shared" si="21"/>
        <v>0</v>
      </c>
    </row>
    <row r="84" spans="1:25" x14ac:dyDescent="0.2">
      <c r="A84" t="s">
        <v>87</v>
      </c>
      <c r="B84" s="1">
        <v>2.3499999999999999E-8</v>
      </c>
      <c r="C84" s="1">
        <v>-5.8500000000000001E-8</v>
      </c>
      <c r="D84" s="1">
        <v>5.8099999999999997E-8</v>
      </c>
      <c r="E84" s="1">
        <v>5.8500000000000001E-8</v>
      </c>
      <c r="G84" s="1">
        <v>2.73E-8</v>
      </c>
      <c r="H84" s="1">
        <v>-5.84E-8</v>
      </c>
      <c r="I84" s="1">
        <v>5.5600000000000002E-8</v>
      </c>
      <c r="J84" s="1">
        <v>5.84E-8</v>
      </c>
      <c r="L84" s="1">
        <v>2.73E-8</v>
      </c>
      <c r="M84" s="1">
        <v>-5.84E-8</v>
      </c>
      <c r="N84" s="1">
        <v>5.5600000000000002E-8</v>
      </c>
      <c r="O84" s="1">
        <v>5.84E-8</v>
      </c>
      <c r="Q84">
        <f t="shared" si="14"/>
        <v>-3.8000000000000009E-9</v>
      </c>
      <c r="R84">
        <f t="shared" si="15"/>
        <v>-1.000000000000009E-10</v>
      </c>
      <c r="S84">
        <f t="shared" si="16"/>
        <v>2.4999999999999959E-9</v>
      </c>
      <c r="T84">
        <f t="shared" si="17"/>
        <v>1.000000000000009E-10</v>
      </c>
      <c r="V84">
        <f t="shared" si="18"/>
        <v>0</v>
      </c>
      <c r="W84">
        <f t="shared" si="19"/>
        <v>0</v>
      </c>
      <c r="X84">
        <f t="shared" si="20"/>
        <v>0</v>
      </c>
      <c r="Y84">
        <f t="shared" si="21"/>
        <v>0</v>
      </c>
    </row>
    <row r="85" spans="1:25" x14ac:dyDescent="0.2">
      <c r="A85" t="s">
        <v>88</v>
      </c>
      <c r="B85" s="1">
        <v>2.5300000000000002E-8</v>
      </c>
      <c r="C85" s="1">
        <v>-5.7100000000000002E-8</v>
      </c>
      <c r="D85">
        <v>5.7000000000000001E-8</v>
      </c>
      <c r="E85" s="1">
        <v>5.7100000000000002E-8</v>
      </c>
      <c r="G85">
        <v>2.3000000000000001E-8</v>
      </c>
      <c r="H85" s="1">
        <v>-5.91E-8</v>
      </c>
      <c r="I85" s="1">
        <v>5.69E-8</v>
      </c>
      <c r="J85" s="1">
        <v>5.91E-8</v>
      </c>
      <c r="L85">
        <v>2.3000000000000001E-8</v>
      </c>
      <c r="M85" s="1">
        <v>-5.91E-8</v>
      </c>
      <c r="N85" s="1">
        <v>5.69E-8</v>
      </c>
      <c r="O85" s="1">
        <v>5.91E-8</v>
      </c>
      <c r="Q85">
        <f t="shared" si="14"/>
        <v>2.3000000000000007E-9</v>
      </c>
      <c r="R85">
        <f t="shared" si="15"/>
        <v>1.9999999999999981E-9</v>
      </c>
      <c r="S85">
        <f t="shared" si="16"/>
        <v>1.000000000000009E-10</v>
      </c>
      <c r="T85">
        <f t="shared" si="17"/>
        <v>-1.9999999999999981E-9</v>
      </c>
      <c r="V85">
        <f t="shared" si="18"/>
        <v>0</v>
      </c>
      <c r="W85">
        <f t="shared" si="19"/>
        <v>0</v>
      </c>
      <c r="X85">
        <f t="shared" si="20"/>
        <v>0</v>
      </c>
      <c r="Y85">
        <f t="shared" si="21"/>
        <v>0</v>
      </c>
    </row>
    <row r="86" spans="1:25" x14ac:dyDescent="0.2">
      <c r="B86" t="s">
        <v>5</v>
      </c>
      <c r="C86" t="s">
        <v>6</v>
      </c>
      <c r="D86" t="s">
        <v>7</v>
      </c>
      <c r="E86" t="s">
        <v>8</v>
      </c>
      <c r="G86" t="s">
        <v>5</v>
      </c>
      <c r="H86" t="s">
        <v>6</v>
      </c>
      <c r="I86" t="s">
        <v>7</v>
      </c>
      <c r="J86" t="s">
        <v>8</v>
      </c>
      <c r="L86" t="s">
        <v>5</v>
      </c>
      <c r="M86" t="s">
        <v>6</v>
      </c>
      <c r="N86" t="s">
        <v>7</v>
      </c>
      <c r="O86" t="s">
        <v>8</v>
      </c>
      <c r="Q86" t="str">
        <f t="shared" si="14"/>
        <v/>
      </c>
      <c r="R86" t="str">
        <f t="shared" si="15"/>
        <v/>
      </c>
      <c r="S86" t="str">
        <f t="shared" si="16"/>
        <v/>
      </c>
      <c r="T86" t="str">
        <f t="shared" si="17"/>
        <v/>
      </c>
      <c r="V86" t="str">
        <f t="shared" si="18"/>
        <v/>
      </c>
      <c r="W86" t="str">
        <f t="shared" si="19"/>
        <v/>
      </c>
      <c r="X86" t="str">
        <f t="shared" si="20"/>
        <v/>
      </c>
      <c r="Y86" t="str">
        <f t="shared" si="21"/>
        <v/>
      </c>
    </row>
    <row r="87" spans="1:25" x14ac:dyDescent="0.2">
      <c r="A87" t="s">
        <v>89</v>
      </c>
      <c r="B87" s="1">
        <v>2.6099999999999999E-8</v>
      </c>
      <c r="C87" s="1">
        <v>-4.7699999999999997E-8</v>
      </c>
      <c r="D87" s="1">
        <v>5.76E-8</v>
      </c>
      <c r="E87" s="1">
        <v>5.76E-8</v>
      </c>
      <c r="G87" s="1">
        <v>2.4500000000000001E-8</v>
      </c>
      <c r="H87" s="1">
        <v>-5.0799999999999998E-8</v>
      </c>
      <c r="I87" s="1">
        <v>5.5199999999999998E-8</v>
      </c>
      <c r="J87" s="1">
        <v>5.5199999999999998E-8</v>
      </c>
      <c r="L87" s="1">
        <v>2.4500000000000001E-8</v>
      </c>
      <c r="M87" s="1">
        <v>-5.0799999999999998E-8</v>
      </c>
      <c r="N87" s="1">
        <v>5.5199999999999998E-8</v>
      </c>
      <c r="O87" s="1">
        <v>5.5199999999999998E-8</v>
      </c>
      <c r="Q87">
        <f t="shared" si="14"/>
        <v>1.5999999999999978E-9</v>
      </c>
      <c r="R87">
        <f t="shared" si="15"/>
        <v>3.1000000000000013E-9</v>
      </c>
      <c r="S87">
        <f t="shared" si="16"/>
        <v>2.4000000000000016E-9</v>
      </c>
      <c r="T87">
        <f t="shared" si="17"/>
        <v>2.4000000000000016E-9</v>
      </c>
      <c r="V87">
        <f t="shared" si="18"/>
        <v>0</v>
      </c>
      <c r="W87">
        <f t="shared" si="19"/>
        <v>0</v>
      </c>
      <c r="X87">
        <f t="shared" si="20"/>
        <v>0</v>
      </c>
      <c r="Y87">
        <f t="shared" si="21"/>
        <v>0</v>
      </c>
    </row>
    <row r="88" spans="1:25" x14ac:dyDescent="0.2">
      <c r="A88" t="s">
        <v>90</v>
      </c>
      <c r="B88" s="1">
        <v>2.84E-8</v>
      </c>
      <c r="C88" s="1">
        <v>-5.03E-8</v>
      </c>
      <c r="D88" s="1">
        <v>5.4900000000000002E-8</v>
      </c>
      <c r="E88" s="1">
        <v>5.4900000000000002E-8</v>
      </c>
      <c r="G88" s="1">
        <v>2.18E-8</v>
      </c>
      <c r="H88" s="1">
        <v>-5.1300000000000003E-8</v>
      </c>
      <c r="I88" s="1">
        <v>5.4399999999999997E-8</v>
      </c>
      <c r="J88" s="1">
        <v>5.4399999999999997E-8</v>
      </c>
      <c r="L88" s="1">
        <v>2.18E-8</v>
      </c>
      <c r="M88" s="1">
        <v>-5.1300000000000003E-8</v>
      </c>
      <c r="N88" s="1">
        <v>5.4399999999999997E-8</v>
      </c>
      <c r="O88" s="1">
        <v>5.4399999999999997E-8</v>
      </c>
      <c r="Q88">
        <f t="shared" si="14"/>
        <v>6.5999999999999995E-9</v>
      </c>
      <c r="R88">
        <f t="shared" si="15"/>
        <v>1.0000000000000023E-9</v>
      </c>
      <c r="S88">
        <f t="shared" si="16"/>
        <v>5.0000000000000448E-10</v>
      </c>
      <c r="T88">
        <f t="shared" si="17"/>
        <v>5.0000000000000448E-10</v>
      </c>
      <c r="V88">
        <f t="shared" si="18"/>
        <v>0</v>
      </c>
      <c r="W88">
        <f t="shared" si="19"/>
        <v>0</v>
      </c>
      <c r="X88">
        <f t="shared" si="20"/>
        <v>0</v>
      </c>
      <c r="Y88">
        <f t="shared" si="21"/>
        <v>0</v>
      </c>
    </row>
    <row r="89" spans="1:25" x14ac:dyDescent="0.2">
      <c r="A89" t="s">
        <v>91</v>
      </c>
      <c r="B89" s="1">
        <v>2.44E-8</v>
      </c>
      <c r="C89" s="1">
        <v>-5.2299999999999998E-8</v>
      </c>
      <c r="D89">
        <v>5.5000000000000003E-8</v>
      </c>
      <c r="E89">
        <v>5.5000000000000003E-8</v>
      </c>
      <c r="G89" s="1">
        <v>2.5300000000000002E-8</v>
      </c>
      <c r="H89" s="1">
        <v>-5.5899999999999998E-8</v>
      </c>
      <c r="I89" s="1">
        <v>5.7499999999999999E-8</v>
      </c>
      <c r="J89" s="1">
        <v>5.7499999999999999E-8</v>
      </c>
      <c r="L89" s="1">
        <v>2.5300000000000002E-8</v>
      </c>
      <c r="M89" s="1">
        <v>-5.5899999999999998E-8</v>
      </c>
      <c r="N89" s="1">
        <v>5.7499999999999999E-8</v>
      </c>
      <c r="O89" s="1">
        <v>5.7499999999999999E-8</v>
      </c>
      <c r="Q89">
        <f t="shared" si="14"/>
        <v>-9.0000000000000144E-10</v>
      </c>
      <c r="R89">
        <f t="shared" si="15"/>
        <v>3.5999999999999991E-9</v>
      </c>
      <c r="S89">
        <f t="shared" si="16"/>
        <v>-2.4999999999999959E-9</v>
      </c>
      <c r="T89">
        <f t="shared" si="17"/>
        <v>-2.4999999999999959E-9</v>
      </c>
      <c r="V89">
        <f t="shared" si="18"/>
        <v>0</v>
      </c>
      <c r="W89">
        <f t="shared" si="19"/>
        <v>0</v>
      </c>
      <c r="X89">
        <f t="shared" si="20"/>
        <v>0</v>
      </c>
      <c r="Y89">
        <f t="shared" si="21"/>
        <v>0</v>
      </c>
    </row>
    <row r="90" spans="1:25" x14ac:dyDescent="0.2">
      <c r="A90" t="s">
        <v>92</v>
      </c>
      <c r="B90" s="1">
        <v>2.25E-8</v>
      </c>
      <c r="C90">
        <v>-4.6999999999999997E-8</v>
      </c>
      <c r="D90" s="1">
        <v>5.1399999999999997E-8</v>
      </c>
      <c r="E90" s="1">
        <v>5.1399999999999997E-8</v>
      </c>
      <c r="G90" s="1">
        <v>2.6899999999999999E-8</v>
      </c>
      <c r="H90" s="1">
        <v>-5.32E-8</v>
      </c>
      <c r="I90" s="1">
        <v>5.5700000000000002E-8</v>
      </c>
      <c r="J90" s="1">
        <v>5.5700000000000002E-8</v>
      </c>
      <c r="L90" s="1">
        <v>2.6899999999999999E-8</v>
      </c>
      <c r="M90" s="1">
        <v>-5.32E-8</v>
      </c>
      <c r="N90" s="1">
        <v>5.5700000000000002E-8</v>
      </c>
      <c r="O90" s="1">
        <v>5.5700000000000002E-8</v>
      </c>
      <c r="Q90">
        <f t="shared" si="14"/>
        <v>-4.3999999999999997E-9</v>
      </c>
      <c r="R90">
        <f t="shared" si="15"/>
        <v>6.2000000000000026E-9</v>
      </c>
      <c r="S90">
        <f t="shared" si="16"/>
        <v>-4.3000000000000054E-9</v>
      </c>
      <c r="T90">
        <f t="shared" si="17"/>
        <v>-4.3000000000000054E-9</v>
      </c>
      <c r="V90">
        <f t="shared" si="18"/>
        <v>0</v>
      </c>
      <c r="W90">
        <f t="shared" si="19"/>
        <v>0</v>
      </c>
      <c r="X90">
        <f t="shared" si="20"/>
        <v>0</v>
      </c>
      <c r="Y90">
        <f t="shared" si="21"/>
        <v>0</v>
      </c>
    </row>
    <row r="91" spans="1:25" x14ac:dyDescent="0.2">
      <c r="A91" t="s">
        <v>93</v>
      </c>
      <c r="B91" s="1">
        <v>2.44E-8</v>
      </c>
      <c r="C91" s="1">
        <v>-5.4100000000000001E-8</v>
      </c>
      <c r="D91" s="1">
        <v>5.5600000000000002E-8</v>
      </c>
      <c r="E91" s="1">
        <v>5.5600000000000002E-8</v>
      </c>
      <c r="G91" s="1">
        <v>2.4699999999999999E-8</v>
      </c>
      <c r="H91" s="1">
        <v>-5.4800000000000001E-8</v>
      </c>
      <c r="I91" s="1">
        <v>5.2399999999999999E-8</v>
      </c>
      <c r="J91" s="1">
        <v>5.4800000000000001E-8</v>
      </c>
      <c r="L91" s="1">
        <v>2.4699999999999999E-8</v>
      </c>
      <c r="M91" s="1">
        <v>-5.4800000000000001E-8</v>
      </c>
      <c r="N91" s="1">
        <v>5.2399999999999999E-8</v>
      </c>
      <c r="O91" s="1">
        <v>5.4800000000000001E-8</v>
      </c>
      <c r="Q91">
        <f t="shared" si="14"/>
        <v>-2.9999999999999938E-10</v>
      </c>
      <c r="R91">
        <f t="shared" si="15"/>
        <v>6.9999999999999965E-10</v>
      </c>
      <c r="S91">
        <f t="shared" si="16"/>
        <v>3.2000000000000022E-9</v>
      </c>
      <c r="T91">
        <f t="shared" si="17"/>
        <v>8.0000000000000055E-10</v>
      </c>
      <c r="V91">
        <f t="shared" si="18"/>
        <v>0</v>
      </c>
      <c r="W91">
        <f t="shared" si="19"/>
        <v>0</v>
      </c>
      <c r="X91">
        <f t="shared" si="20"/>
        <v>0</v>
      </c>
      <c r="Y91">
        <f t="shared" si="21"/>
        <v>0</v>
      </c>
    </row>
    <row r="92" spans="1:25" x14ac:dyDescent="0.2">
      <c r="A92" t="s">
        <v>94</v>
      </c>
      <c r="B92" s="1">
        <v>2.5600000000000001E-8</v>
      </c>
      <c r="C92" s="1">
        <v>-5.1800000000000001E-8</v>
      </c>
      <c r="D92" s="1">
        <v>5.54E-8</v>
      </c>
      <c r="E92" s="1">
        <v>5.54E-8</v>
      </c>
      <c r="G92" s="1">
        <v>2.51E-8</v>
      </c>
      <c r="H92" s="1">
        <v>-5.7200000000000003E-8</v>
      </c>
      <c r="I92" s="1">
        <v>5.0500000000000002E-8</v>
      </c>
      <c r="J92" s="1">
        <v>5.7200000000000003E-8</v>
      </c>
      <c r="L92" s="1">
        <v>2.51E-8</v>
      </c>
      <c r="M92" s="1">
        <v>-5.7200000000000003E-8</v>
      </c>
      <c r="N92" s="1">
        <v>5.0500000000000002E-8</v>
      </c>
      <c r="O92" s="1">
        <v>5.7200000000000003E-8</v>
      </c>
      <c r="Q92">
        <f t="shared" si="14"/>
        <v>5.0000000000000117E-10</v>
      </c>
      <c r="R92">
        <f t="shared" si="15"/>
        <v>5.400000000000002E-9</v>
      </c>
      <c r="S92">
        <f t="shared" si="16"/>
        <v>4.8999999999999976E-9</v>
      </c>
      <c r="T92">
        <f t="shared" si="17"/>
        <v>-1.8000000000000029E-9</v>
      </c>
      <c r="V92">
        <f t="shared" si="18"/>
        <v>0</v>
      </c>
      <c r="W92">
        <f t="shared" si="19"/>
        <v>0</v>
      </c>
      <c r="X92">
        <f t="shared" si="20"/>
        <v>0</v>
      </c>
      <c r="Y92">
        <f t="shared" si="21"/>
        <v>0</v>
      </c>
    </row>
    <row r="93" spans="1:25" x14ac:dyDescent="0.2">
      <c r="A93" t="s">
        <v>95</v>
      </c>
      <c r="B93" s="1">
        <v>2.62E-8</v>
      </c>
      <c r="C93" s="1">
        <v>-5.69E-8</v>
      </c>
      <c r="D93" s="1">
        <v>5.4900000000000002E-8</v>
      </c>
      <c r="E93" s="1">
        <v>5.69E-8</v>
      </c>
      <c r="G93" s="1">
        <v>2.66E-8</v>
      </c>
      <c r="H93" s="1">
        <v>-5.5099999999999997E-8</v>
      </c>
      <c r="I93">
        <v>5.5000000000000003E-8</v>
      </c>
      <c r="J93" s="1">
        <v>5.5099999999999997E-8</v>
      </c>
      <c r="L93" s="1">
        <v>2.66E-8</v>
      </c>
      <c r="M93" s="1">
        <v>-5.5099999999999997E-8</v>
      </c>
      <c r="N93">
        <v>5.5000000000000003E-8</v>
      </c>
      <c r="O93" s="1">
        <v>5.5099999999999997E-8</v>
      </c>
      <c r="Q93">
        <f t="shared" si="14"/>
        <v>-4.0000000000000027E-10</v>
      </c>
      <c r="R93">
        <f t="shared" si="15"/>
        <v>-1.8000000000000029E-9</v>
      </c>
      <c r="S93">
        <f t="shared" si="16"/>
        <v>-1.000000000000009E-10</v>
      </c>
      <c r="T93">
        <f t="shared" si="17"/>
        <v>1.8000000000000029E-9</v>
      </c>
      <c r="V93">
        <f t="shared" si="18"/>
        <v>0</v>
      </c>
      <c r="W93">
        <f t="shared" si="19"/>
        <v>0</v>
      </c>
      <c r="X93">
        <f t="shared" si="20"/>
        <v>0</v>
      </c>
      <c r="Y93">
        <f t="shared" si="21"/>
        <v>0</v>
      </c>
    </row>
    <row r="94" spans="1:25" x14ac:dyDescent="0.2">
      <c r="A94" t="s">
        <v>96</v>
      </c>
      <c r="B94" s="1">
        <v>2.5799999999999999E-8</v>
      </c>
      <c r="C94" s="1">
        <v>-5.4800000000000001E-8</v>
      </c>
      <c r="D94" s="1">
        <v>5.8899999999999998E-8</v>
      </c>
      <c r="E94" s="1">
        <v>5.8899999999999998E-8</v>
      </c>
      <c r="G94" s="1">
        <v>2.37E-8</v>
      </c>
      <c r="H94">
        <v>-5.4E-8</v>
      </c>
      <c r="I94" s="1">
        <v>5.3500000000000003E-8</v>
      </c>
      <c r="J94">
        <v>5.4E-8</v>
      </c>
      <c r="L94" s="1">
        <v>2.37E-8</v>
      </c>
      <c r="M94">
        <v>-5.4E-8</v>
      </c>
      <c r="N94" s="1">
        <v>5.3500000000000003E-8</v>
      </c>
      <c r="O94">
        <v>5.4E-8</v>
      </c>
      <c r="Q94">
        <f t="shared" si="14"/>
        <v>2.099999999999999E-9</v>
      </c>
      <c r="R94">
        <f t="shared" si="15"/>
        <v>-8.0000000000000055E-10</v>
      </c>
      <c r="S94">
        <f t="shared" si="16"/>
        <v>5.3999999999999954E-9</v>
      </c>
      <c r="T94">
        <f t="shared" si="17"/>
        <v>4.8999999999999976E-9</v>
      </c>
      <c r="V94">
        <f t="shared" si="18"/>
        <v>0</v>
      </c>
      <c r="W94">
        <f t="shared" si="19"/>
        <v>0</v>
      </c>
      <c r="X94">
        <f t="shared" si="20"/>
        <v>0</v>
      </c>
      <c r="Y94">
        <f t="shared" si="21"/>
        <v>0</v>
      </c>
    </row>
    <row r="95" spans="1:25" x14ac:dyDescent="0.2">
      <c r="A95" t="s">
        <v>97</v>
      </c>
      <c r="B95" s="1">
        <v>2.4599999999999999E-8</v>
      </c>
      <c r="C95">
        <v>-5.2999999999999998E-8</v>
      </c>
      <c r="D95">
        <v>5.4E-8</v>
      </c>
      <c r="E95">
        <v>5.4E-8</v>
      </c>
      <c r="G95" s="1">
        <v>2.3400000000000001E-8</v>
      </c>
      <c r="H95" s="1">
        <v>-5.62E-8</v>
      </c>
      <c r="I95" s="1">
        <v>5.3599999999999997E-8</v>
      </c>
      <c r="J95" s="1">
        <v>5.62E-8</v>
      </c>
      <c r="L95" s="1">
        <v>2.3400000000000001E-8</v>
      </c>
      <c r="M95" s="1">
        <v>-5.62E-8</v>
      </c>
      <c r="N95" s="1">
        <v>5.3599999999999997E-8</v>
      </c>
      <c r="O95" s="1">
        <v>5.62E-8</v>
      </c>
      <c r="Q95">
        <f t="shared" si="14"/>
        <v>1.1999999999999975E-9</v>
      </c>
      <c r="R95">
        <f t="shared" si="15"/>
        <v>3.2000000000000022E-9</v>
      </c>
      <c r="S95">
        <f t="shared" si="16"/>
        <v>4.0000000000000358E-10</v>
      </c>
      <c r="T95">
        <f t="shared" si="17"/>
        <v>-2.1999999999999998E-9</v>
      </c>
      <c r="V95">
        <f t="shared" si="18"/>
        <v>0</v>
      </c>
      <c r="W95">
        <f t="shared" si="19"/>
        <v>0</v>
      </c>
      <c r="X95">
        <f t="shared" si="20"/>
        <v>0</v>
      </c>
      <c r="Y95">
        <f t="shared" si="21"/>
        <v>0</v>
      </c>
    </row>
    <row r="96" spans="1:25" x14ac:dyDescent="0.2">
      <c r="A96" t="s">
        <v>98</v>
      </c>
      <c r="B96">
        <v>0</v>
      </c>
      <c r="C96">
        <v>0</v>
      </c>
      <c r="D96">
        <v>0</v>
      </c>
      <c r="E96">
        <v>0</v>
      </c>
      <c r="G96" s="1">
        <v>2.5300000000000002E-8</v>
      </c>
      <c r="H96" s="1">
        <v>-5.5899999999999998E-8</v>
      </c>
      <c r="I96" s="1">
        <v>5.1200000000000002E-8</v>
      </c>
      <c r="J96" s="1">
        <v>5.5899999999999998E-8</v>
      </c>
      <c r="L96" s="1">
        <v>2.5300000000000002E-8</v>
      </c>
      <c r="M96" s="1">
        <v>-5.5899999999999998E-8</v>
      </c>
      <c r="N96" s="1">
        <v>5.1200000000000002E-8</v>
      </c>
      <c r="O96" s="1">
        <v>5.5899999999999998E-8</v>
      </c>
      <c r="Q96">
        <f t="shared" si="14"/>
        <v>-2.5300000000000002E-8</v>
      </c>
      <c r="R96">
        <f t="shared" si="15"/>
        <v>5.5899999999999998E-8</v>
      </c>
      <c r="S96">
        <f t="shared" si="16"/>
        <v>-5.1200000000000002E-8</v>
      </c>
      <c r="T96">
        <f t="shared" si="17"/>
        <v>-5.5899999999999998E-8</v>
      </c>
      <c r="V96">
        <f t="shared" si="18"/>
        <v>0</v>
      </c>
      <c r="W96">
        <f t="shared" si="19"/>
        <v>0</v>
      </c>
      <c r="X96">
        <f t="shared" si="20"/>
        <v>0</v>
      </c>
      <c r="Y96">
        <f t="shared" si="21"/>
        <v>0</v>
      </c>
    </row>
    <row r="97" spans="1:25" x14ac:dyDescent="0.2">
      <c r="A97" t="s">
        <v>99</v>
      </c>
      <c r="B97" s="1">
        <v>2.81E-8</v>
      </c>
      <c r="C97" s="1">
        <v>-5.6400000000000002E-8</v>
      </c>
      <c r="D97">
        <v>5.2999999999999998E-8</v>
      </c>
      <c r="E97" s="1">
        <v>5.6400000000000002E-8</v>
      </c>
      <c r="G97" s="1">
        <v>2.22E-8</v>
      </c>
      <c r="H97" s="1">
        <v>-5.3400000000000002E-8</v>
      </c>
      <c r="I97" s="1">
        <v>5.54E-8</v>
      </c>
      <c r="J97" s="1">
        <v>5.54E-8</v>
      </c>
      <c r="L97" s="1">
        <v>2.22E-8</v>
      </c>
      <c r="M97" s="1">
        <v>-5.3400000000000002E-8</v>
      </c>
      <c r="N97" s="1">
        <v>5.54E-8</v>
      </c>
      <c r="O97" s="1">
        <v>5.54E-8</v>
      </c>
      <c r="Q97">
        <f t="shared" si="14"/>
        <v>5.8999999999999999E-9</v>
      </c>
      <c r="R97">
        <f t="shared" si="15"/>
        <v>-3.0000000000000004E-9</v>
      </c>
      <c r="S97">
        <f t="shared" si="16"/>
        <v>-2.4000000000000016E-9</v>
      </c>
      <c r="T97">
        <f t="shared" si="17"/>
        <v>1.0000000000000023E-9</v>
      </c>
      <c r="V97">
        <f t="shared" si="18"/>
        <v>0</v>
      </c>
      <c r="W97">
        <f t="shared" si="19"/>
        <v>0</v>
      </c>
      <c r="X97">
        <f t="shared" si="20"/>
        <v>0</v>
      </c>
      <c r="Y97">
        <f t="shared" si="21"/>
        <v>0</v>
      </c>
    </row>
    <row r="98" spans="1:25" x14ac:dyDescent="0.2">
      <c r="A98" t="s">
        <v>100</v>
      </c>
      <c r="B98">
        <v>0</v>
      </c>
      <c r="C98">
        <v>0</v>
      </c>
      <c r="D98">
        <v>0</v>
      </c>
      <c r="E98">
        <v>0</v>
      </c>
      <c r="G98">
        <v>0</v>
      </c>
      <c r="H98">
        <v>0</v>
      </c>
      <c r="I98">
        <v>0</v>
      </c>
      <c r="J98">
        <v>0</v>
      </c>
      <c r="L98">
        <v>0</v>
      </c>
      <c r="M98">
        <v>0</v>
      </c>
      <c r="N98">
        <v>0</v>
      </c>
      <c r="O98">
        <v>0</v>
      </c>
      <c r="Q98">
        <f t="shared" si="14"/>
        <v>0</v>
      </c>
      <c r="R98">
        <f t="shared" si="15"/>
        <v>0</v>
      </c>
      <c r="S98">
        <f t="shared" si="16"/>
        <v>0</v>
      </c>
      <c r="T98">
        <f t="shared" si="17"/>
        <v>0</v>
      </c>
      <c r="V98">
        <f t="shared" si="18"/>
        <v>0</v>
      </c>
      <c r="W98">
        <f t="shared" si="19"/>
        <v>0</v>
      </c>
      <c r="X98">
        <f t="shared" si="20"/>
        <v>0</v>
      </c>
      <c r="Y98">
        <f t="shared" si="21"/>
        <v>0</v>
      </c>
    </row>
    <row r="99" spans="1:25" x14ac:dyDescent="0.2">
      <c r="A99" t="s">
        <v>101</v>
      </c>
      <c r="B99" s="1">
        <v>2.4500000000000001E-8</v>
      </c>
      <c r="C99" s="1">
        <v>-5.7399999999999998E-8</v>
      </c>
      <c r="D99" s="1">
        <v>5.69E-8</v>
      </c>
      <c r="E99" s="1">
        <v>5.7399999999999998E-8</v>
      </c>
      <c r="G99" s="1">
        <v>2.55E-8</v>
      </c>
      <c r="H99">
        <v>-5.2999999999999998E-8</v>
      </c>
      <c r="I99" s="1">
        <v>5.6699999999999998E-8</v>
      </c>
      <c r="J99" s="1">
        <v>5.6699999999999998E-8</v>
      </c>
      <c r="L99" s="1">
        <v>2.55E-8</v>
      </c>
      <c r="M99">
        <v>-5.2999999999999998E-8</v>
      </c>
      <c r="N99" s="1">
        <v>5.6699999999999998E-8</v>
      </c>
      <c r="O99" s="1">
        <v>5.6699999999999998E-8</v>
      </c>
      <c r="Q99">
        <f t="shared" si="14"/>
        <v>-9.9999999999999903E-10</v>
      </c>
      <c r="R99">
        <f t="shared" si="15"/>
        <v>-4.3999999999999997E-9</v>
      </c>
      <c r="S99">
        <f t="shared" si="16"/>
        <v>2.0000000000000179E-10</v>
      </c>
      <c r="T99">
        <f t="shared" si="17"/>
        <v>6.9999999999999965E-10</v>
      </c>
      <c r="V99">
        <f t="shared" si="18"/>
        <v>0</v>
      </c>
      <c r="W99">
        <f t="shared" si="19"/>
        <v>0</v>
      </c>
      <c r="X99">
        <f t="shared" si="20"/>
        <v>0</v>
      </c>
      <c r="Y99">
        <f t="shared" si="21"/>
        <v>0</v>
      </c>
    </row>
    <row r="100" spans="1:25" x14ac:dyDescent="0.2">
      <c r="A100" t="s">
        <v>102</v>
      </c>
      <c r="B100" s="1">
        <v>2.5600000000000001E-8</v>
      </c>
      <c r="C100">
        <v>-5.7000000000000001E-8</v>
      </c>
      <c r="D100" s="1">
        <v>5.7299999999999997E-8</v>
      </c>
      <c r="E100" s="1">
        <v>5.7299999999999997E-8</v>
      </c>
      <c r="G100" s="1">
        <v>2.6099999999999999E-8</v>
      </c>
      <c r="H100" s="1">
        <v>-5.54E-8</v>
      </c>
      <c r="I100" s="1">
        <v>5.3400000000000002E-8</v>
      </c>
      <c r="J100" s="1">
        <v>5.54E-8</v>
      </c>
      <c r="L100" s="1">
        <v>2.6099999999999999E-8</v>
      </c>
      <c r="M100" s="1">
        <v>-5.54E-8</v>
      </c>
      <c r="N100" s="1">
        <v>5.3400000000000002E-8</v>
      </c>
      <c r="O100" s="1">
        <v>5.54E-8</v>
      </c>
      <c r="Q100">
        <f t="shared" si="14"/>
        <v>-4.9999999999999786E-10</v>
      </c>
      <c r="R100">
        <f t="shared" si="15"/>
        <v>-1.6000000000000011E-9</v>
      </c>
      <c r="S100">
        <f t="shared" si="16"/>
        <v>3.8999999999999952E-9</v>
      </c>
      <c r="T100">
        <f t="shared" si="17"/>
        <v>1.8999999999999972E-9</v>
      </c>
      <c r="V100">
        <f t="shared" si="18"/>
        <v>0</v>
      </c>
      <c r="W100">
        <f t="shared" si="19"/>
        <v>0</v>
      </c>
      <c r="X100">
        <f t="shared" si="20"/>
        <v>0</v>
      </c>
      <c r="Y100">
        <f t="shared" si="21"/>
        <v>0</v>
      </c>
    </row>
    <row r="101" spans="1:25" x14ac:dyDescent="0.2">
      <c r="A101" t="s">
        <v>103</v>
      </c>
      <c r="B101" s="1">
        <v>2.2600000000000001E-8</v>
      </c>
      <c r="C101">
        <v>-5.8000000000000003E-8</v>
      </c>
      <c r="D101" s="1">
        <v>5.2199999999999998E-8</v>
      </c>
      <c r="E101">
        <v>5.8000000000000003E-8</v>
      </c>
      <c r="G101" s="1">
        <v>2.5799999999999999E-8</v>
      </c>
      <c r="H101" s="1">
        <v>-5.7100000000000002E-8</v>
      </c>
      <c r="I101" s="1">
        <v>5.6500000000000003E-8</v>
      </c>
      <c r="J101" s="1">
        <v>5.7100000000000002E-8</v>
      </c>
      <c r="L101" s="1">
        <v>2.5799999999999999E-8</v>
      </c>
      <c r="M101" s="1">
        <v>-5.7100000000000002E-8</v>
      </c>
      <c r="N101" s="1">
        <v>5.6500000000000003E-8</v>
      </c>
      <c r="O101" s="1">
        <v>5.7100000000000002E-8</v>
      </c>
      <c r="Q101">
        <f t="shared" si="14"/>
        <v>-3.1999999999999989E-9</v>
      </c>
      <c r="R101">
        <f t="shared" si="15"/>
        <v>-9.0000000000000144E-10</v>
      </c>
      <c r="S101">
        <f t="shared" si="16"/>
        <v>-4.3000000000000054E-9</v>
      </c>
      <c r="T101">
        <f t="shared" si="17"/>
        <v>9.0000000000000144E-10</v>
      </c>
      <c r="V101">
        <f t="shared" si="18"/>
        <v>0</v>
      </c>
      <c r="W101">
        <f t="shared" si="19"/>
        <v>0</v>
      </c>
      <c r="X101">
        <f t="shared" si="20"/>
        <v>0</v>
      </c>
      <c r="Y101">
        <f t="shared" si="21"/>
        <v>0</v>
      </c>
    </row>
    <row r="102" spans="1:25" x14ac:dyDescent="0.2">
      <c r="A102" t="s">
        <v>104</v>
      </c>
      <c r="B102" s="1">
        <v>2.5200000000000001E-8</v>
      </c>
      <c r="C102">
        <v>-5.8000000000000003E-8</v>
      </c>
      <c r="D102" s="1">
        <v>5.6500000000000003E-8</v>
      </c>
      <c r="E102">
        <v>5.8000000000000003E-8</v>
      </c>
      <c r="G102" s="1">
        <v>2.7400000000000001E-8</v>
      </c>
      <c r="H102" s="1">
        <v>-5.7299999999999997E-8</v>
      </c>
      <c r="I102" s="1">
        <v>5.4900000000000002E-8</v>
      </c>
      <c r="J102" s="1">
        <v>5.7299999999999997E-8</v>
      </c>
      <c r="L102" s="1">
        <v>2.7400000000000001E-8</v>
      </c>
      <c r="M102" s="1">
        <v>-5.7299999999999997E-8</v>
      </c>
      <c r="N102" s="1">
        <v>5.4900000000000002E-8</v>
      </c>
      <c r="O102" s="1">
        <v>5.7299999999999997E-8</v>
      </c>
      <c r="Q102">
        <f t="shared" si="14"/>
        <v>-2.1999999999999998E-9</v>
      </c>
      <c r="R102">
        <f t="shared" si="15"/>
        <v>-7.0000000000000627E-10</v>
      </c>
      <c r="S102">
        <f t="shared" si="16"/>
        <v>1.6000000000000011E-9</v>
      </c>
      <c r="T102">
        <f t="shared" si="17"/>
        <v>7.0000000000000627E-10</v>
      </c>
      <c r="V102">
        <f t="shared" si="18"/>
        <v>0</v>
      </c>
      <c r="W102">
        <f t="shared" si="19"/>
        <v>0</v>
      </c>
      <c r="X102">
        <f t="shared" si="20"/>
        <v>0</v>
      </c>
      <c r="Y102">
        <f t="shared" si="21"/>
        <v>0</v>
      </c>
    </row>
    <row r="103" spans="1:25" x14ac:dyDescent="0.2">
      <c r="A103" t="s">
        <v>105</v>
      </c>
      <c r="B103" s="1">
        <v>2.3099999999999998E-8</v>
      </c>
      <c r="C103">
        <v>-5.4E-8</v>
      </c>
      <c r="D103" s="1">
        <v>5.84E-8</v>
      </c>
      <c r="E103" s="1">
        <v>5.84E-8</v>
      </c>
      <c r="G103" s="1">
        <v>2.5399999999999999E-8</v>
      </c>
      <c r="H103" s="1">
        <v>-5.6500000000000003E-8</v>
      </c>
      <c r="I103" s="1">
        <v>5.76E-8</v>
      </c>
      <c r="J103" s="1">
        <v>5.76E-8</v>
      </c>
      <c r="L103" s="1">
        <v>2.5399999999999999E-8</v>
      </c>
      <c r="M103" s="1">
        <v>-5.6500000000000003E-8</v>
      </c>
      <c r="N103" s="1">
        <v>5.76E-8</v>
      </c>
      <c r="O103" s="1">
        <v>5.76E-8</v>
      </c>
      <c r="Q103">
        <f t="shared" si="14"/>
        <v>-2.3000000000000007E-9</v>
      </c>
      <c r="R103">
        <f t="shared" si="15"/>
        <v>2.5000000000000025E-9</v>
      </c>
      <c r="S103">
        <f t="shared" si="16"/>
        <v>8.0000000000000055E-10</v>
      </c>
      <c r="T103">
        <f t="shared" si="17"/>
        <v>8.0000000000000055E-10</v>
      </c>
      <c r="V103">
        <f t="shared" si="18"/>
        <v>0</v>
      </c>
      <c r="W103">
        <f t="shared" si="19"/>
        <v>0</v>
      </c>
      <c r="X103">
        <f t="shared" si="20"/>
        <v>0</v>
      </c>
      <c r="Y103">
        <f t="shared" si="21"/>
        <v>0</v>
      </c>
    </row>
    <row r="104" spans="1:25" x14ac:dyDescent="0.2">
      <c r="A104" t="s">
        <v>106</v>
      </c>
      <c r="B104" s="1">
        <v>2.5300000000000002E-8</v>
      </c>
      <c r="C104" s="1">
        <v>-5.5899999999999998E-8</v>
      </c>
      <c r="D104" s="1">
        <v>5.1200000000000002E-8</v>
      </c>
      <c r="E104" s="1">
        <v>5.5899999999999998E-8</v>
      </c>
      <c r="G104" s="1">
        <v>2.7800000000000001E-8</v>
      </c>
      <c r="H104" s="1">
        <v>-5.84E-8</v>
      </c>
      <c r="I104" s="1">
        <v>5.91E-8</v>
      </c>
      <c r="J104" s="1">
        <v>5.91E-8</v>
      </c>
      <c r="L104" s="1">
        <v>2.7800000000000001E-8</v>
      </c>
      <c r="M104" s="1">
        <v>-5.84E-8</v>
      </c>
      <c r="N104" s="1">
        <v>5.91E-8</v>
      </c>
      <c r="O104" s="1">
        <v>5.91E-8</v>
      </c>
      <c r="Q104">
        <f t="shared" si="14"/>
        <v>-2.4999999999999992E-9</v>
      </c>
      <c r="R104">
        <f t="shared" si="15"/>
        <v>2.5000000000000025E-9</v>
      </c>
      <c r="S104">
        <f t="shared" si="16"/>
        <v>-7.8999999999999979E-9</v>
      </c>
      <c r="T104">
        <f t="shared" si="17"/>
        <v>-3.2000000000000022E-9</v>
      </c>
      <c r="V104">
        <f t="shared" si="18"/>
        <v>0</v>
      </c>
      <c r="W104">
        <f t="shared" si="19"/>
        <v>0</v>
      </c>
      <c r="X104">
        <f t="shared" si="20"/>
        <v>0</v>
      </c>
      <c r="Y104">
        <f t="shared" si="21"/>
        <v>0</v>
      </c>
    </row>
    <row r="105" spans="1:25" x14ac:dyDescent="0.2">
      <c r="A105" t="s">
        <v>107</v>
      </c>
      <c r="B105" s="1">
        <v>2.3400000000000001E-8</v>
      </c>
      <c r="C105">
        <v>-5.5000000000000003E-8</v>
      </c>
      <c r="D105" s="1">
        <v>5.5600000000000002E-8</v>
      </c>
      <c r="E105" s="1">
        <v>5.5600000000000002E-8</v>
      </c>
      <c r="G105" s="1">
        <v>2.2799999999999999E-8</v>
      </c>
      <c r="H105" s="1">
        <v>-5.1599999999999999E-8</v>
      </c>
      <c r="I105" s="1">
        <v>5.4399999999999997E-8</v>
      </c>
      <c r="J105" s="1">
        <v>5.4399999999999997E-8</v>
      </c>
      <c r="L105" s="1">
        <v>2.2799999999999999E-8</v>
      </c>
      <c r="M105" s="1">
        <v>-5.1599999999999999E-8</v>
      </c>
      <c r="N105" s="1">
        <v>5.4399999999999997E-8</v>
      </c>
      <c r="O105" s="1">
        <v>5.4399999999999997E-8</v>
      </c>
      <c r="Q105">
        <f t="shared" si="14"/>
        <v>6.0000000000000206E-10</v>
      </c>
      <c r="R105">
        <f t="shared" si="15"/>
        <v>-3.400000000000004E-9</v>
      </c>
      <c r="S105">
        <f t="shared" si="16"/>
        <v>1.2000000000000041E-9</v>
      </c>
      <c r="T105">
        <f t="shared" si="17"/>
        <v>1.2000000000000041E-9</v>
      </c>
      <c r="V105">
        <f t="shared" si="18"/>
        <v>0</v>
      </c>
      <c r="W105">
        <f t="shared" si="19"/>
        <v>0</v>
      </c>
      <c r="X105">
        <f t="shared" si="20"/>
        <v>0</v>
      </c>
      <c r="Y105">
        <f t="shared" si="21"/>
        <v>0</v>
      </c>
    </row>
    <row r="106" spans="1:25" x14ac:dyDescent="0.2">
      <c r="A106" t="s">
        <v>108</v>
      </c>
      <c r="B106" s="1">
        <v>2.3800000000000001E-8</v>
      </c>
      <c r="C106" s="1">
        <v>-5.3400000000000002E-8</v>
      </c>
      <c r="D106" s="1">
        <v>5.3400000000000002E-8</v>
      </c>
      <c r="E106" s="1">
        <v>5.3400000000000002E-8</v>
      </c>
      <c r="G106" s="1">
        <v>2.4500000000000001E-8</v>
      </c>
      <c r="H106" s="1">
        <v>-5.1599999999999999E-8</v>
      </c>
      <c r="I106" s="1">
        <v>5.2600000000000001E-8</v>
      </c>
      <c r="J106" s="1">
        <v>5.2600000000000001E-8</v>
      </c>
      <c r="L106" s="1">
        <v>2.4500000000000001E-8</v>
      </c>
      <c r="M106" s="1">
        <v>-5.1599999999999999E-8</v>
      </c>
      <c r="N106" s="1">
        <v>5.2600000000000001E-8</v>
      </c>
      <c r="O106" s="1">
        <v>5.2600000000000001E-8</v>
      </c>
      <c r="Q106">
        <f t="shared" si="14"/>
        <v>-6.9999999999999965E-10</v>
      </c>
      <c r="R106">
        <f t="shared" si="15"/>
        <v>-1.8000000000000029E-9</v>
      </c>
      <c r="S106">
        <f t="shared" si="16"/>
        <v>8.0000000000000055E-10</v>
      </c>
      <c r="T106">
        <f t="shared" si="17"/>
        <v>8.0000000000000055E-10</v>
      </c>
      <c r="V106">
        <f t="shared" si="18"/>
        <v>0</v>
      </c>
      <c r="W106">
        <f t="shared" si="19"/>
        <v>0</v>
      </c>
      <c r="X106">
        <f t="shared" si="20"/>
        <v>0</v>
      </c>
      <c r="Y106">
        <f t="shared" si="21"/>
        <v>0</v>
      </c>
    </row>
    <row r="107" spans="1:25" x14ac:dyDescent="0.2">
      <c r="B107" t="s">
        <v>5</v>
      </c>
      <c r="C107" t="s">
        <v>6</v>
      </c>
      <c r="D107" t="s">
        <v>7</v>
      </c>
      <c r="E107" t="s">
        <v>8</v>
      </c>
      <c r="G107" t="s">
        <v>5</v>
      </c>
      <c r="H107" t="s">
        <v>6</v>
      </c>
      <c r="I107" t="s">
        <v>7</v>
      </c>
      <c r="J107" t="s">
        <v>8</v>
      </c>
      <c r="L107" t="s">
        <v>5</v>
      </c>
      <c r="M107" t="s">
        <v>6</v>
      </c>
      <c r="N107" t="s">
        <v>7</v>
      </c>
      <c r="O107" t="s">
        <v>8</v>
      </c>
      <c r="Q107" t="str">
        <f t="shared" si="14"/>
        <v/>
      </c>
      <c r="R107" t="str">
        <f t="shared" si="15"/>
        <v/>
      </c>
      <c r="S107" t="str">
        <f t="shared" si="16"/>
        <v/>
      </c>
      <c r="T107" t="str">
        <f t="shared" si="17"/>
        <v/>
      </c>
      <c r="V107" t="str">
        <f t="shared" si="18"/>
        <v/>
      </c>
      <c r="W107" t="str">
        <f t="shared" si="19"/>
        <v/>
      </c>
      <c r="X107" t="str">
        <f t="shared" si="20"/>
        <v/>
      </c>
      <c r="Y107" t="str">
        <f t="shared" si="21"/>
        <v/>
      </c>
    </row>
    <row r="108" spans="1:25" x14ac:dyDescent="0.2">
      <c r="A108" t="s">
        <v>109</v>
      </c>
      <c r="B108" s="1">
        <v>2.25E-8</v>
      </c>
      <c r="C108" s="1">
        <v>-5.0099999999999999E-8</v>
      </c>
      <c r="D108" s="1">
        <v>5.6699999999999998E-8</v>
      </c>
      <c r="E108" s="1">
        <v>5.6699999999999998E-8</v>
      </c>
      <c r="G108">
        <v>1.7E-8</v>
      </c>
      <c r="H108" s="1">
        <v>-4.1299999999999999E-8</v>
      </c>
      <c r="I108" s="1">
        <v>5.5700000000000002E-8</v>
      </c>
      <c r="J108" s="1">
        <v>5.5700000000000002E-8</v>
      </c>
      <c r="L108" s="1">
        <v>1.6800000000000002E-8</v>
      </c>
      <c r="M108" s="1">
        <v>-4.43E-8</v>
      </c>
      <c r="N108" s="1">
        <v>4.5200000000000001E-8</v>
      </c>
      <c r="O108" s="1">
        <v>4.5200000000000001E-8</v>
      </c>
      <c r="Q108">
        <f t="shared" si="14"/>
        <v>5.4999999999999996E-9</v>
      </c>
      <c r="R108">
        <f t="shared" si="15"/>
        <v>-8.7999999999999994E-9</v>
      </c>
      <c r="S108">
        <f t="shared" si="16"/>
        <v>9.9999999999999572E-10</v>
      </c>
      <c r="T108">
        <f t="shared" si="17"/>
        <v>9.9999999999999572E-10</v>
      </c>
      <c r="V108">
        <f t="shared" si="18"/>
        <v>1.9999999999999848E-10</v>
      </c>
      <c r="W108">
        <f t="shared" si="19"/>
        <v>3.0000000000000004E-9</v>
      </c>
      <c r="X108">
        <f t="shared" si="20"/>
        <v>1.0500000000000001E-8</v>
      </c>
      <c r="Y108">
        <f t="shared" si="21"/>
        <v>1.0500000000000001E-8</v>
      </c>
    </row>
    <row r="109" spans="1:25" x14ac:dyDescent="0.2">
      <c r="A109" t="s">
        <v>110</v>
      </c>
      <c r="B109" s="1">
        <v>2.33E-8</v>
      </c>
      <c r="C109" s="1">
        <v>-5.7399999999999998E-8</v>
      </c>
      <c r="D109" s="1">
        <v>4.5499999999999997E-8</v>
      </c>
      <c r="E109" s="1">
        <v>5.7399999999999998E-8</v>
      </c>
      <c r="G109" s="1">
        <v>3.6003999999999999E-6</v>
      </c>
      <c r="H109" s="1">
        <v>-4.1380000000000001E-7</v>
      </c>
      <c r="I109">
        <v>2.1856600000000001E-4</v>
      </c>
      <c r="J109">
        <v>2.1856600000000001E-4</v>
      </c>
      <c r="L109" s="1">
        <v>1.7599999999999999E-8</v>
      </c>
      <c r="M109" s="1">
        <v>-4.43E-8</v>
      </c>
      <c r="N109" s="1">
        <v>3.8799999999999997E-8</v>
      </c>
      <c r="O109" s="1">
        <v>4.43E-8</v>
      </c>
      <c r="Q109">
        <f t="shared" si="14"/>
        <v>-3.5771E-6</v>
      </c>
      <c r="R109">
        <f t="shared" si="15"/>
        <v>3.5639999999999999E-7</v>
      </c>
      <c r="S109">
        <f t="shared" si="16"/>
        <v>-2.185205E-4</v>
      </c>
      <c r="T109">
        <f t="shared" si="17"/>
        <v>-2.185086E-4</v>
      </c>
      <c r="V109">
        <f t="shared" si="18"/>
        <v>3.5827999999999998E-6</v>
      </c>
      <c r="W109">
        <f t="shared" si="19"/>
        <v>-3.6950000000000002E-7</v>
      </c>
      <c r="X109">
        <f t="shared" si="20"/>
        <v>2.185272E-4</v>
      </c>
      <c r="Y109">
        <f t="shared" si="21"/>
        <v>2.185217E-4</v>
      </c>
    </row>
    <row r="110" spans="1:25" x14ac:dyDescent="0.2">
      <c r="A110" t="s">
        <v>111</v>
      </c>
      <c r="B110">
        <v>2.1999999999999998E-8</v>
      </c>
      <c r="C110" s="1">
        <v>-4.9399999999999999E-8</v>
      </c>
      <c r="D110" s="1">
        <v>4.7199999999999999E-8</v>
      </c>
      <c r="E110" s="1">
        <v>4.9399999999999999E-8</v>
      </c>
      <c r="G110" s="1">
        <v>9.2900000000000005E-8</v>
      </c>
      <c r="H110" s="1">
        <v>-1.3589E-6</v>
      </c>
      <c r="I110" s="1">
        <v>1.3559E-6</v>
      </c>
      <c r="J110" s="1">
        <v>1.3589E-6</v>
      </c>
      <c r="L110" s="1">
        <v>2.3199999999999999E-8</v>
      </c>
      <c r="M110" s="1">
        <v>-4.1700000000000003E-8</v>
      </c>
      <c r="N110" s="1">
        <v>5.25E-8</v>
      </c>
      <c r="O110" s="1">
        <v>5.25E-8</v>
      </c>
      <c r="Q110">
        <f t="shared" si="14"/>
        <v>-7.0900000000000006E-8</v>
      </c>
      <c r="R110">
        <f t="shared" si="15"/>
        <v>1.3095000000000001E-6</v>
      </c>
      <c r="S110">
        <f t="shared" si="16"/>
        <v>-1.3087000000000001E-6</v>
      </c>
      <c r="T110">
        <f t="shared" si="17"/>
        <v>-1.3095000000000001E-6</v>
      </c>
      <c r="V110">
        <f t="shared" si="18"/>
        <v>6.9700000000000009E-8</v>
      </c>
      <c r="W110">
        <f t="shared" si="19"/>
        <v>-1.3172000000000001E-6</v>
      </c>
      <c r="X110">
        <f t="shared" si="20"/>
        <v>1.3034000000000001E-6</v>
      </c>
      <c r="Y110">
        <f t="shared" si="21"/>
        <v>1.3064000000000001E-6</v>
      </c>
    </row>
    <row r="111" spans="1:25" x14ac:dyDescent="0.2">
      <c r="A111" t="s">
        <v>112</v>
      </c>
      <c r="B111" s="1">
        <v>2.29E-8</v>
      </c>
      <c r="C111" s="1">
        <v>-4.3499999999999999E-8</v>
      </c>
      <c r="D111" s="1">
        <v>5.0699999999999997E-8</v>
      </c>
      <c r="E111" s="1">
        <v>5.0699999999999997E-8</v>
      </c>
      <c r="G111">
        <v>8.2000000000000006E-8</v>
      </c>
      <c r="H111" s="1">
        <v>-5.9979999999999996E-7</v>
      </c>
      <c r="I111" s="1">
        <v>1.3223E-6</v>
      </c>
      <c r="J111" s="1">
        <v>1.3223E-6</v>
      </c>
      <c r="L111" s="1">
        <v>2.36E-8</v>
      </c>
      <c r="M111" s="1">
        <v>-5.4399999999999997E-8</v>
      </c>
      <c r="N111" s="1">
        <v>4.4899999999999998E-8</v>
      </c>
      <c r="O111" s="1">
        <v>5.4399999999999997E-8</v>
      </c>
      <c r="Q111">
        <f t="shared" si="14"/>
        <v>-5.9100000000000006E-8</v>
      </c>
      <c r="R111">
        <f t="shared" si="15"/>
        <v>5.5629999999999997E-7</v>
      </c>
      <c r="S111">
        <f t="shared" si="16"/>
        <v>-1.2716E-6</v>
      </c>
      <c r="T111">
        <f t="shared" si="17"/>
        <v>-1.2716E-6</v>
      </c>
      <c r="V111">
        <f t="shared" si="18"/>
        <v>5.8400000000000007E-8</v>
      </c>
      <c r="W111">
        <f t="shared" si="19"/>
        <v>-5.454E-7</v>
      </c>
      <c r="X111">
        <f t="shared" si="20"/>
        <v>1.2774E-6</v>
      </c>
      <c r="Y111">
        <f t="shared" si="21"/>
        <v>1.2679E-6</v>
      </c>
    </row>
    <row r="112" spans="1:25" x14ac:dyDescent="0.2">
      <c r="A112" t="s">
        <v>113</v>
      </c>
      <c r="B112" s="1">
        <v>2.6300000000000001E-8</v>
      </c>
      <c r="C112" s="1">
        <v>-5.7700000000000001E-8</v>
      </c>
      <c r="D112" s="1">
        <v>5.1399999999999997E-8</v>
      </c>
      <c r="E112" s="1">
        <v>5.7700000000000001E-8</v>
      </c>
      <c r="G112" s="1">
        <v>1.7660000000000001E-7</v>
      </c>
      <c r="H112" s="1">
        <v>-7.6513000000000008E-6</v>
      </c>
      <c r="I112" s="1">
        <v>2.9929999999999999E-7</v>
      </c>
      <c r="J112" s="1">
        <v>7.6513000000000008E-6</v>
      </c>
      <c r="L112" s="1">
        <v>2.18E-8</v>
      </c>
      <c r="M112" s="1">
        <v>-4.6499999999999999E-8</v>
      </c>
      <c r="N112" s="1">
        <v>4.9800000000000003E-8</v>
      </c>
      <c r="O112" s="1">
        <v>4.9800000000000003E-8</v>
      </c>
      <c r="Q112">
        <f t="shared" si="14"/>
        <v>-1.5030000000000002E-7</v>
      </c>
      <c r="R112">
        <f t="shared" si="15"/>
        <v>7.5936000000000004E-6</v>
      </c>
      <c r="S112">
        <f t="shared" si="16"/>
        <v>-2.4789999999999999E-7</v>
      </c>
      <c r="T112">
        <f t="shared" si="17"/>
        <v>-7.5936000000000004E-6</v>
      </c>
      <c r="V112">
        <f t="shared" si="18"/>
        <v>1.5480000000000001E-7</v>
      </c>
      <c r="W112">
        <f t="shared" si="19"/>
        <v>-7.6048000000000004E-6</v>
      </c>
      <c r="X112">
        <f t="shared" si="20"/>
        <v>2.495E-7</v>
      </c>
      <c r="Y112">
        <f t="shared" si="21"/>
        <v>7.6015000000000008E-6</v>
      </c>
    </row>
    <row r="113" spans="1:25" x14ac:dyDescent="0.2">
      <c r="A113" t="s">
        <v>114</v>
      </c>
      <c r="B113" s="1">
        <v>2.22E-8</v>
      </c>
      <c r="C113" s="1">
        <v>-5.3699999999999998E-8</v>
      </c>
      <c r="D113" s="1">
        <v>4.4500000000000001E-8</v>
      </c>
      <c r="E113" s="1">
        <v>5.3699999999999998E-8</v>
      </c>
      <c r="G113" s="1">
        <v>3.25E-8</v>
      </c>
      <c r="H113" s="1">
        <v>-1.2590000000000001E-7</v>
      </c>
      <c r="I113" s="1">
        <v>1.3379999999999999E-7</v>
      </c>
      <c r="J113" s="1">
        <v>1.3379999999999999E-7</v>
      </c>
      <c r="L113">
        <v>2.7E-8</v>
      </c>
      <c r="M113" s="1">
        <v>-5.3099999999999999E-8</v>
      </c>
      <c r="N113" s="1">
        <v>5.02E-8</v>
      </c>
      <c r="O113" s="1">
        <v>5.3099999999999999E-8</v>
      </c>
      <c r="Q113">
        <f t="shared" si="14"/>
        <v>-1.03E-8</v>
      </c>
      <c r="R113">
        <f t="shared" si="15"/>
        <v>7.2200000000000011E-8</v>
      </c>
      <c r="S113">
        <f t="shared" si="16"/>
        <v>-8.9299999999999986E-8</v>
      </c>
      <c r="T113">
        <f t="shared" si="17"/>
        <v>-8.0099999999999996E-8</v>
      </c>
      <c r="V113">
        <f t="shared" si="18"/>
        <v>5.4999999999999996E-9</v>
      </c>
      <c r="W113">
        <f t="shared" si="19"/>
        <v>-7.2800000000000017E-8</v>
      </c>
      <c r="X113">
        <f t="shared" si="20"/>
        <v>8.3599999999999994E-8</v>
      </c>
      <c r="Y113">
        <f t="shared" si="21"/>
        <v>8.0700000000000001E-8</v>
      </c>
    </row>
    <row r="114" spans="1:25" x14ac:dyDescent="0.2">
      <c r="A114" t="s">
        <v>115</v>
      </c>
      <c r="B114" s="1">
        <v>2.1699999999999999E-8</v>
      </c>
      <c r="C114" s="1">
        <v>-4.3900000000000003E-8</v>
      </c>
      <c r="D114" s="1">
        <v>5.39E-8</v>
      </c>
      <c r="E114" s="1">
        <v>5.39E-8</v>
      </c>
      <c r="G114" s="1">
        <v>2.44E-8</v>
      </c>
      <c r="H114" s="1">
        <v>-8.0299999999999998E-8</v>
      </c>
      <c r="I114" s="1">
        <v>5.99E-8</v>
      </c>
      <c r="J114" s="1">
        <v>8.0299999999999998E-8</v>
      </c>
      <c r="L114" s="1">
        <v>2.03E-8</v>
      </c>
      <c r="M114" s="1">
        <v>-5.4599999999999999E-8</v>
      </c>
      <c r="N114" s="1">
        <v>5.1499999999999998E-8</v>
      </c>
      <c r="O114" s="1">
        <v>5.4599999999999999E-8</v>
      </c>
      <c r="Q114">
        <f t="shared" si="14"/>
        <v>-2.700000000000001E-9</v>
      </c>
      <c r="R114">
        <f t="shared" si="15"/>
        <v>3.6399999999999995E-8</v>
      </c>
      <c r="S114">
        <f t="shared" si="16"/>
        <v>-6.0000000000000008E-9</v>
      </c>
      <c r="T114">
        <f t="shared" si="17"/>
        <v>-2.6399999999999998E-8</v>
      </c>
      <c r="V114">
        <f t="shared" si="18"/>
        <v>4.1000000000000003E-9</v>
      </c>
      <c r="W114">
        <f t="shared" si="19"/>
        <v>-2.5699999999999999E-8</v>
      </c>
      <c r="X114">
        <f t="shared" si="20"/>
        <v>8.4000000000000024E-9</v>
      </c>
      <c r="Y114">
        <f t="shared" si="21"/>
        <v>2.5699999999999999E-8</v>
      </c>
    </row>
    <row r="115" spans="1:25" x14ac:dyDescent="0.2">
      <c r="A115" t="s">
        <v>116</v>
      </c>
      <c r="B115" s="1">
        <v>2.1900000000000001E-8</v>
      </c>
      <c r="C115" s="1">
        <v>-5.6300000000000001E-8</v>
      </c>
      <c r="D115" s="1">
        <v>5.8299999999999999E-8</v>
      </c>
      <c r="E115" s="1">
        <v>5.8299999999999999E-8</v>
      </c>
      <c r="G115" s="1">
        <v>2.3400000000000001E-8</v>
      </c>
      <c r="H115">
        <v>-6.2999999999999995E-8</v>
      </c>
      <c r="I115" s="1">
        <v>5.7200000000000003E-8</v>
      </c>
      <c r="J115">
        <v>6.2999999999999995E-8</v>
      </c>
      <c r="L115" s="1">
        <v>2.4599999999999999E-8</v>
      </c>
      <c r="M115">
        <v>-5.1E-8</v>
      </c>
      <c r="N115">
        <v>5.7000000000000001E-8</v>
      </c>
      <c r="O115">
        <v>5.7000000000000001E-8</v>
      </c>
      <c r="Q115">
        <f t="shared" si="14"/>
        <v>-1.5000000000000002E-9</v>
      </c>
      <c r="R115">
        <f t="shared" si="15"/>
        <v>6.6999999999999938E-9</v>
      </c>
      <c r="S115">
        <f t="shared" si="16"/>
        <v>1.0999999999999966E-9</v>
      </c>
      <c r="T115">
        <f t="shared" si="17"/>
        <v>-4.6999999999999958E-9</v>
      </c>
      <c r="V115">
        <f t="shared" si="18"/>
        <v>-1.1999999999999975E-9</v>
      </c>
      <c r="W115">
        <f t="shared" si="19"/>
        <v>-1.1999999999999995E-8</v>
      </c>
      <c r="X115">
        <f t="shared" si="20"/>
        <v>2.0000000000000179E-10</v>
      </c>
      <c r="Y115">
        <f t="shared" si="21"/>
        <v>5.9999999999999942E-9</v>
      </c>
    </row>
    <row r="116" spans="1:25" x14ac:dyDescent="0.2">
      <c r="A116" t="s">
        <v>117</v>
      </c>
      <c r="B116" s="1">
        <v>1.8399999999999999E-8</v>
      </c>
      <c r="C116" s="1">
        <v>-5.7100000000000002E-8</v>
      </c>
      <c r="D116" s="1">
        <v>4.1099999999999997E-8</v>
      </c>
      <c r="E116" s="1">
        <v>5.7100000000000002E-8</v>
      </c>
      <c r="G116" s="1">
        <v>2.2600000000000001E-8</v>
      </c>
      <c r="H116" s="1">
        <v>-5.5700000000000002E-8</v>
      </c>
      <c r="I116" s="1">
        <v>4.5900000000000001E-8</v>
      </c>
      <c r="J116" s="1">
        <v>5.5700000000000002E-8</v>
      </c>
      <c r="L116" s="1">
        <v>2.2300000000000001E-8</v>
      </c>
      <c r="M116" s="1">
        <v>-5.5700000000000002E-8</v>
      </c>
      <c r="N116" s="1">
        <v>4.5900000000000001E-8</v>
      </c>
      <c r="O116" s="1">
        <v>5.5700000000000002E-8</v>
      </c>
      <c r="Q116">
        <f t="shared" si="14"/>
        <v>-4.2000000000000012E-9</v>
      </c>
      <c r="R116">
        <f t="shared" si="15"/>
        <v>-1.3999999999999993E-9</v>
      </c>
      <c r="S116">
        <f t="shared" si="16"/>
        <v>-4.8000000000000033E-9</v>
      </c>
      <c r="T116">
        <f t="shared" si="17"/>
        <v>1.3999999999999993E-9</v>
      </c>
      <c r="V116">
        <f t="shared" si="18"/>
        <v>2.9999999999999938E-10</v>
      </c>
      <c r="W116">
        <f t="shared" si="19"/>
        <v>0</v>
      </c>
      <c r="X116">
        <f t="shared" si="20"/>
        <v>0</v>
      </c>
      <c r="Y116">
        <f t="shared" si="21"/>
        <v>0</v>
      </c>
    </row>
    <row r="117" spans="1:25" x14ac:dyDescent="0.2">
      <c r="A117" t="s">
        <v>118</v>
      </c>
      <c r="B117">
        <v>0</v>
      </c>
      <c r="C117">
        <v>0</v>
      </c>
      <c r="D117">
        <v>0</v>
      </c>
      <c r="E117">
        <v>0</v>
      </c>
      <c r="G117" s="1">
        <v>2.4900000000000001E-8</v>
      </c>
      <c r="H117" s="1">
        <v>-5.2700000000000002E-8</v>
      </c>
      <c r="I117" s="1">
        <v>5.47E-8</v>
      </c>
      <c r="J117" s="1">
        <v>5.47E-8</v>
      </c>
      <c r="L117" s="1">
        <v>2.4900000000000001E-8</v>
      </c>
      <c r="M117" s="1">
        <v>-5.2700000000000002E-8</v>
      </c>
      <c r="N117" s="1">
        <v>5.47E-8</v>
      </c>
      <c r="O117" s="1">
        <v>5.47E-8</v>
      </c>
      <c r="Q117">
        <f t="shared" si="14"/>
        <v>-2.4900000000000001E-8</v>
      </c>
      <c r="R117">
        <f t="shared" si="15"/>
        <v>5.2700000000000002E-8</v>
      </c>
      <c r="S117">
        <f t="shared" si="16"/>
        <v>-5.47E-8</v>
      </c>
      <c r="T117">
        <f t="shared" si="17"/>
        <v>-5.47E-8</v>
      </c>
      <c r="V117">
        <f t="shared" si="18"/>
        <v>0</v>
      </c>
      <c r="W117">
        <f t="shared" si="19"/>
        <v>0</v>
      </c>
      <c r="X117">
        <f t="shared" si="20"/>
        <v>0</v>
      </c>
      <c r="Y117">
        <f t="shared" si="21"/>
        <v>0</v>
      </c>
    </row>
    <row r="118" spans="1:25" x14ac:dyDescent="0.2">
      <c r="A118" t="s">
        <v>119</v>
      </c>
      <c r="B118" s="1">
        <v>2.0400000000000001E-8</v>
      </c>
      <c r="C118" s="1">
        <v>-4.36E-8</v>
      </c>
      <c r="D118" s="1">
        <v>3.4900000000000001E-8</v>
      </c>
      <c r="E118" s="1">
        <v>4.36E-8</v>
      </c>
      <c r="G118" s="1">
        <v>1.9499999999999999E-8</v>
      </c>
      <c r="H118" s="1">
        <v>-4.6100000000000003E-8</v>
      </c>
      <c r="I118" s="1">
        <v>3.6699999999999998E-8</v>
      </c>
      <c r="J118" s="1">
        <v>4.6100000000000003E-8</v>
      </c>
      <c r="L118" s="1">
        <v>2.0500000000000002E-8</v>
      </c>
      <c r="M118">
        <v>-4.6999999999999997E-8</v>
      </c>
      <c r="N118" s="1">
        <v>5.2399999999999999E-8</v>
      </c>
      <c r="O118" s="1">
        <v>5.2399999999999999E-8</v>
      </c>
      <c r="Q118">
        <f t="shared" si="14"/>
        <v>9.0000000000000144E-10</v>
      </c>
      <c r="R118">
        <f t="shared" si="15"/>
        <v>2.5000000000000025E-9</v>
      </c>
      <c r="S118">
        <f t="shared" si="16"/>
        <v>-1.7999999999999963E-9</v>
      </c>
      <c r="T118">
        <f t="shared" si="17"/>
        <v>-2.5000000000000025E-9</v>
      </c>
      <c r="V118">
        <f t="shared" si="18"/>
        <v>-1.0000000000000023E-9</v>
      </c>
      <c r="W118">
        <f t="shared" si="19"/>
        <v>8.9999999999999482E-10</v>
      </c>
      <c r="X118">
        <f t="shared" si="20"/>
        <v>-1.5700000000000002E-8</v>
      </c>
      <c r="Y118">
        <f t="shared" si="21"/>
        <v>-6.2999999999999969E-9</v>
      </c>
    </row>
    <row r="119" spans="1:25" x14ac:dyDescent="0.2">
      <c r="A119" t="s">
        <v>120</v>
      </c>
      <c r="B119">
        <v>0</v>
      </c>
      <c r="C119">
        <v>0</v>
      </c>
      <c r="D119">
        <v>0</v>
      </c>
      <c r="E119">
        <v>0</v>
      </c>
      <c r="G119">
        <v>0</v>
      </c>
      <c r="H119">
        <v>0</v>
      </c>
      <c r="I119">
        <v>0</v>
      </c>
      <c r="J119">
        <v>0</v>
      </c>
      <c r="L119">
        <v>0</v>
      </c>
      <c r="M119">
        <v>0</v>
      </c>
      <c r="N119">
        <v>0</v>
      </c>
      <c r="O119">
        <v>0</v>
      </c>
      <c r="Q119">
        <f t="shared" si="14"/>
        <v>0</v>
      </c>
      <c r="R119">
        <f t="shared" si="15"/>
        <v>0</v>
      </c>
      <c r="S119">
        <f t="shared" si="16"/>
        <v>0</v>
      </c>
      <c r="T119">
        <f t="shared" si="17"/>
        <v>0</v>
      </c>
      <c r="V119">
        <f t="shared" si="18"/>
        <v>0</v>
      </c>
      <c r="W119">
        <f t="shared" si="19"/>
        <v>0</v>
      </c>
      <c r="X119">
        <f t="shared" si="20"/>
        <v>0</v>
      </c>
      <c r="Y119">
        <f t="shared" si="21"/>
        <v>0</v>
      </c>
    </row>
    <row r="120" spans="1:25" x14ac:dyDescent="0.2">
      <c r="A120" t="s">
        <v>121</v>
      </c>
      <c r="B120" s="1">
        <v>2.0199999999999999E-8</v>
      </c>
      <c r="C120" s="1">
        <v>-4.6399999999999999E-8</v>
      </c>
      <c r="D120" s="1">
        <v>5.1800000000000001E-8</v>
      </c>
      <c r="E120" s="1">
        <v>5.1800000000000001E-8</v>
      </c>
      <c r="G120" s="1">
        <v>2.1500000000000001E-8</v>
      </c>
      <c r="H120" s="1">
        <v>-4.6399999999999999E-8</v>
      </c>
      <c r="I120" s="1">
        <v>4.6900000000000003E-8</v>
      </c>
      <c r="J120" s="1">
        <v>4.6900000000000003E-8</v>
      </c>
      <c r="L120" s="1">
        <v>2.14E-8</v>
      </c>
      <c r="M120" s="1">
        <v>-4.6399999999999999E-8</v>
      </c>
      <c r="N120" s="1">
        <v>4.6700000000000001E-8</v>
      </c>
      <c r="O120" s="1">
        <v>4.6700000000000001E-8</v>
      </c>
      <c r="Q120">
        <f t="shared" si="14"/>
        <v>-1.3000000000000017E-9</v>
      </c>
      <c r="R120">
        <f t="shared" si="15"/>
        <v>0</v>
      </c>
      <c r="S120">
        <f t="shared" si="16"/>
        <v>4.8999999999999976E-9</v>
      </c>
      <c r="T120">
        <f t="shared" si="17"/>
        <v>4.8999999999999976E-9</v>
      </c>
      <c r="V120">
        <f t="shared" si="18"/>
        <v>1.000000000000009E-10</v>
      </c>
      <c r="W120">
        <f t="shared" si="19"/>
        <v>0</v>
      </c>
      <c r="X120">
        <f t="shared" si="20"/>
        <v>2.0000000000000179E-10</v>
      </c>
      <c r="Y120">
        <f t="shared" si="21"/>
        <v>2.0000000000000179E-10</v>
      </c>
    </row>
    <row r="121" spans="1:25" x14ac:dyDescent="0.2">
      <c r="A121" t="s">
        <v>122</v>
      </c>
      <c r="B121" s="1">
        <v>2.25E-8</v>
      </c>
      <c r="C121">
        <v>-4.9000000000000002E-8</v>
      </c>
      <c r="D121" s="1">
        <v>4.6800000000000002E-8</v>
      </c>
      <c r="E121">
        <v>4.9000000000000002E-8</v>
      </c>
      <c r="G121" s="1">
        <v>1.7900000000000001E-8</v>
      </c>
      <c r="H121" s="1">
        <v>-3.6500000000000003E-8</v>
      </c>
      <c r="I121" s="1">
        <v>4.7500000000000002E-8</v>
      </c>
      <c r="J121" s="1">
        <v>4.7500000000000002E-8</v>
      </c>
      <c r="L121" s="1">
        <v>1.7900000000000001E-8</v>
      </c>
      <c r="M121" s="1">
        <v>-3.6400000000000002E-8</v>
      </c>
      <c r="N121" s="1">
        <v>4.7099999999999998E-8</v>
      </c>
      <c r="O121" s="1">
        <v>4.7099999999999998E-8</v>
      </c>
      <c r="Q121">
        <f t="shared" si="14"/>
        <v>4.5999999999999982E-9</v>
      </c>
      <c r="R121">
        <f t="shared" si="15"/>
        <v>-1.2499999999999999E-8</v>
      </c>
      <c r="S121">
        <f t="shared" si="16"/>
        <v>-6.9999999999999965E-10</v>
      </c>
      <c r="T121">
        <f t="shared" si="17"/>
        <v>1.5000000000000002E-9</v>
      </c>
      <c r="V121">
        <f t="shared" si="18"/>
        <v>0</v>
      </c>
      <c r="W121">
        <f t="shared" si="19"/>
        <v>-1.000000000000009E-10</v>
      </c>
      <c r="X121">
        <f t="shared" si="20"/>
        <v>4.0000000000000358E-10</v>
      </c>
      <c r="Y121">
        <f t="shared" si="21"/>
        <v>4.0000000000000358E-10</v>
      </c>
    </row>
    <row r="122" spans="1:25" x14ac:dyDescent="0.2">
      <c r="A122" t="s">
        <v>123</v>
      </c>
      <c r="B122" s="1">
        <v>2.2099999999999999E-8</v>
      </c>
      <c r="C122" s="1">
        <v>-4.7400000000000001E-8</v>
      </c>
      <c r="D122" s="1">
        <v>4.5699999999999999E-8</v>
      </c>
      <c r="E122" s="1">
        <v>4.7400000000000001E-8</v>
      </c>
      <c r="G122" s="1">
        <v>2.0199999999999999E-8</v>
      </c>
      <c r="H122" s="1">
        <v>-4.1700000000000003E-8</v>
      </c>
      <c r="I122" s="1">
        <v>4.8900000000000001E-8</v>
      </c>
      <c r="J122" s="1">
        <v>4.8900000000000001E-8</v>
      </c>
      <c r="L122" s="1">
        <v>2.0199999999999999E-8</v>
      </c>
      <c r="M122" s="1">
        <v>-4.1500000000000001E-8</v>
      </c>
      <c r="N122" s="1">
        <v>4.9399999999999999E-8</v>
      </c>
      <c r="O122" s="1">
        <v>4.9399999999999999E-8</v>
      </c>
      <c r="Q122">
        <f t="shared" si="14"/>
        <v>1.9000000000000005E-9</v>
      </c>
      <c r="R122">
        <f t="shared" si="15"/>
        <v>-5.6999999999999981E-9</v>
      </c>
      <c r="S122">
        <f t="shared" si="16"/>
        <v>-3.2000000000000022E-9</v>
      </c>
      <c r="T122">
        <f t="shared" si="17"/>
        <v>-1.5000000000000002E-9</v>
      </c>
      <c r="V122">
        <f t="shared" si="18"/>
        <v>0</v>
      </c>
      <c r="W122">
        <f t="shared" si="19"/>
        <v>-2.0000000000000179E-10</v>
      </c>
      <c r="X122">
        <f t="shared" si="20"/>
        <v>-4.9999999999999786E-10</v>
      </c>
      <c r="Y122">
        <f t="shared" si="21"/>
        <v>-4.9999999999999786E-10</v>
      </c>
    </row>
    <row r="123" spans="1:25" x14ac:dyDescent="0.2">
      <c r="A123" t="s">
        <v>124</v>
      </c>
      <c r="B123" s="1">
        <v>2.14E-8</v>
      </c>
      <c r="C123" s="1">
        <v>-4.4400000000000001E-8</v>
      </c>
      <c r="D123" s="1">
        <v>5.4300000000000003E-8</v>
      </c>
      <c r="E123" s="1">
        <v>5.4300000000000003E-8</v>
      </c>
      <c r="G123" s="1">
        <v>2.11E-8</v>
      </c>
      <c r="H123" s="1">
        <v>-4.9199999999999997E-8</v>
      </c>
      <c r="I123" s="1">
        <v>5.47E-8</v>
      </c>
      <c r="J123" s="1">
        <v>5.47E-8</v>
      </c>
      <c r="L123">
        <v>2.0999999999999999E-8</v>
      </c>
      <c r="M123" s="1">
        <v>-4.9199999999999997E-8</v>
      </c>
      <c r="N123" s="1">
        <v>5.47E-8</v>
      </c>
      <c r="O123" s="1">
        <v>5.47E-8</v>
      </c>
      <c r="Q123">
        <f t="shared" si="14"/>
        <v>2.9999999999999938E-10</v>
      </c>
      <c r="R123">
        <f t="shared" si="15"/>
        <v>4.7999999999999967E-9</v>
      </c>
      <c r="S123">
        <f t="shared" si="16"/>
        <v>-3.9999999999999696E-10</v>
      </c>
      <c r="T123">
        <f t="shared" si="17"/>
        <v>-3.9999999999999696E-10</v>
      </c>
      <c r="V123">
        <f t="shared" si="18"/>
        <v>1.000000000000009E-10</v>
      </c>
      <c r="W123">
        <f t="shared" si="19"/>
        <v>0</v>
      </c>
      <c r="X123">
        <f t="shared" si="20"/>
        <v>0</v>
      </c>
      <c r="Y123">
        <f t="shared" si="21"/>
        <v>0</v>
      </c>
    </row>
    <row r="124" spans="1:25" x14ac:dyDescent="0.2">
      <c r="A124" t="s">
        <v>125</v>
      </c>
      <c r="B124" s="1">
        <v>2.1500000000000001E-8</v>
      </c>
      <c r="C124" s="1">
        <v>-4.8699999999999999E-8</v>
      </c>
      <c r="D124" s="1">
        <v>5.47E-8</v>
      </c>
      <c r="E124" s="1">
        <v>5.47E-8</v>
      </c>
      <c r="G124" s="1">
        <v>2.4900000000000001E-8</v>
      </c>
      <c r="H124" s="1">
        <v>-4.7500000000000002E-8</v>
      </c>
      <c r="I124" s="1">
        <v>4.7500000000000002E-8</v>
      </c>
      <c r="J124" s="1">
        <v>4.7500000000000002E-8</v>
      </c>
      <c r="L124" s="1">
        <v>2.4900000000000001E-8</v>
      </c>
      <c r="M124" s="1">
        <v>-4.7500000000000002E-8</v>
      </c>
      <c r="N124" s="1">
        <v>4.7400000000000001E-8</v>
      </c>
      <c r="O124" s="1">
        <v>4.7500000000000002E-8</v>
      </c>
      <c r="Q124">
        <f t="shared" si="14"/>
        <v>-3.4000000000000007E-9</v>
      </c>
      <c r="R124">
        <f t="shared" si="15"/>
        <v>-1.1999999999999975E-9</v>
      </c>
      <c r="S124">
        <f t="shared" si="16"/>
        <v>7.1999999999999983E-9</v>
      </c>
      <c r="T124">
        <f t="shared" si="17"/>
        <v>7.1999999999999983E-9</v>
      </c>
      <c r="V124">
        <f t="shared" si="18"/>
        <v>0</v>
      </c>
      <c r="W124">
        <f t="shared" si="19"/>
        <v>0</v>
      </c>
      <c r="X124">
        <f t="shared" si="20"/>
        <v>1.000000000000009E-10</v>
      </c>
      <c r="Y124">
        <f t="shared" si="21"/>
        <v>0</v>
      </c>
    </row>
    <row r="125" spans="1:25" x14ac:dyDescent="0.2">
      <c r="A125" t="s">
        <v>126</v>
      </c>
      <c r="B125" s="1">
        <v>2.4900000000000001E-8</v>
      </c>
      <c r="C125" s="1">
        <v>-5.2700000000000002E-8</v>
      </c>
      <c r="D125" s="1">
        <v>5.47E-8</v>
      </c>
      <c r="E125" s="1">
        <v>5.47E-8</v>
      </c>
      <c r="G125" s="1">
        <v>2.37E-8</v>
      </c>
      <c r="H125" s="1">
        <v>-5.6599999999999997E-8</v>
      </c>
      <c r="I125" s="1">
        <v>5.5600000000000002E-8</v>
      </c>
      <c r="J125" s="1">
        <v>5.6599999999999997E-8</v>
      </c>
      <c r="L125" s="1">
        <v>2.37E-8</v>
      </c>
      <c r="M125" s="1">
        <v>-5.6599999999999997E-8</v>
      </c>
      <c r="N125" s="1">
        <v>5.5600000000000002E-8</v>
      </c>
      <c r="O125" s="1">
        <v>5.6599999999999997E-8</v>
      </c>
      <c r="Q125">
        <f t="shared" si="14"/>
        <v>1.2000000000000008E-9</v>
      </c>
      <c r="R125">
        <f t="shared" si="15"/>
        <v>3.8999999999999952E-9</v>
      </c>
      <c r="S125">
        <f t="shared" si="16"/>
        <v>-9.0000000000000144E-10</v>
      </c>
      <c r="T125">
        <f t="shared" si="17"/>
        <v>-1.8999999999999972E-9</v>
      </c>
      <c r="V125">
        <f t="shared" si="18"/>
        <v>0</v>
      </c>
      <c r="W125">
        <f t="shared" si="19"/>
        <v>0</v>
      </c>
      <c r="X125">
        <f t="shared" si="20"/>
        <v>0</v>
      </c>
      <c r="Y125">
        <f t="shared" si="21"/>
        <v>0</v>
      </c>
    </row>
    <row r="126" spans="1:25" x14ac:dyDescent="0.2">
      <c r="A126" t="s">
        <v>127</v>
      </c>
      <c r="B126" s="1">
        <v>1.9499999999999999E-8</v>
      </c>
      <c r="C126" s="1">
        <v>-4.3900000000000003E-8</v>
      </c>
      <c r="D126" s="1">
        <v>5.4599999999999999E-8</v>
      </c>
      <c r="E126" s="1">
        <v>5.4599999999999999E-8</v>
      </c>
      <c r="G126" s="1">
        <v>2.6499999999999999E-8</v>
      </c>
      <c r="H126" s="1">
        <v>-6.2200000000000001E-8</v>
      </c>
      <c r="I126" s="1">
        <v>6.36E-8</v>
      </c>
      <c r="J126" s="1">
        <v>6.36E-8</v>
      </c>
      <c r="L126" s="1">
        <v>2.25E-8</v>
      </c>
      <c r="M126" s="1">
        <v>-5.3699999999999998E-8</v>
      </c>
      <c r="N126" s="1">
        <v>5.2600000000000001E-8</v>
      </c>
      <c r="O126" s="1">
        <v>5.3699999999999998E-8</v>
      </c>
      <c r="Q126">
        <f t="shared" si="14"/>
        <v>-6.9999999999999998E-9</v>
      </c>
      <c r="R126">
        <f t="shared" si="15"/>
        <v>1.8299999999999998E-8</v>
      </c>
      <c r="S126">
        <f t="shared" si="16"/>
        <v>-9.0000000000000012E-9</v>
      </c>
      <c r="T126">
        <f t="shared" si="17"/>
        <v>-9.0000000000000012E-9</v>
      </c>
      <c r="V126">
        <f t="shared" si="18"/>
        <v>3.9999999999999994E-9</v>
      </c>
      <c r="W126">
        <f t="shared" si="19"/>
        <v>-8.5000000000000033E-9</v>
      </c>
      <c r="X126">
        <f t="shared" si="20"/>
        <v>1.0999999999999999E-8</v>
      </c>
      <c r="Y126">
        <f t="shared" si="21"/>
        <v>9.9000000000000026E-9</v>
      </c>
    </row>
    <row r="127" spans="1:25" x14ac:dyDescent="0.2">
      <c r="A127" t="s">
        <v>128</v>
      </c>
      <c r="B127" s="1">
        <v>2.2600000000000001E-8</v>
      </c>
      <c r="C127" s="1">
        <v>-5.17E-8</v>
      </c>
      <c r="D127" s="1">
        <v>4.3200000000000003E-8</v>
      </c>
      <c r="E127" s="1">
        <v>5.17E-8</v>
      </c>
      <c r="G127" s="1">
        <v>2.8299999999999999E-8</v>
      </c>
      <c r="H127" s="1">
        <v>-1.032E-7</v>
      </c>
      <c r="I127" s="1">
        <v>6.13E-8</v>
      </c>
      <c r="J127" s="1">
        <v>1.032E-7</v>
      </c>
      <c r="L127" s="1">
        <v>2.3800000000000001E-8</v>
      </c>
      <c r="M127" s="1">
        <v>-5.3099999999999999E-8</v>
      </c>
      <c r="N127" s="1">
        <v>5.4499999999999998E-8</v>
      </c>
      <c r="O127" s="1">
        <v>5.4499999999999998E-8</v>
      </c>
      <c r="Q127">
        <f t="shared" si="14"/>
        <v>-5.6999999999999981E-9</v>
      </c>
      <c r="R127">
        <f t="shared" si="15"/>
        <v>5.1499999999999998E-8</v>
      </c>
      <c r="S127">
        <f t="shared" si="16"/>
        <v>-1.8099999999999997E-8</v>
      </c>
      <c r="T127">
        <f t="shared" si="17"/>
        <v>-5.1499999999999998E-8</v>
      </c>
      <c r="V127">
        <f t="shared" si="18"/>
        <v>4.4999999999999973E-9</v>
      </c>
      <c r="W127">
        <f t="shared" si="19"/>
        <v>-5.0099999999999999E-8</v>
      </c>
      <c r="X127">
        <f t="shared" si="20"/>
        <v>6.8000000000000013E-9</v>
      </c>
      <c r="Y127">
        <f t="shared" si="21"/>
        <v>4.8699999999999999E-8</v>
      </c>
    </row>
    <row r="128" spans="1:25" x14ac:dyDescent="0.2">
      <c r="B128" t="s">
        <v>5</v>
      </c>
      <c r="C128" t="s">
        <v>6</v>
      </c>
      <c r="D128" t="s">
        <v>7</v>
      </c>
      <c r="E128" t="s">
        <v>8</v>
      </c>
      <c r="G128" t="s">
        <v>5</v>
      </c>
      <c r="H128" t="s">
        <v>6</v>
      </c>
      <c r="I128" t="s">
        <v>7</v>
      </c>
      <c r="J128" t="s">
        <v>8</v>
      </c>
      <c r="L128" t="s">
        <v>5</v>
      </c>
      <c r="M128" t="s">
        <v>6</v>
      </c>
      <c r="N128" t="s">
        <v>7</v>
      </c>
      <c r="O128" t="s">
        <v>8</v>
      </c>
      <c r="Q128" t="str">
        <f t="shared" si="14"/>
        <v/>
      </c>
      <c r="R128" t="str">
        <f t="shared" si="15"/>
        <v/>
      </c>
      <c r="S128" t="str">
        <f t="shared" si="16"/>
        <v/>
      </c>
      <c r="T128" t="str">
        <f t="shared" si="17"/>
        <v/>
      </c>
      <c r="V128" t="str">
        <f t="shared" si="18"/>
        <v/>
      </c>
      <c r="W128" t="str">
        <f t="shared" si="19"/>
        <v/>
      </c>
      <c r="X128" t="str">
        <f t="shared" si="20"/>
        <v/>
      </c>
      <c r="Y128" t="str">
        <f t="shared" si="21"/>
        <v/>
      </c>
    </row>
    <row r="129" spans="1:25" x14ac:dyDescent="0.2">
      <c r="A129" t="s">
        <v>129</v>
      </c>
      <c r="B129" s="1">
        <v>2.2300000000000001E-8</v>
      </c>
      <c r="C129" s="1">
        <v>-5.3300000000000001E-8</v>
      </c>
      <c r="D129" s="1">
        <v>4.9600000000000001E-8</v>
      </c>
      <c r="E129" s="1">
        <v>5.3300000000000001E-8</v>
      </c>
      <c r="G129" s="1">
        <v>2.4500000000000001E-8</v>
      </c>
      <c r="H129" s="1">
        <v>-5.4499999999999998E-8</v>
      </c>
      <c r="I129">
        <v>5.5999999999999999E-8</v>
      </c>
      <c r="J129">
        <v>5.5999999999999999E-8</v>
      </c>
      <c r="L129" s="1">
        <v>2.3400000000000001E-8</v>
      </c>
      <c r="M129" s="1">
        <v>-7.2300000000000006E-8</v>
      </c>
      <c r="N129" s="1">
        <v>4.9600000000000001E-8</v>
      </c>
      <c r="O129" s="1">
        <v>7.2300000000000006E-8</v>
      </c>
      <c r="Q129">
        <f t="shared" si="14"/>
        <v>-2.1999999999999998E-9</v>
      </c>
      <c r="R129">
        <f t="shared" si="15"/>
        <v>1.1999999999999975E-9</v>
      </c>
      <c r="S129">
        <f t="shared" si="16"/>
        <v>-6.3999999999999978E-9</v>
      </c>
      <c r="T129">
        <f t="shared" si="17"/>
        <v>-2.6999999999999977E-9</v>
      </c>
      <c r="V129">
        <f t="shared" si="18"/>
        <v>1.0999999999999999E-9</v>
      </c>
      <c r="W129">
        <f t="shared" si="19"/>
        <v>1.7800000000000007E-8</v>
      </c>
      <c r="X129">
        <f t="shared" si="20"/>
        <v>6.3999999999999978E-9</v>
      </c>
      <c r="Y129">
        <f t="shared" si="21"/>
        <v>-1.6300000000000007E-8</v>
      </c>
    </row>
    <row r="130" spans="1:25" x14ac:dyDescent="0.2">
      <c r="A130" t="s">
        <v>130</v>
      </c>
      <c r="B130" s="1">
        <v>2.1600000000000002E-8</v>
      </c>
      <c r="C130" s="1">
        <v>-4.6299999999999998E-8</v>
      </c>
      <c r="D130" s="1">
        <v>4.8599999999999998E-8</v>
      </c>
      <c r="E130" s="1">
        <v>4.8599999999999998E-8</v>
      </c>
      <c r="G130" s="1">
        <v>2.1600000000000002E-8</v>
      </c>
      <c r="H130" s="1">
        <v>-4.7799999999999998E-8</v>
      </c>
      <c r="I130" s="1">
        <v>5.5899999999999998E-8</v>
      </c>
      <c r="J130" s="1">
        <v>5.5899999999999998E-8</v>
      </c>
      <c r="L130" s="1">
        <v>1.77696E-5</v>
      </c>
      <c r="M130">
        <v>-1.3672599999999999E-4</v>
      </c>
      <c r="N130">
        <v>2.15944E-4</v>
      </c>
      <c r="O130">
        <v>2.15944E-4</v>
      </c>
      <c r="Q130">
        <f t="shared" si="14"/>
        <v>0</v>
      </c>
      <c r="R130">
        <f t="shared" si="15"/>
        <v>1.5000000000000002E-9</v>
      </c>
      <c r="S130">
        <f t="shared" si="16"/>
        <v>-7.2999999999999992E-9</v>
      </c>
      <c r="T130">
        <f t="shared" si="17"/>
        <v>-7.2999999999999992E-9</v>
      </c>
      <c r="V130">
        <f t="shared" si="18"/>
        <v>-1.7748E-5</v>
      </c>
      <c r="W130">
        <f t="shared" si="19"/>
        <v>1.3667819999999998E-4</v>
      </c>
      <c r="X130">
        <f t="shared" si="20"/>
        <v>-2.158881E-4</v>
      </c>
      <c r="Y130">
        <f t="shared" si="21"/>
        <v>-2.158881E-4</v>
      </c>
    </row>
    <row r="131" spans="1:25" x14ac:dyDescent="0.2">
      <c r="A131" t="s">
        <v>131</v>
      </c>
      <c r="B131" s="1">
        <v>1.9099999999999999E-8</v>
      </c>
      <c r="C131" s="1">
        <v>-3.7399999999999997E-8</v>
      </c>
      <c r="D131" s="1">
        <v>3.7399999999999997E-8</v>
      </c>
      <c r="E131" s="1">
        <v>3.7399999999999997E-8</v>
      </c>
      <c r="G131" s="1">
        <v>1.9399999999999998E-8</v>
      </c>
      <c r="H131" s="1">
        <v>-3.7300000000000003E-8</v>
      </c>
      <c r="I131" s="1">
        <v>3.6500000000000003E-8</v>
      </c>
      <c r="J131" s="1">
        <v>3.7300000000000003E-8</v>
      </c>
      <c r="L131" s="1">
        <v>5.9400000000000003E-8</v>
      </c>
      <c r="M131" s="1">
        <v>-3.03E-8</v>
      </c>
      <c r="N131">
        <v>1.2599999999999999E-7</v>
      </c>
      <c r="O131">
        <v>1.2599999999999999E-7</v>
      </c>
      <c r="Q131">
        <f t="shared" si="14"/>
        <v>-2.9999999999999938E-10</v>
      </c>
      <c r="R131">
        <f t="shared" si="15"/>
        <v>-9.9999999999994278E-11</v>
      </c>
      <c r="S131">
        <f t="shared" si="16"/>
        <v>8.9999999999999482E-10</v>
      </c>
      <c r="T131">
        <f t="shared" si="17"/>
        <v>9.9999999999994278E-11</v>
      </c>
      <c r="V131">
        <f t="shared" si="18"/>
        <v>-4.0000000000000001E-8</v>
      </c>
      <c r="W131">
        <f t="shared" si="19"/>
        <v>-7.0000000000000031E-9</v>
      </c>
      <c r="X131">
        <f t="shared" si="20"/>
        <v>-8.9499999999999987E-8</v>
      </c>
      <c r="Y131">
        <f t="shared" si="21"/>
        <v>-8.8699999999999994E-8</v>
      </c>
    </row>
    <row r="132" spans="1:25" x14ac:dyDescent="0.2">
      <c r="A132" t="s">
        <v>132</v>
      </c>
      <c r="B132">
        <v>2.3000000000000001E-8</v>
      </c>
      <c r="C132" s="1">
        <v>-5.1200000000000002E-8</v>
      </c>
      <c r="D132" s="1">
        <v>5.0400000000000001E-8</v>
      </c>
      <c r="E132" s="1">
        <v>5.1200000000000002E-8</v>
      </c>
      <c r="G132" s="1">
        <v>2.14E-8</v>
      </c>
      <c r="H132" s="1">
        <v>-5.6300000000000001E-8</v>
      </c>
      <c r="I132" s="1">
        <v>5.2600000000000001E-8</v>
      </c>
      <c r="J132" s="1">
        <v>5.6300000000000001E-8</v>
      </c>
      <c r="L132" s="1">
        <v>8.3279999999999999E-7</v>
      </c>
      <c r="M132" s="1">
        <v>-4.7832000000000002E-6</v>
      </c>
      <c r="N132" s="1">
        <v>2.9550999999999999E-6</v>
      </c>
      <c r="O132" s="1">
        <v>4.7832000000000002E-6</v>
      </c>
      <c r="Q132">
        <f t="shared" ref="Q132:Q190" si="22">IF(ISNUMBER(B132),B132-G132,"")</f>
        <v>1.6000000000000011E-9</v>
      </c>
      <c r="R132">
        <f t="shared" ref="R132:R190" si="23">IF(ISNUMBER(C132),C132-H132,"")</f>
        <v>5.0999999999999993E-9</v>
      </c>
      <c r="S132">
        <f t="shared" ref="S132:S190" si="24">IF(ISNUMBER(D132),D132-I132,"")</f>
        <v>-2.1999999999999998E-9</v>
      </c>
      <c r="T132">
        <f t="shared" ref="T132:T190" si="25">IF(ISNUMBER(E132),E132-J132,"")</f>
        <v>-5.0999999999999993E-9</v>
      </c>
      <c r="V132">
        <f t="shared" ref="V132:V190" si="26">IF(ISNUMBER(G132),G132-L132,"")</f>
        <v>-8.1139999999999997E-7</v>
      </c>
      <c r="W132">
        <f t="shared" ref="W132:W190" si="27">IF(ISNUMBER(H132),H132-M132,"")</f>
        <v>4.7269000000000004E-6</v>
      </c>
      <c r="X132">
        <f t="shared" ref="X132:X190" si="28">IF(ISNUMBER(I132),I132-N132,"")</f>
        <v>-2.9024999999999997E-6</v>
      </c>
      <c r="Y132">
        <f t="shared" ref="Y132:Y190" si="29">IF(ISNUMBER(J132),J132-O132,"")</f>
        <v>-4.7269000000000004E-6</v>
      </c>
    </row>
    <row r="133" spans="1:25" x14ac:dyDescent="0.2">
      <c r="A133" t="s">
        <v>133</v>
      </c>
      <c r="B133" s="1">
        <v>1.8200000000000001E-8</v>
      </c>
      <c r="C133">
        <v>-3.4E-8</v>
      </c>
      <c r="D133">
        <v>3.5000000000000002E-8</v>
      </c>
      <c r="E133">
        <v>3.5000000000000002E-8</v>
      </c>
      <c r="G133" s="1">
        <v>1.7800000000000001E-8</v>
      </c>
      <c r="H133" s="1">
        <v>-3.5100000000000003E-8</v>
      </c>
      <c r="I133" s="1">
        <v>3.4399999999999997E-8</v>
      </c>
      <c r="J133" s="1">
        <v>3.5100000000000003E-8</v>
      </c>
      <c r="L133" s="1">
        <v>1.8200000000000001E-8</v>
      </c>
      <c r="M133">
        <v>-3.4E-8</v>
      </c>
      <c r="N133">
        <v>3.5000000000000002E-8</v>
      </c>
      <c r="O133">
        <v>3.5000000000000002E-8</v>
      </c>
      <c r="Q133">
        <f t="shared" si="22"/>
        <v>4.0000000000000027E-10</v>
      </c>
      <c r="R133">
        <f t="shared" si="23"/>
        <v>1.1000000000000032E-9</v>
      </c>
      <c r="S133">
        <f t="shared" si="24"/>
        <v>6.0000000000000537E-10</v>
      </c>
      <c r="T133">
        <f t="shared" si="25"/>
        <v>-1.000000000000009E-10</v>
      </c>
      <c r="V133">
        <f t="shared" si="26"/>
        <v>-4.0000000000000027E-10</v>
      </c>
      <c r="W133">
        <f t="shared" si="27"/>
        <v>-1.1000000000000032E-9</v>
      </c>
      <c r="X133">
        <f t="shared" si="28"/>
        <v>-6.0000000000000537E-10</v>
      </c>
      <c r="Y133">
        <f t="shared" si="29"/>
        <v>1.000000000000009E-10</v>
      </c>
    </row>
    <row r="134" spans="1:25" x14ac:dyDescent="0.2">
      <c r="A134" t="s">
        <v>134</v>
      </c>
      <c r="B134" s="1">
        <v>2.2399999999999999E-8</v>
      </c>
      <c r="C134" s="1">
        <v>-4.8499999999999998E-8</v>
      </c>
      <c r="D134" s="1">
        <v>5.8799999999999997E-8</v>
      </c>
      <c r="E134" s="1">
        <v>5.8799999999999997E-8</v>
      </c>
      <c r="G134" s="1">
        <v>2.2700000000000001E-8</v>
      </c>
      <c r="H134" s="1">
        <v>-4.73E-8</v>
      </c>
      <c r="I134" s="1">
        <v>5.8099999999999997E-8</v>
      </c>
      <c r="J134" s="1">
        <v>5.8099999999999997E-8</v>
      </c>
      <c r="L134" s="1">
        <v>8.4400000000000001E-8</v>
      </c>
      <c r="M134" s="1">
        <v>-7.6929999999999999E-7</v>
      </c>
      <c r="N134">
        <v>4.2300000000000002E-7</v>
      </c>
      <c r="O134" s="1">
        <v>7.6929999999999999E-7</v>
      </c>
      <c r="Q134">
        <f t="shared" si="22"/>
        <v>-3.0000000000000269E-10</v>
      </c>
      <c r="R134">
        <f t="shared" si="23"/>
        <v>-1.1999999999999975E-9</v>
      </c>
      <c r="S134">
        <f t="shared" si="24"/>
        <v>6.9999999999999965E-10</v>
      </c>
      <c r="T134">
        <f t="shared" si="25"/>
        <v>6.9999999999999965E-10</v>
      </c>
      <c r="V134">
        <f t="shared" si="26"/>
        <v>-6.1700000000000003E-8</v>
      </c>
      <c r="W134">
        <f t="shared" si="27"/>
        <v>7.2200000000000003E-7</v>
      </c>
      <c r="X134">
        <f t="shared" si="28"/>
        <v>-3.6489999999999999E-7</v>
      </c>
      <c r="Y134">
        <f t="shared" si="29"/>
        <v>-7.1119999999999996E-7</v>
      </c>
    </row>
    <row r="135" spans="1:25" x14ac:dyDescent="0.2">
      <c r="A135" t="s">
        <v>135</v>
      </c>
      <c r="B135" s="1">
        <v>1.7199999999999999E-8</v>
      </c>
      <c r="C135">
        <v>-3.2999999999999998E-8</v>
      </c>
      <c r="D135" s="1">
        <v>2.7500000000000001E-8</v>
      </c>
      <c r="E135">
        <v>3.2999999999999998E-8</v>
      </c>
      <c r="G135" s="1">
        <v>1.8699999999999999E-8</v>
      </c>
      <c r="H135" s="1">
        <v>-3.2299999999999998E-8</v>
      </c>
      <c r="I135" s="1">
        <v>3.2700000000000002E-8</v>
      </c>
      <c r="J135" s="1">
        <v>3.2700000000000002E-8</v>
      </c>
      <c r="L135" s="1">
        <v>1.7199999999999999E-8</v>
      </c>
      <c r="M135">
        <v>-3.2999999999999998E-8</v>
      </c>
      <c r="N135" s="1">
        <v>2.7500000000000001E-8</v>
      </c>
      <c r="O135">
        <v>3.2999999999999998E-8</v>
      </c>
      <c r="Q135">
        <f t="shared" si="22"/>
        <v>-1.5000000000000002E-9</v>
      </c>
      <c r="R135">
        <f t="shared" si="23"/>
        <v>-6.9999999999999965E-10</v>
      </c>
      <c r="S135">
        <f t="shared" si="24"/>
        <v>-5.2000000000000002E-9</v>
      </c>
      <c r="T135">
        <f t="shared" si="25"/>
        <v>2.9999999999999607E-10</v>
      </c>
      <c r="V135">
        <f t="shared" si="26"/>
        <v>1.5000000000000002E-9</v>
      </c>
      <c r="W135">
        <f t="shared" si="27"/>
        <v>6.9999999999999965E-10</v>
      </c>
      <c r="X135">
        <f t="shared" si="28"/>
        <v>5.2000000000000002E-9</v>
      </c>
      <c r="Y135">
        <f t="shared" si="29"/>
        <v>-2.9999999999999607E-10</v>
      </c>
    </row>
    <row r="136" spans="1:25" x14ac:dyDescent="0.2">
      <c r="A136" t="s">
        <v>136</v>
      </c>
      <c r="B136" s="1">
        <v>2.44E-8</v>
      </c>
      <c r="C136" s="1">
        <v>-4.7500000000000002E-8</v>
      </c>
      <c r="D136" s="1">
        <v>5.1800000000000001E-8</v>
      </c>
      <c r="E136" s="1">
        <v>5.1800000000000001E-8</v>
      </c>
      <c r="G136" s="1">
        <v>2.29E-8</v>
      </c>
      <c r="H136" s="1">
        <v>-5.5099999999999997E-8</v>
      </c>
      <c r="I136">
        <v>5.1E-8</v>
      </c>
      <c r="J136" s="1">
        <v>5.5099999999999997E-8</v>
      </c>
      <c r="L136" s="1">
        <v>2.9300000000000001E-8</v>
      </c>
      <c r="M136" s="1">
        <v>-1.7870000000000001E-7</v>
      </c>
      <c r="N136" s="1">
        <v>5.1800000000000001E-8</v>
      </c>
      <c r="O136" s="1">
        <v>1.7870000000000001E-7</v>
      </c>
      <c r="Q136">
        <f t="shared" si="22"/>
        <v>1.5000000000000002E-9</v>
      </c>
      <c r="R136">
        <f t="shared" si="23"/>
        <v>7.5999999999999953E-9</v>
      </c>
      <c r="S136">
        <f t="shared" si="24"/>
        <v>8.0000000000000055E-10</v>
      </c>
      <c r="T136">
        <f t="shared" si="25"/>
        <v>-3.2999999999999965E-9</v>
      </c>
      <c r="V136">
        <f t="shared" si="26"/>
        <v>-6.4000000000000011E-9</v>
      </c>
      <c r="W136">
        <f t="shared" si="27"/>
        <v>1.2360000000000002E-7</v>
      </c>
      <c r="X136">
        <f t="shared" si="28"/>
        <v>-8.0000000000000055E-10</v>
      </c>
      <c r="Y136">
        <f t="shared" si="29"/>
        <v>-1.2360000000000002E-7</v>
      </c>
    </row>
    <row r="137" spans="1:25" x14ac:dyDescent="0.2">
      <c r="A137" t="s">
        <v>137</v>
      </c>
      <c r="B137" s="1">
        <v>1.5799999999999999E-8</v>
      </c>
      <c r="C137">
        <v>-2.9999999999999997E-8</v>
      </c>
      <c r="D137" s="1">
        <v>2.9799999999999999E-8</v>
      </c>
      <c r="E137">
        <v>2.9999999999999997E-8</v>
      </c>
      <c r="G137" s="1">
        <v>1.51E-8</v>
      </c>
      <c r="H137" s="1">
        <v>-2.9399999999999999E-8</v>
      </c>
      <c r="I137" s="1">
        <v>3.0199999999999999E-8</v>
      </c>
      <c r="J137" s="1">
        <v>3.0199999999999999E-8</v>
      </c>
      <c r="L137" s="1">
        <v>1.5799999999999999E-8</v>
      </c>
      <c r="M137">
        <v>-2.9999999999999997E-8</v>
      </c>
      <c r="N137" s="1">
        <v>2.9799999999999999E-8</v>
      </c>
      <c r="O137">
        <v>2.9999999999999997E-8</v>
      </c>
      <c r="Q137">
        <f t="shared" si="22"/>
        <v>6.9999999999999965E-10</v>
      </c>
      <c r="R137">
        <f t="shared" si="23"/>
        <v>-5.9999999999999876E-10</v>
      </c>
      <c r="S137">
        <f t="shared" si="24"/>
        <v>-4.0000000000000027E-10</v>
      </c>
      <c r="T137">
        <f t="shared" si="25"/>
        <v>-2.0000000000000179E-10</v>
      </c>
      <c r="V137">
        <f t="shared" si="26"/>
        <v>-6.9999999999999965E-10</v>
      </c>
      <c r="W137">
        <f t="shared" si="27"/>
        <v>5.9999999999999876E-10</v>
      </c>
      <c r="X137">
        <f t="shared" si="28"/>
        <v>4.0000000000000027E-10</v>
      </c>
      <c r="Y137">
        <f t="shared" si="29"/>
        <v>2.0000000000000179E-10</v>
      </c>
    </row>
    <row r="138" spans="1:25" x14ac:dyDescent="0.2">
      <c r="A138" t="s">
        <v>138</v>
      </c>
      <c r="B138">
        <v>0</v>
      </c>
      <c r="C138">
        <v>0</v>
      </c>
      <c r="D138">
        <v>0</v>
      </c>
      <c r="E138">
        <v>0</v>
      </c>
      <c r="G138">
        <v>0</v>
      </c>
      <c r="H138">
        <v>0</v>
      </c>
      <c r="I138">
        <v>0</v>
      </c>
      <c r="J138">
        <v>0</v>
      </c>
      <c r="L138">
        <v>0</v>
      </c>
      <c r="M138">
        <v>0</v>
      </c>
      <c r="N138">
        <v>0</v>
      </c>
      <c r="O138">
        <v>0</v>
      </c>
      <c r="Q138">
        <f t="shared" si="22"/>
        <v>0</v>
      </c>
      <c r="R138">
        <f t="shared" si="23"/>
        <v>0</v>
      </c>
      <c r="S138">
        <f t="shared" si="24"/>
        <v>0</v>
      </c>
      <c r="T138">
        <f t="shared" si="25"/>
        <v>0</v>
      </c>
      <c r="V138">
        <f t="shared" si="26"/>
        <v>0</v>
      </c>
      <c r="W138">
        <f t="shared" si="27"/>
        <v>0</v>
      </c>
      <c r="X138">
        <f t="shared" si="28"/>
        <v>0</v>
      </c>
      <c r="Y138">
        <f t="shared" si="29"/>
        <v>0</v>
      </c>
    </row>
    <row r="139" spans="1:25" x14ac:dyDescent="0.2">
      <c r="A139" t="s">
        <v>139</v>
      </c>
      <c r="B139">
        <v>2.6000000000000001E-8</v>
      </c>
      <c r="C139">
        <v>-5.2999999999999998E-8</v>
      </c>
      <c r="D139" s="1">
        <v>5.3500000000000003E-8</v>
      </c>
      <c r="E139" s="1">
        <v>5.3500000000000003E-8</v>
      </c>
      <c r="G139" s="1">
        <v>2.6300000000000001E-8</v>
      </c>
      <c r="H139" s="1">
        <v>-5.3500000000000003E-8</v>
      </c>
      <c r="I139" s="1">
        <v>5.39E-8</v>
      </c>
      <c r="J139" s="1">
        <v>5.39E-8</v>
      </c>
      <c r="L139">
        <v>2.6000000000000001E-8</v>
      </c>
      <c r="M139">
        <v>-5.2999999999999998E-8</v>
      </c>
      <c r="N139" s="1">
        <v>5.3500000000000003E-8</v>
      </c>
      <c r="O139" s="1">
        <v>5.3500000000000003E-8</v>
      </c>
      <c r="Q139">
        <f t="shared" si="22"/>
        <v>-2.9999999999999938E-10</v>
      </c>
      <c r="R139">
        <f t="shared" si="23"/>
        <v>5.0000000000000448E-10</v>
      </c>
      <c r="S139">
        <f t="shared" si="24"/>
        <v>-3.9999999999999696E-10</v>
      </c>
      <c r="T139">
        <f t="shared" si="25"/>
        <v>-3.9999999999999696E-10</v>
      </c>
      <c r="V139">
        <f t="shared" si="26"/>
        <v>2.9999999999999938E-10</v>
      </c>
      <c r="W139">
        <f t="shared" si="27"/>
        <v>-5.0000000000000448E-10</v>
      </c>
      <c r="X139">
        <f t="shared" si="28"/>
        <v>3.9999999999999696E-10</v>
      </c>
      <c r="Y139">
        <f t="shared" si="29"/>
        <v>3.9999999999999696E-10</v>
      </c>
    </row>
    <row r="140" spans="1:25" x14ac:dyDescent="0.2">
      <c r="A140" t="s">
        <v>140</v>
      </c>
      <c r="B140">
        <v>0</v>
      </c>
      <c r="C140">
        <v>0</v>
      </c>
      <c r="D140">
        <v>0</v>
      </c>
      <c r="E140">
        <v>0</v>
      </c>
      <c r="G140">
        <v>0</v>
      </c>
      <c r="H140">
        <v>0</v>
      </c>
      <c r="I140">
        <v>0</v>
      </c>
      <c r="J140">
        <v>0</v>
      </c>
      <c r="L140">
        <v>0</v>
      </c>
      <c r="M140">
        <v>0</v>
      </c>
      <c r="N140">
        <v>0</v>
      </c>
      <c r="O140">
        <v>0</v>
      </c>
      <c r="Q140">
        <f t="shared" si="22"/>
        <v>0</v>
      </c>
      <c r="R140">
        <f t="shared" si="23"/>
        <v>0</v>
      </c>
      <c r="S140">
        <f t="shared" si="24"/>
        <v>0</v>
      </c>
      <c r="T140">
        <f t="shared" si="25"/>
        <v>0</v>
      </c>
      <c r="V140">
        <f t="shared" si="26"/>
        <v>0</v>
      </c>
      <c r="W140">
        <f t="shared" si="27"/>
        <v>0</v>
      </c>
      <c r="X140">
        <f t="shared" si="28"/>
        <v>0</v>
      </c>
      <c r="Y140">
        <f t="shared" si="29"/>
        <v>0</v>
      </c>
    </row>
    <row r="141" spans="1:25" x14ac:dyDescent="0.2">
      <c r="A141" t="s">
        <v>141</v>
      </c>
      <c r="B141" s="1">
        <v>2.1699999999999999E-8</v>
      </c>
      <c r="C141" s="1">
        <v>-5.6799999999999999E-8</v>
      </c>
      <c r="D141">
        <v>4.9000000000000002E-8</v>
      </c>
      <c r="E141" s="1">
        <v>5.6799999999999999E-8</v>
      </c>
      <c r="G141" s="1">
        <v>2.1699999999999999E-8</v>
      </c>
      <c r="H141" s="1">
        <v>-5.6799999999999999E-8</v>
      </c>
      <c r="I141">
        <v>4.9000000000000002E-8</v>
      </c>
      <c r="J141" s="1">
        <v>5.6799999999999999E-8</v>
      </c>
      <c r="L141" s="1">
        <v>2.1699999999999999E-8</v>
      </c>
      <c r="M141" s="1">
        <v>-5.6799999999999999E-8</v>
      </c>
      <c r="N141" s="1">
        <v>4.6700000000000001E-8</v>
      </c>
      <c r="O141" s="1">
        <v>5.6799999999999999E-8</v>
      </c>
      <c r="Q141">
        <f t="shared" si="22"/>
        <v>0</v>
      </c>
      <c r="R141">
        <f t="shared" si="23"/>
        <v>0</v>
      </c>
      <c r="S141">
        <f t="shared" si="24"/>
        <v>0</v>
      </c>
      <c r="T141">
        <f t="shared" si="25"/>
        <v>0</v>
      </c>
      <c r="V141">
        <f t="shared" si="26"/>
        <v>0</v>
      </c>
      <c r="W141">
        <f t="shared" si="27"/>
        <v>0</v>
      </c>
      <c r="X141">
        <f t="shared" si="28"/>
        <v>2.3000000000000007E-9</v>
      </c>
      <c r="Y141">
        <f t="shared" si="29"/>
        <v>0</v>
      </c>
    </row>
    <row r="142" spans="1:25" x14ac:dyDescent="0.2">
      <c r="A142" t="s">
        <v>142</v>
      </c>
      <c r="B142">
        <v>2.3000000000000001E-8</v>
      </c>
      <c r="C142" s="1">
        <v>-4.7699999999999997E-8</v>
      </c>
      <c r="D142" s="1">
        <v>4.6900000000000003E-8</v>
      </c>
      <c r="E142" s="1">
        <v>4.7699999999999997E-8</v>
      </c>
      <c r="G142">
        <v>2.3000000000000001E-8</v>
      </c>
      <c r="H142" s="1">
        <v>-4.7699999999999997E-8</v>
      </c>
      <c r="I142" s="1">
        <v>4.6900000000000003E-8</v>
      </c>
      <c r="J142" s="1">
        <v>4.7699999999999997E-8</v>
      </c>
      <c r="L142">
        <v>2.3000000000000001E-8</v>
      </c>
      <c r="M142" s="1">
        <v>-4.7699999999999997E-8</v>
      </c>
      <c r="N142" s="1">
        <v>4.6900000000000003E-8</v>
      </c>
      <c r="O142" s="1">
        <v>4.7699999999999997E-8</v>
      </c>
      <c r="Q142">
        <f t="shared" si="22"/>
        <v>0</v>
      </c>
      <c r="R142">
        <f t="shared" si="23"/>
        <v>0</v>
      </c>
      <c r="S142">
        <f t="shared" si="24"/>
        <v>0</v>
      </c>
      <c r="T142">
        <f t="shared" si="25"/>
        <v>0</v>
      </c>
      <c r="V142">
        <f t="shared" si="26"/>
        <v>0</v>
      </c>
      <c r="W142">
        <f t="shared" si="27"/>
        <v>0</v>
      </c>
      <c r="X142">
        <f t="shared" si="28"/>
        <v>0</v>
      </c>
      <c r="Y142">
        <f t="shared" si="29"/>
        <v>0</v>
      </c>
    </row>
    <row r="143" spans="1:25" x14ac:dyDescent="0.2">
      <c r="A143" t="s">
        <v>143</v>
      </c>
      <c r="B143" s="1">
        <v>2.0199999999999999E-8</v>
      </c>
      <c r="C143" s="1">
        <v>-5.3500000000000003E-8</v>
      </c>
      <c r="D143" s="1">
        <v>4.21E-8</v>
      </c>
      <c r="E143" s="1">
        <v>5.3500000000000003E-8</v>
      </c>
      <c r="G143" s="1">
        <v>2.0199999999999999E-8</v>
      </c>
      <c r="H143" s="1">
        <v>-5.3500000000000003E-8</v>
      </c>
      <c r="I143" s="1">
        <v>4.21E-8</v>
      </c>
      <c r="J143" s="1">
        <v>5.3500000000000003E-8</v>
      </c>
      <c r="L143" s="1">
        <v>2.0199999999999999E-8</v>
      </c>
      <c r="M143" s="1">
        <v>-5.3500000000000003E-8</v>
      </c>
      <c r="N143" s="1">
        <v>4.21E-8</v>
      </c>
      <c r="O143" s="1">
        <v>5.3500000000000003E-8</v>
      </c>
      <c r="Q143">
        <f t="shared" si="22"/>
        <v>0</v>
      </c>
      <c r="R143">
        <f t="shared" si="23"/>
        <v>0</v>
      </c>
      <c r="S143">
        <f t="shared" si="24"/>
        <v>0</v>
      </c>
      <c r="T143">
        <f t="shared" si="25"/>
        <v>0</v>
      </c>
      <c r="V143">
        <f t="shared" si="26"/>
        <v>0</v>
      </c>
      <c r="W143">
        <f t="shared" si="27"/>
        <v>0</v>
      </c>
      <c r="X143">
        <f t="shared" si="28"/>
        <v>0</v>
      </c>
      <c r="Y143">
        <f t="shared" si="29"/>
        <v>0</v>
      </c>
    </row>
    <row r="144" spans="1:25" x14ac:dyDescent="0.2">
      <c r="A144" t="s">
        <v>144</v>
      </c>
      <c r="B144" s="1">
        <v>1.5799999999999999E-8</v>
      </c>
      <c r="C144" s="1">
        <v>-3.3500000000000002E-8</v>
      </c>
      <c r="D144" s="1">
        <v>3.9500000000000003E-8</v>
      </c>
      <c r="E144" s="1">
        <v>3.9500000000000003E-8</v>
      </c>
      <c r="G144" s="1">
        <v>1.5799999999999999E-8</v>
      </c>
      <c r="H144" s="1">
        <v>-3.3500000000000002E-8</v>
      </c>
      <c r="I144" s="1">
        <v>3.9500000000000003E-8</v>
      </c>
      <c r="J144" s="1">
        <v>3.9500000000000003E-8</v>
      </c>
      <c r="L144" s="1">
        <v>1.5799999999999999E-8</v>
      </c>
      <c r="M144" s="1">
        <v>-3.3500000000000002E-8</v>
      </c>
      <c r="N144" s="1">
        <v>3.9500000000000003E-8</v>
      </c>
      <c r="O144" s="1">
        <v>3.9500000000000003E-8</v>
      </c>
      <c r="Q144">
        <f t="shared" si="22"/>
        <v>0</v>
      </c>
      <c r="R144">
        <f t="shared" si="23"/>
        <v>0</v>
      </c>
      <c r="S144">
        <f t="shared" si="24"/>
        <v>0</v>
      </c>
      <c r="T144">
        <f t="shared" si="25"/>
        <v>0</v>
      </c>
      <c r="V144">
        <f t="shared" si="26"/>
        <v>0</v>
      </c>
      <c r="W144">
        <f t="shared" si="27"/>
        <v>0</v>
      </c>
      <c r="X144">
        <f t="shared" si="28"/>
        <v>0</v>
      </c>
      <c r="Y144">
        <f t="shared" si="29"/>
        <v>0</v>
      </c>
    </row>
    <row r="145" spans="1:25" x14ac:dyDescent="0.2">
      <c r="A145" t="s">
        <v>145</v>
      </c>
      <c r="B145" s="1">
        <v>2.4599999999999999E-8</v>
      </c>
      <c r="C145" s="1">
        <v>-5.2700000000000002E-8</v>
      </c>
      <c r="D145" s="1">
        <v>4.5400000000000003E-8</v>
      </c>
      <c r="E145" s="1">
        <v>5.2700000000000002E-8</v>
      </c>
      <c r="G145" s="1">
        <v>2.4599999999999999E-8</v>
      </c>
      <c r="H145" s="1">
        <v>-5.2700000000000002E-8</v>
      </c>
      <c r="I145" s="1">
        <v>4.5400000000000003E-8</v>
      </c>
      <c r="J145" s="1">
        <v>5.2700000000000002E-8</v>
      </c>
      <c r="L145" s="1">
        <v>2.4599999999999999E-8</v>
      </c>
      <c r="M145" s="1">
        <v>-5.2700000000000002E-8</v>
      </c>
      <c r="N145" s="1">
        <v>4.5400000000000003E-8</v>
      </c>
      <c r="O145" s="1">
        <v>5.2700000000000002E-8</v>
      </c>
      <c r="Q145">
        <f t="shared" si="22"/>
        <v>0</v>
      </c>
      <c r="R145">
        <f t="shared" si="23"/>
        <v>0</v>
      </c>
      <c r="S145">
        <f t="shared" si="24"/>
        <v>0</v>
      </c>
      <c r="T145">
        <f t="shared" si="25"/>
        <v>0</v>
      </c>
      <c r="V145">
        <f t="shared" si="26"/>
        <v>0</v>
      </c>
      <c r="W145">
        <f t="shared" si="27"/>
        <v>0</v>
      </c>
      <c r="X145">
        <f t="shared" si="28"/>
        <v>0</v>
      </c>
      <c r="Y145">
        <f t="shared" si="29"/>
        <v>0</v>
      </c>
    </row>
    <row r="146" spans="1:25" x14ac:dyDescent="0.2">
      <c r="A146" t="s">
        <v>146</v>
      </c>
      <c r="B146" s="1">
        <v>1.6400000000000001E-8</v>
      </c>
      <c r="C146" s="1">
        <v>-2.92E-8</v>
      </c>
      <c r="D146" s="1">
        <v>2.9700000000000001E-8</v>
      </c>
      <c r="E146" s="1">
        <v>2.9700000000000001E-8</v>
      </c>
      <c r="G146" s="1">
        <v>1.6400000000000001E-8</v>
      </c>
      <c r="H146" s="1">
        <v>-2.92E-8</v>
      </c>
      <c r="I146" s="1">
        <v>2.9700000000000001E-8</v>
      </c>
      <c r="J146" s="1">
        <v>2.9700000000000001E-8</v>
      </c>
      <c r="L146" s="1">
        <v>1.6400000000000001E-8</v>
      </c>
      <c r="M146" s="1">
        <v>-2.92E-8</v>
      </c>
      <c r="N146" s="1">
        <v>2.9700000000000001E-8</v>
      </c>
      <c r="O146" s="1">
        <v>2.9700000000000001E-8</v>
      </c>
      <c r="Q146">
        <f t="shared" si="22"/>
        <v>0</v>
      </c>
      <c r="R146">
        <f t="shared" si="23"/>
        <v>0</v>
      </c>
      <c r="S146">
        <f t="shared" si="24"/>
        <v>0</v>
      </c>
      <c r="T146">
        <f t="shared" si="25"/>
        <v>0</v>
      </c>
      <c r="V146">
        <f t="shared" si="26"/>
        <v>0</v>
      </c>
      <c r="W146">
        <f t="shared" si="27"/>
        <v>0</v>
      </c>
      <c r="X146">
        <f t="shared" si="28"/>
        <v>0</v>
      </c>
      <c r="Y146">
        <f t="shared" si="29"/>
        <v>0</v>
      </c>
    </row>
    <row r="147" spans="1:25" x14ac:dyDescent="0.2">
      <c r="A147" t="s">
        <v>147</v>
      </c>
      <c r="B147" s="1">
        <v>2.22E-8</v>
      </c>
      <c r="C147" s="1">
        <v>-4.7500000000000002E-8</v>
      </c>
      <c r="D147" s="1">
        <v>4.7699999999999997E-8</v>
      </c>
      <c r="E147" s="1">
        <v>4.7699999999999997E-8</v>
      </c>
      <c r="G147" s="1">
        <v>2.18E-8</v>
      </c>
      <c r="H147" s="1">
        <v>-4.2799999999999999E-8</v>
      </c>
      <c r="I147" s="1">
        <v>4.88E-8</v>
      </c>
      <c r="J147" s="1">
        <v>4.88E-8</v>
      </c>
      <c r="L147">
        <v>3.17423E-4</v>
      </c>
      <c r="M147">
        <v>-1.3628300000000001E-4</v>
      </c>
      <c r="N147">
        <v>5.7171729999999999E-3</v>
      </c>
      <c r="O147">
        <v>5.7171729999999999E-3</v>
      </c>
      <c r="Q147">
        <f t="shared" si="22"/>
        <v>4.0000000000000027E-10</v>
      </c>
      <c r="R147">
        <f t="shared" si="23"/>
        <v>-4.7000000000000024E-9</v>
      </c>
      <c r="S147">
        <f t="shared" si="24"/>
        <v>-1.1000000000000032E-9</v>
      </c>
      <c r="T147">
        <f t="shared" si="25"/>
        <v>-1.1000000000000032E-9</v>
      </c>
      <c r="V147">
        <f t="shared" si="26"/>
        <v>-3.1740119999999999E-4</v>
      </c>
      <c r="W147">
        <f t="shared" si="27"/>
        <v>1.362402E-4</v>
      </c>
      <c r="X147">
        <f t="shared" si="28"/>
        <v>-5.7171241999999997E-3</v>
      </c>
      <c r="Y147">
        <f t="shared" si="29"/>
        <v>-5.7171241999999997E-3</v>
      </c>
    </row>
    <row r="148" spans="1:25" x14ac:dyDescent="0.2">
      <c r="A148" t="s">
        <v>148</v>
      </c>
      <c r="B148" s="1">
        <v>2.1299999999999999E-8</v>
      </c>
      <c r="C148">
        <v>-4.0000000000000001E-8</v>
      </c>
      <c r="D148" s="1">
        <v>3.8500000000000001E-8</v>
      </c>
      <c r="E148">
        <v>4.0000000000000001E-8</v>
      </c>
      <c r="G148" s="1">
        <v>2.0899999999999999E-8</v>
      </c>
      <c r="H148" s="1">
        <v>-3.99E-8</v>
      </c>
      <c r="I148" s="1">
        <v>3.9099999999999999E-8</v>
      </c>
      <c r="J148" s="1">
        <v>3.99E-8</v>
      </c>
      <c r="L148" s="1">
        <v>4.0320000000000001E-7</v>
      </c>
      <c r="M148" s="1">
        <v>-3.784E-7</v>
      </c>
      <c r="N148" s="1">
        <v>1.2613999999999999E-6</v>
      </c>
      <c r="O148" s="1">
        <v>1.2613999999999999E-6</v>
      </c>
      <c r="Q148">
        <f t="shared" si="22"/>
        <v>4.0000000000000027E-10</v>
      </c>
      <c r="R148">
        <f t="shared" si="23"/>
        <v>-1.000000000000009E-10</v>
      </c>
      <c r="S148">
        <f t="shared" si="24"/>
        <v>-5.9999999999999876E-10</v>
      </c>
      <c r="T148">
        <f t="shared" si="25"/>
        <v>1.000000000000009E-10</v>
      </c>
      <c r="V148">
        <f t="shared" si="26"/>
        <v>-3.8230000000000003E-7</v>
      </c>
      <c r="W148">
        <f t="shared" si="27"/>
        <v>3.3850000000000002E-7</v>
      </c>
      <c r="X148">
        <f t="shared" si="28"/>
        <v>-1.2222999999999999E-6</v>
      </c>
      <c r="Y148">
        <f t="shared" si="29"/>
        <v>-1.2214999999999999E-6</v>
      </c>
    </row>
    <row r="149" spans="1:25" x14ac:dyDescent="0.2">
      <c r="B149" t="s">
        <v>5</v>
      </c>
      <c r="C149" t="s">
        <v>6</v>
      </c>
      <c r="D149" t="s">
        <v>7</v>
      </c>
      <c r="E149" t="s">
        <v>8</v>
      </c>
      <c r="G149" t="s">
        <v>5</v>
      </c>
      <c r="H149" t="s">
        <v>6</v>
      </c>
      <c r="I149" t="s">
        <v>7</v>
      </c>
      <c r="J149" t="s">
        <v>8</v>
      </c>
      <c r="L149" t="s">
        <v>5</v>
      </c>
      <c r="M149" t="s">
        <v>6</v>
      </c>
      <c r="N149" t="s">
        <v>7</v>
      </c>
      <c r="O149" t="s">
        <v>8</v>
      </c>
      <c r="Q149" t="str">
        <f t="shared" si="22"/>
        <v/>
      </c>
      <c r="R149" t="str">
        <f t="shared" si="23"/>
        <v/>
      </c>
      <c r="S149" t="str">
        <f t="shared" si="24"/>
        <v/>
      </c>
      <c r="T149" t="str">
        <f t="shared" si="25"/>
        <v/>
      </c>
      <c r="V149" t="str">
        <f t="shared" si="26"/>
        <v/>
      </c>
      <c r="W149" t="str">
        <f t="shared" si="27"/>
        <v/>
      </c>
      <c r="X149" t="str">
        <f t="shared" si="28"/>
        <v/>
      </c>
      <c r="Y149" t="str">
        <f t="shared" si="29"/>
        <v/>
      </c>
    </row>
    <row r="150" spans="1:25" x14ac:dyDescent="0.2">
      <c r="A150" t="s">
        <v>149</v>
      </c>
      <c r="B150" s="1">
        <v>2.2399999999999999E-8</v>
      </c>
      <c r="C150" s="1">
        <v>-5.1599999999999999E-8</v>
      </c>
      <c r="D150" s="1">
        <v>4.4700000000000003E-8</v>
      </c>
      <c r="E150" s="1">
        <v>5.1599999999999999E-8</v>
      </c>
      <c r="G150" s="1">
        <v>2.1699999999999999E-8</v>
      </c>
      <c r="H150" s="1">
        <v>-4.8100000000000001E-8</v>
      </c>
      <c r="I150" s="1">
        <v>5.7200000000000003E-8</v>
      </c>
      <c r="J150" s="1">
        <v>5.7200000000000003E-8</v>
      </c>
      <c r="L150" s="1">
        <v>2.2399999999999999E-8</v>
      </c>
      <c r="M150" s="1">
        <v>-5.1599999999999999E-8</v>
      </c>
      <c r="N150" s="1">
        <v>4.4700000000000003E-8</v>
      </c>
      <c r="O150" s="1">
        <v>5.1599999999999999E-8</v>
      </c>
      <c r="Q150">
        <f t="shared" si="22"/>
        <v>6.9999999999999965E-10</v>
      </c>
      <c r="R150">
        <f t="shared" si="23"/>
        <v>-3.4999999999999983E-9</v>
      </c>
      <c r="S150">
        <f t="shared" si="24"/>
        <v>-1.2499999999999999E-8</v>
      </c>
      <c r="T150">
        <f t="shared" si="25"/>
        <v>-5.6000000000000038E-9</v>
      </c>
      <c r="V150">
        <f t="shared" si="26"/>
        <v>-6.9999999999999965E-10</v>
      </c>
      <c r="W150">
        <f t="shared" si="27"/>
        <v>3.4999999999999983E-9</v>
      </c>
      <c r="X150">
        <f t="shared" si="28"/>
        <v>1.2499999999999999E-8</v>
      </c>
      <c r="Y150">
        <f t="shared" si="29"/>
        <v>5.6000000000000038E-9</v>
      </c>
    </row>
    <row r="151" spans="1:25" x14ac:dyDescent="0.2">
      <c r="A151" t="s">
        <v>150</v>
      </c>
      <c r="B151" s="1">
        <v>2.0100000000000001E-8</v>
      </c>
      <c r="C151" s="1">
        <v>-5.2399999999999999E-8</v>
      </c>
      <c r="D151" s="1">
        <v>4.6800000000000002E-8</v>
      </c>
      <c r="E151" s="1">
        <v>5.2399999999999999E-8</v>
      </c>
      <c r="G151" s="1">
        <v>1.89E-8</v>
      </c>
      <c r="H151" s="1">
        <v>-5.5099999999999997E-8</v>
      </c>
      <c r="I151" s="1">
        <v>4.1899999999999998E-8</v>
      </c>
      <c r="J151" s="1">
        <v>5.5099999999999997E-8</v>
      </c>
      <c r="L151" s="1">
        <v>1.1683000000000001E-6</v>
      </c>
      <c r="M151" s="1">
        <v>-2.9409000000000001E-6</v>
      </c>
      <c r="N151" s="1">
        <v>5.8517000000000002E-6</v>
      </c>
      <c r="O151" s="1">
        <v>5.8517000000000002E-6</v>
      </c>
      <c r="Q151">
        <f t="shared" si="22"/>
        <v>1.2000000000000008E-9</v>
      </c>
      <c r="R151">
        <f t="shared" si="23"/>
        <v>2.6999999999999977E-9</v>
      </c>
      <c r="S151">
        <f t="shared" si="24"/>
        <v>4.9000000000000042E-9</v>
      </c>
      <c r="T151">
        <f t="shared" si="25"/>
        <v>-2.6999999999999977E-9</v>
      </c>
      <c r="V151">
        <f t="shared" si="26"/>
        <v>-1.1494000000000002E-6</v>
      </c>
      <c r="W151">
        <f t="shared" si="27"/>
        <v>2.8858E-6</v>
      </c>
      <c r="X151">
        <f t="shared" si="28"/>
        <v>-5.8097999999999998E-6</v>
      </c>
      <c r="Y151">
        <f t="shared" si="29"/>
        <v>-5.7966000000000005E-6</v>
      </c>
    </row>
    <row r="152" spans="1:25" x14ac:dyDescent="0.2">
      <c r="A152" t="s">
        <v>151</v>
      </c>
      <c r="B152" s="1">
        <v>1.96E-8</v>
      </c>
      <c r="C152" s="1">
        <v>-3.8199999999999998E-8</v>
      </c>
      <c r="D152" s="1">
        <v>3.7800000000000001E-8</v>
      </c>
      <c r="E152" s="1">
        <v>3.8199999999999998E-8</v>
      </c>
      <c r="G152" s="1">
        <v>1.9799999999999999E-8</v>
      </c>
      <c r="H152">
        <v>-3.7E-8</v>
      </c>
      <c r="I152" s="1">
        <v>3.77E-8</v>
      </c>
      <c r="J152" s="1">
        <v>3.77E-8</v>
      </c>
      <c r="L152" s="1">
        <v>6.3300000000000004E-8</v>
      </c>
      <c r="M152" s="1">
        <v>-2.9499999999999999E-8</v>
      </c>
      <c r="N152" s="1">
        <v>1.431E-7</v>
      </c>
      <c r="O152" s="1">
        <v>1.431E-7</v>
      </c>
      <c r="Q152">
        <f t="shared" si="22"/>
        <v>-1.9999999999999848E-10</v>
      </c>
      <c r="R152">
        <f t="shared" si="23"/>
        <v>-1.1999999999999975E-9</v>
      </c>
      <c r="S152">
        <f t="shared" si="24"/>
        <v>1.000000000000009E-10</v>
      </c>
      <c r="T152">
        <f t="shared" si="25"/>
        <v>4.9999999999999786E-10</v>
      </c>
      <c r="V152">
        <f t="shared" si="26"/>
        <v>-4.3500000000000006E-8</v>
      </c>
      <c r="W152">
        <f t="shared" si="27"/>
        <v>-7.500000000000001E-9</v>
      </c>
      <c r="X152">
        <f t="shared" si="28"/>
        <v>-1.054E-7</v>
      </c>
      <c r="Y152">
        <f t="shared" si="29"/>
        <v>-1.054E-7</v>
      </c>
    </row>
    <row r="153" spans="1:25" x14ac:dyDescent="0.2">
      <c r="A153" t="s">
        <v>152</v>
      </c>
      <c r="B153" s="1">
        <v>1.8600000000000001E-8</v>
      </c>
      <c r="C153" s="1">
        <v>-3.6699999999999998E-8</v>
      </c>
      <c r="D153" s="1">
        <v>4.14E-8</v>
      </c>
      <c r="E153" s="1">
        <v>4.14E-8</v>
      </c>
      <c r="G153" s="1">
        <v>1.9399999999999998E-8</v>
      </c>
      <c r="H153">
        <v>-4.0000000000000001E-8</v>
      </c>
      <c r="I153" s="1">
        <v>4.2200000000000001E-8</v>
      </c>
      <c r="J153" s="1">
        <v>4.2200000000000001E-8</v>
      </c>
      <c r="L153" s="1">
        <v>1.089E-7</v>
      </c>
      <c r="M153" s="1">
        <v>-8.1660000000000005E-7</v>
      </c>
      <c r="N153" s="1">
        <v>5.1490000000000004E-7</v>
      </c>
      <c r="O153" s="1">
        <v>8.1660000000000005E-7</v>
      </c>
      <c r="Q153">
        <f t="shared" si="22"/>
        <v>-7.9999999999999724E-10</v>
      </c>
      <c r="R153">
        <f t="shared" si="23"/>
        <v>3.3000000000000031E-9</v>
      </c>
      <c r="S153">
        <f t="shared" si="24"/>
        <v>-8.0000000000000055E-10</v>
      </c>
      <c r="T153">
        <f t="shared" si="25"/>
        <v>-8.0000000000000055E-10</v>
      </c>
      <c r="V153">
        <f t="shared" si="26"/>
        <v>-8.9500000000000001E-8</v>
      </c>
      <c r="W153">
        <f t="shared" si="27"/>
        <v>7.7660000000000001E-7</v>
      </c>
      <c r="X153">
        <f t="shared" si="28"/>
        <v>-4.7270000000000004E-7</v>
      </c>
      <c r="Y153">
        <f t="shared" si="29"/>
        <v>-7.7440000000000005E-7</v>
      </c>
    </row>
    <row r="154" spans="1:25" x14ac:dyDescent="0.2">
      <c r="A154" t="s">
        <v>153</v>
      </c>
      <c r="B154" s="1">
        <v>1.7500000000000001E-8</v>
      </c>
      <c r="C154" s="1">
        <v>-3.5600000000000001E-8</v>
      </c>
      <c r="D154" s="1">
        <v>3.5600000000000001E-8</v>
      </c>
      <c r="E154" s="1">
        <v>3.5600000000000001E-8</v>
      </c>
      <c r="G154" s="1">
        <v>1.7100000000000001E-8</v>
      </c>
      <c r="H154" s="1">
        <v>-3.4200000000000002E-8</v>
      </c>
      <c r="I154" s="1">
        <v>3.4900000000000001E-8</v>
      </c>
      <c r="J154" s="1">
        <v>3.4900000000000001E-8</v>
      </c>
      <c r="L154" s="1">
        <v>1.7500000000000001E-8</v>
      </c>
      <c r="M154" s="1">
        <v>-3.5600000000000001E-8</v>
      </c>
      <c r="N154">
        <v>3.7E-8</v>
      </c>
      <c r="O154">
        <v>3.7E-8</v>
      </c>
      <c r="Q154">
        <f t="shared" si="22"/>
        <v>4.0000000000000027E-10</v>
      </c>
      <c r="R154">
        <f t="shared" si="23"/>
        <v>-1.3999999999999993E-9</v>
      </c>
      <c r="S154">
        <f t="shared" si="24"/>
        <v>6.9999999999999965E-10</v>
      </c>
      <c r="T154">
        <f t="shared" si="25"/>
        <v>6.9999999999999965E-10</v>
      </c>
      <c r="V154">
        <f t="shared" si="26"/>
        <v>-4.0000000000000027E-10</v>
      </c>
      <c r="W154">
        <f t="shared" si="27"/>
        <v>1.3999999999999993E-9</v>
      </c>
      <c r="X154">
        <f t="shared" si="28"/>
        <v>-2.099999999999999E-9</v>
      </c>
      <c r="Y154">
        <f t="shared" si="29"/>
        <v>-2.099999999999999E-9</v>
      </c>
    </row>
    <row r="155" spans="1:25" x14ac:dyDescent="0.2">
      <c r="A155" t="s">
        <v>154</v>
      </c>
      <c r="B155" s="1">
        <v>2.07E-8</v>
      </c>
      <c r="C155" s="1">
        <v>-4.0800000000000001E-8</v>
      </c>
      <c r="D155" s="1">
        <v>5.7200000000000003E-8</v>
      </c>
      <c r="E155" s="1">
        <v>5.7200000000000003E-8</v>
      </c>
      <c r="G155" s="1">
        <v>1.9700000000000001E-8</v>
      </c>
      <c r="H155" s="1">
        <v>-5.0099999999999999E-8</v>
      </c>
      <c r="I155" s="1">
        <v>5.1900000000000002E-8</v>
      </c>
      <c r="J155" s="1">
        <v>5.1900000000000002E-8</v>
      </c>
      <c r="L155" s="1">
        <v>2.4200000000000002E-8</v>
      </c>
      <c r="M155" s="1">
        <v>-7.2699999999999996E-8</v>
      </c>
      <c r="N155" s="1">
        <v>7.4299999999999997E-8</v>
      </c>
      <c r="O155" s="1">
        <v>7.4299999999999997E-8</v>
      </c>
      <c r="Q155">
        <f t="shared" si="22"/>
        <v>9.9999999999999903E-10</v>
      </c>
      <c r="R155">
        <f t="shared" si="23"/>
        <v>9.2999999999999972E-9</v>
      </c>
      <c r="S155">
        <f t="shared" si="24"/>
        <v>5.3000000000000011E-9</v>
      </c>
      <c r="T155">
        <f t="shared" si="25"/>
        <v>5.3000000000000011E-9</v>
      </c>
      <c r="V155">
        <f t="shared" si="26"/>
        <v>-4.5000000000000006E-9</v>
      </c>
      <c r="W155">
        <f t="shared" si="27"/>
        <v>2.2599999999999997E-8</v>
      </c>
      <c r="X155">
        <f t="shared" si="28"/>
        <v>-2.2399999999999995E-8</v>
      </c>
      <c r="Y155">
        <f t="shared" si="29"/>
        <v>-2.2399999999999995E-8</v>
      </c>
    </row>
    <row r="156" spans="1:25" x14ac:dyDescent="0.2">
      <c r="A156" t="s">
        <v>155</v>
      </c>
      <c r="B156" s="1">
        <v>1.7599999999999999E-8</v>
      </c>
      <c r="C156" s="1">
        <v>-3.03E-8</v>
      </c>
      <c r="D156" s="1">
        <v>3.03E-8</v>
      </c>
      <c r="E156" s="1">
        <v>3.03E-8</v>
      </c>
      <c r="G156" s="1">
        <v>1.5700000000000002E-8</v>
      </c>
      <c r="H156" s="1">
        <v>-3.2800000000000003E-8</v>
      </c>
      <c r="I156" s="1">
        <v>3.2899999999999997E-8</v>
      </c>
      <c r="J156" s="1">
        <v>3.2899999999999997E-8</v>
      </c>
      <c r="L156" s="1">
        <v>1.7599999999999999E-8</v>
      </c>
      <c r="M156" s="1">
        <v>-3.03E-8</v>
      </c>
      <c r="N156" s="1">
        <v>3.03E-8</v>
      </c>
      <c r="O156" s="1">
        <v>3.03E-8</v>
      </c>
      <c r="Q156">
        <f t="shared" si="22"/>
        <v>1.8999999999999972E-9</v>
      </c>
      <c r="R156">
        <f t="shared" si="23"/>
        <v>2.5000000000000025E-9</v>
      </c>
      <c r="S156">
        <f t="shared" si="24"/>
        <v>-2.5999999999999968E-9</v>
      </c>
      <c r="T156">
        <f t="shared" si="25"/>
        <v>-2.5999999999999968E-9</v>
      </c>
      <c r="V156">
        <f t="shared" si="26"/>
        <v>-1.8999999999999972E-9</v>
      </c>
      <c r="W156">
        <f t="shared" si="27"/>
        <v>-2.5000000000000025E-9</v>
      </c>
      <c r="X156">
        <f t="shared" si="28"/>
        <v>2.5999999999999968E-9</v>
      </c>
      <c r="Y156">
        <f t="shared" si="29"/>
        <v>2.5999999999999968E-9</v>
      </c>
    </row>
    <row r="157" spans="1:25" x14ac:dyDescent="0.2">
      <c r="A157" t="s">
        <v>156</v>
      </c>
      <c r="B157" s="1">
        <v>2.3199999999999999E-8</v>
      </c>
      <c r="C157" s="1">
        <v>-4.8400000000000003E-8</v>
      </c>
      <c r="D157" s="1">
        <v>5.3099999999999999E-8</v>
      </c>
      <c r="E157" s="1">
        <v>5.3099999999999999E-8</v>
      </c>
      <c r="G157" s="1">
        <v>2.25E-8</v>
      </c>
      <c r="H157" s="1">
        <v>-4.8400000000000003E-8</v>
      </c>
      <c r="I157" s="1">
        <v>5.7399999999999998E-8</v>
      </c>
      <c r="J157" s="1">
        <v>5.7399999999999998E-8</v>
      </c>
      <c r="L157" s="1">
        <v>2.4299999999999999E-8</v>
      </c>
      <c r="M157" s="1">
        <v>-8.5199999999999995E-8</v>
      </c>
      <c r="N157" s="1">
        <v>5.3099999999999999E-8</v>
      </c>
      <c r="O157" s="1">
        <v>8.5199999999999995E-8</v>
      </c>
      <c r="Q157">
        <f t="shared" si="22"/>
        <v>6.9999999999999965E-10</v>
      </c>
      <c r="R157">
        <f t="shared" si="23"/>
        <v>0</v>
      </c>
      <c r="S157">
        <f t="shared" si="24"/>
        <v>-4.2999999999999988E-9</v>
      </c>
      <c r="T157">
        <f t="shared" si="25"/>
        <v>-4.2999999999999988E-9</v>
      </c>
      <c r="V157">
        <f t="shared" si="26"/>
        <v>-1.7999999999999996E-9</v>
      </c>
      <c r="W157">
        <f t="shared" si="27"/>
        <v>3.6799999999999992E-8</v>
      </c>
      <c r="X157">
        <f t="shared" si="28"/>
        <v>4.2999999999999988E-9</v>
      </c>
      <c r="Y157">
        <f t="shared" si="29"/>
        <v>-2.7799999999999997E-8</v>
      </c>
    </row>
    <row r="158" spans="1:25" x14ac:dyDescent="0.2">
      <c r="A158" t="s">
        <v>157</v>
      </c>
      <c r="B158" s="1">
        <v>1.3599999999999999E-8</v>
      </c>
      <c r="C158" s="1">
        <v>-2.9399999999999999E-8</v>
      </c>
      <c r="D158" s="1">
        <v>2.9399999999999999E-8</v>
      </c>
      <c r="E158" s="1">
        <v>2.9399999999999999E-8</v>
      </c>
      <c r="G158" s="1">
        <v>1.6499999999999999E-8</v>
      </c>
      <c r="H158" s="1">
        <v>-2.9099999999999999E-8</v>
      </c>
      <c r="I158" s="1">
        <v>3.03E-8</v>
      </c>
      <c r="J158" s="1">
        <v>3.03E-8</v>
      </c>
      <c r="L158" s="1">
        <v>1.3599999999999999E-8</v>
      </c>
      <c r="M158" s="1">
        <v>-2.9399999999999999E-8</v>
      </c>
      <c r="N158" s="1">
        <v>2.9399999999999999E-8</v>
      </c>
      <c r="O158" s="1">
        <v>2.9399999999999999E-8</v>
      </c>
      <c r="Q158">
        <f t="shared" si="22"/>
        <v>-2.8999999999999995E-9</v>
      </c>
      <c r="R158">
        <f t="shared" si="23"/>
        <v>-2.9999999999999938E-10</v>
      </c>
      <c r="S158">
        <f t="shared" si="24"/>
        <v>-9.0000000000000144E-10</v>
      </c>
      <c r="T158">
        <f t="shared" si="25"/>
        <v>-9.0000000000000144E-10</v>
      </c>
      <c r="V158">
        <f t="shared" si="26"/>
        <v>2.8999999999999995E-9</v>
      </c>
      <c r="W158">
        <f t="shared" si="27"/>
        <v>2.9999999999999938E-10</v>
      </c>
      <c r="X158">
        <f t="shared" si="28"/>
        <v>9.0000000000000144E-10</v>
      </c>
      <c r="Y158">
        <f t="shared" si="29"/>
        <v>9.0000000000000144E-10</v>
      </c>
    </row>
    <row r="159" spans="1:25" x14ac:dyDescent="0.2">
      <c r="A159" t="s">
        <v>158</v>
      </c>
      <c r="B159">
        <v>0</v>
      </c>
      <c r="C159">
        <v>0</v>
      </c>
      <c r="D159">
        <v>0</v>
      </c>
      <c r="E159">
        <v>0</v>
      </c>
      <c r="G159">
        <v>0</v>
      </c>
      <c r="H159">
        <v>0</v>
      </c>
      <c r="I159">
        <v>0</v>
      </c>
      <c r="J159">
        <v>0</v>
      </c>
      <c r="L159">
        <v>0</v>
      </c>
      <c r="M159">
        <v>0</v>
      </c>
      <c r="N159">
        <v>0</v>
      </c>
      <c r="O159">
        <v>0</v>
      </c>
      <c r="Q159">
        <f t="shared" si="22"/>
        <v>0</v>
      </c>
      <c r="R159">
        <f t="shared" si="23"/>
        <v>0</v>
      </c>
      <c r="S159">
        <f t="shared" si="24"/>
        <v>0</v>
      </c>
      <c r="T159">
        <f t="shared" si="25"/>
        <v>0</v>
      </c>
      <c r="V159">
        <f t="shared" si="26"/>
        <v>0</v>
      </c>
      <c r="W159">
        <f t="shared" si="27"/>
        <v>0</v>
      </c>
      <c r="X159">
        <f t="shared" si="28"/>
        <v>0</v>
      </c>
      <c r="Y159">
        <f t="shared" si="29"/>
        <v>0</v>
      </c>
    </row>
    <row r="160" spans="1:25" x14ac:dyDescent="0.2">
      <c r="A160" t="s">
        <v>159</v>
      </c>
      <c r="B160" s="1">
        <v>2.84E-8</v>
      </c>
      <c r="C160" s="1">
        <v>-5.3699999999999998E-8</v>
      </c>
      <c r="D160" s="1">
        <v>5.4200000000000002E-8</v>
      </c>
      <c r="E160" s="1">
        <v>5.4200000000000002E-8</v>
      </c>
      <c r="G160" s="1">
        <v>2.7899999999999998E-8</v>
      </c>
      <c r="H160" s="1">
        <v>-5.1399999999999997E-8</v>
      </c>
      <c r="I160" s="1">
        <v>5.2100000000000003E-8</v>
      </c>
      <c r="J160" s="1">
        <v>5.2100000000000003E-8</v>
      </c>
      <c r="L160" s="1">
        <v>2.84E-8</v>
      </c>
      <c r="M160" s="1">
        <v>-5.3699999999999998E-8</v>
      </c>
      <c r="N160" s="1">
        <v>5.4200000000000002E-8</v>
      </c>
      <c r="O160" s="1">
        <v>5.4200000000000002E-8</v>
      </c>
      <c r="Q160">
        <f t="shared" si="22"/>
        <v>5.0000000000000117E-10</v>
      </c>
      <c r="R160">
        <f t="shared" si="23"/>
        <v>-2.3000000000000007E-9</v>
      </c>
      <c r="S160">
        <f t="shared" si="24"/>
        <v>2.099999999999999E-9</v>
      </c>
      <c r="T160">
        <f t="shared" si="25"/>
        <v>2.099999999999999E-9</v>
      </c>
      <c r="V160">
        <f t="shared" si="26"/>
        <v>-5.0000000000000117E-10</v>
      </c>
      <c r="W160">
        <f t="shared" si="27"/>
        <v>2.3000000000000007E-9</v>
      </c>
      <c r="X160">
        <f t="shared" si="28"/>
        <v>-2.099999999999999E-9</v>
      </c>
      <c r="Y160">
        <f t="shared" si="29"/>
        <v>-2.099999999999999E-9</v>
      </c>
    </row>
    <row r="161" spans="1:25" x14ac:dyDescent="0.2">
      <c r="A161" t="s">
        <v>160</v>
      </c>
      <c r="B161">
        <v>0</v>
      </c>
      <c r="C161">
        <v>0</v>
      </c>
      <c r="D161">
        <v>0</v>
      </c>
      <c r="E161">
        <v>0</v>
      </c>
      <c r="G161">
        <v>0</v>
      </c>
      <c r="H161">
        <v>0</v>
      </c>
      <c r="I161">
        <v>0</v>
      </c>
      <c r="J161">
        <v>0</v>
      </c>
      <c r="L161">
        <v>0</v>
      </c>
      <c r="M161">
        <v>0</v>
      </c>
      <c r="N161">
        <v>0</v>
      </c>
      <c r="O161">
        <v>0</v>
      </c>
      <c r="Q161">
        <f t="shared" si="22"/>
        <v>0</v>
      </c>
      <c r="R161">
        <f t="shared" si="23"/>
        <v>0</v>
      </c>
      <c r="S161">
        <f t="shared" si="24"/>
        <v>0</v>
      </c>
      <c r="T161">
        <f t="shared" si="25"/>
        <v>0</v>
      </c>
      <c r="V161">
        <f t="shared" si="26"/>
        <v>0</v>
      </c>
      <c r="W161">
        <f t="shared" si="27"/>
        <v>0</v>
      </c>
      <c r="X161">
        <f t="shared" si="28"/>
        <v>0</v>
      </c>
      <c r="Y161">
        <f t="shared" si="29"/>
        <v>0</v>
      </c>
    </row>
    <row r="162" spans="1:25" x14ac:dyDescent="0.2">
      <c r="A162" t="s">
        <v>161</v>
      </c>
      <c r="B162">
        <v>2.0999999999999999E-8</v>
      </c>
      <c r="C162" s="1">
        <v>-5.25E-8</v>
      </c>
      <c r="D162" s="1">
        <v>5.0400000000000001E-8</v>
      </c>
      <c r="E162" s="1">
        <v>5.25E-8</v>
      </c>
      <c r="G162">
        <v>2.0999999999999999E-8</v>
      </c>
      <c r="H162" s="1">
        <v>-5.25E-8</v>
      </c>
      <c r="I162" s="1">
        <v>5.0400000000000001E-8</v>
      </c>
      <c r="J162" s="1">
        <v>5.25E-8</v>
      </c>
      <c r="L162">
        <v>2.0999999999999999E-8</v>
      </c>
      <c r="M162" s="1">
        <v>-5.25E-8</v>
      </c>
      <c r="N162" s="1">
        <v>5.0400000000000001E-8</v>
      </c>
      <c r="O162" s="1">
        <v>5.25E-8</v>
      </c>
      <c r="Q162">
        <f t="shared" si="22"/>
        <v>0</v>
      </c>
      <c r="R162">
        <f t="shared" si="23"/>
        <v>0</v>
      </c>
      <c r="S162">
        <f t="shared" si="24"/>
        <v>0</v>
      </c>
      <c r="T162">
        <f t="shared" si="25"/>
        <v>0</v>
      </c>
      <c r="V162">
        <f t="shared" si="26"/>
        <v>0</v>
      </c>
      <c r="W162">
        <f t="shared" si="27"/>
        <v>0</v>
      </c>
      <c r="X162">
        <f t="shared" si="28"/>
        <v>0</v>
      </c>
      <c r="Y162">
        <f t="shared" si="29"/>
        <v>0</v>
      </c>
    </row>
    <row r="163" spans="1:25" x14ac:dyDescent="0.2">
      <c r="A163" t="s">
        <v>162</v>
      </c>
      <c r="B163" s="1">
        <v>2.2300000000000001E-8</v>
      </c>
      <c r="C163" s="1">
        <v>-4.6199999999999997E-8</v>
      </c>
      <c r="D163" s="1">
        <v>4.4799999999999997E-8</v>
      </c>
      <c r="E163" s="1">
        <v>4.6199999999999997E-8</v>
      </c>
      <c r="G163" s="1">
        <v>2.2300000000000001E-8</v>
      </c>
      <c r="H163" s="1">
        <v>-4.6199999999999997E-8</v>
      </c>
      <c r="I163" s="1">
        <v>4.4799999999999997E-8</v>
      </c>
      <c r="J163" s="1">
        <v>4.6199999999999997E-8</v>
      </c>
      <c r="L163" s="1">
        <v>2.2300000000000001E-8</v>
      </c>
      <c r="M163" s="1">
        <v>-4.6199999999999997E-8</v>
      </c>
      <c r="N163" s="1">
        <v>4.4799999999999997E-8</v>
      </c>
      <c r="O163" s="1">
        <v>4.6199999999999997E-8</v>
      </c>
      <c r="Q163">
        <f t="shared" si="22"/>
        <v>0</v>
      </c>
      <c r="R163">
        <f t="shared" si="23"/>
        <v>0</v>
      </c>
      <c r="S163">
        <f t="shared" si="24"/>
        <v>0</v>
      </c>
      <c r="T163">
        <f t="shared" si="25"/>
        <v>0</v>
      </c>
      <c r="V163">
        <f t="shared" si="26"/>
        <v>0</v>
      </c>
      <c r="W163">
        <f t="shared" si="27"/>
        <v>0</v>
      </c>
      <c r="X163">
        <f t="shared" si="28"/>
        <v>0</v>
      </c>
      <c r="Y163">
        <f t="shared" si="29"/>
        <v>0</v>
      </c>
    </row>
    <row r="164" spans="1:25" x14ac:dyDescent="0.2">
      <c r="A164" t="s">
        <v>163</v>
      </c>
      <c r="B164" s="1">
        <v>2.3199999999999999E-8</v>
      </c>
      <c r="C164" s="1">
        <v>-4.51E-8</v>
      </c>
      <c r="D164" s="1">
        <v>4.6399999999999999E-8</v>
      </c>
      <c r="E164" s="1">
        <v>4.6399999999999999E-8</v>
      </c>
      <c r="G164" s="1">
        <v>2.3199999999999999E-8</v>
      </c>
      <c r="H164" s="1">
        <v>-4.51E-8</v>
      </c>
      <c r="I164" s="1">
        <v>4.6399999999999999E-8</v>
      </c>
      <c r="J164" s="1">
        <v>4.6399999999999999E-8</v>
      </c>
      <c r="L164" s="1">
        <v>2.3199999999999999E-8</v>
      </c>
      <c r="M164" s="1">
        <v>-4.51E-8</v>
      </c>
      <c r="N164" s="1">
        <v>4.6399999999999999E-8</v>
      </c>
      <c r="O164" s="1">
        <v>4.6399999999999999E-8</v>
      </c>
      <c r="Q164">
        <f t="shared" si="22"/>
        <v>0</v>
      </c>
      <c r="R164">
        <f t="shared" si="23"/>
        <v>0</v>
      </c>
      <c r="S164">
        <f t="shared" si="24"/>
        <v>0</v>
      </c>
      <c r="T164">
        <f t="shared" si="25"/>
        <v>0</v>
      </c>
      <c r="V164">
        <f t="shared" si="26"/>
        <v>0</v>
      </c>
      <c r="W164">
        <f t="shared" si="27"/>
        <v>0</v>
      </c>
      <c r="X164">
        <f t="shared" si="28"/>
        <v>0</v>
      </c>
      <c r="Y164">
        <f t="shared" si="29"/>
        <v>0</v>
      </c>
    </row>
    <row r="165" spans="1:25" x14ac:dyDescent="0.2">
      <c r="A165" t="s">
        <v>164</v>
      </c>
      <c r="B165" s="1">
        <v>1.8299999999999998E-8</v>
      </c>
      <c r="C165" s="1">
        <v>-3.9699999999999998E-8</v>
      </c>
      <c r="D165" s="1">
        <v>3.6599999999999997E-8</v>
      </c>
      <c r="E165" s="1">
        <v>3.9699999999999998E-8</v>
      </c>
      <c r="G165" s="1">
        <v>1.8299999999999998E-8</v>
      </c>
      <c r="H165" s="1">
        <v>-3.9699999999999998E-8</v>
      </c>
      <c r="I165" s="1">
        <v>3.6599999999999997E-8</v>
      </c>
      <c r="J165" s="1">
        <v>3.9699999999999998E-8</v>
      </c>
      <c r="L165" s="1">
        <v>1.8299999999999998E-8</v>
      </c>
      <c r="M165" s="1">
        <v>-3.9699999999999998E-8</v>
      </c>
      <c r="N165" s="1">
        <v>3.6599999999999997E-8</v>
      </c>
      <c r="O165" s="1">
        <v>3.9699999999999998E-8</v>
      </c>
      <c r="Q165">
        <f t="shared" si="22"/>
        <v>0</v>
      </c>
      <c r="R165">
        <f t="shared" si="23"/>
        <v>0</v>
      </c>
      <c r="S165">
        <f t="shared" si="24"/>
        <v>0</v>
      </c>
      <c r="T165">
        <f t="shared" si="25"/>
        <v>0</v>
      </c>
      <c r="V165">
        <f t="shared" si="26"/>
        <v>0</v>
      </c>
      <c r="W165">
        <f t="shared" si="27"/>
        <v>0</v>
      </c>
      <c r="X165">
        <f t="shared" si="28"/>
        <v>0</v>
      </c>
      <c r="Y165">
        <f t="shared" si="29"/>
        <v>0</v>
      </c>
    </row>
    <row r="166" spans="1:25" x14ac:dyDescent="0.2">
      <c r="A166" t="s">
        <v>165</v>
      </c>
      <c r="B166" s="1">
        <v>1.9799999999999999E-8</v>
      </c>
      <c r="C166">
        <v>-5.5000000000000003E-8</v>
      </c>
      <c r="D166" s="1">
        <v>4.3399999999999998E-8</v>
      </c>
      <c r="E166">
        <v>5.5000000000000003E-8</v>
      </c>
      <c r="G166" s="1">
        <v>1.9799999999999999E-8</v>
      </c>
      <c r="H166">
        <v>-5.5000000000000003E-8</v>
      </c>
      <c r="I166" s="1">
        <v>4.3399999999999998E-8</v>
      </c>
      <c r="J166">
        <v>5.5000000000000003E-8</v>
      </c>
      <c r="L166" s="1">
        <v>1.9799999999999999E-8</v>
      </c>
      <c r="M166">
        <v>-5.5000000000000003E-8</v>
      </c>
      <c r="N166" s="1">
        <v>4.3399999999999998E-8</v>
      </c>
      <c r="O166">
        <v>5.5000000000000003E-8</v>
      </c>
      <c r="Q166">
        <f t="shared" si="22"/>
        <v>0</v>
      </c>
      <c r="R166">
        <f t="shared" si="23"/>
        <v>0</v>
      </c>
      <c r="S166">
        <f t="shared" si="24"/>
        <v>0</v>
      </c>
      <c r="T166">
        <f t="shared" si="25"/>
        <v>0</v>
      </c>
      <c r="V166">
        <f t="shared" si="26"/>
        <v>0</v>
      </c>
      <c r="W166">
        <f t="shared" si="27"/>
        <v>0</v>
      </c>
      <c r="X166">
        <f t="shared" si="28"/>
        <v>0</v>
      </c>
      <c r="Y166">
        <f t="shared" si="29"/>
        <v>0</v>
      </c>
    </row>
    <row r="167" spans="1:25" x14ac:dyDescent="0.2">
      <c r="A167" t="s">
        <v>166</v>
      </c>
      <c r="B167" s="1">
        <v>1.55E-8</v>
      </c>
      <c r="C167" s="1">
        <v>-2.9499999999999999E-8</v>
      </c>
      <c r="D167" s="1">
        <v>2.7500000000000001E-8</v>
      </c>
      <c r="E167" s="1">
        <v>2.9499999999999999E-8</v>
      </c>
      <c r="G167" s="1">
        <v>1.55E-8</v>
      </c>
      <c r="H167" s="1">
        <v>-2.9499999999999999E-8</v>
      </c>
      <c r="I167" s="1">
        <v>2.7500000000000001E-8</v>
      </c>
      <c r="J167" s="1">
        <v>2.9499999999999999E-8</v>
      </c>
      <c r="L167" s="1">
        <v>1.55E-8</v>
      </c>
      <c r="M167" s="1">
        <v>-2.9499999999999999E-8</v>
      </c>
      <c r="N167" s="1">
        <v>2.7500000000000001E-8</v>
      </c>
      <c r="O167" s="1">
        <v>2.9499999999999999E-8</v>
      </c>
      <c r="Q167">
        <f t="shared" si="22"/>
        <v>0</v>
      </c>
      <c r="R167">
        <f t="shared" si="23"/>
        <v>0</v>
      </c>
      <c r="S167">
        <f t="shared" si="24"/>
        <v>0</v>
      </c>
      <c r="T167">
        <f t="shared" si="25"/>
        <v>0</v>
      </c>
      <c r="V167">
        <f t="shared" si="26"/>
        <v>0</v>
      </c>
      <c r="W167">
        <f t="shared" si="27"/>
        <v>0</v>
      </c>
      <c r="X167">
        <f t="shared" si="28"/>
        <v>0</v>
      </c>
      <c r="Y167">
        <f t="shared" si="29"/>
        <v>0</v>
      </c>
    </row>
    <row r="168" spans="1:25" x14ac:dyDescent="0.2">
      <c r="A168" t="s">
        <v>167</v>
      </c>
      <c r="B168" s="1">
        <v>1.9700000000000001E-8</v>
      </c>
      <c r="C168" s="1">
        <v>-5.4900000000000002E-8</v>
      </c>
      <c r="D168">
        <v>4.3000000000000001E-8</v>
      </c>
      <c r="E168" s="1">
        <v>5.4900000000000002E-8</v>
      </c>
      <c r="G168" s="1">
        <v>2.11E-8</v>
      </c>
      <c r="H168" s="1">
        <v>-5.7700000000000001E-8</v>
      </c>
      <c r="I168" s="1">
        <v>5.0600000000000003E-8</v>
      </c>
      <c r="J168" s="1">
        <v>5.7700000000000001E-8</v>
      </c>
      <c r="L168" s="1">
        <v>2.23292E-5</v>
      </c>
      <c r="M168" s="1">
        <v>-4.8560899999999998E-5</v>
      </c>
      <c r="N168">
        <v>1.3044E-4</v>
      </c>
      <c r="O168">
        <v>1.3044E-4</v>
      </c>
      <c r="Q168">
        <f t="shared" si="22"/>
        <v>-1.3999999999999993E-9</v>
      </c>
      <c r="R168">
        <f t="shared" si="23"/>
        <v>2.7999999999999986E-9</v>
      </c>
      <c r="S168">
        <f t="shared" si="24"/>
        <v>-7.6000000000000019E-9</v>
      </c>
      <c r="T168">
        <f t="shared" si="25"/>
        <v>-2.7999999999999986E-9</v>
      </c>
      <c r="V168">
        <f t="shared" si="26"/>
        <v>-2.2308100000000001E-5</v>
      </c>
      <c r="W168">
        <f t="shared" si="27"/>
        <v>4.85032E-5</v>
      </c>
      <c r="X168">
        <f t="shared" si="28"/>
        <v>-1.3038940000000002E-4</v>
      </c>
      <c r="Y168">
        <f t="shared" si="29"/>
        <v>-1.3038230000000001E-4</v>
      </c>
    </row>
    <row r="169" spans="1:25" x14ac:dyDescent="0.2">
      <c r="A169" t="s">
        <v>168</v>
      </c>
      <c r="B169" s="1">
        <v>2.07E-8</v>
      </c>
      <c r="C169" s="1">
        <v>-3.8600000000000002E-8</v>
      </c>
      <c r="D169" s="1">
        <v>4.0200000000000003E-8</v>
      </c>
      <c r="E169" s="1">
        <v>4.0200000000000003E-8</v>
      </c>
      <c r="G169" s="1">
        <v>2.0199999999999999E-8</v>
      </c>
      <c r="H169" s="1">
        <v>-4.0200000000000003E-8</v>
      </c>
      <c r="I169" s="1">
        <v>4.0200000000000003E-8</v>
      </c>
      <c r="J169" s="1">
        <v>4.0200000000000003E-8</v>
      </c>
      <c r="L169" s="1">
        <v>5.1910000000000004E-7</v>
      </c>
      <c r="M169" s="1">
        <v>-6.1330000000000002E-7</v>
      </c>
      <c r="N169" s="1">
        <v>1.3738000000000001E-6</v>
      </c>
      <c r="O169" s="1">
        <v>1.3738000000000001E-6</v>
      </c>
      <c r="Q169">
        <f t="shared" si="22"/>
        <v>5.0000000000000117E-10</v>
      </c>
      <c r="R169">
        <f t="shared" si="23"/>
        <v>1.6000000000000011E-9</v>
      </c>
      <c r="S169">
        <f t="shared" si="24"/>
        <v>0</v>
      </c>
      <c r="T169">
        <f t="shared" si="25"/>
        <v>0</v>
      </c>
      <c r="V169">
        <f t="shared" si="26"/>
        <v>-4.989E-7</v>
      </c>
      <c r="W169">
        <f t="shared" si="27"/>
        <v>5.7310000000000007E-7</v>
      </c>
      <c r="X169">
        <f t="shared" si="28"/>
        <v>-1.3336E-6</v>
      </c>
      <c r="Y169">
        <f t="shared" si="29"/>
        <v>-1.3336E-6</v>
      </c>
    </row>
    <row r="170" spans="1:25" x14ac:dyDescent="0.2">
      <c r="B170" t="s">
        <v>5</v>
      </c>
      <c r="C170" t="s">
        <v>6</v>
      </c>
      <c r="D170" t="s">
        <v>7</v>
      </c>
      <c r="E170" t="s">
        <v>8</v>
      </c>
      <c r="G170" t="s">
        <v>5</v>
      </c>
      <c r="H170" t="s">
        <v>6</v>
      </c>
      <c r="I170" t="s">
        <v>7</v>
      </c>
      <c r="J170" t="s">
        <v>8</v>
      </c>
      <c r="L170" t="s">
        <v>5</v>
      </c>
      <c r="M170" t="s">
        <v>6</v>
      </c>
      <c r="N170" t="s">
        <v>7</v>
      </c>
      <c r="O170" t="s">
        <v>8</v>
      </c>
      <c r="Q170" t="str">
        <f t="shared" si="22"/>
        <v/>
      </c>
      <c r="R170" t="str">
        <f t="shared" si="23"/>
        <v/>
      </c>
      <c r="S170" t="str">
        <f t="shared" si="24"/>
        <v/>
      </c>
      <c r="T170" t="str">
        <f t="shared" si="25"/>
        <v/>
      </c>
      <c r="V170" t="str">
        <f t="shared" si="26"/>
        <v/>
      </c>
      <c r="W170" t="str">
        <f t="shared" si="27"/>
        <v/>
      </c>
      <c r="X170" t="str">
        <f t="shared" si="28"/>
        <v/>
      </c>
      <c r="Y170" t="str">
        <f t="shared" si="29"/>
        <v/>
      </c>
    </row>
    <row r="171" spans="1:25" x14ac:dyDescent="0.2">
      <c r="A171" t="s">
        <v>169</v>
      </c>
      <c r="B171">
        <v>2E-8</v>
      </c>
      <c r="C171" s="1">
        <v>-4.4500000000000001E-8</v>
      </c>
      <c r="D171" s="1">
        <v>4.6199999999999997E-8</v>
      </c>
      <c r="E171" s="1">
        <v>4.6199999999999997E-8</v>
      </c>
      <c r="G171" s="1">
        <v>2.0899999999999999E-8</v>
      </c>
      <c r="H171" s="1">
        <v>-5.2100000000000003E-8</v>
      </c>
      <c r="I171" s="1">
        <v>3.7599999999999999E-8</v>
      </c>
      <c r="J171" s="1">
        <v>5.2100000000000003E-8</v>
      </c>
      <c r="L171">
        <v>2E-8</v>
      </c>
      <c r="M171" s="1">
        <v>-4.4500000000000001E-8</v>
      </c>
      <c r="N171" s="1">
        <v>4.6199999999999997E-8</v>
      </c>
      <c r="O171" s="1">
        <v>4.6199999999999997E-8</v>
      </c>
      <c r="Q171">
        <f t="shared" si="22"/>
        <v>-8.9999999999999813E-10</v>
      </c>
      <c r="R171">
        <f t="shared" si="23"/>
        <v>7.6000000000000019E-9</v>
      </c>
      <c r="S171">
        <f t="shared" si="24"/>
        <v>8.5999999999999976E-9</v>
      </c>
      <c r="T171">
        <f t="shared" si="25"/>
        <v>-5.9000000000000065E-9</v>
      </c>
      <c r="V171">
        <f t="shared" si="26"/>
        <v>8.9999999999999813E-10</v>
      </c>
      <c r="W171">
        <f t="shared" si="27"/>
        <v>-7.6000000000000019E-9</v>
      </c>
      <c r="X171">
        <f t="shared" si="28"/>
        <v>-8.5999999999999976E-9</v>
      </c>
      <c r="Y171">
        <f t="shared" si="29"/>
        <v>5.9000000000000065E-9</v>
      </c>
    </row>
    <row r="172" spans="1:25" x14ac:dyDescent="0.2">
      <c r="A172" t="s">
        <v>170</v>
      </c>
      <c r="B172" s="1">
        <v>2.2099999999999999E-8</v>
      </c>
      <c r="C172" s="1">
        <v>-5.8600000000000002E-8</v>
      </c>
      <c r="D172" s="1">
        <v>4.9299999999999998E-8</v>
      </c>
      <c r="E172" s="1">
        <v>5.8600000000000002E-8</v>
      </c>
      <c r="G172">
        <v>2E-8</v>
      </c>
      <c r="H172" s="1">
        <v>-5.7299999999999997E-8</v>
      </c>
      <c r="I172" s="1">
        <v>6.2800000000000006E-8</v>
      </c>
      <c r="J172" s="1">
        <v>6.2800000000000006E-8</v>
      </c>
      <c r="L172" s="1">
        <v>1.836E-7</v>
      </c>
      <c r="M172" s="1">
        <v>-7.667E-7</v>
      </c>
      <c r="N172" s="1">
        <v>3.7587999999999999E-6</v>
      </c>
      <c r="O172" s="1">
        <v>3.7587999999999999E-6</v>
      </c>
      <c r="Q172">
        <f t="shared" si="22"/>
        <v>2.099999999999999E-9</v>
      </c>
      <c r="R172">
        <f t="shared" si="23"/>
        <v>-1.300000000000005E-9</v>
      </c>
      <c r="S172">
        <f t="shared" si="24"/>
        <v>-1.3500000000000008E-8</v>
      </c>
      <c r="T172">
        <f t="shared" si="25"/>
        <v>-4.2000000000000045E-9</v>
      </c>
      <c r="V172">
        <f t="shared" si="26"/>
        <v>-1.6360000000000001E-7</v>
      </c>
      <c r="W172">
        <f t="shared" si="27"/>
        <v>7.0940000000000004E-7</v>
      </c>
      <c r="X172">
        <f t="shared" si="28"/>
        <v>-3.6959999999999998E-6</v>
      </c>
      <c r="Y172">
        <f t="shared" si="29"/>
        <v>-3.6959999999999998E-6</v>
      </c>
    </row>
    <row r="173" spans="1:25" x14ac:dyDescent="0.2">
      <c r="A173" t="s">
        <v>171</v>
      </c>
      <c r="B173">
        <v>2.1999999999999998E-8</v>
      </c>
      <c r="C173" s="1">
        <v>-5.2700000000000002E-8</v>
      </c>
      <c r="D173" s="1">
        <v>4.7099999999999998E-8</v>
      </c>
      <c r="E173" s="1">
        <v>5.2700000000000002E-8</v>
      </c>
      <c r="G173" s="1">
        <v>2.0069999999999999E-7</v>
      </c>
      <c r="H173" s="1">
        <v>-7.5119E-6</v>
      </c>
      <c r="I173" s="1">
        <v>6.1129999999999997E-7</v>
      </c>
      <c r="J173" s="1">
        <v>7.5119E-6</v>
      </c>
      <c r="L173" s="1">
        <v>3.6370000000000001E-7</v>
      </c>
      <c r="M173" s="1">
        <v>-3.0400000000000001E-8</v>
      </c>
      <c r="N173">
        <v>2.3039999999999999E-6</v>
      </c>
      <c r="O173">
        <v>2.3039999999999999E-6</v>
      </c>
      <c r="Q173">
        <f t="shared" si="22"/>
        <v>-1.7869999999999998E-7</v>
      </c>
      <c r="R173">
        <f t="shared" si="23"/>
        <v>7.4591999999999997E-6</v>
      </c>
      <c r="S173">
        <f t="shared" si="24"/>
        <v>-5.6419999999999993E-7</v>
      </c>
      <c r="T173">
        <f t="shared" si="25"/>
        <v>-7.4591999999999997E-6</v>
      </c>
      <c r="V173">
        <f t="shared" si="26"/>
        <v>-1.6300000000000002E-7</v>
      </c>
      <c r="W173">
        <f t="shared" si="27"/>
        <v>-7.4815000000000003E-6</v>
      </c>
      <c r="X173">
        <f t="shared" si="28"/>
        <v>-1.6926999999999999E-6</v>
      </c>
      <c r="Y173">
        <f t="shared" si="29"/>
        <v>5.2078999999999997E-6</v>
      </c>
    </row>
    <row r="174" spans="1:25" x14ac:dyDescent="0.2">
      <c r="A174" t="s">
        <v>172</v>
      </c>
      <c r="B174" s="1">
        <v>2.2399999999999999E-8</v>
      </c>
      <c r="C174">
        <v>-5.1E-8</v>
      </c>
      <c r="D174">
        <v>3.7E-8</v>
      </c>
      <c r="E174">
        <v>5.1E-8</v>
      </c>
      <c r="G174" s="1">
        <v>2.0100000000000001E-8</v>
      </c>
      <c r="H174" s="1">
        <v>-3.9699999999999998E-8</v>
      </c>
      <c r="I174" s="1">
        <v>5.17E-8</v>
      </c>
      <c r="J174" s="1">
        <v>5.17E-8</v>
      </c>
      <c r="L174" s="1">
        <v>3.1200000000000001E-8</v>
      </c>
      <c r="M174" s="1">
        <v>-1.2639999999999999E-7</v>
      </c>
      <c r="N174" s="1">
        <v>1.9570000000000001E-7</v>
      </c>
      <c r="O174" s="1">
        <v>1.9570000000000001E-7</v>
      </c>
      <c r="Q174">
        <f t="shared" si="22"/>
        <v>2.2999999999999974E-9</v>
      </c>
      <c r="R174">
        <f t="shared" si="23"/>
        <v>-1.1300000000000002E-8</v>
      </c>
      <c r="S174">
        <f t="shared" si="24"/>
        <v>-1.4699999999999999E-8</v>
      </c>
      <c r="T174">
        <f t="shared" si="25"/>
        <v>-6.9999999999999965E-10</v>
      </c>
      <c r="V174">
        <f t="shared" si="26"/>
        <v>-1.11E-8</v>
      </c>
      <c r="W174">
        <f t="shared" si="27"/>
        <v>8.6700000000000002E-8</v>
      </c>
      <c r="X174">
        <f t="shared" si="28"/>
        <v>-1.4400000000000002E-7</v>
      </c>
      <c r="Y174">
        <f t="shared" si="29"/>
        <v>-1.4400000000000002E-7</v>
      </c>
    </row>
    <row r="175" spans="1:25" x14ac:dyDescent="0.2">
      <c r="A175" t="s">
        <v>173</v>
      </c>
      <c r="B175">
        <v>2.0999999999999999E-8</v>
      </c>
      <c r="C175" s="1">
        <v>-3.3799999999999998E-8</v>
      </c>
      <c r="D175">
        <v>4.3999999999999997E-8</v>
      </c>
      <c r="E175">
        <v>4.3999999999999997E-8</v>
      </c>
      <c r="G175" s="1">
        <v>2.66E-8</v>
      </c>
      <c r="H175" s="1">
        <v>-8.6700000000000002E-8</v>
      </c>
      <c r="I175" s="1">
        <v>8.9500000000000001E-8</v>
      </c>
      <c r="J175" s="1">
        <v>8.9500000000000001E-8</v>
      </c>
      <c r="L175" s="1">
        <v>2.3199999999999999E-8</v>
      </c>
      <c r="M175" s="1">
        <v>-3.5899999999999997E-8</v>
      </c>
      <c r="N175" s="1">
        <v>5.9200000000000001E-8</v>
      </c>
      <c r="O175" s="1">
        <v>5.9200000000000001E-8</v>
      </c>
      <c r="Q175">
        <f t="shared" si="22"/>
        <v>-5.6000000000000005E-9</v>
      </c>
      <c r="R175">
        <f t="shared" si="23"/>
        <v>5.2900000000000004E-8</v>
      </c>
      <c r="S175">
        <f t="shared" si="24"/>
        <v>-4.5500000000000004E-8</v>
      </c>
      <c r="T175">
        <f t="shared" si="25"/>
        <v>-4.5500000000000004E-8</v>
      </c>
      <c r="V175">
        <f t="shared" si="26"/>
        <v>3.4000000000000007E-9</v>
      </c>
      <c r="W175">
        <f t="shared" si="27"/>
        <v>-5.0800000000000005E-8</v>
      </c>
      <c r="X175">
        <f t="shared" si="28"/>
        <v>3.03E-8</v>
      </c>
      <c r="Y175">
        <f t="shared" si="29"/>
        <v>3.03E-8</v>
      </c>
    </row>
    <row r="176" spans="1:25" x14ac:dyDescent="0.2">
      <c r="A176" t="s">
        <v>174</v>
      </c>
      <c r="B176" s="1">
        <v>2.25E-8</v>
      </c>
      <c r="C176" s="1">
        <v>-4.6100000000000003E-8</v>
      </c>
      <c r="D176" s="1">
        <v>4.4099999999999998E-8</v>
      </c>
      <c r="E176" s="1">
        <v>4.6100000000000003E-8</v>
      </c>
      <c r="G176" s="1">
        <v>2.0800000000000001E-8</v>
      </c>
      <c r="H176" s="1">
        <v>-5.1900000000000002E-8</v>
      </c>
      <c r="I176" s="1">
        <v>4.1500000000000001E-8</v>
      </c>
      <c r="J176" s="1">
        <v>5.1900000000000002E-8</v>
      </c>
      <c r="L176" s="1">
        <v>2.25E-8</v>
      </c>
      <c r="M176" s="1">
        <v>-4.6100000000000003E-8</v>
      </c>
      <c r="N176" s="1">
        <v>4.4099999999999998E-8</v>
      </c>
      <c r="O176" s="1">
        <v>4.6100000000000003E-8</v>
      </c>
      <c r="Q176">
        <f t="shared" si="22"/>
        <v>1.6999999999999987E-9</v>
      </c>
      <c r="R176">
        <f t="shared" si="23"/>
        <v>5.799999999999999E-9</v>
      </c>
      <c r="S176">
        <f t="shared" si="24"/>
        <v>2.5999999999999968E-9</v>
      </c>
      <c r="T176">
        <f t="shared" si="25"/>
        <v>-5.799999999999999E-9</v>
      </c>
      <c r="V176">
        <f t="shared" si="26"/>
        <v>-1.6999999999999987E-9</v>
      </c>
      <c r="W176">
        <f t="shared" si="27"/>
        <v>-5.799999999999999E-9</v>
      </c>
      <c r="X176">
        <f t="shared" si="28"/>
        <v>-2.5999999999999968E-9</v>
      </c>
      <c r="Y176">
        <f t="shared" si="29"/>
        <v>5.799999999999999E-9</v>
      </c>
    </row>
    <row r="177" spans="1:25" x14ac:dyDescent="0.2">
      <c r="A177" t="s">
        <v>175</v>
      </c>
      <c r="B177" s="1">
        <v>1.6700000000000001E-8</v>
      </c>
      <c r="C177" s="1">
        <v>-3.5199999999999998E-8</v>
      </c>
      <c r="D177" s="1">
        <v>4.0800000000000001E-8</v>
      </c>
      <c r="E177" s="1">
        <v>4.0800000000000001E-8</v>
      </c>
      <c r="G177" s="1">
        <v>2.8699999999999999E-8</v>
      </c>
      <c r="H177" s="1">
        <v>-9.6499999999999997E-8</v>
      </c>
      <c r="I177" s="1">
        <v>8.8500000000000005E-8</v>
      </c>
      <c r="J177" s="1">
        <v>9.6499999999999997E-8</v>
      </c>
      <c r="L177" s="1">
        <v>1.6700000000000001E-8</v>
      </c>
      <c r="M177" s="1">
        <v>-3.5199999999999998E-8</v>
      </c>
      <c r="N177" s="1">
        <v>4.0800000000000001E-8</v>
      </c>
      <c r="O177" s="1">
        <v>4.0800000000000001E-8</v>
      </c>
      <c r="Q177">
        <f t="shared" si="22"/>
        <v>-1.1999999999999998E-8</v>
      </c>
      <c r="R177">
        <f t="shared" si="23"/>
        <v>6.13E-8</v>
      </c>
      <c r="S177">
        <f t="shared" si="24"/>
        <v>-4.7700000000000004E-8</v>
      </c>
      <c r="T177">
        <f t="shared" si="25"/>
        <v>-5.5699999999999996E-8</v>
      </c>
      <c r="V177">
        <f t="shared" si="26"/>
        <v>1.1999999999999998E-8</v>
      </c>
      <c r="W177">
        <f t="shared" si="27"/>
        <v>-6.13E-8</v>
      </c>
      <c r="X177">
        <f t="shared" si="28"/>
        <v>4.7700000000000004E-8</v>
      </c>
      <c r="Y177">
        <f t="shared" si="29"/>
        <v>5.5699999999999996E-8</v>
      </c>
    </row>
    <row r="178" spans="1:25" x14ac:dyDescent="0.2">
      <c r="A178" t="s">
        <v>176</v>
      </c>
      <c r="B178" s="1">
        <v>2.0500000000000002E-8</v>
      </c>
      <c r="C178">
        <v>-4.8E-8</v>
      </c>
      <c r="D178" s="1">
        <v>4.1199999999999998E-8</v>
      </c>
      <c r="E178">
        <v>4.8E-8</v>
      </c>
      <c r="G178" s="1">
        <v>2.22E-8</v>
      </c>
      <c r="H178">
        <v>-4.1999999999999999E-8</v>
      </c>
      <c r="I178" s="1">
        <v>4.4799999999999997E-8</v>
      </c>
      <c r="J178" s="1">
        <v>4.4799999999999997E-8</v>
      </c>
      <c r="L178" s="1">
        <v>2.0500000000000002E-8</v>
      </c>
      <c r="M178">
        <v>-4.8E-8</v>
      </c>
      <c r="N178" s="1">
        <v>4.1199999999999998E-8</v>
      </c>
      <c r="O178">
        <v>4.8E-8</v>
      </c>
      <c r="Q178">
        <f t="shared" si="22"/>
        <v>-1.6999999999999987E-9</v>
      </c>
      <c r="R178">
        <f t="shared" si="23"/>
        <v>-6.0000000000000008E-9</v>
      </c>
      <c r="S178">
        <f t="shared" si="24"/>
        <v>-3.5999999999999991E-9</v>
      </c>
      <c r="T178">
        <f t="shared" si="25"/>
        <v>3.2000000000000022E-9</v>
      </c>
      <c r="V178">
        <f t="shared" si="26"/>
        <v>1.6999999999999987E-9</v>
      </c>
      <c r="W178">
        <f t="shared" si="27"/>
        <v>6.0000000000000008E-9</v>
      </c>
      <c r="X178">
        <f t="shared" si="28"/>
        <v>3.5999999999999991E-9</v>
      </c>
      <c r="Y178">
        <f t="shared" si="29"/>
        <v>-3.2000000000000022E-9</v>
      </c>
    </row>
    <row r="179" spans="1:25" x14ac:dyDescent="0.2">
      <c r="A179" t="s">
        <v>177</v>
      </c>
      <c r="B179">
        <v>1.6000000000000001E-8</v>
      </c>
      <c r="C179" s="1">
        <v>-3.84E-8</v>
      </c>
      <c r="D179" s="1">
        <v>5.47E-8</v>
      </c>
      <c r="E179" s="1">
        <v>5.47E-8</v>
      </c>
      <c r="G179" s="1">
        <v>1.7199999999999999E-8</v>
      </c>
      <c r="H179">
        <v>-5.4E-8</v>
      </c>
      <c r="I179">
        <v>4.1000000000000003E-8</v>
      </c>
      <c r="J179">
        <v>5.4E-8</v>
      </c>
      <c r="L179">
        <v>1.6000000000000001E-8</v>
      </c>
      <c r="M179" s="1">
        <v>-3.84E-8</v>
      </c>
      <c r="N179" s="1">
        <v>5.47E-8</v>
      </c>
      <c r="O179" s="1">
        <v>5.47E-8</v>
      </c>
      <c r="Q179">
        <f t="shared" si="22"/>
        <v>-1.1999999999999975E-9</v>
      </c>
      <c r="R179">
        <f t="shared" si="23"/>
        <v>1.5600000000000001E-8</v>
      </c>
      <c r="S179">
        <f t="shared" si="24"/>
        <v>1.3699999999999997E-8</v>
      </c>
      <c r="T179">
        <f t="shared" si="25"/>
        <v>6.9999999999999965E-10</v>
      </c>
      <c r="V179">
        <f t="shared" si="26"/>
        <v>1.1999999999999975E-9</v>
      </c>
      <c r="W179">
        <f t="shared" si="27"/>
        <v>-1.5600000000000001E-8</v>
      </c>
      <c r="X179">
        <f t="shared" si="28"/>
        <v>-1.3699999999999997E-8</v>
      </c>
      <c r="Y179">
        <f t="shared" si="29"/>
        <v>-6.9999999999999965E-10</v>
      </c>
    </row>
    <row r="180" spans="1:25" x14ac:dyDescent="0.2">
      <c r="A180" t="s">
        <v>178</v>
      </c>
      <c r="B180">
        <v>0</v>
      </c>
      <c r="C180">
        <v>0</v>
      </c>
      <c r="D180">
        <v>0</v>
      </c>
      <c r="E180">
        <v>0</v>
      </c>
      <c r="G180">
        <v>0</v>
      </c>
      <c r="H180">
        <v>0</v>
      </c>
      <c r="I180">
        <v>0</v>
      </c>
      <c r="J180">
        <v>0</v>
      </c>
      <c r="L180">
        <v>0</v>
      </c>
      <c r="M180">
        <v>0</v>
      </c>
      <c r="N180">
        <v>0</v>
      </c>
      <c r="O180">
        <v>0</v>
      </c>
      <c r="Q180">
        <f t="shared" si="22"/>
        <v>0</v>
      </c>
      <c r="R180">
        <f t="shared" si="23"/>
        <v>0</v>
      </c>
      <c r="S180">
        <f t="shared" si="24"/>
        <v>0</v>
      </c>
      <c r="T180">
        <f t="shared" si="25"/>
        <v>0</v>
      </c>
      <c r="V180">
        <f t="shared" si="26"/>
        <v>0</v>
      </c>
      <c r="W180">
        <f t="shared" si="27"/>
        <v>0</v>
      </c>
      <c r="X180">
        <f t="shared" si="28"/>
        <v>0</v>
      </c>
      <c r="Y180">
        <f t="shared" si="29"/>
        <v>0</v>
      </c>
    </row>
    <row r="181" spans="1:25" x14ac:dyDescent="0.2">
      <c r="A181" t="s">
        <v>179</v>
      </c>
      <c r="B181" s="1">
        <v>2.2700000000000001E-8</v>
      </c>
      <c r="C181">
        <v>-4.9000000000000002E-8</v>
      </c>
      <c r="D181" s="1">
        <v>5.1499999999999998E-8</v>
      </c>
      <c r="E181" s="1">
        <v>5.1499999999999998E-8</v>
      </c>
      <c r="G181" s="1">
        <v>2.0100000000000001E-8</v>
      </c>
      <c r="H181" s="1">
        <v>-5.5299999999999999E-8</v>
      </c>
      <c r="I181" s="1">
        <v>5.3599999999999997E-8</v>
      </c>
      <c r="J181" s="1">
        <v>5.5299999999999999E-8</v>
      </c>
      <c r="L181" s="1">
        <v>2.2700000000000001E-8</v>
      </c>
      <c r="M181">
        <v>-4.9000000000000002E-8</v>
      </c>
      <c r="N181" s="1">
        <v>5.1499999999999998E-8</v>
      </c>
      <c r="O181" s="1">
        <v>5.1499999999999998E-8</v>
      </c>
      <c r="Q181">
        <f t="shared" si="22"/>
        <v>2.6000000000000001E-9</v>
      </c>
      <c r="R181">
        <f t="shared" si="23"/>
        <v>6.2999999999999969E-9</v>
      </c>
      <c r="S181">
        <f t="shared" si="24"/>
        <v>-2.099999999999999E-9</v>
      </c>
      <c r="T181">
        <f t="shared" si="25"/>
        <v>-3.8000000000000009E-9</v>
      </c>
      <c r="V181">
        <f t="shared" si="26"/>
        <v>-2.6000000000000001E-9</v>
      </c>
      <c r="W181">
        <f t="shared" si="27"/>
        <v>-6.2999999999999969E-9</v>
      </c>
      <c r="X181">
        <f t="shared" si="28"/>
        <v>2.099999999999999E-9</v>
      </c>
      <c r="Y181">
        <f t="shared" si="29"/>
        <v>3.8000000000000009E-9</v>
      </c>
    </row>
    <row r="182" spans="1:25" x14ac:dyDescent="0.2">
      <c r="A182" t="s">
        <v>180</v>
      </c>
      <c r="B182">
        <v>0</v>
      </c>
      <c r="C182">
        <v>0</v>
      </c>
      <c r="D182">
        <v>0</v>
      </c>
      <c r="E182">
        <v>0</v>
      </c>
      <c r="G182">
        <v>0</v>
      </c>
      <c r="H182">
        <v>0</v>
      </c>
      <c r="I182">
        <v>0</v>
      </c>
      <c r="J182">
        <v>0</v>
      </c>
      <c r="L182">
        <v>0</v>
      </c>
      <c r="M182">
        <v>0</v>
      </c>
      <c r="N182">
        <v>0</v>
      </c>
      <c r="O182">
        <v>0</v>
      </c>
      <c r="Q182">
        <f t="shared" si="22"/>
        <v>0</v>
      </c>
      <c r="R182">
        <f t="shared" si="23"/>
        <v>0</v>
      </c>
      <c r="S182">
        <f t="shared" si="24"/>
        <v>0</v>
      </c>
      <c r="T182">
        <f t="shared" si="25"/>
        <v>0</v>
      </c>
      <c r="V182">
        <f t="shared" si="26"/>
        <v>0</v>
      </c>
      <c r="W182">
        <f t="shared" si="27"/>
        <v>0</v>
      </c>
      <c r="X182">
        <f t="shared" si="28"/>
        <v>0</v>
      </c>
      <c r="Y182">
        <f t="shared" si="29"/>
        <v>0</v>
      </c>
    </row>
    <row r="183" spans="1:25" x14ac:dyDescent="0.2">
      <c r="A183" t="s">
        <v>181</v>
      </c>
      <c r="B183" s="1">
        <v>2.5600000000000001E-8</v>
      </c>
      <c r="C183" s="1">
        <v>-4.4799999999999997E-8</v>
      </c>
      <c r="D183" s="1">
        <v>4.29E-8</v>
      </c>
      <c r="E183" s="1">
        <v>4.4799999999999997E-8</v>
      </c>
      <c r="G183" s="1">
        <v>2.5699999999999999E-8</v>
      </c>
      <c r="H183" s="1">
        <v>-4.4799999999999997E-8</v>
      </c>
      <c r="I183" s="1">
        <v>4.29E-8</v>
      </c>
      <c r="J183" s="1">
        <v>4.4799999999999997E-8</v>
      </c>
      <c r="L183" s="1">
        <v>2.5600000000000001E-8</v>
      </c>
      <c r="M183" s="1">
        <v>-4.4799999999999997E-8</v>
      </c>
      <c r="N183" s="1">
        <v>4.29E-8</v>
      </c>
      <c r="O183" s="1">
        <v>4.4799999999999997E-8</v>
      </c>
      <c r="Q183">
        <f t="shared" si="22"/>
        <v>-9.9999999999997587E-11</v>
      </c>
      <c r="R183">
        <f t="shared" si="23"/>
        <v>0</v>
      </c>
      <c r="S183">
        <f t="shared" si="24"/>
        <v>0</v>
      </c>
      <c r="T183">
        <f t="shared" si="25"/>
        <v>0</v>
      </c>
      <c r="V183">
        <f t="shared" si="26"/>
        <v>9.9999999999997587E-11</v>
      </c>
      <c r="W183">
        <f t="shared" si="27"/>
        <v>0</v>
      </c>
      <c r="X183">
        <f t="shared" si="28"/>
        <v>0</v>
      </c>
      <c r="Y183">
        <f t="shared" si="29"/>
        <v>0</v>
      </c>
    </row>
    <row r="184" spans="1:25" x14ac:dyDescent="0.2">
      <c r="A184" t="s">
        <v>182</v>
      </c>
      <c r="B184" s="1">
        <v>2.59E-8</v>
      </c>
      <c r="C184" s="1">
        <v>-5.0899999999999999E-8</v>
      </c>
      <c r="D184" s="1">
        <v>5.4399999999999997E-8</v>
      </c>
      <c r="E184" s="1">
        <v>5.4399999999999997E-8</v>
      </c>
      <c r="G184" s="1">
        <v>2.6099999999999999E-8</v>
      </c>
      <c r="H184" s="1">
        <v>-5.7299999999999997E-8</v>
      </c>
      <c r="I184" s="1">
        <v>5.6500000000000003E-8</v>
      </c>
      <c r="J184" s="1">
        <v>5.7299999999999997E-8</v>
      </c>
      <c r="L184" s="1">
        <v>2.59E-8</v>
      </c>
      <c r="M184" s="1">
        <v>-5.0899999999999999E-8</v>
      </c>
      <c r="N184" s="1">
        <v>5.4399999999999997E-8</v>
      </c>
      <c r="O184" s="1">
        <v>5.4399999999999997E-8</v>
      </c>
      <c r="Q184">
        <f t="shared" si="22"/>
        <v>-1.9999999999999848E-10</v>
      </c>
      <c r="R184">
        <f t="shared" si="23"/>
        <v>6.3999999999999978E-9</v>
      </c>
      <c r="S184">
        <f t="shared" si="24"/>
        <v>-2.1000000000000056E-9</v>
      </c>
      <c r="T184">
        <f t="shared" si="25"/>
        <v>-2.8999999999999995E-9</v>
      </c>
      <c r="V184">
        <f t="shared" si="26"/>
        <v>1.9999999999999848E-10</v>
      </c>
      <c r="W184">
        <f t="shared" si="27"/>
        <v>-6.3999999999999978E-9</v>
      </c>
      <c r="X184">
        <f t="shared" si="28"/>
        <v>2.1000000000000056E-9</v>
      </c>
      <c r="Y184">
        <f t="shared" si="29"/>
        <v>2.8999999999999995E-9</v>
      </c>
    </row>
    <row r="185" spans="1:25" x14ac:dyDescent="0.2">
      <c r="A185" t="s">
        <v>183</v>
      </c>
      <c r="B185" s="1">
        <v>1.6899999999999999E-8</v>
      </c>
      <c r="C185" s="1">
        <v>-4.4899999999999998E-8</v>
      </c>
      <c r="D185" s="1">
        <v>5.69E-8</v>
      </c>
      <c r="E185" s="1">
        <v>5.69E-8</v>
      </c>
      <c r="G185" s="1">
        <v>1.6899999999999999E-8</v>
      </c>
      <c r="H185" s="1">
        <v>-4.4899999999999998E-8</v>
      </c>
      <c r="I185" s="1">
        <v>5.69E-8</v>
      </c>
      <c r="J185" s="1">
        <v>5.69E-8</v>
      </c>
      <c r="L185" s="1">
        <v>1.6899999999999999E-8</v>
      </c>
      <c r="M185" s="1">
        <v>-4.4899999999999998E-8</v>
      </c>
      <c r="N185" s="1">
        <v>5.69E-8</v>
      </c>
      <c r="O185" s="1">
        <v>5.69E-8</v>
      </c>
      <c r="Q185">
        <f t="shared" si="22"/>
        <v>0</v>
      </c>
      <c r="R185">
        <f t="shared" si="23"/>
        <v>0</v>
      </c>
      <c r="S185">
        <f t="shared" si="24"/>
        <v>0</v>
      </c>
      <c r="T185">
        <f t="shared" si="25"/>
        <v>0</v>
      </c>
      <c r="V185">
        <f t="shared" si="26"/>
        <v>0</v>
      </c>
      <c r="W185">
        <f t="shared" si="27"/>
        <v>0</v>
      </c>
      <c r="X185">
        <f t="shared" si="28"/>
        <v>0</v>
      </c>
      <c r="Y185">
        <f t="shared" si="29"/>
        <v>0</v>
      </c>
    </row>
    <row r="186" spans="1:25" x14ac:dyDescent="0.2">
      <c r="A186" t="s">
        <v>184</v>
      </c>
      <c r="B186" s="1">
        <v>2.2300000000000001E-8</v>
      </c>
      <c r="C186" s="1">
        <v>-4.0900000000000002E-8</v>
      </c>
      <c r="D186" s="1">
        <v>4.1099999999999997E-8</v>
      </c>
      <c r="E186" s="1">
        <v>4.1099999999999997E-8</v>
      </c>
      <c r="G186" s="1">
        <v>2.2300000000000001E-8</v>
      </c>
      <c r="H186" s="1">
        <v>-4.0900000000000002E-8</v>
      </c>
      <c r="I186" s="1">
        <v>4.1099999999999997E-8</v>
      </c>
      <c r="J186" s="1">
        <v>4.1099999999999997E-8</v>
      </c>
      <c r="L186" s="1">
        <v>2.2300000000000001E-8</v>
      </c>
      <c r="M186" s="1">
        <v>-4.0900000000000002E-8</v>
      </c>
      <c r="N186" s="1">
        <v>4.1099999999999997E-8</v>
      </c>
      <c r="O186" s="1">
        <v>4.1099999999999997E-8</v>
      </c>
      <c r="Q186">
        <f t="shared" si="22"/>
        <v>0</v>
      </c>
      <c r="R186">
        <f t="shared" si="23"/>
        <v>0</v>
      </c>
      <c r="S186">
        <f t="shared" si="24"/>
        <v>0</v>
      </c>
      <c r="T186">
        <f t="shared" si="25"/>
        <v>0</v>
      </c>
      <c r="V186">
        <f t="shared" si="26"/>
        <v>0</v>
      </c>
      <c r="W186">
        <f t="shared" si="27"/>
        <v>0</v>
      </c>
      <c r="X186">
        <f t="shared" si="28"/>
        <v>0</v>
      </c>
      <c r="Y186">
        <f t="shared" si="29"/>
        <v>0</v>
      </c>
    </row>
    <row r="187" spans="1:25" x14ac:dyDescent="0.2">
      <c r="A187" t="s">
        <v>185</v>
      </c>
      <c r="B187" s="1">
        <v>2.0800000000000001E-8</v>
      </c>
      <c r="C187" s="1">
        <v>-4.5200000000000001E-8</v>
      </c>
      <c r="D187" s="1">
        <v>5.3500000000000003E-8</v>
      </c>
      <c r="E187" s="1">
        <v>5.3500000000000003E-8</v>
      </c>
      <c r="G187" s="1">
        <v>2.0800000000000001E-8</v>
      </c>
      <c r="H187" s="1">
        <v>-4.5200000000000001E-8</v>
      </c>
      <c r="I187" s="1">
        <v>5.3500000000000003E-8</v>
      </c>
      <c r="J187" s="1">
        <v>5.3500000000000003E-8</v>
      </c>
      <c r="L187" s="1">
        <v>2.0800000000000001E-8</v>
      </c>
      <c r="M187" s="1">
        <v>-4.5200000000000001E-8</v>
      </c>
      <c r="N187" s="1">
        <v>5.3500000000000003E-8</v>
      </c>
      <c r="O187" s="1">
        <v>5.3500000000000003E-8</v>
      </c>
      <c r="Q187">
        <f t="shared" si="22"/>
        <v>0</v>
      </c>
      <c r="R187">
        <f t="shared" si="23"/>
        <v>0</v>
      </c>
      <c r="S187">
        <f t="shared" si="24"/>
        <v>0</v>
      </c>
      <c r="T187">
        <f t="shared" si="25"/>
        <v>0</v>
      </c>
      <c r="V187">
        <f t="shared" si="26"/>
        <v>0</v>
      </c>
      <c r="W187">
        <f t="shared" si="27"/>
        <v>0</v>
      </c>
      <c r="X187">
        <f t="shared" si="28"/>
        <v>0</v>
      </c>
      <c r="Y187">
        <f t="shared" si="29"/>
        <v>0</v>
      </c>
    </row>
    <row r="188" spans="1:25" x14ac:dyDescent="0.2">
      <c r="A188" t="s">
        <v>186</v>
      </c>
      <c r="B188" s="1">
        <v>1.2499999999999999E-8</v>
      </c>
      <c r="C188" s="1">
        <v>-2.7400000000000001E-8</v>
      </c>
      <c r="D188" s="1">
        <v>2.9300000000000001E-8</v>
      </c>
      <c r="E188" s="1">
        <v>2.9300000000000001E-8</v>
      </c>
      <c r="G188" s="1">
        <v>1.2499999999999999E-8</v>
      </c>
      <c r="H188" s="1">
        <v>-2.7400000000000001E-8</v>
      </c>
      <c r="I188" s="1">
        <v>2.9300000000000001E-8</v>
      </c>
      <c r="J188" s="1">
        <v>2.9300000000000001E-8</v>
      </c>
      <c r="L188" s="1">
        <v>1.2499999999999999E-8</v>
      </c>
      <c r="M188" s="1">
        <v>-2.7400000000000001E-8</v>
      </c>
      <c r="N188" s="1">
        <v>2.9300000000000001E-8</v>
      </c>
      <c r="O188" s="1">
        <v>2.9300000000000001E-8</v>
      </c>
      <c r="Q188">
        <f t="shared" si="22"/>
        <v>0</v>
      </c>
      <c r="R188">
        <f t="shared" si="23"/>
        <v>0</v>
      </c>
      <c r="S188">
        <f t="shared" si="24"/>
        <v>0</v>
      </c>
      <c r="T188">
        <f t="shared" si="25"/>
        <v>0</v>
      </c>
      <c r="V188">
        <f t="shared" si="26"/>
        <v>0</v>
      </c>
      <c r="W188">
        <f t="shared" si="27"/>
        <v>0</v>
      </c>
      <c r="X188">
        <f t="shared" si="28"/>
        <v>0</v>
      </c>
      <c r="Y188">
        <f t="shared" si="29"/>
        <v>0</v>
      </c>
    </row>
    <row r="189" spans="1:25" x14ac:dyDescent="0.2">
      <c r="A189" t="s">
        <v>187</v>
      </c>
      <c r="B189" s="1">
        <v>2.1600000000000002E-8</v>
      </c>
      <c r="C189" s="1">
        <v>-4.1700000000000003E-8</v>
      </c>
      <c r="D189" s="1">
        <v>5.1900000000000002E-8</v>
      </c>
      <c r="E189" s="1">
        <v>5.1900000000000002E-8</v>
      </c>
      <c r="G189">
        <v>2.4E-8</v>
      </c>
      <c r="H189">
        <v>-5.5000000000000003E-8</v>
      </c>
      <c r="I189" s="1">
        <v>5.3799999999999999E-8</v>
      </c>
      <c r="J189">
        <v>5.5000000000000003E-8</v>
      </c>
      <c r="L189" s="1">
        <v>1.0319099999999999E-5</v>
      </c>
      <c r="M189" s="1">
        <v>-2.3945999999999999E-6</v>
      </c>
      <c r="N189">
        <v>3.0381700000000001E-4</v>
      </c>
      <c r="O189">
        <v>3.0381700000000001E-4</v>
      </c>
      <c r="Q189">
        <f t="shared" si="22"/>
        <v>-2.3999999999999983E-9</v>
      </c>
      <c r="R189">
        <f t="shared" si="23"/>
        <v>1.33E-8</v>
      </c>
      <c r="S189">
        <f t="shared" si="24"/>
        <v>-1.8999999999999972E-9</v>
      </c>
      <c r="T189">
        <f t="shared" si="25"/>
        <v>-3.1000000000000013E-9</v>
      </c>
      <c r="V189">
        <f t="shared" si="26"/>
        <v>-1.0295099999999999E-5</v>
      </c>
      <c r="W189">
        <f t="shared" si="27"/>
        <v>2.3396E-6</v>
      </c>
      <c r="X189">
        <f t="shared" si="28"/>
        <v>-3.0376319999999999E-4</v>
      </c>
      <c r="Y189">
        <f t="shared" si="29"/>
        <v>-3.0376200000000001E-4</v>
      </c>
    </row>
    <row r="190" spans="1:25" x14ac:dyDescent="0.2">
      <c r="A190" t="s">
        <v>188</v>
      </c>
      <c r="B190" s="1">
        <v>2.2700000000000001E-8</v>
      </c>
      <c r="C190" s="1">
        <v>-4.51E-8</v>
      </c>
      <c r="D190" s="1">
        <v>4.8100000000000001E-8</v>
      </c>
      <c r="E190" s="1">
        <v>4.8100000000000001E-8</v>
      </c>
      <c r="G190" s="1">
        <v>7.61E-8</v>
      </c>
      <c r="H190" s="1">
        <v>-3.6720000000000001E-7</v>
      </c>
      <c r="I190" s="1">
        <v>7.1340000000000002E-7</v>
      </c>
      <c r="J190" s="1">
        <v>7.1340000000000002E-7</v>
      </c>
      <c r="L190" s="1">
        <v>5.2646000000000004E-6</v>
      </c>
      <c r="M190" s="1">
        <v>-4.9524000000000002E-6</v>
      </c>
      <c r="N190" s="1">
        <v>6.4094099999999993E-5</v>
      </c>
      <c r="O190" s="1">
        <v>6.4094099999999993E-5</v>
      </c>
      <c r="Q190">
        <f t="shared" si="22"/>
        <v>-5.3400000000000002E-8</v>
      </c>
      <c r="R190">
        <f t="shared" si="23"/>
        <v>3.2210000000000001E-7</v>
      </c>
      <c r="S190">
        <f t="shared" si="24"/>
        <v>-6.6530000000000001E-7</v>
      </c>
      <c r="T190">
        <f t="shared" si="25"/>
        <v>-6.6530000000000001E-7</v>
      </c>
      <c r="V190">
        <f t="shared" si="26"/>
        <v>-5.1885000000000004E-6</v>
      </c>
      <c r="W190">
        <f t="shared" si="27"/>
        <v>4.5852000000000006E-6</v>
      </c>
      <c r="X190">
        <f t="shared" si="28"/>
        <v>-6.3380699999999988E-5</v>
      </c>
      <c r="Y190">
        <f t="shared" si="29"/>
        <v>-6.3380699999999988E-5</v>
      </c>
    </row>
    <row r="192" spans="1:25" x14ac:dyDescent="0.2">
      <c r="A192" t="s">
        <v>189</v>
      </c>
      <c r="B192" s="1">
        <f>SUM(B3:B190)</f>
        <v>3.5369000000000008E-6</v>
      </c>
      <c r="C192" s="1">
        <f>SUM(C3:C190)</f>
        <v>-7.6516999999999999E-6</v>
      </c>
      <c r="D192" s="1">
        <f>SUM(D3:D190)</f>
        <v>7.6835000000000053E-6</v>
      </c>
      <c r="E192" s="1">
        <f>SUM(E3:E190)</f>
        <v>8.0084000000000028E-6</v>
      </c>
      <c r="F192" s="1"/>
      <c r="G192" s="1">
        <f>SUM(G3:G190)</f>
        <v>7.7264000000000011E-6</v>
      </c>
      <c r="H192" s="1">
        <f>SUM(H3:H190)</f>
        <v>-2.5755399999999994E-5</v>
      </c>
      <c r="I192" s="1">
        <f>SUM(I3:I190)</f>
        <v>2.3067320000000002E-4</v>
      </c>
      <c r="J192" s="1">
        <f>SUM(J3:J190)</f>
        <v>2.4529410000000005E-4</v>
      </c>
      <c r="K192" s="1"/>
      <c r="L192" s="1">
        <f>SUM(L3:L190)</f>
        <v>3.8016959999999985E-4</v>
      </c>
      <c r="M192" s="1">
        <f>SUM(M3:M190)</f>
        <v>-3.4743679999999996E-4</v>
      </c>
      <c r="N192" s="1">
        <f>SUM(N3:N190)</f>
        <v>6.4574547999999999E-3</v>
      </c>
      <c r="O192" s="1">
        <f>SUM(O3:O190)</f>
        <v>6.4603926999999995E-3</v>
      </c>
      <c r="P192" s="1"/>
      <c r="Q192" s="1">
        <f>SUM(Q3:Q190)</f>
        <v>-4.1894999999999986E-6</v>
      </c>
      <c r="R192" s="1">
        <f>SUM(R3:R190)</f>
        <v>1.8103700000000001E-5</v>
      </c>
      <c r="S192" s="1">
        <f>SUM(S3:S190)</f>
        <v>-2.2298970000000006E-4</v>
      </c>
      <c r="T192" s="1">
        <f>SUM(T3:T190)</f>
        <v>-2.3728570000000005E-4</v>
      </c>
      <c r="U192" s="1"/>
      <c r="V192" s="1">
        <f>SUM(V3:V190)</f>
        <v>-3.7244320000000004E-4</v>
      </c>
      <c r="W192" s="1">
        <f>SUM(W3:W190)</f>
        <v>3.2168140000000007E-4</v>
      </c>
      <c r="X192" s="1">
        <f>SUM(X3:X190)</f>
        <v>-6.2267815999999991E-3</v>
      </c>
      <c r="Y192" s="1">
        <f>SUM(Y3:Y190)</f>
        <v>-6.215098599999999E-3</v>
      </c>
    </row>
    <row r="193" spans="1:25" x14ac:dyDescent="0.2">
      <c r="A193" t="s">
        <v>190</v>
      </c>
      <c r="B193" s="1">
        <f>AVERAGE(B3:B190)</f>
        <v>1.964944444444445E-8</v>
      </c>
      <c r="C193" s="1">
        <f>AVERAGE(C3:C190)</f>
        <v>-4.2509444444444444E-8</v>
      </c>
      <c r="D193" s="1">
        <f>AVERAGE(D3:D190)</f>
        <v>4.2686111111111143E-8</v>
      </c>
      <c r="E193" s="1">
        <f>AVERAGE(E3:E190)</f>
        <v>4.4491111111111125E-8</v>
      </c>
      <c r="F193" s="1"/>
      <c r="G193" s="1">
        <f>AVERAGE(G3:G190)</f>
        <v>4.2924444444444451E-8</v>
      </c>
      <c r="H193" s="1">
        <f>AVERAGE(H3:H190)</f>
        <v>-1.4308555555555553E-7</v>
      </c>
      <c r="I193" s="1">
        <f>AVERAGE(I3:I190)</f>
        <v>1.281517777777778E-6</v>
      </c>
      <c r="J193" s="1">
        <f>AVERAGE(J3:J190)</f>
        <v>1.3627450000000003E-6</v>
      </c>
      <c r="K193" s="1"/>
      <c r="L193" s="1">
        <f>AVERAGE(L3:L190)</f>
        <v>2.1120533333333325E-6</v>
      </c>
      <c r="M193" s="1">
        <f>AVERAGE(M3:M190)</f>
        <v>-1.9302044444444443E-6</v>
      </c>
      <c r="N193" s="1">
        <f>AVERAGE(N3:N190)</f>
        <v>3.5874748888888886E-5</v>
      </c>
      <c r="O193" s="1">
        <f>AVERAGE(O3:O190)</f>
        <v>3.5891070555555551E-5</v>
      </c>
      <c r="P193" s="1"/>
      <c r="Q193" s="1">
        <f>AVERAGE(Q3:Q190)</f>
        <v>-2.3274999999999992E-8</v>
      </c>
      <c r="R193" s="1">
        <f>AVERAGE(R3:R190)</f>
        <v>1.0057611111111111E-7</v>
      </c>
      <c r="S193" s="1">
        <f>AVERAGE(S3:S190)</f>
        <v>-1.238831666666667E-6</v>
      </c>
      <c r="T193" s="1">
        <f>AVERAGE(T3:T190)</f>
        <v>-1.3182538888888892E-6</v>
      </c>
      <c r="U193" s="1"/>
      <c r="V193" s="1">
        <f>AVERAGE(V3:V190)</f>
        <v>-2.0691288888888891E-6</v>
      </c>
      <c r="W193" s="1">
        <f>AVERAGE(W3:W190)</f>
        <v>1.7871188888888892E-6</v>
      </c>
      <c r="X193" s="1">
        <f>AVERAGE(X3:X190)</f>
        <v>-3.459323111111111E-5</v>
      </c>
      <c r="Y193" s="1">
        <f>AVERAGE(Y3:Y190)</f>
        <v>-3.4528325555555548E-5</v>
      </c>
    </row>
    <row r="194" spans="1:25" x14ac:dyDescent="0.2">
      <c r="A194" t="s">
        <v>191</v>
      </c>
      <c r="B194" s="1">
        <f>MAX(B3:B190)</f>
        <v>3.0199999999999999E-8</v>
      </c>
      <c r="C194" s="1">
        <f>MAX(C3:C190)</f>
        <v>0</v>
      </c>
      <c r="D194" s="1">
        <f>MAX(D3:D190)</f>
        <v>5.9300000000000002E-8</v>
      </c>
      <c r="E194" s="1">
        <f>MAX(E3:E190)</f>
        <v>5.9300000000000002E-8</v>
      </c>
      <c r="F194" s="1"/>
      <c r="G194" s="1">
        <f>MAX(G3:G190)</f>
        <v>3.6003999999999999E-6</v>
      </c>
      <c r="H194" s="1">
        <f>MAX(H3:H190)</f>
        <v>0</v>
      </c>
      <c r="I194" s="1">
        <f>MAX(I3:I190)</f>
        <v>2.1856600000000001E-4</v>
      </c>
      <c r="J194" s="1">
        <f>MAX(J3:J190)</f>
        <v>2.1856600000000001E-4</v>
      </c>
      <c r="K194" s="1"/>
      <c r="L194" s="1">
        <f>MAX(L3:L190)</f>
        <v>3.17423E-4</v>
      </c>
      <c r="M194" s="1">
        <f>MAX(M3:M190)</f>
        <v>0</v>
      </c>
      <c r="N194" s="1">
        <f>MAX(N3:N190)</f>
        <v>5.7171729999999999E-3</v>
      </c>
      <c r="O194" s="1">
        <f>MAX(O3:O190)</f>
        <v>5.7171729999999999E-3</v>
      </c>
      <c r="P194" s="1"/>
      <c r="Q194" s="1">
        <f>MAX(Q3:Q190)</f>
        <v>6.5999999999999995E-9</v>
      </c>
      <c r="R194" s="1">
        <f>MAX(R3:R190)</f>
        <v>7.5936000000000004E-6</v>
      </c>
      <c r="S194" s="1">
        <f>MAX(S3:S190)</f>
        <v>1.3699999999999997E-8</v>
      </c>
      <c r="T194" s="1">
        <f>MAX(T3:T190)</f>
        <v>7.1999999999999983E-9</v>
      </c>
      <c r="U194" s="1"/>
      <c r="V194" s="1">
        <f>MAX(V3:V190)</f>
        <v>3.5827999999999998E-6</v>
      </c>
      <c r="W194" s="1">
        <f>MAX(W3:W190)</f>
        <v>1.3667819999999998E-4</v>
      </c>
      <c r="X194" s="1">
        <f>MAX(X3:X190)</f>
        <v>2.185272E-4</v>
      </c>
      <c r="Y194" s="1">
        <f>MAX(Y3:Y190)</f>
        <v>2.185217E-4</v>
      </c>
    </row>
    <row r="195" spans="1:25" x14ac:dyDescent="0.2">
      <c r="A195" t="s">
        <v>192</v>
      </c>
      <c r="B195" s="1">
        <f>MIN(B3:B190)</f>
        <v>0</v>
      </c>
      <c r="C195" s="1">
        <f>MIN(C3:C190)</f>
        <v>-5.9200000000000001E-8</v>
      </c>
      <c r="D195" s="1">
        <f>MIN(D3:D190)</f>
        <v>0</v>
      </c>
      <c r="E195" s="1">
        <f>MIN(E3:E190)</f>
        <v>0</v>
      </c>
      <c r="F195" s="1"/>
      <c r="G195" s="1">
        <f>MIN(G3:G190)</f>
        <v>0</v>
      </c>
      <c r="H195" s="1">
        <f>MIN(H3:H190)</f>
        <v>-7.6513000000000008E-6</v>
      </c>
      <c r="I195" s="1">
        <f>MIN(I3:I190)</f>
        <v>0</v>
      </c>
      <c r="J195" s="1">
        <f>MIN(J3:J190)</f>
        <v>0</v>
      </c>
      <c r="K195" s="1"/>
      <c r="L195" s="1">
        <f>MIN(L3:L190)</f>
        <v>0</v>
      </c>
      <c r="M195" s="1">
        <f>MIN(M3:M190)</f>
        <v>-1.3672599999999999E-4</v>
      </c>
      <c r="N195" s="1">
        <f>MIN(N3:N190)</f>
        <v>0</v>
      </c>
      <c r="O195" s="1">
        <f>MIN(O3:O190)</f>
        <v>0</v>
      </c>
      <c r="P195" s="1"/>
      <c r="Q195" s="1">
        <f>MIN(Q3:Q190)</f>
        <v>-3.5771E-6</v>
      </c>
      <c r="R195" s="1">
        <f>MIN(R3:R190)</f>
        <v>-1.2499999999999999E-8</v>
      </c>
      <c r="S195" s="1">
        <f>MIN(S3:S190)</f>
        <v>-2.185205E-4</v>
      </c>
      <c r="T195" s="1">
        <f>MIN(T3:T190)</f>
        <v>-2.185086E-4</v>
      </c>
      <c r="U195" s="1"/>
      <c r="V195" s="1">
        <f>MIN(V3:V190)</f>
        <v>-3.1740119999999999E-4</v>
      </c>
      <c r="W195" s="1">
        <f>MIN(W3:W190)</f>
        <v>-7.6048000000000004E-6</v>
      </c>
      <c r="X195" s="1">
        <f>MIN(X3:X190)</f>
        <v>-5.7171241999999997E-3</v>
      </c>
      <c r="Y195" s="1">
        <f>MIN(Y3:Y190)</f>
        <v>-5.7171241999999997E-3</v>
      </c>
    </row>
    <row r="196" spans="1:25" x14ac:dyDescent="0.2">
      <c r="A196" t="s">
        <v>193</v>
      </c>
      <c r="B196">
        <f>MAX(B194,-B195)</f>
        <v>3.0199999999999999E-8</v>
      </c>
      <c r="C196">
        <f t="shared" ref="C196:O196" si="30">MAX(C194,-C195)</f>
        <v>5.9200000000000001E-8</v>
      </c>
      <c r="D196">
        <f t="shared" si="30"/>
        <v>5.9300000000000002E-8</v>
      </c>
      <c r="E196">
        <f t="shared" si="30"/>
        <v>5.9300000000000002E-8</v>
      </c>
      <c r="G196">
        <f t="shared" si="30"/>
        <v>3.6003999999999999E-6</v>
      </c>
      <c r="H196">
        <f t="shared" si="30"/>
        <v>7.6513000000000008E-6</v>
      </c>
      <c r="I196">
        <f t="shared" si="30"/>
        <v>2.1856600000000001E-4</v>
      </c>
      <c r="J196">
        <f t="shared" si="30"/>
        <v>2.1856600000000001E-4</v>
      </c>
      <c r="L196">
        <f t="shared" si="30"/>
        <v>3.17423E-4</v>
      </c>
      <c r="M196">
        <f t="shared" si="30"/>
        <v>1.3672599999999999E-4</v>
      </c>
      <c r="N196">
        <f t="shared" si="30"/>
        <v>5.7171729999999999E-3</v>
      </c>
      <c r="O196">
        <f t="shared" si="30"/>
        <v>5.7171729999999999E-3</v>
      </c>
      <c r="Q196">
        <f>MAX(Q194,-Q195)</f>
        <v>3.5771E-6</v>
      </c>
      <c r="R196">
        <f t="shared" ref="R196" si="31">MAX(R194,-R195)</f>
        <v>7.5936000000000004E-6</v>
      </c>
      <c r="S196">
        <f t="shared" ref="S196" si="32">MAX(S194,-S195)</f>
        <v>2.185205E-4</v>
      </c>
      <c r="T196">
        <f t="shared" ref="T196" si="33">MAX(T194,-T195)</f>
        <v>2.185086E-4</v>
      </c>
      <c r="V196">
        <f t="shared" ref="V196" si="34">MAX(V194,-V195)</f>
        <v>3.1740119999999999E-4</v>
      </c>
      <c r="W196">
        <f t="shared" ref="W196" si="35">MAX(W194,-W195)</f>
        <v>1.3667819999999998E-4</v>
      </c>
      <c r="X196">
        <f t="shared" ref="X196" si="36">MAX(X194,-X195)</f>
        <v>5.7171241999999997E-3</v>
      </c>
      <c r="Y196" s="1">
        <f>MAX(Y194,-Y195)</f>
        <v>5.7171241999999997E-3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Cathy Xu</cp:lastModifiedBy>
  <dcterms:modified xsi:type="dcterms:W3CDTF">2019-06-06T10:19:29Z</dcterms:modified>
</cp:coreProperties>
</file>