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thyxu/Documents/practicum_cp/last_update/data_collection/collected/"/>
    </mc:Choice>
  </mc:AlternateContent>
  <xr:revisionPtr revIDLastSave="0" documentId="8_{99DBEA7A-E70D-E148-BFF8-63ABC34C2E9D}" xr6:coauthVersionLast="43" xr6:coauthVersionMax="43" xr10:uidLastSave="{00000000-0000-0000-0000-000000000000}"/>
  <bookViews>
    <workbookView xWindow="3500" yWindow="940" windowWidth="27640" windowHeight="16340"/>
  </bookViews>
  <sheets>
    <sheet name="abs_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280" i="1" l="1"/>
  <c r="T294" i="1"/>
  <c r="V29" i="1" a="1"/>
  <c r="V29" i="1" s="1"/>
  <c r="W29" i="1" a="1"/>
  <c r="W29" i="1"/>
  <c r="X29" i="1" a="1"/>
  <c r="X29" i="1" s="1"/>
  <c r="Y29" i="1" a="1"/>
  <c r="Y29" i="1"/>
  <c r="V30" i="1" a="1"/>
  <c r="V30" i="1" s="1"/>
  <c r="W30" i="1" a="1"/>
  <c r="W30" i="1"/>
  <c r="X30" i="1" a="1"/>
  <c r="X30" i="1" s="1"/>
  <c r="Y30" i="1" a="1"/>
  <c r="Y30" i="1" s="1"/>
  <c r="V31" i="1" a="1"/>
  <c r="V31" i="1" s="1"/>
  <c r="W31" i="1" a="1"/>
  <c r="W31" i="1"/>
  <c r="X31" i="1" a="1"/>
  <c r="X31" i="1" s="1"/>
  <c r="Y31" i="1" a="1"/>
  <c r="Y31" i="1"/>
  <c r="V32" i="1" a="1"/>
  <c r="V32" i="1" s="1"/>
  <c r="W32" i="1" a="1"/>
  <c r="W32" i="1"/>
  <c r="X32" i="1" a="1"/>
  <c r="X32" i="1" s="1"/>
  <c r="Y32" i="1" a="1"/>
  <c r="Y32" i="1" s="1"/>
  <c r="V33" i="1" a="1"/>
  <c r="V33" i="1" s="1"/>
  <c r="W33" i="1" a="1"/>
  <c r="W33" i="1"/>
  <c r="X33" i="1" a="1"/>
  <c r="X33" i="1" s="1"/>
  <c r="Y33" i="1" a="1"/>
  <c r="Y33" i="1"/>
  <c r="V34" i="1" a="1"/>
  <c r="V34" i="1" s="1"/>
  <c r="W34" i="1" a="1"/>
  <c r="W34" i="1"/>
  <c r="X34" i="1" a="1"/>
  <c r="X34" i="1" s="1"/>
  <c r="Y34" i="1" a="1"/>
  <c r="Y34" i="1" s="1"/>
  <c r="V35" i="1" a="1"/>
  <c r="V35" i="1" s="1"/>
  <c r="W35" i="1" a="1"/>
  <c r="W35" i="1"/>
  <c r="X35" i="1" a="1"/>
  <c r="X35" i="1" s="1"/>
  <c r="Y35" i="1" a="1"/>
  <c r="Y35" i="1"/>
  <c r="V36" i="1" a="1"/>
  <c r="V36" i="1" s="1"/>
  <c r="W36" i="1" a="1"/>
  <c r="W36" i="1"/>
  <c r="X36" i="1" a="1"/>
  <c r="X36" i="1" s="1"/>
  <c r="Y36" i="1" a="1"/>
  <c r="Y36" i="1" s="1"/>
  <c r="V37" i="1" a="1"/>
  <c r="V37" i="1" s="1"/>
  <c r="W37" i="1" a="1"/>
  <c r="W37" i="1"/>
  <c r="X37" i="1" a="1"/>
  <c r="X37" i="1" s="1"/>
  <c r="Y37" i="1" a="1"/>
  <c r="Y37" i="1"/>
  <c r="V38" i="1" a="1"/>
  <c r="V38" i="1" s="1"/>
  <c r="W38" i="1" a="1"/>
  <c r="W38" i="1"/>
  <c r="X38" i="1" a="1"/>
  <c r="X38" i="1" s="1"/>
  <c r="Y38" i="1" a="1"/>
  <c r="Y38" i="1" s="1"/>
  <c r="V39" i="1" a="1"/>
  <c r="V39" i="1" s="1"/>
  <c r="W39" i="1" a="1"/>
  <c r="W39" i="1"/>
  <c r="X39" i="1" a="1"/>
  <c r="X39" i="1" s="1"/>
  <c r="Y39" i="1" a="1"/>
  <c r="Y39" i="1"/>
  <c r="V40" i="1" a="1"/>
  <c r="V40" i="1" s="1"/>
  <c r="W40" i="1" a="1"/>
  <c r="W40" i="1"/>
  <c r="X40" i="1" a="1"/>
  <c r="X40" i="1" s="1"/>
  <c r="Y40" i="1" a="1"/>
  <c r="Y40" i="1" s="1"/>
  <c r="V41" i="1" a="1"/>
  <c r="V41" i="1" s="1"/>
  <c r="W41" i="1" a="1"/>
  <c r="W41" i="1"/>
  <c r="X41" i="1" a="1"/>
  <c r="X41" i="1" s="1"/>
  <c r="Y41" i="1" a="1"/>
  <c r="Y41" i="1"/>
  <c r="V42" i="1" a="1"/>
  <c r="V42" i="1" s="1"/>
  <c r="W42" i="1" a="1"/>
  <c r="W42" i="1"/>
  <c r="X42" i="1" a="1"/>
  <c r="X42" i="1" s="1"/>
  <c r="Y42" i="1" a="1"/>
  <c r="Y42" i="1" s="1"/>
  <c r="V43" i="1" a="1"/>
  <c r="V43" i="1" s="1"/>
  <c r="W43" i="1" a="1"/>
  <c r="W43" i="1"/>
  <c r="X43" i="1" a="1"/>
  <c r="X43" i="1" s="1"/>
  <c r="Y43" i="1" a="1"/>
  <c r="Y43" i="1"/>
  <c r="V44" i="1" a="1"/>
  <c r="V44" i="1" s="1"/>
  <c r="W44" i="1" a="1"/>
  <c r="W44" i="1"/>
  <c r="X44" i="1" a="1"/>
  <c r="X44" i="1" s="1"/>
  <c r="Y44" i="1" a="1"/>
  <c r="Y44" i="1" s="1"/>
  <c r="V45" i="1" a="1"/>
  <c r="V45" i="1" s="1"/>
  <c r="W45" i="1" a="1"/>
  <c r="W45" i="1"/>
  <c r="X45" i="1" a="1"/>
  <c r="X45" i="1" s="1"/>
  <c r="Y45" i="1" a="1"/>
  <c r="Y45" i="1"/>
  <c r="V46" i="1" a="1"/>
  <c r="V46" i="1" s="1"/>
  <c r="W46" i="1" a="1"/>
  <c r="W46" i="1"/>
  <c r="X46" i="1" a="1"/>
  <c r="X46" i="1" s="1"/>
  <c r="Y46" i="1" a="1"/>
  <c r="Y46" i="1" s="1"/>
  <c r="V47" i="1" a="1"/>
  <c r="V47" i="1" s="1"/>
  <c r="W47" i="1" a="1"/>
  <c r="W47" i="1"/>
  <c r="X47" i="1" a="1"/>
  <c r="X47" i="1" s="1"/>
  <c r="Y47" i="1" a="1"/>
  <c r="Y47" i="1"/>
  <c r="V48" i="1" a="1"/>
  <c r="V48" i="1" s="1"/>
  <c r="W48" i="1" a="1"/>
  <c r="W48" i="1"/>
  <c r="X48" i="1" a="1"/>
  <c r="X48" i="1" s="1"/>
  <c r="Y48" i="1" a="1"/>
  <c r="Y48" i="1" s="1"/>
  <c r="V49" i="1" a="1"/>
  <c r="V49" i="1" s="1"/>
  <c r="W49" i="1" a="1"/>
  <c r="W49" i="1"/>
  <c r="X49" i="1" a="1"/>
  <c r="X49" i="1" s="1"/>
  <c r="Y49" i="1" a="1"/>
  <c r="Y49" i="1"/>
  <c r="V50" i="1" a="1"/>
  <c r="V50" i="1" s="1"/>
  <c r="W50" i="1" a="1"/>
  <c r="W50" i="1"/>
  <c r="X50" i="1" a="1"/>
  <c r="X50" i="1" s="1"/>
  <c r="Y50" i="1" a="1"/>
  <c r="Y50" i="1" s="1"/>
  <c r="V51" i="1" a="1"/>
  <c r="V51" i="1" s="1"/>
  <c r="W51" i="1" a="1"/>
  <c r="W51" i="1"/>
  <c r="X51" i="1" a="1"/>
  <c r="X51" i="1" s="1"/>
  <c r="Y51" i="1" a="1"/>
  <c r="Y51" i="1"/>
  <c r="V52" i="1" a="1"/>
  <c r="V52" i="1" s="1"/>
  <c r="W52" i="1" a="1"/>
  <c r="W52" i="1"/>
  <c r="X52" i="1" a="1"/>
  <c r="X52" i="1" s="1"/>
  <c r="Y52" i="1" a="1"/>
  <c r="Y52" i="1" s="1"/>
  <c r="V53" i="1" a="1"/>
  <c r="V53" i="1" s="1"/>
  <c r="W53" i="1" a="1"/>
  <c r="W53" i="1"/>
  <c r="X53" i="1" a="1"/>
  <c r="X53" i="1" s="1"/>
  <c r="Y53" i="1" a="1"/>
  <c r="Y53" i="1"/>
  <c r="V54" i="1" a="1"/>
  <c r="V54" i="1" s="1"/>
  <c r="W54" i="1" a="1"/>
  <c r="W54" i="1"/>
  <c r="X54" i="1" a="1"/>
  <c r="X54" i="1" s="1"/>
  <c r="Y54" i="1" a="1"/>
  <c r="Y54" i="1" s="1"/>
  <c r="V55" i="1" a="1"/>
  <c r="V55" i="1" s="1"/>
  <c r="W55" i="1" a="1"/>
  <c r="W55" i="1"/>
  <c r="X55" i="1" a="1"/>
  <c r="X55" i="1" s="1"/>
  <c r="Y55" i="1" a="1"/>
  <c r="Y55" i="1"/>
  <c r="V56" i="1" a="1"/>
  <c r="V56" i="1" s="1"/>
  <c r="W56" i="1" a="1"/>
  <c r="W56" i="1"/>
  <c r="X56" i="1" a="1"/>
  <c r="X56" i="1" s="1"/>
  <c r="Y56" i="1" a="1"/>
  <c r="Y56" i="1" s="1"/>
  <c r="V57" i="1" a="1"/>
  <c r="V57" i="1" s="1"/>
  <c r="W57" i="1" a="1"/>
  <c r="W57" i="1" s="1"/>
  <c r="X57" i="1" a="1"/>
  <c r="X57" i="1" s="1"/>
  <c r="Y57" i="1" a="1"/>
  <c r="Y57" i="1"/>
  <c r="V58" i="1" a="1"/>
  <c r="V58" i="1" s="1"/>
  <c r="W58" i="1" a="1"/>
  <c r="W58" i="1"/>
  <c r="X58" i="1" a="1"/>
  <c r="X58" i="1" s="1"/>
  <c r="Y58" i="1" a="1"/>
  <c r="Y58" i="1" s="1"/>
  <c r="V59" i="1" a="1"/>
  <c r="V59" i="1" s="1"/>
  <c r="W59" i="1" a="1"/>
  <c r="W59" i="1"/>
  <c r="X59" i="1" a="1"/>
  <c r="X59" i="1" s="1"/>
  <c r="Y59" i="1" a="1"/>
  <c r="Y59" i="1"/>
  <c r="V60" i="1" a="1"/>
  <c r="V60" i="1" s="1"/>
  <c r="W60" i="1" a="1"/>
  <c r="W60" i="1"/>
  <c r="X60" i="1" a="1"/>
  <c r="X60" i="1" s="1"/>
  <c r="Y60" i="1" a="1"/>
  <c r="Y60" i="1" s="1"/>
  <c r="V61" i="1" a="1"/>
  <c r="V61" i="1" s="1"/>
  <c r="W61" i="1" a="1"/>
  <c r="W61" i="1"/>
  <c r="X61" i="1" a="1"/>
  <c r="X61" i="1" s="1"/>
  <c r="Y61" i="1" a="1"/>
  <c r="Y61" i="1"/>
  <c r="V62" i="1" a="1"/>
  <c r="V62" i="1" s="1"/>
  <c r="W62" i="1" a="1"/>
  <c r="W62" i="1"/>
  <c r="X62" i="1" a="1"/>
  <c r="X62" i="1" s="1"/>
  <c r="Y62" i="1" a="1"/>
  <c r="Y62" i="1" s="1"/>
  <c r="V63" i="1" a="1"/>
  <c r="V63" i="1" s="1"/>
  <c r="W63" i="1" a="1"/>
  <c r="W63" i="1"/>
  <c r="X63" i="1" a="1"/>
  <c r="X63" i="1" s="1"/>
  <c r="Y63" i="1" a="1"/>
  <c r="Y63" i="1"/>
  <c r="V64" i="1" a="1"/>
  <c r="V64" i="1" s="1"/>
  <c r="W64" i="1" a="1"/>
  <c r="W64" i="1"/>
  <c r="X64" i="1" a="1"/>
  <c r="X64" i="1" s="1"/>
  <c r="Y64" i="1" a="1"/>
  <c r="Y64" i="1" s="1"/>
  <c r="V65" i="1" a="1"/>
  <c r="V65" i="1" s="1"/>
  <c r="W65" i="1" a="1"/>
  <c r="W65" i="1" s="1"/>
  <c r="X65" i="1" a="1"/>
  <c r="X65" i="1" s="1"/>
  <c r="Y65" i="1" a="1"/>
  <c r="Y65" i="1"/>
  <c r="V66" i="1" a="1"/>
  <c r="V66" i="1" s="1"/>
  <c r="W66" i="1" a="1"/>
  <c r="W66" i="1"/>
  <c r="X66" i="1" a="1"/>
  <c r="X66" i="1" s="1"/>
  <c r="Y66" i="1" a="1"/>
  <c r="Y66" i="1" s="1"/>
  <c r="V67" i="1" a="1"/>
  <c r="V67" i="1" s="1"/>
  <c r="W67" i="1" a="1"/>
  <c r="W67" i="1"/>
  <c r="X67" i="1" a="1"/>
  <c r="X67" i="1" s="1"/>
  <c r="Y67" i="1" a="1"/>
  <c r="Y67" i="1"/>
  <c r="V68" i="1" a="1"/>
  <c r="V68" i="1" s="1"/>
  <c r="W68" i="1" a="1"/>
  <c r="W68" i="1"/>
  <c r="X68" i="1" a="1"/>
  <c r="X68" i="1" s="1"/>
  <c r="Y68" i="1" a="1"/>
  <c r="Y68" i="1" s="1"/>
  <c r="V69" i="1" a="1"/>
  <c r="V69" i="1" s="1"/>
  <c r="W69" i="1" a="1"/>
  <c r="W69" i="1"/>
  <c r="X69" i="1" a="1"/>
  <c r="X69" i="1" s="1"/>
  <c r="Y69" i="1" a="1"/>
  <c r="Y69" i="1"/>
  <c r="V70" i="1" a="1"/>
  <c r="V70" i="1" s="1"/>
  <c r="W70" i="1" a="1"/>
  <c r="W70" i="1"/>
  <c r="X70" i="1" a="1"/>
  <c r="X70" i="1" s="1"/>
  <c r="Y70" i="1" a="1"/>
  <c r="Y70" i="1" s="1"/>
  <c r="V71" i="1" a="1"/>
  <c r="V71" i="1" s="1"/>
  <c r="W71" i="1" a="1"/>
  <c r="W71" i="1"/>
  <c r="X71" i="1" a="1"/>
  <c r="X71" i="1"/>
  <c r="Y71" i="1" a="1"/>
  <c r="Y71" i="1"/>
  <c r="V72" i="1" a="1"/>
  <c r="V72" i="1"/>
  <c r="W72" i="1" a="1"/>
  <c r="W72" i="1"/>
  <c r="X72" i="1" a="1"/>
  <c r="X72" i="1"/>
  <c r="Y72" i="1" a="1"/>
  <c r="Y72" i="1"/>
  <c r="V73" i="1" a="1"/>
  <c r="V73" i="1"/>
  <c r="W73" i="1" a="1"/>
  <c r="W73" i="1"/>
  <c r="X73" i="1" a="1"/>
  <c r="X73" i="1"/>
  <c r="Y73" i="1" a="1"/>
  <c r="Y73" i="1"/>
  <c r="V74" i="1" a="1"/>
  <c r="V74" i="1"/>
  <c r="W74" i="1" a="1"/>
  <c r="W74" i="1"/>
  <c r="X74" i="1" a="1"/>
  <c r="X74" i="1"/>
  <c r="Y74" i="1" a="1"/>
  <c r="Y74" i="1"/>
  <c r="V75" i="1" a="1"/>
  <c r="V75" i="1"/>
  <c r="W75" i="1" a="1"/>
  <c r="W75" i="1"/>
  <c r="X75" i="1" a="1"/>
  <c r="X75" i="1"/>
  <c r="Y75" i="1" a="1"/>
  <c r="Y75" i="1"/>
  <c r="V76" i="1" a="1"/>
  <c r="V76" i="1"/>
  <c r="W76" i="1" a="1"/>
  <c r="W76" i="1"/>
  <c r="X76" i="1" a="1"/>
  <c r="X76" i="1"/>
  <c r="Y76" i="1" a="1"/>
  <c r="Y76" i="1"/>
  <c r="V77" i="1" a="1"/>
  <c r="V77" i="1"/>
  <c r="W77" i="1" a="1"/>
  <c r="W77" i="1"/>
  <c r="X77" i="1" a="1"/>
  <c r="X77" i="1"/>
  <c r="Y77" i="1" a="1"/>
  <c r="Y77" i="1"/>
  <c r="V78" i="1" a="1"/>
  <c r="V78" i="1"/>
  <c r="W78" i="1" a="1"/>
  <c r="W78" i="1"/>
  <c r="X78" i="1" a="1"/>
  <c r="X78" i="1"/>
  <c r="Y78" i="1" a="1"/>
  <c r="Y78" i="1" s="1"/>
  <c r="V79" i="1" a="1"/>
  <c r="V79" i="1"/>
  <c r="W79" i="1" a="1"/>
  <c r="W79" i="1" s="1"/>
  <c r="X79" i="1" a="1"/>
  <c r="X79" i="1"/>
  <c r="Y79" i="1" a="1"/>
  <c r="Y79" i="1" s="1"/>
  <c r="V80" i="1" a="1"/>
  <c r="V80" i="1"/>
  <c r="W80" i="1" a="1"/>
  <c r="W80" i="1" s="1"/>
  <c r="X80" i="1" a="1"/>
  <c r="X80" i="1"/>
  <c r="Y80" i="1" a="1"/>
  <c r="Y80" i="1" s="1"/>
  <c r="V81" i="1" a="1"/>
  <c r="V81" i="1"/>
  <c r="W81" i="1" a="1"/>
  <c r="W81" i="1" s="1"/>
  <c r="X81" i="1" a="1"/>
  <c r="X81" i="1"/>
  <c r="Y81" i="1" a="1"/>
  <c r="Y81" i="1" s="1"/>
  <c r="V82" i="1" a="1"/>
  <c r="V82" i="1"/>
  <c r="W82" i="1" a="1"/>
  <c r="W82" i="1" s="1"/>
  <c r="X82" i="1" a="1"/>
  <c r="X82" i="1"/>
  <c r="Y82" i="1" a="1"/>
  <c r="Y82" i="1" s="1"/>
  <c r="V83" i="1" a="1"/>
  <c r="V83" i="1"/>
  <c r="W83" i="1" a="1"/>
  <c r="W83" i="1" s="1"/>
  <c r="X83" i="1" a="1"/>
  <c r="X83" i="1"/>
  <c r="Y83" i="1" a="1"/>
  <c r="Y83" i="1" s="1"/>
  <c r="V84" i="1" a="1"/>
  <c r="V84" i="1"/>
  <c r="W84" i="1" a="1"/>
  <c r="W84" i="1" s="1"/>
  <c r="X84" i="1" a="1"/>
  <c r="X84" i="1"/>
  <c r="Y84" i="1" a="1"/>
  <c r="Y84" i="1" s="1"/>
  <c r="V85" i="1" a="1"/>
  <c r="V85" i="1"/>
  <c r="W85" i="1" a="1"/>
  <c r="W85" i="1" s="1"/>
  <c r="X85" i="1" a="1"/>
  <c r="X85" i="1"/>
  <c r="Y85" i="1" a="1"/>
  <c r="Y85" i="1" s="1"/>
  <c r="V86" i="1" a="1"/>
  <c r="V86" i="1"/>
  <c r="W86" i="1" a="1"/>
  <c r="W86" i="1" s="1"/>
  <c r="X86" i="1" a="1"/>
  <c r="X86" i="1"/>
  <c r="Y86" i="1" a="1"/>
  <c r="Y86" i="1" s="1"/>
  <c r="V87" i="1" a="1"/>
  <c r="V87" i="1"/>
  <c r="W87" i="1" a="1"/>
  <c r="W87" i="1" s="1"/>
  <c r="X87" i="1" a="1"/>
  <c r="X87" i="1"/>
  <c r="Y87" i="1" a="1"/>
  <c r="Y87" i="1" s="1"/>
  <c r="V88" i="1" a="1"/>
  <c r="V88" i="1"/>
  <c r="W88" i="1" a="1"/>
  <c r="W88" i="1" s="1"/>
  <c r="X88" i="1" a="1"/>
  <c r="X88" i="1"/>
  <c r="Y88" i="1" a="1"/>
  <c r="Y88" i="1" s="1"/>
  <c r="V89" i="1" a="1"/>
  <c r="V89" i="1"/>
  <c r="W89" i="1" a="1"/>
  <c r="W89" i="1" s="1"/>
  <c r="X89" i="1" a="1"/>
  <c r="X89" i="1"/>
  <c r="Y89" i="1" a="1"/>
  <c r="Y89" i="1" s="1"/>
  <c r="V90" i="1" a="1"/>
  <c r="V90" i="1"/>
  <c r="W90" i="1" a="1"/>
  <c r="W90" i="1" s="1"/>
  <c r="X90" i="1" a="1"/>
  <c r="X90" i="1"/>
  <c r="Y90" i="1" a="1"/>
  <c r="Y90" i="1" s="1"/>
  <c r="V91" i="1" a="1"/>
  <c r="V91" i="1"/>
  <c r="W91" i="1" a="1"/>
  <c r="W91" i="1" s="1"/>
  <c r="X91" i="1" a="1"/>
  <c r="X91" i="1"/>
  <c r="Y91" i="1" a="1"/>
  <c r="Y91" i="1" s="1"/>
  <c r="V92" i="1" a="1"/>
  <c r="V92" i="1"/>
  <c r="W92" i="1" a="1"/>
  <c r="W92" i="1" s="1"/>
  <c r="X92" i="1" a="1"/>
  <c r="X92" i="1"/>
  <c r="Y92" i="1" a="1"/>
  <c r="Y92" i="1" s="1"/>
  <c r="V93" i="1" a="1"/>
  <c r="V93" i="1"/>
  <c r="W93" i="1" a="1"/>
  <c r="W93" i="1" s="1"/>
  <c r="X93" i="1" a="1"/>
  <c r="X93" i="1"/>
  <c r="Y93" i="1" a="1"/>
  <c r="Y93" i="1" s="1"/>
  <c r="V94" i="1" a="1"/>
  <c r="V94" i="1"/>
  <c r="W94" i="1" a="1"/>
  <c r="W94" i="1" s="1"/>
  <c r="X94" i="1" a="1"/>
  <c r="X94" i="1"/>
  <c r="Y94" i="1" a="1"/>
  <c r="Y94" i="1" s="1"/>
  <c r="V95" i="1" a="1"/>
  <c r="V95" i="1"/>
  <c r="W95" i="1" a="1"/>
  <c r="W95" i="1" s="1"/>
  <c r="X95" i="1" a="1"/>
  <c r="X95" i="1"/>
  <c r="Y95" i="1" a="1"/>
  <c r="Y95" i="1" s="1"/>
  <c r="V96" i="1" a="1"/>
  <c r="V96" i="1"/>
  <c r="W96" i="1" a="1"/>
  <c r="W96" i="1" s="1"/>
  <c r="X96" i="1" a="1"/>
  <c r="X96" i="1"/>
  <c r="Y96" i="1" a="1"/>
  <c r="Y96" i="1" s="1"/>
  <c r="V97" i="1" a="1"/>
  <c r="V97" i="1"/>
  <c r="W97" i="1" a="1"/>
  <c r="W97" i="1" s="1"/>
  <c r="X97" i="1" a="1"/>
  <c r="X97" i="1"/>
  <c r="Y97" i="1" a="1"/>
  <c r="Y97" i="1" s="1"/>
  <c r="V98" i="1" a="1"/>
  <c r="V98" i="1"/>
  <c r="W98" i="1" a="1"/>
  <c r="W98" i="1" s="1"/>
  <c r="X98" i="1" a="1"/>
  <c r="X98" i="1"/>
  <c r="Y98" i="1" a="1"/>
  <c r="Y98" i="1" s="1"/>
  <c r="V99" i="1" a="1"/>
  <c r="V99" i="1"/>
  <c r="W99" i="1" a="1"/>
  <c r="W99" i="1" s="1"/>
  <c r="X99" i="1" a="1"/>
  <c r="X99" i="1"/>
  <c r="Y99" i="1" a="1"/>
  <c r="Y99" i="1" s="1"/>
  <c r="V100" i="1" a="1"/>
  <c r="V100" i="1"/>
  <c r="W100" i="1" a="1"/>
  <c r="W100" i="1" s="1"/>
  <c r="X100" i="1" a="1"/>
  <c r="X100" i="1"/>
  <c r="Y100" i="1" a="1"/>
  <c r="Y100" i="1" s="1"/>
  <c r="V101" i="1" a="1"/>
  <c r="V101" i="1"/>
  <c r="W101" i="1" a="1"/>
  <c r="W101" i="1" s="1"/>
  <c r="X101" i="1" a="1"/>
  <c r="X101" i="1"/>
  <c r="Y101" i="1" a="1"/>
  <c r="Y101" i="1" s="1"/>
  <c r="V102" i="1" a="1"/>
  <c r="V102" i="1"/>
  <c r="W102" i="1" a="1"/>
  <c r="W102" i="1" s="1"/>
  <c r="X102" i="1" a="1"/>
  <c r="X102" i="1"/>
  <c r="Y102" i="1" a="1"/>
  <c r="Y102" i="1" s="1"/>
  <c r="V103" i="1" a="1"/>
  <c r="V103" i="1"/>
  <c r="W103" i="1" a="1"/>
  <c r="W103" i="1" s="1"/>
  <c r="X103" i="1" a="1"/>
  <c r="X103" i="1"/>
  <c r="Y103" i="1" a="1"/>
  <c r="Y103" i="1" s="1"/>
  <c r="V104" i="1" a="1"/>
  <c r="V104" i="1"/>
  <c r="W104" i="1" a="1"/>
  <c r="W104" i="1" s="1"/>
  <c r="X104" i="1" a="1"/>
  <c r="X104" i="1"/>
  <c r="Y104" i="1" a="1"/>
  <c r="Y104" i="1" s="1"/>
  <c r="V105" i="1" a="1"/>
  <c r="V105" i="1"/>
  <c r="W105" i="1" a="1"/>
  <c r="W105" i="1" s="1"/>
  <c r="X105" i="1" a="1"/>
  <c r="X105" i="1"/>
  <c r="Y105" i="1" a="1"/>
  <c r="Y105" i="1" s="1"/>
  <c r="V106" i="1" a="1"/>
  <c r="V106" i="1"/>
  <c r="W106" i="1" a="1"/>
  <c r="W106" i="1" s="1"/>
  <c r="X106" i="1" a="1"/>
  <c r="X106" i="1"/>
  <c r="Y106" i="1" a="1"/>
  <c r="Y106" i="1" s="1"/>
  <c r="V107" i="1" a="1"/>
  <c r="V107" i="1"/>
  <c r="W107" i="1" a="1"/>
  <c r="W107" i="1" s="1"/>
  <c r="X107" i="1" a="1"/>
  <c r="X107" i="1"/>
  <c r="Y107" i="1" a="1"/>
  <c r="Y107" i="1" s="1"/>
  <c r="V108" i="1" a="1"/>
  <c r="V108" i="1"/>
  <c r="W108" i="1" a="1"/>
  <c r="W108" i="1" s="1"/>
  <c r="X108" i="1" a="1"/>
  <c r="X108" i="1"/>
  <c r="Y108" i="1" a="1"/>
  <c r="Y108" i="1" s="1"/>
  <c r="V109" i="1" a="1"/>
  <c r="V109" i="1"/>
  <c r="W109" i="1" a="1"/>
  <c r="W109" i="1" s="1"/>
  <c r="X109" i="1" a="1"/>
  <c r="X109" i="1"/>
  <c r="Y109" i="1" a="1"/>
  <c r="Y109" i="1" s="1"/>
  <c r="V110" i="1" a="1"/>
  <c r="V110" i="1"/>
  <c r="W110" i="1" a="1"/>
  <c r="W110" i="1" s="1"/>
  <c r="X110" i="1" a="1"/>
  <c r="X110" i="1"/>
  <c r="Y110" i="1" a="1"/>
  <c r="Y110" i="1" s="1"/>
  <c r="V111" i="1" a="1"/>
  <c r="V111" i="1"/>
  <c r="W111" i="1" a="1"/>
  <c r="W111" i="1" s="1"/>
  <c r="X111" i="1" a="1"/>
  <c r="X111" i="1"/>
  <c r="Y111" i="1" a="1"/>
  <c r="Y111" i="1" s="1"/>
  <c r="V112" i="1" a="1"/>
  <c r="V112" i="1"/>
  <c r="W112" i="1" a="1"/>
  <c r="W112" i="1" s="1"/>
  <c r="X112" i="1" a="1"/>
  <c r="X112" i="1"/>
  <c r="Y112" i="1" a="1"/>
  <c r="Y112" i="1" s="1"/>
  <c r="V113" i="1" a="1"/>
  <c r="V113" i="1"/>
  <c r="W113" i="1" a="1"/>
  <c r="W113" i="1" s="1"/>
  <c r="X113" i="1" a="1"/>
  <c r="X113" i="1"/>
  <c r="Y113" i="1" a="1"/>
  <c r="Y113" i="1" s="1"/>
  <c r="V114" i="1" a="1"/>
  <c r="V114" i="1"/>
  <c r="W114" i="1" a="1"/>
  <c r="W114" i="1" s="1"/>
  <c r="X114" i="1" a="1"/>
  <c r="X114" i="1"/>
  <c r="Y114" i="1" a="1"/>
  <c r="Y114" i="1" s="1"/>
  <c r="V115" i="1" a="1"/>
  <c r="V115" i="1"/>
  <c r="W115" i="1" a="1"/>
  <c r="W115" i="1" s="1"/>
  <c r="X115" i="1" a="1"/>
  <c r="X115" i="1"/>
  <c r="Y115" i="1" a="1"/>
  <c r="Y115" i="1" s="1"/>
  <c r="V116" i="1" a="1"/>
  <c r="V116" i="1"/>
  <c r="W116" i="1" a="1"/>
  <c r="W116" i="1" s="1"/>
  <c r="X116" i="1" a="1"/>
  <c r="X116" i="1"/>
  <c r="Y116" i="1" a="1"/>
  <c r="Y116" i="1" s="1"/>
  <c r="V117" i="1" a="1"/>
  <c r="V117" i="1"/>
  <c r="W117" i="1" a="1"/>
  <c r="W117" i="1" s="1"/>
  <c r="X117" i="1" a="1"/>
  <c r="X117" i="1"/>
  <c r="Y117" i="1" a="1"/>
  <c r="Y117" i="1" s="1"/>
  <c r="V118" i="1" a="1"/>
  <c r="V118" i="1"/>
  <c r="W118" i="1" a="1"/>
  <c r="W118" i="1" s="1"/>
  <c r="X118" i="1" a="1"/>
  <c r="X118" i="1"/>
  <c r="Y118" i="1" a="1"/>
  <c r="Y118" i="1" s="1"/>
  <c r="V119" i="1" a="1"/>
  <c r="V119" i="1"/>
  <c r="W119" i="1" a="1"/>
  <c r="W119" i="1" s="1"/>
  <c r="X119" i="1" a="1"/>
  <c r="X119" i="1"/>
  <c r="Y119" i="1" a="1"/>
  <c r="Y119" i="1" s="1"/>
  <c r="V120" i="1" a="1"/>
  <c r="V120" i="1"/>
  <c r="W120" i="1" a="1"/>
  <c r="W120" i="1" s="1"/>
  <c r="X120" i="1" a="1"/>
  <c r="X120" i="1"/>
  <c r="Y120" i="1" a="1"/>
  <c r="Y120" i="1" s="1"/>
  <c r="V121" i="1" a="1"/>
  <c r="V121" i="1"/>
  <c r="W121" i="1" a="1"/>
  <c r="W121" i="1" s="1"/>
  <c r="X121" i="1" a="1"/>
  <c r="X121" i="1"/>
  <c r="Y121" i="1" a="1"/>
  <c r="Y121" i="1" s="1"/>
  <c r="V122" i="1" a="1"/>
  <c r="V122" i="1"/>
  <c r="W122" i="1" a="1"/>
  <c r="W122" i="1" s="1"/>
  <c r="X122" i="1" a="1"/>
  <c r="X122" i="1"/>
  <c r="Y122" i="1" a="1"/>
  <c r="Y122" i="1" s="1"/>
  <c r="V123" i="1" a="1"/>
  <c r="V123" i="1"/>
  <c r="W123" i="1" a="1"/>
  <c r="W123" i="1" s="1"/>
  <c r="X123" i="1" a="1"/>
  <c r="X123" i="1" s="1"/>
  <c r="Y123" i="1" a="1"/>
  <c r="Y123" i="1" s="1"/>
  <c r="V124" i="1" a="1"/>
  <c r="V124" i="1" s="1"/>
  <c r="W124" i="1" a="1"/>
  <c r="W124" i="1"/>
  <c r="X124" i="1" a="1"/>
  <c r="X124" i="1" s="1"/>
  <c r="Y124" i="1" a="1"/>
  <c r="Y124" i="1" s="1"/>
  <c r="V125" i="1" a="1"/>
  <c r="V125" i="1" s="1"/>
  <c r="W125" i="1" a="1"/>
  <c r="W125" i="1" s="1"/>
  <c r="X125" i="1" a="1"/>
  <c r="X125" i="1" s="1"/>
  <c r="Y125" i="1" a="1"/>
  <c r="Y125" i="1" s="1"/>
  <c r="V126" i="1" a="1"/>
  <c r="V126" i="1" s="1"/>
  <c r="W126" i="1" a="1"/>
  <c r="W126" i="1"/>
  <c r="X126" i="1" a="1"/>
  <c r="X126" i="1" s="1"/>
  <c r="Y126" i="1" a="1"/>
  <c r="Y126" i="1" s="1"/>
  <c r="V127" i="1" a="1"/>
  <c r="V127" i="1" s="1"/>
  <c r="W127" i="1" a="1"/>
  <c r="W127" i="1" s="1"/>
  <c r="X127" i="1" a="1"/>
  <c r="X127" i="1" s="1"/>
  <c r="Y127" i="1" a="1"/>
  <c r="Y127" i="1" s="1"/>
  <c r="V128" i="1" a="1"/>
  <c r="V128" i="1" s="1"/>
  <c r="W128" i="1" a="1"/>
  <c r="W128" i="1"/>
  <c r="X128" i="1" a="1"/>
  <c r="X128" i="1" s="1"/>
  <c r="Y128" i="1" a="1"/>
  <c r="Y128" i="1" s="1"/>
  <c r="V129" i="1" a="1"/>
  <c r="V129" i="1" s="1"/>
  <c r="W129" i="1" a="1"/>
  <c r="W129" i="1" s="1"/>
  <c r="X129" i="1" a="1"/>
  <c r="X129" i="1" s="1"/>
  <c r="Y129" i="1" a="1"/>
  <c r="Y129" i="1" s="1"/>
  <c r="V130" i="1" a="1"/>
  <c r="V130" i="1" s="1"/>
  <c r="W130" i="1" a="1"/>
  <c r="W130" i="1"/>
  <c r="X130" i="1" a="1"/>
  <c r="X130" i="1" s="1"/>
  <c r="Y130" i="1" a="1"/>
  <c r="Y130" i="1" s="1"/>
  <c r="V131" i="1" a="1"/>
  <c r="V131" i="1" s="1"/>
  <c r="W131" i="1" a="1"/>
  <c r="W131" i="1" s="1"/>
  <c r="X131" i="1" a="1"/>
  <c r="X131" i="1" s="1"/>
  <c r="Y131" i="1" a="1"/>
  <c r="Y131" i="1" s="1"/>
  <c r="V132" i="1" a="1"/>
  <c r="V132" i="1" s="1"/>
  <c r="W132" i="1" a="1"/>
  <c r="W132" i="1"/>
  <c r="X132" i="1" a="1"/>
  <c r="X132" i="1" s="1"/>
  <c r="Y132" i="1" a="1"/>
  <c r="Y132" i="1" s="1"/>
  <c r="V133" i="1" a="1"/>
  <c r="V133" i="1" s="1"/>
  <c r="W133" i="1" a="1"/>
  <c r="W133" i="1" s="1"/>
  <c r="X133" i="1" a="1"/>
  <c r="X133" i="1" s="1"/>
  <c r="Y133" i="1" a="1"/>
  <c r="Y133" i="1" s="1"/>
  <c r="V134" i="1" a="1"/>
  <c r="V134" i="1" s="1"/>
  <c r="W134" i="1" a="1"/>
  <c r="W134" i="1"/>
  <c r="X134" i="1" a="1"/>
  <c r="X134" i="1" s="1"/>
  <c r="Y134" i="1" a="1"/>
  <c r="Y134" i="1" s="1"/>
  <c r="V135" i="1" a="1"/>
  <c r="V135" i="1" s="1"/>
  <c r="W135" i="1" a="1"/>
  <c r="W135" i="1" s="1"/>
  <c r="X135" i="1" a="1"/>
  <c r="X135" i="1" s="1"/>
  <c r="Y135" i="1" a="1"/>
  <c r="Y135" i="1" s="1"/>
  <c r="V136" i="1" a="1"/>
  <c r="V136" i="1" s="1"/>
  <c r="W136" i="1" a="1"/>
  <c r="W136" i="1"/>
  <c r="X136" i="1" a="1"/>
  <c r="X136" i="1" s="1"/>
  <c r="Y136" i="1" a="1"/>
  <c r="Y136" i="1" s="1"/>
  <c r="V137" i="1" a="1"/>
  <c r="V137" i="1" s="1"/>
  <c r="W137" i="1" a="1"/>
  <c r="W137" i="1" s="1"/>
  <c r="X137" i="1" a="1"/>
  <c r="X137" i="1" s="1"/>
  <c r="Y137" i="1" a="1"/>
  <c r="Y137" i="1" s="1"/>
  <c r="V138" i="1" a="1"/>
  <c r="V138" i="1" s="1"/>
  <c r="W138" i="1" a="1"/>
  <c r="W138" i="1"/>
  <c r="X138" i="1" a="1"/>
  <c r="X138" i="1" s="1"/>
  <c r="Y138" i="1" a="1"/>
  <c r="Y138" i="1" s="1"/>
  <c r="V139" i="1" a="1"/>
  <c r="V139" i="1" s="1"/>
  <c r="W139" i="1" a="1"/>
  <c r="W139" i="1" s="1"/>
  <c r="X139" i="1" a="1"/>
  <c r="X139" i="1" s="1"/>
  <c r="Y139" i="1" a="1"/>
  <c r="Y139" i="1" s="1"/>
  <c r="V140" i="1" a="1"/>
  <c r="V140" i="1" s="1"/>
  <c r="W140" i="1" a="1"/>
  <c r="W140" i="1"/>
  <c r="X140" i="1" a="1"/>
  <c r="X140" i="1" s="1"/>
  <c r="Y140" i="1" a="1"/>
  <c r="Y140" i="1" s="1"/>
  <c r="V141" i="1" a="1"/>
  <c r="V141" i="1" s="1"/>
  <c r="W141" i="1" a="1"/>
  <c r="W141" i="1" s="1"/>
  <c r="X141" i="1" a="1"/>
  <c r="X141" i="1" s="1"/>
  <c r="Y141" i="1" a="1"/>
  <c r="Y141" i="1" s="1"/>
  <c r="V142" i="1" a="1"/>
  <c r="V142" i="1" s="1"/>
  <c r="W142" i="1" a="1"/>
  <c r="W142" i="1"/>
  <c r="X142" i="1" a="1"/>
  <c r="X142" i="1" s="1"/>
  <c r="Y142" i="1" a="1"/>
  <c r="Y142" i="1" s="1"/>
  <c r="V143" i="1" a="1"/>
  <c r="V143" i="1" s="1"/>
  <c r="W143" i="1" a="1"/>
  <c r="W143" i="1" s="1"/>
  <c r="X143" i="1" a="1"/>
  <c r="X143" i="1" s="1"/>
  <c r="Y143" i="1" a="1"/>
  <c r="Y143" i="1" s="1"/>
  <c r="V144" i="1" a="1"/>
  <c r="V144" i="1" s="1"/>
  <c r="W144" i="1" a="1"/>
  <c r="W144" i="1"/>
  <c r="X144" i="1" a="1"/>
  <c r="X144" i="1" s="1"/>
  <c r="Y144" i="1" a="1"/>
  <c r="Y144" i="1" s="1"/>
  <c r="V145" i="1" a="1"/>
  <c r="V145" i="1" s="1"/>
  <c r="W145" i="1" a="1"/>
  <c r="W145" i="1" s="1"/>
  <c r="X145" i="1" a="1"/>
  <c r="X145" i="1" s="1"/>
  <c r="Y145" i="1" a="1"/>
  <c r="Y145" i="1" s="1"/>
  <c r="V146" i="1" a="1"/>
  <c r="V146" i="1" s="1"/>
  <c r="W146" i="1" a="1"/>
  <c r="W146" i="1"/>
  <c r="X146" i="1" a="1"/>
  <c r="X146" i="1" s="1"/>
  <c r="Y146" i="1" a="1"/>
  <c r="Y146" i="1" s="1"/>
  <c r="V147" i="1" a="1"/>
  <c r="V147" i="1" s="1"/>
  <c r="W147" i="1" a="1"/>
  <c r="W147" i="1" s="1"/>
  <c r="X147" i="1" a="1"/>
  <c r="X147" i="1" s="1"/>
  <c r="Y147" i="1" a="1"/>
  <c r="Y147" i="1" s="1"/>
  <c r="V148" i="1" a="1"/>
  <c r="V148" i="1" s="1"/>
  <c r="W148" i="1" a="1"/>
  <c r="W148" i="1"/>
  <c r="X148" i="1" a="1"/>
  <c r="X148" i="1" s="1"/>
  <c r="Y148" i="1" a="1"/>
  <c r="Y148" i="1" s="1"/>
  <c r="V149" i="1" a="1"/>
  <c r="V149" i="1" s="1"/>
  <c r="W149" i="1" a="1"/>
  <c r="W149" i="1" s="1"/>
  <c r="X149" i="1" a="1"/>
  <c r="X149" i="1" s="1"/>
  <c r="Y149" i="1" a="1"/>
  <c r="Y149" i="1" s="1"/>
  <c r="V150" i="1" a="1"/>
  <c r="V150" i="1" s="1"/>
  <c r="W150" i="1" a="1"/>
  <c r="W150" i="1"/>
  <c r="X150" i="1" a="1"/>
  <c r="X150" i="1" s="1"/>
  <c r="Y150" i="1" a="1"/>
  <c r="Y150" i="1" s="1"/>
  <c r="V151" i="1" a="1"/>
  <c r="V151" i="1" s="1"/>
  <c r="W151" i="1" a="1"/>
  <c r="W151" i="1" s="1"/>
  <c r="X151" i="1" a="1"/>
  <c r="X151" i="1" s="1"/>
  <c r="Y151" i="1" a="1"/>
  <c r="Y151" i="1" s="1"/>
  <c r="V152" i="1" a="1"/>
  <c r="V152" i="1" s="1"/>
  <c r="W152" i="1" a="1"/>
  <c r="W152" i="1"/>
  <c r="X152" i="1" a="1"/>
  <c r="X152" i="1" s="1"/>
  <c r="Y152" i="1" a="1"/>
  <c r="Y152" i="1" s="1"/>
  <c r="V153" i="1" a="1"/>
  <c r="V153" i="1" s="1"/>
  <c r="W153" i="1" a="1"/>
  <c r="W153" i="1" s="1"/>
  <c r="X153" i="1" a="1"/>
  <c r="X153" i="1" s="1"/>
  <c r="Y153" i="1" a="1"/>
  <c r="Y153" i="1" s="1"/>
  <c r="V154" i="1" a="1"/>
  <c r="V154" i="1" s="1"/>
  <c r="W154" i="1" a="1"/>
  <c r="W154" i="1"/>
  <c r="X154" i="1" a="1"/>
  <c r="X154" i="1" s="1"/>
  <c r="Y154" i="1" a="1"/>
  <c r="Y154" i="1" s="1"/>
  <c r="V155" i="1" a="1"/>
  <c r="V155" i="1" s="1"/>
  <c r="W155" i="1" a="1"/>
  <c r="W155" i="1" s="1"/>
  <c r="X155" i="1" a="1"/>
  <c r="X155" i="1" s="1"/>
  <c r="Y155" i="1" a="1"/>
  <c r="Y155" i="1" s="1"/>
  <c r="V156" i="1" a="1"/>
  <c r="V156" i="1" s="1"/>
  <c r="W156" i="1" a="1"/>
  <c r="W156" i="1"/>
  <c r="X156" i="1" a="1"/>
  <c r="X156" i="1" s="1"/>
  <c r="Y156" i="1" a="1"/>
  <c r="Y156" i="1" s="1"/>
  <c r="V157" i="1" a="1"/>
  <c r="V157" i="1" s="1"/>
  <c r="W157" i="1" a="1"/>
  <c r="W157" i="1" s="1"/>
  <c r="X157" i="1" a="1"/>
  <c r="X157" i="1" s="1"/>
  <c r="Y157" i="1" a="1"/>
  <c r="Y157" i="1" s="1"/>
  <c r="V158" i="1" a="1"/>
  <c r="V158" i="1" s="1"/>
  <c r="W158" i="1" a="1"/>
  <c r="W158" i="1"/>
  <c r="X158" i="1" a="1"/>
  <c r="X158" i="1" s="1"/>
  <c r="Y158" i="1" a="1"/>
  <c r="Y158" i="1" s="1"/>
  <c r="V159" i="1" a="1"/>
  <c r="V159" i="1" s="1"/>
  <c r="W159" i="1" a="1"/>
  <c r="W159" i="1" s="1"/>
  <c r="X159" i="1" a="1"/>
  <c r="X159" i="1" s="1"/>
  <c r="Y159" i="1" a="1"/>
  <c r="Y159" i="1" s="1"/>
  <c r="V160" i="1" a="1"/>
  <c r="V160" i="1" s="1"/>
  <c r="W160" i="1" a="1"/>
  <c r="W160" i="1"/>
  <c r="X160" i="1" a="1"/>
  <c r="X160" i="1" s="1"/>
  <c r="Y160" i="1" a="1"/>
  <c r="Y160" i="1" s="1"/>
  <c r="V161" i="1" a="1"/>
  <c r="V161" i="1" s="1"/>
  <c r="W161" i="1" a="1"/>
  <c r="W161" i="1" s="1"/>
  <c r="X161" i="1" a="1"/>
  <c r="X161" i="1" s="1"/>
  <c r="Y161" i="1" a="1"/>
  <c r="Y161" i="1" s="1"/>
  <c r="V162" i="1" a="1"/>
  <c r="V162" i="1" s="1"/>
  <c r="W162" i="1" a="1"/>
  <c r="W162" i="1"/>
  <c r="X162" i="1" a="1"/>
  <c r="X162" i="1" s="1"/>
  <c r="Y162" i="1" a="1"/>
  <c r="Y162" i="1" s="1"/>
  <c r="V163" i="1" a="1"/>
  <c r="V163" i="1" s="1"/>
  <c r="W163" i="1" a="1"/>
  <c r="W163" i="1" s="1"/>
  <c r="X163" i="1" a="1"/>
  <c r="X163" i="1" s="1"/>
  <c r="Y163" i="1" a="1"/>
  <c r="Y163" i="1" s="1"/>
  <c r="V164" i="1" a="1"/>
  <c r="V164" i="1" s="1"/>
  <c r="W164" i="1" a="1"/>
  <c r="W164" i="1"/>
  <c r="X164" i="1" a="1"/>
  <c r="X164" i="1" s="1"/>
  <c r="Y164" i="1" a="1"/>
  <c r="Y164" i="1" s="1"/>
  <c r="V165" i="1" a="1"/>
  <c r="V165" i="1" s="1"/>
  <c r="W165" i="1" a="1"/>
  <c r="W165" i="1" s="1"/>
  <c r="X165" i="1" a="1"/>
  <c r="X165" i="1" s="1"/>
  <c r="Y165" i="1" a="1"/>
  <c r="Y165" i="1" s="1"/>
  <c r="V166" i="1" a="1"/>
  <c r="V166" i="1" s="1"/>
  <c r="W166" i="1" a="1"/>
  <c r="W166" i="1"/>
  <c r="X166" i="1" a="1"/>
  <c r="X166" i="1" s="1"/>
  <c r="Y166" i="1" a="1"/>
  <c r="Y166" i="1" s="1"/>
  <c r="V167" i="1" a="1"/>
  <c r="V167" i="1" s="1"/>
  <c r="W167" i="1" a="1"/>
  <c r="W167" i="1"/>
  <c r="X167" i="1" a="1"/>
  <c r="X167" i="1" s="1"/>
  <c r="Y167" i="1" a="1"/>
  <c r="Y167" i="1" s="1"/>
  <c r="V168" i="1" a="1"/>
  <c r="V168" i="1" s="1"/>
  <c r="W168" i="1" a="1"/>
  <c r="W168" i="1"/>
  <c r="X168" i="1" a="1"/>
  <c r="X168" i="1" s="1"/>
  <c r="Y168" i="1" a="1"/>
  <c r="Y168" i="1" s="1"/>
  <c r="V169" i="1" a="1"/>
  <c r="V169" i="1" s="1"/>
  <c r="W169" i="1" a="1"/>
  <c r="W169" i="1"/>
  <c r="X169" i="1" a="1"/>
  <c r="X169" i="1" s="1"/>
  <c r="Y169" i="1" a="1"/>
  <c r="Y169" i="1" s="1"/>
  <c r="V170" i="1" a="1"/>
  <c r="V170" i="1" s="1"/>
  <c r="W170" i="1" a="1"/>
  <c r="W170" i="1"/>
  <c r="X170" i="1" a="1"/>
  <c r="X170" i="1" s="1"/>
  <c r="Y170" i="1" a="1"/>
  <c r="Y170" i="1" s="1"/>
  <c r="V171" i="1" a="1"/>
  <c r="V171" i="1" s="1"/>
  <c r="W171" i="1" a="1"/>
  <c r="W171" i="1"/>
  <c r="X171" i="1" a="1"/>
  <c r="X171" i="1" s="1"/>
  <c r="Y171" i="1" a="1"/>
  <c r="Y171" i="1" s="1"/>
  <c r="V172" i="1" a="1"/>
  <c r="V172" i="1" s="1"/>
  <c r="W172" i="1" a="1"/>
  <c r="W172" i="1"/>
  <c r="X172" i="1" a="1"/>
  <c r="X172" i="1" s="1"/>
  <c r="Y172" i="1" a="1"/>
  <c r="Y172" i="1" s="1"/>
  <c r="V173" i="1" a="1"/>
  <c r="V173" i="1" s="1"/>
  <c r="W173" i="1" a="1"/>
  <c r="W173" i="1"/>
  <c r="X173" i="1" a="1"/>
  <c r="X173" i="1" s="1"/>
  <c r="Y173" i="1" a="1"/>
  <c r="Y173" i="1" s="1"/>
  <c r="V174" i="1" a="1"/>
  <c r="V174" i="1" s="1"/>
  <c r="W174" i="1" a="1"/>
  <c r="W174" i="1"/>
  <c r="X174" i="1" a="1"/>
  <c r="X174" i="1" s="1"/>
  <c r="Y174" i="1" a="1"/>
  <c r="Y174" i="1" s="1"/>
  <c r="V175" i="1" a="1"/>
  <c r="V175" i="1" s="1"/>
  <c r="W175" i="1" a="1"/>
  <c r="W175" i="1"/>
  <c r="X175" i="1" a="1"/>
  <c r="X175" i="1" s="1"/>
  <c r="Y175" i="1" a="1"/>
  <c r="Y175" i="1" s="1"/>
  <c r="V176" i="1" a="1"/>
  <c r="V176" i="1" s="1"/>
  <c r="W176" i="1" a="1"/>
  <c r="W176" i="1"/>
  <c r="X176" i="1" a="1"/>
  <c r="X176" i="1" s="1"/>
  <c r="Y176" i="1" a="1"/>
  <c r="Y176" i="1" s="1"/>
  <c r="V177" i="1" a="1"/>
  <c r="V177" i="1" s="1"/>
  <c r="W177" i="1" a="1"/>
  <c r="W177" i="1"/>
  <c r="X177" i="1" a="1"/>
  <c r="X177" i="1" s="1"/>
  <c r="Y177" i="1" a="1"/>
  <c r="Y177" i="1" s="1"/>
  <c r="V178" i="1" a="1"/>
  <c r="V178" i="1" s="1"/>
  <c r="W178" i="1" a="1"/>
  <c r="W178" i="1"/>
  <c r="X178" i="1" a="1"/>
  <c r="X178" i="1" s="1"/>
  <c r="Y178" i="1" a="1"/>
  <c r="Y178" i="1" s="1"/>
  <c r="V179" i="1" a="1"/>
  <c r="V179" i="1" s="1"/>
  <c r="W179" i="1" a="1"/>
  <c r="W179" i="1"/>
  <c r="X179" i="1" a="1"/>
  <c r="X179" i="1" s="1"/>
  <c r="Y179" i="1" a="1"/>
  <c r="Y179" i="1" s="1"/>
  <c r="V180" i="1" a="1"/>
  <c r="V180" i="1" s="1"/>
  <c r="W180" i="1" a="1"/>
  <c r="W180" i="1"/>
  <c r="X180" i="1" a="1"/>
  <c r="X180" i="1" s="1"/>
  <c r="Y180" i="1" a="1"/>
  <c r="Y180" i="1" s="1"/>
  <c r="V181" i="1" a="1"/>
  <c r="V181" i="1" s="1"/>
  <c r="W181" i="1" a="1"/>
  <c r="W181" i="1"/>
  <c r="X181" i="1" a="1"/>
  <c r="X181" i="1" s="1"/>
  <c r="Y181" i="1" a="1"/>
  <c r="Y181" i="1" s="1"/>
  <c r="V182" i="1" a="1"/>
  <c r="V182" i="1" s="1"/>
  <c r="W182" i="1" a="1"/>
  <c r="W182" i="1"/>
  <c r="X182" i="1" a="1"/>
  <c r="X182" i="1" s="1"/>
  <c r="Y182" i="1" a="1"/>
  <c r="Y182" i="1" s="1"/>
  <c r="V183" i="1" a="1"/>
  <c r="V183" i="1" s="1"/>
  <c r="W183" i="1" a="1"/>
  <c r="W183" i="1"/>
  <c r="X183" i="1" a="1"/>
  <c r="X183" i="1" s="1"/>
  <c r="Y183" i="1" a="1"/>
  <c r="Y183" i="1" s="1"/>
  <c r="V184" i="1" a="1"/>
  <c r="V184" i="1" s="1"/>
  <c r="W184" i="1" a="1"/>
  <c r="W184" i="1"/>
  <c r="X184" i="1" a="1"/>
  <c r="X184" i="1" s="1"/>
  <c r="Y184" i="1" a="1"/>
  <c r="Y184" i="1" s="1"/>
  <c r="V185" i="1" a="1"/>
  <c r="V185" i="1" s="1"/>
  <c r="W185" i="1" a="1"/>
  <c r="W185" i="1"/>
  <c r="X185" i="1" a="1"/>
  <c r="X185" i="1" s="1"/>
  <c r="Y185" i="1" a="1"/>
  <c r="Y185" i="1" s="1"/>
  <c r="V186" i="1" a="1"/>
  <c r="V186" i="1" s="1"/>
  <c r="W186" i="1" a="1"/>
  <c r="W186" i="1"/>
  <c r="X186" i="1" a="1"/>
  <c r="X186" i="1" s="1"/>
  <c r="Y186" i="1" a="1"/>
  <c r="Y186" i="1" s="1"/>
  <c r="V187" i="1" a="1"/>
  <c r="V187" i="1" s="1"/>
  <c r="W187" i="1" a="1"/>
  <c r="W187" i="1"/>
  <c r="X187" i="1" a="1"/>
  <c r="X187" i="1" s="1"/>
  <c r="Y187" i="1" a="1"/>
  <c r="Y187" i="1" s="1"/>
  <c r="V188" i="1" a="1"/>
  <c r="V188" i="1" s="1"/>
  <c r="W188" i="1" a="1"/>
  <c r="W188" i="1"/>
  <c r="X188" i="1" a="1"/>
  <c r="X188" i="1" s="1"/>
  <c r="Y188" i="1" a="1"/>
  <c r="Y188" i="1" s="1"/>
  <c r="V189" i="1" a="1"/>
  <c r="V189" i="1" s="1"/>
  <c r="W189" i="1" a="1"/>
  <c r="W189" i="1"/>
  <c r="X189" i="1" a="1"/>
  <c r="X189" i="1" s="1"/>
  <c r="Y189" i="1" a="1"/>
  <c r="Y189" i="1" s="1"/>
  <c r="V190" i="1" a="1"/>
  <c r="V190" i="1" s="1"/>
  <c r="W190" i="1" a="1"/>
  <c r="W190" i="1"/>
  <c r="X190" i="1" a="1"/>
  <c r="X190" i="1" s="1"/>
  <c r="Y190" i="1" a="1"/>
  <c r="Y190" i="1" s="1"/>
  <c r="V191" i="1" a="1"/>
  <c r="V191" i="1" s="1"/>
  <c r="W191" i="1" a="1"/>
  <c r="W191" i="1"/>
  <c r="X191" i="1" a="1"/>
  <c r="X191" i="1" s="1"/>
  <c r="Y191" i="1" a="1"/>
  <c r="Y191" i="1" s="1"/>
  <c r="V192" i="1" a="1"/>
  <c r="V192" i="1" s="1"/>
  <c r="W192" i="1" a="1"/>
  <c r="W192" i="1"/>
  <c r="X192" i="1" a="1"/>
  <c r="X192" i="1" s="1"/>
  <c r="Y192" i="1" a="1"/>
  <c r="Y192" i="1" s="1"/>
  <c r="V193" i="1" a="1"/>
  <c r="V193" i="1" s="1"/>
  <c r="W193" i="1" a="1"/>
  <c r="W193" i="1"/>
  <c r="X193" i="1" a="1"/>
  <c r="X193" i="1" s="1"/>
  <c r="Y193" i="1" a="1"/>
  <c r="Y193" i="1" s="1"/>
  <c r="V194" i="1" a="1"/>
  <c r="V194" i="1" s="1"/>
  <c r="W194" i="1" a="1"/>
  <c r="W194" i="1"/>
  <c r="X194" i="1" a="1"/>
  <c r="X194" i="1" s="1"/>
  <c r="Y194" i="1" a="1"/>
  <c r="Y194" i="1" s="1"/>
  <c r="V195" i="1" a="1"/>
  <c r="V195" i="1" s="1"/>
  <c r="W195" i="1" a="1"/>
  <c r="W195" i="1"/>
  <c r="X195" i="1" a="1"/>
  <c r="X195" i="1" s="1"/>
  <c r="Y195" i="1" a="1"/>
  <c r="Y195" i="1" s="1"/>
  <c r="V196" i="1" a="1"/>
  <c r="V196" i="1" s="1"/>
  <c r="W196" i="1" a="1"/>
  <c r="W196" i="1"/>
  <c r="X196" i="1" a="1"/>
  <c r="X196" i="1" s="1"/>
  <c r="Y196" i="1" a="1"/>
  <c r="Y196" i="1" s="1"/>
  <c r="V197" i="1" a="1"/>
  <c r="V197" i="1" s="1"/>
  <c r="W197" i="1" a="1"/>
  <c r="W197" i="1"/>
  <c r="X197" i="1" a="1"/>
  <c r="X197" i="1" s="1"/>
  <c r="Y197" i="1" a="1"/>
  <c r="Y197" i="1" s="1"/>
  <c r="V198" i="1" a="1"/>
  <c r="V198" i="1" s="1"/>
  <c r="W198" i="1" a="1"/>
  <c r="W198" i="1" s="1"/>
  <c r="X198" i="1" a="1"/>
  <c r="X198" i="1" s="1"/>
  <c r="Y198" i="1" a="1"/>
  <c r="Y198" i="1" s="1"/>
  <c r="V199" i="1" a="1"/>
  <c r="V199" i="1" s="1"/>
  <c r="W199" i="1" a="1"/>
  <c r="W199" i="1" s="1"/>
  <c r="X199" i="1" a="1"/>
  <c r="X199" i="1" s="1"/>
  <c r="Y199" i="1" a="1"/>
  <c r="Y199" i="1" s="1"/>
  <c r="V200" i="1" a="1"/>
  <c r="V200" i="1" s="1"/>
  <c r="W200" i="1" a="1"/>
  <c r="W200" i="1" s="1"/>
  <c r="X200" i="1" a="1"/>
  <c r="X200" i="1" s="1"/>
  <c r="Y200" i="1" a="1"/>
  <c r="Y200" i="1" s="1"/>
  <c r="V201" i="1" a="1"/>
  <c r="V201" i="1" s="1"/>
  <c r="W201" i="1" a="1"/>
  <c r="W201" i="1" s="1"/>
  <c r="X201" i="1" a="1"/>
  <c r="X201" i="1" s="1"/>
  <c r="Y201" i="1" a="1"/>
  <c r="Y201" i="1" s="1"/>
  <c r="V202" i="1" a="1"/>
  <c r="V202" i="1" s="1"/>
  <c r="W202" i="1" a="1"/>
  <c r="W202" i="1" s="1"/>
  <c r="X202" i="1" a="1"/>
  <c r="X202" i="1" s="1"/>
  <c r="Y202" i="1" a="1"/>
  <c r="Y202" i="1" s="1"/>
  <c r="V203" i="1" a="1"/>
  <c r="V203" i="1" s="1"/>
  <c r="W203" i="1" a="1"/>
  <c r="W203" i="1" s="1"/>
  <c r="X203" i="1" a="1"/>
  <c r="X203" i="1" s="1"/>
  <c r="Y203" i="1" a="1"/>
  <c r="Y203" i="1" s="1"/>
  <c r="V204" i="1" a="1"/>
  <c r="V204" i="1" s="1"/>
  <c r="W204" i="1" a="1"/>
  <c r="W204" i="1" s="1"/>
  <c r="X204" i="1" a="1"/>
  <c r="X204" i="1" s="1"/>
  <c r="Y204" i="1" a="1"/>
  <c r="Y204" i="1" s="1"/>
  <c r="V205" i="1" a="1"/>
  <c r="V205" i="1" s="1"/>
  <c r="W205" i="1" a="1"/>
  <c r="W205" i="1" s="1"/>
  <c r="X205" i="1" a="1"/>
  <c r="X205" i="1" s="1"/>
  <c r="Y205" i="1" a="1"/>
  <c r="Y205" i="1" s="1"/>
  <c r="V206" i="1" a="1"/>
  <c r="V206" i="1" s="1"/>
  <c r="W206" i="1" a="1"/>
  <c r="W206" i="1" s="1"/>
  <c r="X206" i="1" a="1"/>
  <c r="X206" i="1" s="1"/>
  <c r="Y206" i="1" a="1"/>
  <c r="Y206" i="1" s="1"/>
  <c r="V207" i="1" a="1"/>
  <c r="V207" i="1" s="1"/>
  <c r="W207" i="1" a="1"/>
  <c r="W207" i="1" s="1"/>
  <c r="X207" i="1" a="1"/>
  <c r="X207" i="1" s="1"/>
  <c r="Y207" i="1" a="1"/>
  <c r="Y207" i="1" s="1"/>
  <c r="V208" i="1" a="1"/>
  <c r="V208" i="1" s="1"/>
  <c r="W208" i="1" a="1"/>
  <c r="W208" i="1" s="1"/>
  <c r="X208" i="1" a="1"/>
  <c r="X208" i="1" s="1"/>
  <c r="Y208" i="1" a="1"/>
  <c r="Y208" i="1" s="1"/>
  <c r="V209" i="1" a="1"/>
  <c r="V209" i="1" s="1"/>
  <c r="W209" i="1" a="1"/>
  <c r="W209" i="1" s="1"/>
  <c r="X209" i="1" a="1"/>
  <c r="X209" i="1" s="1"/>
  <c r="Y209" i="1" a="1"/>
  <c r="Y209" i="1" s="1"/>
  <c r="V210" i="1" a="1"/>
  <c r="V210" i="1" s="1"/>
  <c r="W210" i="1" a="1"/>
  <c r="W210" i="1" s="1"/>
  <c r="X210" i="1" a="1"/>
  <c r="X210" i="1" s="1"/>
  <c r="Y210" i="1" a="1"/>
  <c r="Y210" i="1" s="1"/>
  <c r="V211" i="1" a="1"/>
  <c r="V211" i="1" s="1"/>
  <c r="W211" i="1" a="1"/>
  <c r="W211" i="1" s="1"/>
  <c r="X211" i="1" a="1"/>
  <c r="X211" i="1" s="1"/>
  <c r="Y211" i="1" a="1"/>
  <c r="Y211" i="1" s="1"/>
  <c r="V212" i="1" a="1"/>
  <c r="V212" i="1" s="1"/>
  <c r="W212" i="1" a="1"/>
  <c r="W212" i="1" s="1"/>
  <c r="X212" i="1" a="1"/>
  <c r="X212" i="1" s="1"/>
  <c r="Y212" i="1" a="1"/>
  <c r="Y212" i="1" s="1"/>
  <c r="V213" i="1" a="1"/>
  <c r="V213" i="1" s="1"/>
  <c r="W213" i="1" a="1"/>
  <c r="W213" i="1" s="1"/>
  <c r="X213" i="1" a="1"/>
  <c r="X213" i="1" s="1"/>
  <c r="Y213" i="1" a="1"/>
  <c r="Y213" i="1" s="1"/>
  <c r="V214" i="1" a="1"/>
  <c r="V214" i="1" s="1"/>
  <c r="W214" i="1" a="1"/>
  <c r="W214" i="1" s="1"/>
  <c r="X214" i="1" a="1"/>
  <c r="X214" i="1" s="1"/>
  <c r="Y214" i="1" a="1"/>
  <c r="Y214" i="1" s="1"/>
  <c r="V215" i="1" a="1"/>
  <c r="V215" i="1" s="1"/>
  <c r="W215" i="1" a="1"/>
  <c r="W215" i="1" s="1"/>
  <c r="X215" i="1" a="1"/>
  <c r="X215" i="1" s="1"/>
  <c r="Y215" i="1" a="1"/>
  <c r="Y215" i="1" s="1"/>
  <c r="V216" i="1" a="1"/>
  <c r="V216" i="1" s="1"/>
  <c r="W216" i="1" a="1"/>
  <c r="W216" i="1" s="1"/>
  <c r="X216" i="1" a="1"/>
  <c r="X216" i="1" s="1"/>
  <c r="Y216" i="1" a="1"/>
  <c r="Y216" i="1" s="1"/>
  <c r="V217" i="1" a="1"/>
  <c r="V217" i="1" s="1"/>
  <c r="W217" i="1" a="1"/>
  <c r="W217" i="1" s="1"/>
  <c r="X217" i="1" a="1"/>
  <c r="X217" i="1" s="1"/>
  <c r="Y217" i="1" a="1"/>
  <c r="Y217" i="1" s="1"/>
  <c r="V218" i="1" a="1"/>
  <c r="V218" i="1" s="1"/>
  <c r="W218" i="1" a="1"/>
  <c r="W218" i="1" s="1"/>
  <c r="X218" i="1" a="1"/>
  <c r="X218" i="1" s="1"/>
  <c r="Y218" i="1" a="1"/>
  <c r="Y218" i="1" s="1"/>
  <c r="V219" i="1" a="1"/>
  <c r="V219" i="1" s="1"/>
  <c r="W219" i="1" a="1"/>
  <c r="W219" i="1" s="1"/>
  <c r="X219" i="1" a="1"/>
  <c r="X219" i="1" s="1"/>
  <c r="Y219" i="1" a="1"/>
  <c r="Y219" i="1" s="1"/>
  <c r="V220" i="1" a="1"/>
  <c r="V220" i="1" s="1"/>
  <c r="W220" i="1" a="1"/>
  <c r="W220" i="1" s="1"/>
  <c r="X220" i="1" a="1"/>
  <c r="X220" i="1" s="1"/>
  <c r="Y220" i="1" a="1"/>
  <c r="Y220" i="1" s="1"/>
  <c r="V221" i="1" a="1"/>
  <c r="V221" i="1" s="1"/>
  <c r="W221" i="1" a="1"/>
  <c r="W221" i="1" s="1"/>
  <c r="X221" i="1" a="1"/>
  <c r="X221" i="1" s="1"/>
  <c r="Y221" i="1" a="1"/>
  <c r="Y221" i="1" s="1"/>
  <c r="V222" i="1" a="1"/>
  <c r="V222" i="1" s="1"/>
  <c r="W222" i="1" a="1"/>
  <c r="W222" i="1" s="1"/>
  <c r="X222" i="1" a="1"/>
  <c r="X222" i="1" s="1"/>
  <c r="Y222" i="1" a="1"/>
  <c r="Y222" i="1" s="1"/>
  <c r="V223" i="1" a="1"/>
  <c r="V223" i="1" s="1"/>
  <c r="W223" i="1" a="1"/>
  <c r="W223" i="1" s="1"/>
  <c r="X223" i="1" a="1"/>
  <c r="X223" i="1" s="1"/>
  <c r="Y223" i="1" a="1"/>
  <c r="Y223" i="1" s="1"/>
  <c r="V224" i="1" a="1"/>
  <c r="V224" i="1" s="1"/>
  <c r="W224" i="1" a="1"/>
  <c r="W224" i="1" s="1"/>
  <c r="X224" i="1" a="1"/>
  <c r="X224" i="1" s="1"/>
  <c r="Y224" i="1" a="1"/>
  <c r="Y224" i="1" s="1"/>
  <c r="V225" i="1" a="1"/>
  <c r="V225" i="1" s="1"/>
  <c r="W225" i="1" a="1"/>
  <c r="W225" i="1" s="1"/>
  <c r="X225" i="1" a="1"/>
  <c r="X225" i="1" s="1"/>
  <c r="Y225" i="1" a="1"/>
  <c r="Y225" i="1" s="1"/>
  <c r="V226" i="1" a="1"/>
  <c r="V226" i="1" s="1"/>
  <c r="W226" i="1" a="1"/>
  <c r="W226" i="1" s="1"/>
  <c r="X226" i="1" a="1"/>
  <c r="X226" i="1" s="1"/>
  <c r="Y226" i="1" a="1"/>
  <c r="Y226" i="1" s="1"/>
  <c r="V227" i="1" a="1"/>
  <c r="V227" i="1" s="1"/>
  <c r="W227" i="1" a="1"/>
  <c r="W227" i="1" s="1"/>
  <c r="X227" i="1" a="1"/>
  <c r="X227" i="1" s="1"/>
  <c r="Y227" i="1" a="1"/>
  <c r="Y227" i="1" s="1"/>
  <c r="V228" i="1" a="1"/>
  <c r="V228" i="1" s="1"/>
  <c r="W228" i="1" a="1"/>
  <c r="W228" i="1" s="1"/>
  <c r="X228" i="1" a="1"/>
  <c r="X228" i="1" s="1"/>
  <c r="Y228" i="1" a="1"/>
  <c r="Y228" i="1" s="1"/>
  <c r="V229" i="1" a="1"/>
  <c r="V229" i="1" s="1"/>
  <c r="W229" i="1" a="1"/>
  <c r="W229" i="1" s="1"/>
  <c r="X229" i="1" a="1"/>
  <c r="X229" i="1" s="1"/>
  <c r="Y229" i="1" a="1"/>
  <c r="Y229" i="1" s="1"/>
  <c r="V230" i="1" a="1"/>
  <c r="V230" i="1" s="1"/>
  <c r="W230" i="1" a="1"/>
  <c r="W230" i="1" s="1"/>
  <c r="X230" i="1" a="1"/>
  <c r="X230" i="1" s="1"/>
  <c r="Y230" i="1" a="1"/>
  <c r="Y230" i="1" s="1"/>
  <c r="V231" i="1" a="1"/>
  <c r="V231" i="1" s="1"/>
  <c r="W231" i="1" a="1"/>
  <c r="W231" i="1" s="1"/>
  <c r="X231" i="1" a="1"/>
  <c r="X231" i="1" s="1"/>
  <c r="Y231" i="1" a="1"/>
  <c r="Y231" i="1" s="1"/>
  <c r="V232" i="1" a="1"/>
  <c r="V232" i="1" s="1"/>
  <c r="W232" i="1" a="1"/>
  <c r="W232" i="1" s="1"/>
  <c r="X232" i="1" a="1"/>
  <c r="X232" i="1" s="1"/>
  <c r="Y232" i="1" a="1"/>
  <c r="Y232" i="1" s="1"/>
  <c r="V233" i="1" a="1"/>
  <c r="V233" i="1" s="1"/>
  <c r="W233" i="1" a="1"/>
  <c r="W233" i="1" s="1"/>
  <c r="X233" i="1" a="1"/>
  <c r="X233" i="1" s="1"/>
  <c r="Y233" i="1" a="1"/>
  <c r="Y233" i="1" s="1"/>
  <c r="V234" i="1" a="1"/>
  <c r="V234" i="1" s="1"/>
  <c r="W234" i="1" a="1"/>
  <c r="W234" i="1" s="1"/>
  <c r="X234" i="1" a="1"/>
  <c r="X234" i="1" s="1"/>
  <c r="Y234" i="1" a="1"/>
  <c r="Y234" i="1" s="1"/>
  <c r="V235" i="1" a="1"/>
  <c r="V235" i="1" s="1"/>
  <c r="W235" i="1" a="1"/>
  <c r="W235" i="1" s="1"/>
  <c r="X235" i="1" a="1"/>
  <c r="X235" i="1" s="1"/>
  <c r="Y235" i="1" a="1"/>
  <c r="Y235" i="1" s="1"/>
  <c r="V236" i="1" a="1"/>
  <c r="V236" i="1" s="1"/>
  <c r="W236" i="1" a="1"/>
  <c r="W236" i="1" s="1"/>
  <c r="X236" i="1" a="1"/>
  <c r="X236" i="1" s="1"/>
  <c r="Y236" i="1" a="1"/>
  <c r="Y236" i="1" s="1"/>
  <c r="V237" i="1" a="1"/>
  <c r="V237" i="1" s="1"/>
  <c r="W237" i="1" a="1"/>
  <c r="W237" i="1" s="1"/>
  <c r="X237" i="1" a="1"/>
  <c r="X237" i="1" s="1"/>
  <c r="Y237" i="1" a="1"/>
  <c r="Y237" i="1" s="1"/>
  <c r="V238" i="1" a="1"/>
  <c r="V238" i="1" s="1"/>
  <c r="W238" i="1" a="1"/>
  <c r="W238" i="1" s="1"/>
  <c r="X238" i="1" a="1"/>
  <c r="X238" i="1" s="1"/>
  <c r="Y238" i="1" a="1"/>
  <c r="Y238" i="1" s="1"/>
  <c r="V239" i="1" a="1"/>
  <c r="V239" i="1" s="1"/>
  <c r="W239" i="1" a="1"/>
  <c r="W239" i="1" s="1"/>
  <c r="X239" i="1" a="1"/>
  <c r="X239" i="1" s="1"/>
  <c r="Y239" i="1" a="1"/>
  <c r="Y239" i="1" s="1"/>
  <c r="V240" i="1" a="1"/>
  <c r="V240" i="1" s="1"/>
  <c r="W240" i="1" a="1"/>
  <c r="W240" i="1" s="1"/>
  <c r="X240" i="1" a="1"/>
  <c r="X240" i="1" s="1"/>
  <c r="Y240" i="1" a="1"/>
  <c r="Y240" i="1" s="1"/>
  <c r="V241" i="1" a="1"/>
  <c r="V241" i="1" s="1"/>
  <c r="W241" i="1" a="1"/>
  <c r="W241" i="1" s="1"/>
  <c r="X241" i="1" a="1"/>
  <c r="X241" i="1" s="1"/>
  <c r="Y241" i="1" a="1"/>
  <c r="Y241" i="1" s="1"/>
  <c r="V242" i="1" a="1"/>
  <c r="V242" i="1" s="1"/>
  <c r="W242" i="1" a="1"/>
  <c r="W242" i="1" s="1"/>
  <c r="X242" i="1" a="1"/>
  <c r="X242" i="1" s="1"/>
  <c r="Y242" i="1" a="1"/>
  <c r="Y242" i="1" s="1"/>
  <c r="V243" i="1" a="1"/>
  <c r="V243" i="1" s="1"/>
  <c r="W243" i="1" a="1"/>
  <c r="W243" i="1" s="1"/>
  <c r="X243" i="1" a="1"/>
  <c r="X243" i="1" s="1"/>
  <c r="Y243" i="1" a="1"/>
  <c r="Y243" i="1" s="1"/>
  <c r="V244" i="1" a="1"/>
  <c r="V244" i="1" s="1"/>
  <c r="W244" i="1" a="1"/>
  <c r="W244" i="1" s="1"/>
  <c r="X244" i="1" a="1"/>
  <c r="X244" i="1" s="1"/>
  <c r="Y244" i="1" a="1"/>
  <c r="Y244" i="1" s="1"/>
  <c r="V245" i="1" a="1"/>
  <c r="V245" i="1" s="1"/>
  <c r="W245" i="1" a="1"/>
  <c r="W245" i="1" s="1"/>
  <c r="X245" i="1" a="1"/>
  <c r="X245" i="1" s="1"/>
  <c r="Y245" i="1" a="1"/>
  <c r="Y245" i="1" s="1"/>
  <c r="V246" i="1" a="1"/>
  <c r="V246" i="1" s="1"/>
  <c r="W246" i="1" a="1"/>
  <c r="W246" i="1" s="1"/>
  <c r="X246" i="1" a="1"/>
  <c r="X246" i="1" s="1"/>
  <c r="Y246" i="1" a="1"/>
  <c r="Y246" i="1" s="1"/>
  <c r="V247" i="1" a="1"/>
  <c r="V247" i="1" s="1"/>
  <c r="W247" i="1" a="1"/>
  <c r="W247" i="1" s="1"/>
  <c r="X247" i="1" a="1"/>
  <c r="X247" i="1" s="1"/>
  <c r="Y247" i="1" a="1"/>
  <c r="Y247" i="1" s="1"/>
  <c r="V248" i="1" a="1"/>
  <c r="V248" i="1" s="1"/>
  <c r="W248" i="1" a="1"/>
  <c r="W248" i="1" s="1"/>
  <c r="X248" i="1" a="1"/>
  <c r="X248" i="1" s="1"/>
  <c r="Y248" i="1" a="1"/>
  <c r="Y248" i="1" s="1"/>
  <c r="V249" i="1" a="1"/>
  <c r="V249" i="1" s="1"/>
  <c r="W249" i="1" a="1"/>
  <c r="W249" i="1" s="1"/>
  <c r="X249" i="1" a="1"/>
  <c r="X249" i="1" s="1"/>
  <c r="Y249" i="1" a="1"/>
  <c r="Y249" i="1" s="1"/>
  <c r="V250" i="1" a="1"/>
  <c r="V250" i="1" s="1"/>
  <c r="W250" i="1" a="1"/>
  <c r="W250" i="1" s="1"/>
  <c r="X250" i="1" a="1"/>
  <c r="X250" i="1" s="1"/>
  <c r="Y250" i="1" a="1"/>
  <c r="Y250" i="1" s="1"/>
  <c r="V251" i="1" a="1"/>
  <c r="V251" i="1" s="1"/>
  <c r="W251" i="1" a="1"/>
  <c r="W251" i="1" s="1"/>
  <c r="X251" i="1" a="1"/>
  <c r="X251" i="1" s="1"/>
  <c r="Y251" i="1" a="1"/>
  <c r="Y251" i="1" s="1"/>
  <c r="V252" i="1" a="1"/>
  <c r="V252" i="1" s="1"/>
  <c r="W252" i="1" a="1"/>
  <c r="W252" i="1" s="1"/>
  <c r="X252" i="1" a="1"/>
  <c r="X252" i="1" s="1"/>
  <c r="Y252" i="1" a="1"/>
  <c r="Y252" i="1" s="1"/>
  <c r="V253" i="1" a="1"/>
  <c r="V253" i="1" s="1"/>
  <c r="W253" i="1" a="1"/>
  <c r="W253" i="1" s="1"/>
  <c r="X253" i="1" a="1"/>
  <c r="X253" i="1" s="1"/>
  <c r="Y253" i="1" a="1"/>
  <c r="Y253" i="1" s="1"/>
  <c r="V254" i="1" a="1"/>
  <c r="V254" i="1" s="1"/>
  <c r="W254" i="1" a="1"/>
  <c r="W254" i="1" s="1"/>
  <c r="X254" i="1" a="1"/>
  <c r="X254" i="1" s="1"/>
  <c r="Y254" i="1" a="1"/>
  <c r="Y254" i="1" s="1"/>
  <c r="V255" i="1" a="1"/>
  <c r="V255" i="1" s="1"/>
  <c r="W255" i="1" a="1"/>
  <c r="W255" i="1" s="1"/>
  <c r="X255" i="1" a="1"/>
  <c r="X255" i="1" s="1"/>
  <c r="Y255" i="1" a="1"/>
  <c r="Y255" i="1" s="1"/>
  <c r="V256" i="1" a="1"/>
  <c r="V256" i="1" s="1"/>
  <c r="W256" i="1" a="1"/>
  <c r="W256" i="1" s="1"/>
  <c r="X256" i="1" a="1"/>
  <c r="X256" i="1" s="1"/>
  <c r="Y256" i="1" a="1"/>
  <c r="Y256" i="1" s="1"/>
  <c r="V257" i="1" a="1"/>
  <c r="V257" i="1" s="1"/>
  <c r="W257" i="1" a="1"/>
  <c r="W257" i="1" s="1"/>
  <c r="X257" i="1" a="1"/>
  <c r="X257" i="1" s="1"/>
  <c r="Y257" i="1" a="1"/>
  <c r="Y257" i="1" s="1"/>
  <c r="V258" i="1" a="1"/>
  <c r="V258" i="1" s="1"/>
  <c r="W258" i="1" a="1"/>
  <c r="W258" i="1" s="1"/>
  <c r="X258" i="1" a="1"/>
  <c r="X258" i="1" s="1"/>
  <c r="Y258" i="1" a="1"/>
  <c r="Y258" i="1" s="1"/>
  <c r="V259" i="1" a="1"/>
  <c r="V259" i="1" s="1"/>
  <c r="W259" i="1" a="1"/>
  <c r="W259" i="1" s="1"/>
  <c r="X259" i="1" a="1"/>
  <c r="X259" i="1" s="1"/>
  <c r="Y259" i="1" a="1"/>
  <c r="Y259" i="1" s="1"/>
  <c r="V260" i="1" a="1"/>
  <c r="V260" i="1" s="1"/>
  <c r="W260" i="1" a="1"/>
  <c r="W260" i="1" s="1"/>
  <c r="X260" i="1" a="1"/>
  <c r="X260" i="1" s="1"/>
  <c r="Y260" i="1" a="1"/>
  <c r="Y260" i="1" s="1"/>
  <c r="V261" i="1" a="1"/>
  <c r="V261" i="1" s="1"/>
  <c r="W261" i="1" a="1"/>
  <c r="W261" i="1" s="1"/>
  <c r="X261" i="1" a="1"/>
  <c r="X261" i="1" s="1"/>
  <c r="Y261" i="1" a="1"/>
  <c r="Y261" i="1"/>
  <c r="V262" i="1" a="1"/>
  <c r="V262" i="1" s="1"/>
  <c r="W262" i="1" a="1"/>
  <c r="W262" i="1" s="1"/>
  <c r="X262" i="1" a="1"/>
  <c r="X262" i="1" s="1"/>
  <c r="Y262" i="1" a="1"/>
  <c r="Y262" i="1"/>
  <c r="V263" i="1" a="1"/>
  <c r="V263" i="1" s="1"/>
  <c r="W263" i="1" a="1"/>
  <c r="W263" i="1" s="1"/>
  <c r="X263" i="1" a="1"/>
  <c r="X263" i="1" s="1"/>
  <c r="Y263" i="1" a="1"/>
  <c r="Y263" i="1"/>
  <c r="V264" i="1" a="1"/>
  <c r="V264" i="1" s="1"/>
  <c r="W264" i="1" a="1"/>
  <c r="W264" i="1" s="1"/>
  <c r="X264" i="1" a="1"/>
  <c r="X264" i="1" s="1"/>
  <c r="Y264" i="1" a="1"/>
  <c r="Y264" i="1"/>
  <c r="V265" i="1" a="1"/>
  <c r="V265" i="1" s="1"/>
  <c r="W265" i="1" a="1"/>
  <c r="W265" i="1" s="1"/>
  <c r="X265" i="1" a="1"/>
  <c r="X265" i="1" s="1"/>
  <c r="Y265" i="1" a="1"/>
  <c r="Y265" i="1"/>
  <c r="V266" i="1" a="1"/>
  <c r="V266" i="1" s="1"/>
  <c r="W266" i="1" a="1"/>
  <c r="W266" i="1" s="1"/>
  <c r="X266" i="1" a="1"/>
  <c r="X266" i="1" s="1"/>
  <c r="Y266" i="1" a="1"/>
  <c r="Y266" i="1"/>
  <c r="V267" i="1" a="1"/>
  <c r="V267" i="1" s="1"/>
  <c r="W267" i="1" a="1"/>
  <c r="W267" i="1" s="1"/>
  <c r="X267" i="1" a="1"/>
  <c r="X267" i="1" s="1"/>
  <c r="Y267" i="1" a="1"/>
  <c r="Y267" i="1"/>
  <c r="V268" i="1" a="1"/>
  <c r="V268" i="1" s="1"/>
  <c r="W268" i="1" a="1"/>
  <c r="W268" i="1" s="1"/>
  <c r="X268" i="1" a="1"/>
  <c r="X268" i="1" s="1"/>
  <c r="Y268" i="1" a="1"/>
  <c r="Y268" i="1"/>
  <c r="V269" i="1" a="1"/>
  <c r="V269" i="1" s="1"/>
  <c r="W269" i="1" a="1"/>
  <c r="W269" i="1"/>
  <c r="X269" i="1" a="1"/>
  <c r="X269" i="1" s="1"/>
  <c r="Y269" i="1" a="1"/>
  <c r="Y269" i="1"/>
  <c r="V270" i="1" a="1"/>
  <c r="V270" i="1" s="1"/>
  <c r="W270" i="1" a="1"/>
  <c r="W270" i="1"/>
  <c r="X270" i="1" a="1"/>
  <c r="X270" i="1" s="1"/>
  <c r="Y270" i="1" a="1"/>
  <c r="Y270" i="1"/>
  <c r="V271" i="1" a="1"/>
  <c r="V271" i="1" s="1"/>
  <c r="W271" i="1" a="1"/>
  <c r="W271" i="1"/>
  <c r="X271" i="1" a="1"/>
  <c r="X271" i="1" s="1"/>
  <c r="Y271" i="1" a="1"/>
  <c r="Y271" i="1"/>
  <c r="V272" i="1" a="1"/>
  <c r="V272" i="1" s="1"/>
  <c r="W272" i="1" a="1"/>
  <c r="W272" i="1"/>
  <c r="X272" i="1" a="1"/>
  <c r="X272" i="1" s="1"/>
  <c r="Y272" i="1" a="1"/>
  <c r="Y272" i="1"/>
  <c r="V273" i="1" a="1"/>
  <c r="V273" i="1" s="1"/>
  <c r="W273" i="1" a="1"/>
  <c r="W273" i="1"/>
  <c r="X273" i="1" a="1"/>
  <c r="X273" i="1" s="1"/>
  <c r="Y273" i="1" a="1"/>
  <c r="Y273" i="1"/>
  <c r="V274" i="1" a="1"/>
  <c r="V274" i="1" s="1"/>
  <c r="W274" i="1" a="1"/>
  <c r="W274" i="1"/>
  <c r="X274" i="1" a="1"/>
  <c r="X274" i="1" s="1"/>
  <c r="Y274" i="1" a="1"/>
  <c r="Y274" i="1"/>
  <c r="V275" i="1" a="1"/>
  <c r="V275" i="1" s="1"/>
  <c r="W275" i="1" a="1"/>
  <c r="W275" i="1" s="1"/>
  <c r="X275" i="1" a="1"/>
  <c r="X275" i="1" s="1"/>
  <c r="Y275" i="1" a="1"/>
  <c r="Y275" i="1"/>
  <c r="V276" i="1" a="1"/>
  <c r="V276" i="1" s="1"/>
  <c r="W276" i="1" a="1"/>
  <c r="W276" i="1"/>
  <c r="X276" i="1" a="1"/>
  <c r="X276" i="1" s="1"/>
  <c r="Y276" i="1" a="1"/>
  <c r="Y276" i="1"/>
  <c r="V277" i="1" a="1"/>
  <c r="V277" i="1" s="1"/>
  <c r="W277" i="1" a="1"/>
  <c r="W277" i="1" s="1"/>
  <c r="X277" i="1" a="1"/>
  <c r="X277" i="1" s="1"/>
  <c r="Y277" i="1" a="1"/>
  <c r="Y277" i="1" s="1"/>
  <c r="V278" i="1" a="1"/>
  <c r="V278" i="1" s="1"/>
  <c r="W278" i="1" a="1"/>
  <c r="W278" i="1" s="1"/>
  <c r="X278" i="1" a="1"/>
  <c r="X278" i="1" s="1"/>
  <c r="Y278" i="1" a="1"/>
  <c r="Y278" i="1" s="1"/>
  <c r="V279" i="1" a="1"/>
  <c r="V279" i="1" s="1"/>
  <c r="W279" i="1" a="1"/>
  <c r="W279" i="1" s="1"/>
  <c r="X279" i="1" a="1"/>
  <c r="X279" i="1" s="1"/>
  <c r="Y279" i="1" a="1"/>
  <c r="Y279" i="1" s="1"/>
  <c r="V280" i="1" a="1"/>
  <c r="V280" i="1" s="1"/>
  <c r="W280" i="1" a="1"/>
  <c r="W280" i="1" s="1"/>
  <c r="X280" i="1" a="1"/>
  <c r="X280" i="1" s="1"/>
  <c r="V281" i="1" a="1"/>
  <c r="V281" i="1" s="1"/>
  <c r="W281" i="1" a="1"/>
  <c r="W281" i="1" s="1"/>
  <c r="X281" i="1" a="1"/>
  <c r="X281" i="1" s="1"/>
  <c r="Y281" i="1" a="1"/>
  <c r="Y281" i="1" s="1"/>
  <c r="V282" i="1" a="1"/>
  <c r="V282" i="1" s="1"/>
  <c r="W282" i="1" a="1"/>
  <c r="W282" i="1" s="1"/>
  <c r="X282" i="1" a="1"/>
  <c r="X282" i="1" s="1"/>
  <c r="Y282" i="1" a="1"/>
  <c r="Y282" i="1" s="1"/>
  <c r="V283" i="1" a="1"/>
  <c r="V283" i="1" s="1"/>
  <c r="W283" i="1" a="1"/>
  <c r="W283" i="1" s="1"/>
  <c r="X283" i="1" a="1"/>
  <c r="X283" i="1" s="1"/>
  <c r="Y283" i="1" a="1"/>
  <c r="Y283" i="1" s="1"/>
  <c r="V284" i="1" a="1"/>
  <c r="V284" i="1" s="1"/>
  <c r="W284" i="1" a="1"/>
  <c r="W284" i="1" s="1"/>
  <c r="X284" i="1" a="1"/>
  <c r="X284" i="1" s="1"/>
  <c r="Y284" i="1" a="1"/>
  <c r="Y284" i="1" s="1"/>
  <c r="V285" i="1" a="1"/>
  <c r="V285" i="1" s="1"/>
  <c r="W285" i="1" a="1"/>
  <c r="W285" i="1" s="1"/>
  <c r="X285" i="1" a="1"/>
  <c r="X285" i="1" s="1"/>
  <c r="Y285" i="1" a="1"/>
  <c r="Y285" i="1" s="1"/>
  <c r="V286" i="1" a="1"/>
  <c r="V286" i="1" s="1"/>
  <c r="W286" i="1" a="1"/>
  <c r="W286" i="1" s="1"/>
  <c r="X286" i="1" a="1"/>
  <c r="X286" i="1" s="1"/>
  <c r="Y286" i="1" a="1"/>
  <c r="Y286" i="1" s="1"/>
  <c r="V287" i="1" a="1"/>
  <c r="V287" i="1" s="1"/>
  <c r="W287" i="1" a="1"/>
  <c r="W287" i="1" s="1"/>
  <c r="X287" i="1" a="1"/>
  <c r="X287" i="1" s="1"/>
  <c r="Y287" i="1" a="1"/>
  <c r="Y287" i="1" s="1"/>
  <c r="V288" i="1" a="1"/>
  <c r="V288" i="1" s="1"/>
  <c r="W288" i="1" a="1"/>
  <c r="W288" i="1" s="1"/>
  <c r="X288" i="1" a="1"/>
  <c r="X288" i="1" s="1"/>
  <c r="Y288" i="1" a="1"/>
  <c r="Y288" i="1" s="1"/>
  <c r="V289" i="1" a="1"/>
  <c r="V289" i="1" s="1"/>
  <c r="W289" i="1" a="1"/>
  <c r="W289" i="1" s="1"/>
  <c r="X289" i="1" a="1"/>
  <c r="X289" i="1" s="1"/>
  <c r="Y289" i="1" a="1"/>
  <c r="Y289" i="1" s="1"/>
  <c r="V290" i="1" a="1"/>
  <c r="V290" i="1" s="1"/>
  <c r="W290" i="1" a="1"/>
  <c r="W290" i="1" s="1"/>
  <c r="X290" i="1" a="1"/>
  <c r="X290" i="1" s="1"/>
  <c r="Y290" i="1" a="1"/>
  <c r="Y290" i="1" s="1"/>
  <c r="V291" i="1" a="1"/>
  <c r="V291" i="1" s="1"/>
  <c r="W291" i="1" a="1"/>
  <c r="W291" i="1" s="1"/>
  <c r="X291" i="1" a="1"/>
  <c r="X291" i="1" s="1"/>
  <c r="Y291" i="1" a="1"/>
  <c r="Y291" i="1" s="1"/>
  <c r="V292" i="1" a="1"/>
  <c r="V292" i="1" s="1"/>
  <c r="W292" i="1" a="1"/>
  <c r="W292" i="1" s="1"/>
  <c r="X292" i="1" a="1"/>
  <c r="X292" i="1" s="1"/>
  <c r="Y292" i="1" a="1"/>
  <c r="Y292" i="1" s="1"/>
  <c r="V293" i="1" a="1"/>
  <c r="V293" i="1" s="1"/>
  <c r="W293" i="1" a="1"/>
  <c r="W293" i="1" s="1"/>
  <c r="X293" i="1" a="1"/>
  <c r="X293" i="1" s="1"/>
  <c r="Y293" i="1" a="1"/>
  <c r="Y293" i="1" s="1"/>
  <c r="V294" i="1" a="1"/>
  <c r="V294" i="1" s="1"/>
  <c r="W294" i="1" a="1"/>
  <c r="W294" i="1" s="1"/>
  <c r="X294" i="1" a="1"/>
  <c r="X294" i="1" s="1"/>
  <c r="Y294" i="1" a="1"/>
  <c r="Y294" i="1" s="1"/>
  <c r="V295" i="1" a="1"/>
  <c r="V295" i="1" s="1"/>
  <c r="W295" i="1" a="1"/>
  <c r="W295" i="1" s="1"/>
  <c r="X295" i="1" a="1"/>
  <c r="X295" i="1" s="1"/>
  <c r="Y295" i="1" a="1"/>
  <c r="Y295" i="1" s="1"/>
  <c r="V4" i="1" a="1"/>
  <c r="V4" i="1" s="1"/>
  <c r="W4" i="1" a="1"/>
  <c r="W4" i="1"/>
  <c r="X4" i="1" a="1"/>
  <c r="X4" i="1" s="1"/>
  <c r="Y4" i="1" a="1"/>
  <c r="Y4" i="1"/>
  <c r="V5" i="1" a="1"/>
  <c r="V5" i="1" s="1"/>
  <c r="W5" i="1" a="1"/>
  <c r="W5" i="1"/>
  <c r="X5" i="1" a="1"/>
  <c r="X5" i="1" s="1"/>
  <c r="Y5" i="1" a="1"/>
  <c r="Y5" i="1"/>
  <c r="V6" i="1" a="1"/>
  <c r="V6" i="1" s="1"/>
  <c r="W6" i="1" a="1"/>
  <c r="W6" i="1"/>
  <c r="X6" i="1" a="1"/>
  <c r="X6" i="1" s="1"/>
  <c r="Y6" i="1" a="1"/>
  <c r="Y6" i="1"/>
  <c r="V7" i="1" a="1"/>
  <c r="V7" i="1" s="1"/>
  <c r="W7" i="1" a="1"/>
  <c r="W7" i="1"/>
  <c r="X7" i="1" a="1"/>
  <c r="X7" i="1" s="1"/>
  <c r="Y7" i="1" a="1"/>
  <c r="Y7" i="1"/>
  <c r="V8" i="1" a="1"/>
  <c r="V8" i="1" s="1"/>
  <c r="W8" i="1" a="1"/>
  <c r="W8" i="1"/>
  <c r="X8" i="1" a="1"/>
  <c r="X8" i="1" s="1"/>
  <c r="Y8" i="1" a="1"/>
  <c r="Y8" i="1"/>
  <c r="V9" i="1" a="1"/>
  <c r="V9" i="1" s="1"/>
  <c r="W9" i="1" a="1"/>
  <c r="W9" i="1"/>
  <c r="X9" i="1" a="1"/>
  <c r="X9" i="1" s="1"/>
  <c r="Y9" i="1" a="1"/>
  <c r="Y9" i="1"/>
  <c r="V10" i="1" a="1"/>
  <c r="V10" i="1" s="1"/>
  <c r="W10" i="1" a="1"/>
  <c r="W10" i="1"/>
  <c r="X10" i="1" a="1"/>
  <c r="X10" i="1" s="1"/>
  <c r="Y10" i="1" a="1"/>
  <c r="Y10" i="1"/>
  <c r="V11" i="1" a="1"/>
  <c r="V11" i="1" s="1"/>
  <c r="W11" i="1" a="1"/>
  <c r="W11" i="1"/>
  <c r="X11" i="1" a="1"/>
  <c r="X11" i="1" s="1"/>
  <c r="Y11" i="1" a="1"/>
  <c r="Y11" i="1"/>
  <c r="V12" i="1" a="1"/>
  <c r="V12" i="1" s="1"/>
  <c r="W12" i="1" a="1"/>
  <c r="W12" i="1"/>
  <c r="X12" i="1" a="1"/>
  <c r="X12" i="1" s="1"/>
  <c r="Y12" i="1" a="1"/>
  <c r="Y12" i="1"/>
  <c r="V13" i="1" a="1"/>
  <c r="V13" i="1" s="1"/>
  <c r="W13" i="1" a="1"/>
  <c r="W13" i="1"/>
  <c r="X13" i="1" a="1"/>
  <c r="X13" i="1" s="1"/>
  <c r="Y13" i="1" a="1"/>
  <c r="Y13" i="1"/>
  <c r="V14" i="1" a="1"/>
  <c r="V14" i="1" s="1"/>
  <c r="W14" i="1" a="1"/>
  <c r="W14" i="1"/>
  <c r="X14" i="1" a="1"/>
  <c r="X14" i="1" s="1"/>
  <c r="Y14" i="1" a="1"/>
  <c r="Y14" i="1"/>
  <c r="V15" i="1" a="1"/>
  <c r="V15" i="1" s="1"/>
  <c r="W15" i="1" a="1"/>
  <c r="W15" i="1"/>
  <c r="X15" i="1" a="1"/>
  <c r="X15" i="1" s="1"/>
  <c r="Y15" i="1" a="1"/>
  <c r="Y15" i="1"/>
  <c r="V16" i="1" a="1"/>
  <c r="V16" i="1" s="1"/>
  <c r="W16" i="1" a="1"/>
  <c r="W16" i="1"/>
  <c r="X16" i="1" a="1"/>
  <c r="X16" i="1" s="1"/>
  <c r="Y16" i="1" a="1"/>
  <c r="Y16" i="1"/>
  <c r="V17" i="1" a="1"/>
  <c r="V17" i="1" s="1"/>
  <c r="W17" i="1" a="1"/>
  <c r="W17" i="1"/>
  <c r="X17" i="1" a="1"/>
  <c r="X17" i="1" s="1"/>
  <c r="Y17" i="1" a="1"/>
  <c r="Y17" i="1"/>
  <c r="V18" i="1" a="1"/>
  <c r="V18" i="1" s="1"/>
  <c r="W18" i="1" a="1"/>
  <c r="W18" i="1"/>
  <c r="X18" i="1" a="1"/>
  <c r="X18" i="1" s="1"/>
  <c r="Y18" i="1" a="1"/>
  <c r="Y18" i="1"/>
  <c r="V19" i="1" a="1"/>
  <c r="V19" i="1" s="1"/>
  <c r="W19" i="1" a="1"/>
  <c r="W19" i="1"/>
  <c r="X19" i="1" a="1"/>
  <c r="X19" i="1" s="1"/>
  <c r="Y19" i="1" a="1"/>
  <c r="Y19" i="1"/>
  <c r="V20" i="1" a="1"/>
  <c r="V20" i="1" s="1"/>
  <c r="W20" i="1" a="1"/>
  <c r="W20" i="1"/>
  <c r="X20" i="1" a="1"/>
  <c r="X20" i="1" s="1"/>
  <c r="Y20" i="1" a="1"/>
  <c r="Y20" i="1"/>
  <c r="V21" i="1" a="1"/>
  <c r="V21" i="1" s="1"/>
  <c r="W21" i="1" a="1"/>
  <c r="W21" i="1"/>
  <c r="X21" i="1" a="1"/>
  <c r="X21" i="1" s="1"/>
  <c r="Y21" i="1" a="1"/>
  <c r="Y21" i="1"/>
  <c r="V22" i="1" a="1"/>
  <c r="V22" i="1" s="1"/>
  <c r="W22" i="1" a="1"/>
  <c r="W22" i="1"/>
  <c r="X22" i="1" a="1"/>
  <c r="X22" i="1" s="1"/>
  <c r="Y22" i="1" a="1"/>
  <c r="Y22" i="1"/>
  <c r="V23" i="1" a="1"/>
  <c r="V23" i="1" s="1"/>
  <c r="W23" i="1" a="1"/>
  <c r="W23" i="1"/>
  <c r="X23" i="1" a="1"/>
  <c r="X23" i="1" s="1"/>
  <c r="Y23" i="1" a="1"/>
  <c r="Y23" i="1"/>
  <c r="V24" i="1" a="1"/>
  <c r="V24" i="1" s="1"/>
  <c r="W24" i="1" a="1"/>
  <c r="W24" i="1"/>
  <c r="X24" i="1" a="1"/>
  <c r="X24" i="1" s="1"/>
  <c r="Y24" i="1" a="1"/>
  <c r="Y24" i="1"/>
  <c r="V25" i="1" a="1"/>
  <c r="V25" i="1" s="1"/>
  <c r="W25" i="1" a="1"/>
  <c r="W25" i="1"/>
  <c r="X25" i="1" a="1"/>
  <c r="X25" i="1" s="1"/>
  <c r="Y25" i="1" a="1"/>
  <c r="Y25" i="1" s="1"/>
  <c r="V26" i="1" a="1"/>
  <c r="V26" i="1" s="1"/>
  <c r="W26" i="1" a="1"/>
  <c r="W26" i="1"/>
  <c r="X26" i="1" a="1"/>
  <c r="X26" i="1" s="1"/>
  <c r="Y26" i="1" a="1"/>
  <c r="Y26" i="1"/>
  <c r="V27" i="1" a="1"/>
  <c r="V27" i="1" s="1"/>
  <c r="W27" i="1" a="1"/>
  <c r="W27" i="1"/>
  <c r="X27" i="1" a="1"/>
  <c r="X27" i="1" s="1"/>
  <c r="Y27" i="1" a="1"/>
  <c r="Y27" i="1"/>
  <c r="V28" i="1" a="1"/>
  <c r="V28" i="1" s="1"/>
  <c r="W28" i="1" a="1"/>
  <c r="W28" i="1"/>
  <c r="X28" i="1" a="1"/>
  <c r="X28" i="1" s="1"/>
  <c r="Y28" i="1" a="1"/>
  <c r="Y28" i="1"/>
  <c r="W3" i="1" a="1"/>
  <c r="W3" i="1"/>
  <c r="X3" i="1" a="1"/>
  <c r="X3" i="1" s="1"/>
  <c r="Y3" i="1" a="1"/>
  <c r="Y3" i="1" s="1"/>
  <c r="V3" i="1" a="1"/>
  <c r="V3" i="1" s="1"/>
  <c r="Q5" i="1"/>
  <c r="V297" i="1" l="1"/>
  <c r="W297" i="1"/>
  <c r="X297" i="1"/>
  <c r="Y297" i="1"/>
  <c r="V298" i="1"/>
  <c r="W298" i="1"/>
  <c r="X298" i="1"/>
  <c r="Y298" i="1"/>
  <c r="V299" i="1"/>
  <c r="W299" i="1"/>
  <c r="X299" i="1"/>
  <c r="Y299" i="1"/>
  <c r="V300" i="1"/>
  <c r="V301" i="1" s="1"/>
  <c r="W300" i="1"/>
  <c r="W301" i="1" s="1"/>
  <c r="X300" i="1"/>
  <c r="X301" i="1" s="1"/>
  <c r="Y300" i="1"/>
  <c r="Y301" i="1" s="1"/>
  <c r="C297" i="1"/>
  <c r="D297" i="1"/>
  <c r="E297" i="1"/>
  <c r="G297" i="1"/>
  <c r="H297" i="1"/>
  <c r="I297" i="1"/>
  <c r="J297" i="1"/>
  <c r="L297" i="1"/>
  <c r="M297" i="1"/>
  <c r="N297" i="1"/>
  <c r="O297" i="1"/>
  <c r="Q297" i="1"/>
  <c r="R297" i="1"/>
  <c r="S297" i="1"/>
  <c r="T297" i="1"/>
  <c r="C298" i="1"/>
  <c r="D298" i="1"/>
  <c r="E298" i="1"/>
  <c r="G298" i="1"/>
  <c r="H298" i="1"/>
  <c r="I298" i="1"/>
  <c r="J298" i="1"/>
  <c r="L298" i="1"/>
  <c r="M298" i="1"/>
  <c r="N298" i="1"/>
  <c r="O298" i="1"/>
  <c r="Q298" i="1"/>
  <c r="R298" i="1"/>
  <c r="S298" i="1"/>
  <c r="T298" i="1"/>
  <c r="C299" i="1"/>
  <c r="D299" i="1"/>
  <c r="E299" i="1"/>
  <c r="G299" i="1"/>
  <c r="H299" i="1"/>
  <c r="I299" i="1"/>
  <c r="J299" i="1"/>
  <c r="L299" i="1"/>
  <c r="M299" i="1"/>
  <c r="N299" i="1"/>
  <c r="O299" i="1"/>
  <c r="Q299" i="1"/>
  <c r="R299" i="1"/>
  <c r="S299" i="1"/>
  <c r="T299" i="1"/>
  <c r="C300" i="1"/>
  <c r="C301" i="1" s="1"/>
  <c r="D300" i="1"/>
  <c r="D301" i="1" s="1"/>
  <c r="E300" i="1"/>
  <c r="G300" i="1"/>
  <c r="G301" i="1" s="1"/>
  <c r="H300" i="1"/>
  <c r="I300" i="1"/>
  <c r="J300" i="1"/>
  <c r="L300" i="1"/>
  <c r="L301" i="1" s="1"/>
  <c r="M300" i="1"/>
  <c r="N300" i="1"/>
  <c r="O300" i="1"/>
  <c r="O301" i="1" s="1"/>
  <c r="Q300" i="1"/>
  <c r="Q301" i="1" s="1"/>
  <c r="R300" i="1"/>
  <c r="S300" i="1"/>
  <c r="S301" i="1" s="1"/>
  <c r="T300" i="1"/>
  <c r="T301" i="1" s="1"/>
  <c r="E301" i="1"/>
  <c r="I301" i="1"/>
  <c r="J301" i="1"/>
  <c r="M301" i="1"/>
  <c r="N301" i="1"/>
  <c r="R301" i="1"/>
  <c r="B298" i="1"/>
  <c r="B299" i="1"/>
  <c r="B300" i="1"/>
  <c r="B301" i="1"/>
  <c r="Q4" i="1"/>
  <c r="R4" i="1"/>
  <c r="S4" i="1"/>
  <c r="T4" i="1"/>
  <c r="U4" i="1"/>
  <c r="Z4" i="1"/>
  <c r="R5" i="1"/>
  <c r="S5" i="1"/>
  <c r="T5" i="1"/>
  <c r="U5" i="1"/>
  <c r="Z5" i="1"/>
  <c r="Q6" i="1"/>
  <c r="R6" i="1"/>
  <c r="S6" i="1"/>
  <c r="T6" i="1"/>
  <c r="U6" i="1"/>
  <c r="Z6" i="1"/>
  <c r="Q7" i="1"/>
  <c r="R7" i="1"/>
  <c r="S7" i="1"/>
  <c r="T7" i="1"/>
  <c r="U7" i="1"/>
  <c r="Z7" i="1"/>
  <c r="Q8" i="1"/>
  <c r="R8" i="1"/>
  <c r="S8" i="1"/>
  <c r="T8" i="1"/>
  <c r="U8" i="1"/>
  <c r="Z8" i="1"/>
  <c r="Q9" i="1"/>
  <c r="R9" i="1"/>
  <c r="S9" i="1"/>
  <c r="T9" i="1"/>
  <c r="U9" i="1"/>
  <c r="Z9" i="1"/>
  <c r="Q10" i="1"/>
  <c r="R10" i="1"/>
  <c r="S10" i="1"/>
  <c r="T10" i="1"/>
  <c r="U10" i="1"/>
  <c r="Z10" i="1"/>
  <c r="Q11" i="1"/>
  <c r="R11" i="1"/>
  <c r="S11" i="1"/>
  <c r="T11" i="1"/>
  <c r="U11" i="1"/>
  <c r="Z11" i="1"/>
  <c r="Q12" i="1"/>
  <c r="R12" i="1"/>
  <c r="S12" i="1"/>
  <c r="T12" i="1"/>
  <c r="U12" i="1"/>
  <c r="Z12" i="1"/>
  <c r="Q13" i="1"/>
  <c r="R13" i="1"/>
  <c r="S13" i="1"/>
  <c r="T13" i="1"/>
  <c r="U13" i="1"/>
  <c r="Z13" i="1"/>
  <c r="Q14" i="1"/>
  <c r="R14" i="1"/>
  <c r="S14" i="1"/>
  <c r="T14" i="1"/>
  <c r="U14" i="1"/>
  <c r="Z14" i="1"/>
  <c r="Q15" i="1"/>
  <c r="R15" i="1"/>
  <c r="S15" i="1"/>
  <c r="T15" i="1"/>
  <c r="U15" i="1"/>
  <c r="Z15" i="1"/>
  <c r="Q16" i="1"/>
  <c r="R16" i="1"/>
  <c r="S16" i="1"/>
  <c r="T16" i="1"/>
  <c r="U16" i="1"/>
  <c r="Z16" i="1"/>
  <c r="Q17" i="1"/>
  <c r="R17" i="1"/>
  <c r="S17" i="1"/>
  <c r="T17" i="1"/>
  <c r="U17" i="1"/>
  <c r="Z17" i="1"/>
  <c r="Q18" i="1"/>
  <c r="R18" i="1"/>
  <c r="S18" i="1"/>
  <c r="T18" i="1"/>
  <c r="U18" i="1"/>
  <c r="Z18" i="1"/>
  <c r="Q19" i="1"/>
  <c r="R19" i="1"/>
  <c r="S19" i="1"/>
  <c r="T19" i="1"/>
  <c r="U19" i="1"/>
  <c r="Z19" i="1"/>
  <c r="Q20" i="1"/>
  <c r="R20" i="1"/>
  <c r="S20" i="1"/>
  <c r="T20" i="1"/>
  <c r="U20" i="1"/>
  <c r="Z20" i="1"/>
  <c r="Q21" i="1"/>
  <c r="R21" i="1"/>
  <c r="S21" i="1"/>
  <c r="T21" i="1"/>
  <c r="U21" i="1"/>
  <c r="Z21" i="1"/>
  <c r="Q22" i="1"/>
  <c r="R22" i="1"/>
  <c r="S22" i="1"/>
  <c r="T22" i="1"/>
  <c r="U22" i="1"/>
  <c r="Z22" i="1"/>
  <c r="Q23" i="1"/>
  <c r="R23" i="1"/>
  <c r="S23" i="1"/>
  <c r="T23" i="1"/>
  <c r="U23" i="1"/>
  <c r="Z23" i="1"/>
  <c r="Q24" i="1"/>
  <c r="R24" i="1"/>
  <c r="S24" i="1"/>
  <c r="T24" i="1"/>
  <c r="U24" i="1"/>
  <c r="Z24" i="1"/>
  <c r="Q25" i="1"/>
  <c r="R25" i="1"/>
  <c r="S25" i="1"/>
  <c r="T25" i="1"/>
  <c r="U25" i="1"/>
  <c r="Z25" i="1"/>
  <c r="Q26" i="1"/>
  <c r="R26" i="1"/>
  <c r="S26" i="1"/>
  <c r="T26" i="1"/>
  <c r="U26" i="1"/>
  <c r="Z26" i="1"/>
  <c r="Q27" i="1"/>
  <c r="R27" i="1"/>
  <c r="S27" i="1"/>
  <c r="T27" i="1"/>
  <c r="U27" i="1"/>
  <c r="Z27" i="1"/>
  <c r="Q28" i="1"/>
  <c r="R28" i="1"/>
  <c r="S28" i="1"/>
  <c r="T28" i="1"/>
  <c r="U28" i="1"/>
  <c r="Z28" i="1"/>
  <c r="Q29" i="1"/>
  <c r="R29" i="1"/>
  <c r="S29" i="1"/>
  <c r="T29" i="1"/>
  <c r="U29" i="1"/>
  <c r="Z29" i="1"/>
  <c r="Q30" i="1"/>
  <c r="R30" i="1"/>
  <c r="S30" i="1"/>
  <c r="T30" i="1"/>
  <c r="U30" i="1"/>
  <c r="Z30" i="1"/>
  <c r="Q31" i="1"/>
  <c r="R31" i="1"/>
  <c r="S31" i="1"/>
  <c r="T31" i="1"/>
  <c r="U31" i="1"/>
  <c r="Z31" i="1"/>
  <c r="Q32" i="1"/>
  <c r="R32" i="1"/>
  <c r="S32" i="1"/>
  <c r="T32" i="1"/>
  <c r="U32" i="1"/>
  <c r="Z32" i="1"/>
  <c r="Q33" i="1"/>
  <c r="R33" i="1"/>
  <c r="S33" i="1"/>
  <c r="T33" i="1"/>
  <c r="U33" i="1"/>
  <c r="Z33" i="1"/>
  <c r="Q34" i="1"/>
  <c r="R34" i="1"/>
  <c r="S34" i="1"/>
  <c r="T34" i="1"/>
  <c r="U34" i="1"/>
  <c r="Z34" i="1"/>
  <c r="Q35" i="1"/>
  <c r="R35" i="1"/>
  <c r="S35" i="1"/>
  <c r="T35" i="1"/>
  <c r="U35" i="1"/>
  <c r="Z35" i="1"/>
  <c r="Q36" i="1"/>
  <c r="R36" i="1"/>
  <c r="S36" i="1"/>
  <c r="T36" i="1"/>
  <c r="U36" i="1"/>
  <c r="Z36" i="1"/>
  <c r="Q37" i="1"/>
  <c r="R37" i="1"/>
  <c r="S37" i="1"/>
  <c r="T37" i="1"/>
  <c r="U37" i="1"/>
  <c r="Z37" i="1"/>
  <c r="Q38" i="1"/>
  <c r="R38" i="1"/>
  <c r="S38" i="1"/>
  <c r="T38" i="1"/>
  <c r="U38" i="1"/>
  <c r="Z38" i="1"/>
  <c r="Q39" i="1"/>
  <c r="R39" i="1"/>
  <c r="S39" i="1"/>
  <c r="T39" i="1"/>
  <c r="U39" i="1"/>
  <c r="Z39" i="1"/>
  <c r="Q40" i="1"/>
  <c r="R40" i="1"/>
  <c r="S40" i="1"/>
  <c r="T40" i="1"/>
  <c r="U40" i="1"/>
  <c r="Z40" i="1"/>
  <c r="Q41" i="1"/>
  <c r="R41" i="1"/>
  <c r="S41" i="1"/>
  <c r="T41" i="1"/>
  <c r="U41" i="1"/>
  <c r="Z41" i="1"/>
  <c r="Q42" i="1"/>
  <c r="R42" i="1"/>
  <c r="S42" i="1"/>
  <c r="T42" i="1"/>
  <c r="U42" i="1"/>
  <c r="Z42" i="1"/>
  <c r="Q43" i="1"/>
  <c r="R43" i="1"/>
  <c r="S43" i="1"/>
  <c r="T43" i="1"/>
  <c r="U43" i="1"/>
  <c r="Z43" i="1"/>
  <c r="Q44" i="1"/>
  <c r="R44" i="1"/>
  <c r="S44" i="1"/>
  <c r="T44" i="1"/>
  <c r="U44" i="1"/>
  <c r="Z44" i="1"/>
  <c r="Q45" i="1"/>
  <c r="R45" i="1"/>
  <c r="S45" i="1"/>
  <c r="T45" i="1"/>
  <c r="U45" i="1"/>
  <c r="Z45" i="1"/>
  <c r="Q46" i="1"/>
  <c r="R46" i="1"/>
  <c r="S46" i="1"/>
  <c r="T46" i="1"/>
  <c r="U46" i="1"/>
  <c r="Z46" i="1"/>
  <c r="Q47" i="1"/>
  <c r="R47" i="1"/>
  <c r="S47" i="1"/>
  <c r="T47" i="1"/>
  <c r="U47" i="1"/>
  <c r="Z47" i="1"/>
  <c r="Q48" i="1"/>
  <c r="R48" i="1"/>
  <c r="S48" i="1"/>
  <c r="T48" i="1"/>
  <c r="U48" i="1"/>
  <c r="Z48" i="1"/>
  <c r="Q49" i="1"/>
  <c r="R49" i="1"/>
  <c r="S49" i="1"/>
  <c r="T49" i="1"/>
  <c r="U49" i="1"/>
  <c r="Z49" i="1"/>
  <c r="Q50" i="1"/>
  <c r="R50" i="1"/>
  <c r="S50" i="1"/>
  <c r="T50" i="1"/>
  <c r="U50" i="1"/>
  <c r="Z50" i="1"/>
  <c r="Q51" i="1"/>
  <c r="R51" i="1"/>
  <c r="S51" i="1"/>
  <c r="T51" i="1"/>
  <c r="U51" i="1"/>
  <c r="Z51" i="1"/>
  <c r="Q52" i="1"/>
  <c r="R52" i="1"/>
  <c r="S52" i="1"/>
  <c r="T52" i="1"/>
  <c r="U52" i="1"/>
  <c r="Z52" i="1"/>
  <c r="Q53" i="1"/>
  <c r="R53" i="1"/>
  <c r="S53" i="1"/>
  <c r="T53" i="1"/>
  <c r="U53" i="1"/>
  <c r="Z53" i="1"/>
  <c r="Q54" i="1"/>
  <c r="R54" i="1"/>
  <c r="S54" i="1"/>
  <c r="T54" i="1"/>
  <c r="U54" i="1"/>
  <c r="Z54" i="1"/>
  <c r="Q55" i="1"/>
  <c r="R55" i="1"/>
  <c r="S55" i="1"/>
  <c r="T55" i="1"/>
  <c r="U55" i="1"/>
  <c r="Z55" i="1"/>
  <c r="Q56" i="1"/>
  <c r="R56" i="1"/>
  <c r="S56" i="1"/>
  <c r="T56" i="1"/>
  <c r="U56" i="1"/>
  <c r="Z56" i="1"/>
  <c r="Q57" i="1"/>
  <c r="R57" i="1"/>
  <c r="S57" i="1"/>
  <c r="T57" i="1"/>
  <c r="U57" i="1"/>
  <c r="Z57" i="1"/>
  <c r="Q58" i="1"/>
  <c r="R58" i="1"/>
  <c r="S58" i="1"/>
  <c r="T58" i="1"/>
  <c r="U58" i="1"/>
  <c r="Z58" i="1"/>
  <c r="Q59" i="1"/>
  <c r="R59" i="1"/>
  <c r="S59" i="1"/>
  <c r="T59" i="1"/>
  <c r="U59" i="1"/>
  <c r="Z59" i="1"/>
  <c r="Q60" i="1"/>
  <c r="R60" i="1"/>
  <c r="S60" i="1"/>
  <c r="T60" i="1"/>
  <c r="U60" i="1"/>
  <c r="Z60" i="1"/>
  <c r="Q61" i="1"/>
  <c r="R61" i="1"/>
  <c r="S61" i="1"/>
  <c r="T61" i="1"/>
  <c r="U61" i="1"/>
  <c r="Z61" i="1"/>
  <c r="Q62" i="1"/>
  <c r="R62" i="1"/>
  <c r="S62" i="1"/>
  <c r="T62" i="1"/>
  <c r="U62" i="1"/>
  <c r="Z62" i="1"/>
  <c r="Q63" i="1"/>
  <c r="R63" i="1"/>
  <c r="S63" i="1"/>
  <c r="T63" i="1"/>
  <c r="U63" i="1"/>
  <c r="Z63" i="1"/>
  <c r="Q64" i="1"/>
  <c r="R64" i="1"/>
  <c r="S64" i="1"/>
  <c r="T64" i="1"/>
  <c r="U64" i="1"/>
  <c r="Z64" i="1"/>
  <c r="Q65" i="1"/>
  <c r="R65" i="1"/>
  <c r="S65" i="1"/>
  <c r="T65" i="1"/>
  <c r="U65" i="1"/>
  <c r="Z65" i="1"/>
  <c r="Q66" i="1"/>
  <c r="R66" i="1"/>
  <c r="S66" i="1"/>
  <c r="T66" i="1"/>
  <c r="U66" i="1"/>
  <c r="Z66" i="1"/>
  <c r="Q67" i="1"/>
  <c r="R67" i="1"/>
  <c r="S67" i="1"/>
  <c r="T67" i="1"/>
  <c r="U67" i="1"/>
  <c r="Z67" i="1"/>
  <c r="Q68" i="1"/>
  <c r="R68" i="1"/>
  <c r="S68" i="1"/>
  <c r="T68" i="1"/>
  <c r="U68" i="1"/>
  <c r="Z68" i="1"/>
  <c r="Q69" i="1"/>
  <c r="R69" i="1"/>
  <c r="S69" i="1"/>
  <c r="T69" i="1"/>
  <c r="U69" i="1"/>
  <c r="Z69" i="1"/>
  <c r="Q70" i="1"/>
  <c r="R70" i="1"/>
  <c r="S70" i="1"/>
  <c r="T70" i="1"/>
  <c r="U70" i="1"/>
  <c r="Z70" i="1"/>
  <c r="Q71" i="1"/>
  <c r="R71" i="1"/>
  <c r="S71" i="1"/>
  <c r="T71" i="1"/>
  <c r="U71" i="1"/>
  <c r="Z71" i="1"/>
  <c r="Q72" i="1"/>
  <c r="R72" i="1"/>
  <c r="S72" i="1"/>
  <c r="T72" i="1"/>
  <c r="U72" i="1"/>
  <c r="Z72" i="1"/>
  <c r="Q73" i="1"/>
  <c r="R73" i="1"/>
  <c r="S73" i="1"/>
  <c r="T73" i="1"/>
  <c r="U73" i="1"/>
  <c r="Z73" i="1"/>
  <c r="Q74" i="1"/>
  <c r="R74" i="1"/>
  <c r="S74" i="1"/>
  <c r="T74" i="1"/>
  <c r="U74" i="1"/>
  <c r="Z74" i="1"/>
  <c r="Q75" i="1"/>
  <c r="R75" i="1"/>
  <c r="S75" i="1"/>
  <c r="T75" i="1"/>
  <c r="U75" i="1"/>
  <c r="Z75" i="1"/>
  <c r="Q76" i="1"/>
  <c r="R76" i="1"/>
  <c r="S76" i="1"/>
  <c r="T76" i="1"/>
  <c r="U76" i="1"/>
  <c r="Z76" i="1"/>
  <c r="Q77" i="1"/>
  <c r="R77" i="1"/>
  <c r="S77" i="1"/>
  <c r="T77" i="1"/>
  <c r="U77" i="1"/>
  <c r="Z77" i="1"/>
  <c r="Q78" i="1"/>
  <c r="R78" i="1"/>
  <c r="S78" i="1"/>
  <c r="T78" i="1"/>
  <c r="U78" i="1"/>
  <c r="Z78" i="1"/>
  <c r="Q79" i="1"/>
  <c r="R79" i="1"/>
  <c r="S79" i="1"/>
  <c r="T79" i="1"/>
  <c r="U79" i="1"/>
  <c r="Z79" i="1"/>
  <c r="Q80" i="1"/>
  <c r="R80" i="1"/>
  <c r="S80" i="1"/>
  <c r="T80" i="1"/>
  <c r="U80" i="1"/>
  <c r="Z80" i="1"/>
  <c r="Q81" i="1"/>
  <c r="R81" i="1"/>
  <c r="S81" i="1"/>
  <c r="T81" i="1"/>
  <c r="U81" i="1"/>
  <c r="Z81" i="1"/>
  <c r="Q82" i="1"/>
  <c r="R82" i="1"/>
  <c r="S82" i="1"/>
  <c r="T82" i="1"/>
  <c r="U82" i="1"/>
  <c r="Z82" i="1"/>
  <c r="Q83" i="1"/>
  <c r="R83" i="1"/>
  <c r="S83" i="1"/>
  <c r="T83" i="1"/>
  <c r="U83" i="1"/>
  <c r="Z83" i="1"/>
  <c r="Q84" i="1"/>
  <c r="R84" i="1"/>
  <c r="S84" i="1"/>
  <c r="T84" i="1"/>
  <c r="U84" i="1"/>
  <c r="Z84" i="1"/>
  <c r="Q85" i="1"/>
  <c r="R85" i="1"/>
  <c r="S85" i="1"/>
  <c r="T85" i="1"/>
  <c r="U85" i="1"/>
  <c r="Z85" i="1"/>
  <c r="Q86" i="1"/>
  <c r="R86" i="1"/>
  <c r="S86" i="1"/>
  <c r="T86" i="1"/>
  <c r="U86" i="1"/>
  <c r="Z86" i="1"/>
  <c r="Q87" i="1"/>
  <c r="R87" i="1"/>
  <c r="S87" i="1"/>
  <c r="T87" i="1"/>
  <c r="U87" i="1"/>
  <c r="Z87" i="1"/>
  <c r="Q88" i="1"/>
  <c r="R88" i="1"/>
  <c r="S88" i="1"/>
  <c r="T88" i="1"/>
  <c r="U88" i="1"/>
  <c r="Z88" i="1"/>
  <c r="Q89" i="1"/>
  <c r="R89" i="1"/>
  <c r="S89" i="1"/>
  <c r="T89" i="1"/>
  <c r="U89" i="1"/>
  <c r="Z89" i="1"/>
  <c r="Q90" i="1"/>
  <c r="R90" i="1"/>
  <c r="S90" i="1"/>
  <c r="T90" i="1"/>
  <c r="U90" i="1"/>
  <c r="Z90" i="1"/>
  <c r="Q91" i="1"/>
  <c r="R91" i="1"/>
  <c r="S91" i="1"/>
  <c r="T91" i="1"/>
  <c r="U91" i="1"/>
  <c r="Z91" i="1"/>
  <c r="Q92" i="1"/>
  <c r="R92" i="1"/>
  <c r="S92" i="1"/>
  <c r="T92" i="1"/>
  <c r="U92" i="1"/>
  <c r="Z92" i="1"/>
  <c r="Q93" i="1"/>
  <c r="R93" i="1"/>
  <c r="S93" i="1"/>
  <c r="T93" i="1"/>
  <c r="U93" i="1"/>
  <c r="Z93" i="1"/>
  <c r="Q94" i="1"/>
  <c r="R94" i="1"/>
  <c r="S94" i="1"/>
  <c r="T94" i="1"/>
  <c r="U94" i="1"/>
  <c r="Z94" i="1"/>
  <c r="Q95" i="1"/>
  <c r="R95" i="1"/>
  <c r="S95" i="1"/>
  <c r="T95" i="1"/>
  <c r="U95" i="1"/>
  <c r="Z95" i="1"/>
  <c r="Q96" i="1"/>
  <c r="R96" i="1"/>
  <c r="S96" i="1"/>
  <c r="T96" i="1"/>
  <c r="U96" i="1"/>
  <c r="Z96" i="1"/>
  <c r="Q97" i="1"/>
  <c r="R97" i="1"/>
  <c r="S97" i="1"/>
  <c r="T97" i="1"/>
  <c r="U97" i="1"/>
  <c r="Z97" i="1"/>
  <c r="Q98" i="1"/>
  <c r="R98" i="1"/>
  <c r="S98" i="1"/>
  <c r="T98" i="1"/>
  <c r="U98" i="1"/>
  <c r="Z98" i="1"/>
  <c r="Q99" i="1"/>
  <c r="R99" i="1"/>
  <c r="S99" i="1"/>
  <c r="T99" i="1"/>
  <c r="U99" i="1"/>
  <c r="Z99" i="1"/>
  <c r="Q100" i="1"/>
  <c r="R100" i="1"/>
  <c r="S100" i="1"/>
  <c r="T100" i="1"/>
  <c r="U100" i="1"/>
  <c r="Z100" i="1"/>
  <c r="Q101" i="1"/>
  <c r="R101" i="1"/>
  <c r="S101" i="1"/>
  <c r="T101" i="1"/>
  <c r="U101" i="1"/>
  <c r="Z101" i="1"/>
  <c r="Q102" i="1"/>
  <c r="R102" i="1"/>
  <c r="S102" i="1"/>
  <c r="T102" i="1"/>
  <c r="U102" i="1"/>
  <c r="Z102" i="1"/>
  <c r="Q103" i="1"/>
  <c r="R103" i="1"/>
  <c r="S103" i="1"/>
  <c r="T103" i="1"/>
  <c r="U103" i="1"/>
  <c r="Z103" i="1"/>
  <c r="Q104" i="1"/>
  <c r="R104" i="1"/>
  <c r="S104" i="1"/>
  <c r="T104" i="1"/>
  <c r="U104" i="1"/>
  <c r="Z104" i="1"/>
  <c r="Q105" i="1"/>
  <c r="R105" i="1"/>
  <c r="S105" i="1"/>
  <c r="T105" i="1"/>
  <c r="U105" i="1"/>
  <c r="Z105" i="1"/>
  <c r="Q106" i="1"/>
  <c r="R106" i="1"/>
  <c r="S106" i="1"/>
  <c r="T106" i="1"/>
  <c r="U106" i="1"/>
  <c r="Z106" i="1"/>
  <c r="Q107" i="1"/>
  <c r="R107" i="1"/>
  <c r="S107" i="1"/>
  <c r="T107" i="1"/>
  <c r="U107" i="1"/>
  <c r="Z107" i="1"/>
  <c r="Q108" i="1"/>
  <c r="R108" i="1"/>
  <c r="S108" i="1"/>
  <c r="T108" i="1"/>
  <c r="U108" i="1"/>
  <c r="Z108" i="1"/>
  <c r="Q109" i="1"/>
  <c r="R109" i="1"/>
  <c r="S109" i="1"/>
  <c r="T109" i="1"/>
  <c r="U109" i="1"/>
  <c r="Z109" i="1"/>
  <c r="Q110" i="1"/>
  <c r="R110" i="1"/>
  <c r="S110" i="1"/>
  <c r="T110" i="1"/>
  <c r="U110" i="1"/>
  <c r="Z110" i="1"/>
  <c r="Q111" i="1"/>
  <c r="R111" i="1"/>
  <c r="S111" i="1"/>
  <c r="T111" i="1"/>
  <c r="U111" i="1"/>
  <c r="Z111" i="1"/>
  <c r="Q112" i="1"/>
  <c r="R112" i="1"/>
  <c r="S112" i="1"/>
  <c r="T112" i="1"/>
  <c r="U112" i="1"/>
  <c r="Z112" i="1"/>
  <c r="Q113" i="1"/>
  <c r="R113" i="1"/>
  <c r="S113" i="1"/>
  <c r="T113" i="1"/>
  <c r="U113" i="1"/>
  <c r="Z113" i="1"/>
  <c r="Q114" i="1"/>
  <c r="R114" i="1"/>
  <c r="S114" i="1"/>
  <c r="T114" i="1"/>
  <c r="U114" i="1"/>
  <c r="Z114" i="1"/>
  <c r="Q115" i="1"/>
  <c r="R115" i="1"/>
  <c r="S115" i="1"/>
  <c r="T115" i="1"/>
  <c r="U115" i="1"/>
  <c r="Z115" i="1"/>
  <c r="Q116" i="1"/>
  <c r="R116" i="1"/>
  <c r="S116" i="1"/>
  <c r="T116" i="1"/>
  <c r="U116" i="1"/>
  <c r="Z116" i="1"/>
  <c r="Q117" i="1"/>
  <c r="R117" i="1"/>
  <c r="S117" i="1"/>
  <c r="T117" i="1"/>
  <c r="U117" i="1"/>
  <c r="Z117" i="1"/>
  <c r="Q118" i="1"/>
  <c r="R118" i="1"/>
  <c r="S118" i="1"/>
  <c r="T118" i="1"/>
  <c r="U118" i="1"/>
  <c r="Z118" i="1"/>
  <c r="Q119" i="1"/>
  <c r="R119" i="1"/>
  <c r="S119" i="1"/>
  <c r="T119" i="1"/>
  <c r="U119" i="1"/>
  <c r="Z119" i="1"/>
  <c r="Q120" i="1"/>
  <c r="R120" i="1"/>
  <c r="S120" i="1"/>
  <c r="T120" i="1"/>
  <c r="U120" i="1"/>
  <c r="Z120" i="1"/>
  <c r="Q121" i="1"/>
  <c r="R121" i="1"/>
  <c r="S121" i="1"/>
  <c r="T121" i="1"/>
  <c r="U121" i="1"/>
  <c r="Z121" i="1"/>
  <c r="Q122" i="1"/>
  <c r="R122" i="1"/>
  <c r="S122" i="1"/>
  <c r="T122" i="1"/>
  <c r="U122" i="1"/>
  <c r="Z122" i="1"/>
  <c r="Q123" i="1"/>
  <c r="R123" i="1"/>
  <c r="S123" i="1"/>
  <c r="T123" i="1"/>
  <c r="U123" i="1"/>
  <c r="Z123" i="1"/>
  <c r="Q124" i="1"/>
  <c r="R124" i="1"/>
  <c r="S124" i="1"/>
  <c r="T124" i="1"/>
  <c r="U124" i="1"/>
  <c r="Z124" i="1"/>
  <c r="Q125" i="1"/>
  <c r="R125" i="1"/>
  <c r="S125" i="1"/>
  <c r="T125" i="1"/>
  <c r="U125" i="1"/>
  <c r="Z125" i="1"/>
  <c r="Q126" i="1"/>
  <c r="R126" i="1"/>
  <c r="S126" i="1"/>
  <c r="T126" i="1"/>
  <c r="U126" i="1"/>
  <c r="Z126" i="1"/>
  <c r="Q127" i="1"/>
  <c r="R127" i="1"/>
  <c r="S127" i="1"/>
  <c r="T127" i="1"/>
  <c r="U127" i="1"/>
  <c r="Z127" i="1"/>
  <c r="Q128" i="1"/>
  <c r="R128" i="1"/>
  <c r="S128" i="1"/>
  <c r="T128" i="1"/>
  <c r="U128" i="1"/>
  <c r="Z128" i="1"/>
  <c r="Q129" i="1"/>
  <c r="R129" i="1"/>
  <c r="S129" i="1"/>
  <c r="T129" i="1"/>
  <c r="U129" i="1"/>
  <c r="Z129" i="1"/>
  <c r="Q130" i="1"/>
  <c r="R130" i="1"/>
  <c r="S130" i="1"/>
  <c r="T130" i="1"/>
  <c r="U130" i="1"/>
  <c r="Z130" i="1"/>
  <c r="Q131" i="1"/>
  <c r="R131" i="1"/>
  <c r="S131" i="1"/>
  <c r="T131" i="1"/>
  <c r="U131" i="1"/>
  <c r="Z131" i="1"/>
  <c r="Q132" i="1"/>
  <c r="R132" i="1"/>
  <c r="S132" i="1"/>
  <c r="T132" i="1"/>
  <c r="U132" i="1"/>
  <c r="Z132" i="1"/>
  <c r="Q133" i="1"/>
  <c r="R133" i="1"/>
  <c r="S133" i="1"/>
  <c r="T133" i="1"/>
  <c r="U133" i="1"/>
  <c r="Z133" i="1"/>
  <c r="Q134" i="1"/>
  <c r="R134" i="1"/>
  <c r="S134" i="1"/>
  <c r="T134" i="1"/>
  <c r="U134" i="1"/>
  <c r="Z134" i="1"/>
  <c r="Q135" i="1"/>
  <c r="R135" i="1"/>
  <c r="S135" i="1"/>
  <c r="T135" i="1"/>
  <c r="U135" i="1"/>
  <c r="Z135" i="1"/>
  <c r="Q136" i="1"/>
  <c r="R136" i="1"/>
  <c r="S136" i="1"/>
  <c r="T136" i="1"/>
  <c r="U136" i="1"/>
  <c r="Z136" i="1"/>
  <c r="Q137" i="1"/>
  <c r="R137" i="1"/>
  <c r="S137" i="1"/>
  <c r="T137" i="1"/>
  <c r="U137" i="1"/>
  <c r="Z137" i="1"/>
  <c r="Q138" i="1"/>
  <c r="R138" i="1"/>
  <c r="S138" i="1"/>
  <c r="T138" i="1"/>
  <c r="U138" i="1"/>
  <c r="Z138" i="1"/>
  <c r="Q139" i="1"/>
  <c r="R139" i="1"/>
  <c r="S139" i="1"/>
  <c r="T139" i="1"/>
  <c r="U139" i="1"/>
  <c r="Z139" i="1"/>
  <c r="Q140" i="1"/>
  <c r="R140" i="1"/>
  <c r="S140" i="1"/>
  <c r="T140" i="1"/>
  <c r="U140" i="1"/>
  <c r="Z140" i="1"/>
  <c r="Q141" i="1"/>
  <c r="R141" i="1"/>
  <c r="S141" i="1"/>
  <c r="T141" i="1"/>
  <c r="U141" i="1"/>
  <c r="Z141" i="1"/>
  <c r="Q142" i="1"/>
  <c r="R142" i="1"/>
  <c r="S142" i="1"/>
  <c r="T142" i="1"/>
  <c r="U142" i="1"/>
  <c r="Z142" i="1"/>
  <c r="Q143" i="1"/>
  <c r="R143" i="1"/>
  <c r="S143" i="1"/>
  <c r="T143" i="1"/>
  <c r="U143" i="1"/>
  <c r="Z143" i="1"/>
  <c r="Q144" i="1"/>
  <c r="R144" i="1"/>
  <c r="S144" i="1"/>
  <c r="T144" i="1"/>
  <c r="U144" i="1"/>
  <c r="Z144" i="1"/>
  <c r="Q145" i="1"/>
  <c r="R145" i="1"/>
  <c r="S145" i="1"/>
  <c r="T145" i="1"/>
  <c r="U145" i="1"/>
  <c r="Z145" i="1"/>
  <c r="Q146" i="1"/>
  <c r="R146" i="1"/>
  <c r="S146" i="1"/>
  <c r="T146" i="1"/>
  <c r="U146" i="1"/>
  <c r="Z146" i="1"/>
  <c r="Q147" i="1"/>
  <c r="R147" i="1"/>
  <c r="S147" i="1"/>
  <c r="T147" i="1"/>
  <c r="U147" i="1"/>
  <c r="Z147" i="1"/>
  <c r="Q148" i="1"/>
  <c r="R148" i="1"/>
  <c r="S148" i="1"/>
  <c r="T148" i="1"/>
  <c r="U148" i="1"/>
  <c r="Z148" i="1"/>
  <c r="Q149" i="1"/>
  <c r="R149" i="1"/>
  <c r="S149" i="1"/>
  <c r="T149" i="1"/>
  <c r="U149" i="1"/>
  <c r="Z149" i="1"/>
  <c r="Q150" i="1"/>
  <c r="R150" i="1"/>
  <c r="S150" i="1"/>
  <c r="T150" i="1"/>
  <c r="U150" i="1"/>
  <c r="Z150" i="1"/>
  <c r="Q151" i="1"/>
  <c r="R151" i="1"/>
  <c r="S151" i="1"/>
  <c r="T151" i="1"/>
  <c r="U151" i="1"/>
  <c r="Z151" i="1"/>
  <c r="Q152" i="1"/>
  <c r="R152" i="1"/>
  <c r="S152" i="1"/>
  <c r="T152" i="1"/>
  <c r="U152" i="1"/>
  <c r="Z152" i="1"/>
  <c r="Q153" i="1"/>
  <c r="R153" i="1"/>
  <c r="S153" i="1"/>
  <c r="T153" i="1"/>
  <c r="U153" i="1"/>
  <c r="Z153" i="1"/>
  <c r="Q154" i="1"/>
  <c r="R154" i="1"/>
  <c r="S154" i="1"/>
  <c r="T154" i="1"/>
  <c r="U154" i="1"/>
  <c r="Z154" i="1"/>
  <c r="Q155" i="1"/>
  <c r="R155" i="1"/>
  <c r="S155" i="1"/>
  <c r="T155" i="1"/>
  <c r="U155" i="1"/>
  <c r="Z155" i="1"/>
  <c r="Q156" i="1"/>
  <c r="R156" i="1"/>
  <c r="S156" i="1"/>
  <c r="T156" i="1"/>
  <c r="U156" i="1"/>
  <c r="Z156" i="1"/>
  <c r="Q157" i="1"/>
  <c r="R157" i="1"/>
  <c r="S157" i="1"/>
  <c r="T157" i="1"/>
  <c r="U157" i="1"/>
  <c r="Z157" i="1"/>
  <c r="Q158" i="1"/>
  <c r="R158" i="1"/>
  <c r="S158" i="1"/>
  <c r="T158" i="1"/>
  <c r="U158" i="1"/>
  <c r="Z158" i="1"/>
  <c r="Q159" i="1"/>
  <c r="R159" i="1"/>
  <c r="S159" i="1"/>
  <c r="T159" i="1"/>
  <c r="U159" i="1"/>
  <c r="Z159" i="1"/>
  <c r="Q160" i="1"/>
  <c r="R160" i="1"/>
  <c r="S160" i="1"/>
  <c r="T160" i="1"/>
  <c r="U160" i="1"/>
  <c r="Z160" i="1"/>
  <c r="Q161" i="1"/>
  <c r="R161" i="1"/>
  <c r="S161" i="1"/>
  <c r="T161" i="1"/>
  <c r="U161" i="1"/>
  <c r="Z161" i="1"/>
  <c r="Q162" i="1"/>
  <c r="R162" i="1"/>
  <c r="S162" i="1"/>
  <c r="T162" i="1"/>
  <c r="U162" i="1"/>
  <c r="Z162" i="1"/>
  <c r="Q163" i="1"/>
  <c r="R163" i="1"/>
  <c r="S163" i="1"/>
  <c r="T163" i="1"/>
  <c r="U163" i="1"/>
  <c r="Z163" i="1"/>
  <c r="Q164" i="1"/>
  <c r="R164" i="1"/>
  <c r="S164" i="1"/>
  <c r="T164" i="1"/>
  <c r="U164" i="1"/>
  <c r="Z164" i="1"/>
  <c r="Q165" i="1"/>
  <c r="R165" i="1"/>
  <c r="S165" i="1"/>
  <c r="T165" i="1"/>
  <c r="U165" i="1"/>
  <c r="Z165" i="1"/>
  <c r="Q166" i="1"/>
  <c r="R166" i="1"/>
  <c r="S166" i="1"/>
  <c r="T166" i="1"/>
  <c r="U166" i="1"/>
  <c r="Z166" i="1"/>
  <c r="Q167" i="1"/>
  <c r="R167" i="1"/>
  <c r="S167" i="1"/>
  <c r="T167" i="1"/>
  <c r="U167" i="1"/>
  <c r="Z167" i="1"/>
  <c r="Q168" i="1"/>
  <c r="R168" i="1"/>
  <c r="S168" i="1"/>
  <c r="T168" i="1"/>
  <c r="U168" i="1"/>
  <c r="Z168" i="1"/>
  <c r="Q169" i="1"/>
  <c r="R169" i="1"/>
  <c r="S169" i="1"/>
  <c r="T169" i="1"/>
  <c r="U169" i="1"/>
  <c r="Z169" i="1"/>
  <c r="Q170" i="1"/>
  <c r="R170" i="1"/>
  <c r="S170" i="1"/>
  <c r="T170" i="1"/>
  <c r="U170" i="1"/>
  <c r="Z170" i="1"/>
  <c r="Q171" i="1"/>
  <c r="R171" i="1"/>
  <c r="S171" i="1"/>
  <c r="T171" i="1"/>
  <c r="U171" i="1"/>
  <c r="Z171" i="1"/>
  <c r="Q172" i="1"/>
  <c r="R172" i="1"/>
  <c r="S172" i="1"/>
  <c r="T172" i="1"/>
  <c r="U172" i="1"/>
  <c r="Z172" i="1"/>
  <c r="Q173" i="1"/>
  <c r="R173" i="1"/>
  <c r="S173" i="1"/>
  <c r="T173" i="1"/>
  <c r="U173" i="1"/>
  <c r="Z173" i="1"/>
  <c r="Q174" i="1"/>
  <c r="R174" i="1"/>
  <c r="S174" i="1"/>
  <c r="T174" i="1"/>
  <c r="U174" i="1"/>
  <c r="Z174" i="1"/>
  <c r="Q175" i="1"/>
  <c r="R175" i="1"/>
  <c r="S175" i="1"/>
  <c r="T175" i="1"/>
  <c r="U175" i="1"/>
  <c r="Z175" i="1"/>
  <c r="Q176" i="1"/>
  <c r="R176" i="1"/>
  <c r="S176" i="1"/>
  <c r="T176" i="1"/>
  <c r="U176" i="1"/>
  <c r="Z176" i="1"/>
  <c r="Q177" i="1"/>
  <c r="R177" i="1"/>
  <c r="S177" i="1"/>
  <c r="T177" i="1"/>
  <c r="U177" i="1"/>
  <c r="Z177" i="1"/>
  <c r="Q178" i="1"/>
  <c r="R178" i="1"/>
  <c r="S178" i="1"/>
  <c r="T178" i="1"/>
  <c r="U178" i="1"/>
  <c r="Z178" i="1"/>
  <c r="Q179" i="1"/>
  <c r="R179" i="1"/>
  <c r="S179" i="1"/>
  <c r="T179" i="1"/>
  <c r="U179" i="1"/>
  <c r="Z179" i="1"/>
  <c r="Q180" i="1"/>
  <c r="R180" i="1"/>
  <c r="S180" i="1"/>
  <c r="T180" i="1"/>
  <c r="U180" i="1"/>
  <c r="Z180" i="1"/>
  <c r="Q181" i="1"/>
  <c r="R181" i="1"/>
  <c r="S181" i="1"/>
  <c r="T181" i="1"/>
  <c r="U181" i="1"/>
  <c r="Z181" i="1"/>
  <c r="Q182" i="1"/>
  <c r="R182" i="1"/>
  <c r="S182" i="1"/>
  <c r="T182" i="1"/>
  <c r="U182" i="1"/>
  <c r="Z182" i="1"/>
  <c r="Q183" i="1"/>
  <c r="R183" i="1"/>
  <c r="S183" i="1"/>
  <c r="T183" i="1"/>
  <c r="U183" i="1"/>
  <c r="Z183" i="1"/>
  <c r="Q184" i="1"/>
  <c r="R184" i="1"/>
  <c r="S184" i="1"/>
  <c r="T184" i="1"/>
  <c r="U184" i="1"/>
  <c r="Z184" i="1"/>
  <c r="Q185" i="1"/>
  <c r="R185" i="1"/>
  <c r="S185" i="1"/>
  <c r="T185" i="1"/>
  <c r="U185" i="1"/>
  <c r="Z185" i="1"/>
  <c r="Q186" i="1"/>
  <c r="R186" i="1"/>
  <c r="S186" i="1"/>
  <c r="T186" i="1"/>
  <c r="U186" i="1"/>
  <c r="Z186" i="1"/>
  <c r="Q187" i="1"/>
  <c r="R187" i="1"/>
  <c r="S187" i="1"/>
  <c r="T187" i="1"/>
  <c r="U187" i="1"/>
  <c r="Z187" i="1"/>
  <c r="Q188" i="1"/>
  <c r="R188" i="1"/>
  <c r="S188" i="1"/>
  <c r="T188" i="1"/>
  <c r="U188" i="1"/>
  <c r="Z188" i="1"/>
  <c r="Q189" i="1"/>
  <c r="R189" i="1"/>
  <c r="S189" i="1"/>
  <c r="T189" i="1"/>
  <c r="U189" i="1"/>
  <c r="Z189" i="1"/>
  <c r="Q190" i="1"/>
  <c r="R190" i="1"/>
  <c r="S190" i="1"/>
  <c r="T190" i="1"/>
  <c r="U190" i="1"/>
  <c r="Z190" i="1"/>
  <c r="Q191" i="1"/>
  <c r="R191" i="1"/>
  <c r="S191" i="1"/>
  <c r="T191" i="1"/>
  <c r="U191" i="1"/>
  <c r="Z191" i="1"/>
  <c r="Q192" i="1"/>
  <c r="R192" i="1"/>
  <c r="S192" i="1"/>
  <c r="T192" i="1"/>
  <c r="U192" i="1"/>
  <c r="Z192" i="1"/>
  <c r="Q193" i="1"/>
  <c r="R193" i="1"/>
  <c r="S193" i="1"/>
  <c r="T193" i="1"/>
  <c r="U193" i="1"/>
  <c r="Z193" i="1"/>
  <c r="Q194" i="1"/>
  <c r="R194" i="1"/>
  <c r="S194" i="1"/>
  <c r="T194" i="1"/>
  <c r="U194" i="1"/>
  <c r="Z194" i="1"/>
  <c r="Q195" i="1"/>
  <c r="R195" i="1"/>
  <c r="S195" i="1"/>
  <c r="T195" i="1"/>
  <c r="U195" i="1"/>
  <c r="Z195" i="1"/>
  <c r="Q196" i="1"/>
  <c r="R196" i="1"/>
  <c r="S196" i="1"/>
  <c r="T196" i="1"/>
  <c r="U196" i="1"/>
  <c r="Z196" i="1"/>
  <c r="Q197" i="1"/>
  <c r="R197" i="1"/>
  <c r="S197" i="1"/>
  <c r="T197" i="1"/>
  <c r="U197" i="1"/>
  <c r="Z197" i="1"/>
  <c r="Q198" i="1"/>
  <c r="R198" i="1"/>
  <c r="S198" i="1"/>
  <c r="T198" i="1"/>
  <c r="U198" i="1"/>
  <c r="Z198" i="1"/>
  <c r="Q199" i="1"/>
  <c r="R199" i="1"/>
  <c r="S199" i="1"/>
  <c r="T199" i="1"/>
  <c r="U199" i="1"/>
  <c r="Z199" i="1"/>
  <c r="Q200" i="1"/>
  <c r="R200" i="1"/>
  <c r="S200" i="1"/>
  <c r="T200" i="1"/>
  <c r="U200" i="1"/>
  <c r="Z200" i="1"/>
  <c r="Q201" i="1"/>
  <c r="R201" i="1"/>
  <c r="S201" i="1"/>
  <c r="T201" i="1"/>
  <c r="U201" i="1"/>
  <c r="Z201" i="1"/>
  <c r="Q202" i="1"/>
  <c r="R202" i="1"/>
  <c r="S202" i="1"/>
  <c r="T202" i="1"/>
  <c r="U202" i="1"/>
  <c r="Z202" i="1"/>
  <c r="Q203" i="1"/>
  <c r="R203" i="1"/>
  <c r="S203" i="1"/>
  <c r="T203" i="1"/>
  <c r="U203" i="1"/>
  <c r="Z203" i="1"/>
  <c r="Q204" i="1"/>
  <c r="R204" i="1"/>
  <c r="S204" i="1"/>
  <c r="T204" i="1"/>
  <c r="U204" i="1"/>
  <c r="Z204" i="1"/>
  <c r="Q205" i="1"/>
  <c r="R205" i="1"/>
  <c r="S205" i="1"/>
  <c r="T205" i="1"/>
  <c r="U205" i="1"/>
  <c r="Z205" i="1"/>
  <c r="Q206" i="1"/>
  <c r="R206" i="1"/>
  <c r="S206" i="1"/>
  <c r="T206" i="1"/>
  <c r="U206" i="1"/>
  <c r="Z206" i="1"/>
  <c r="Q207" i="1"/>
  <c r="R207" i="1"/>
  <c r="S207" i="1"/>
  <c r="T207" i="1"/>
  <c r="U207" i="1"/>
  <c r="Z207" i="1"/>
  <c r="Q208" i="1"/>
  <c r="R208" i="1"/>
  <c r="S208" i="1"/>
  <c r="T208" i="1"/>
  <c r="U208" i="1"/>
  <c r="Z208" i="1"/>
  <c r="Q209" i="1"/>
  <c r="R209" i="1"/>
  <c r="S209" i="1"/>
  <c r="T209" i="1"/>
  <c r="U209" i="1"/>
  <c r="Z209" i="1"/>
  <c r="Q210" i="1"/>
  <c r="R210" i="1"/>
  <c r="S210" i="1"/>
  <c r="T210" i="1"/>
  <c r="U210" i="1"/>
  <c r="Z210" i="1"/>
  <c r="Q211" i="1"/>
  <c r="R211" i="1"/>
  <c r="S211" i="1"/>
  <c r="T211" i="1"/>
  <c r="U211" i="1"/>
  <c r="Z211" i="1"/>
  <c r="Q212" i="1"/>
  <c r="R212" i="1"/>
  <c r="S212" i="1"/>
  <c r="T212" i="1"/>
  <c r="U212" i="1"/>
  <c r="Z212" i="1"/>
  <c r="Q213" i="1"/>
  <c r="R213" i="1"/>
  <c r="S213" i="1"/>
  <c r="T213" i="1"/>
  <c r="U213" i="1"/>
  <c r="Z213" i="1"/>
  <c r="Q214" i="1"/>
  <c r="R214" i="1"/>
  <c r="S214" i="1"/>
  <c r="T214" i="1"/>
  <c r="U214" i="1"/>
  <c r="Z214" i="1"/>
  <c r="Q215" i="1"/>
  <c r="R215" i="1"/>
  <c r="S215" i="1"/>
  <c r="T215" i="1"/>
  <c r="U215" i="1"/>
  <c r="Z215" i="1"/>
  <c r="Q216" i="1"/>
  <c r="R216" i="1"/>
  <c r="S216" i="1"/>
  <c r="T216" i="1"/>
  <c r="U216" i="1"/>
  <c r="Z216" i="1"/>
  <c r="Q217" i="1"/>
  <c r="R217" i="1"/>
  <c r="S217" i="1"/>
  <c r="T217" i="1"/>
  <c r="U217" i="1"/>
  <c r="Z217" i="1"/>
  <c r="Q218" i="1"/>
  <c r="R218" i="1"/>
  <c r="S218" i="1"/>
  <c r="T218" i="1"/>
  <c r="U218" i="1"/>
  <c r="Z218" i="1"/>
  <c r="Q219" i="1"/>
  <c r="R219" i="1"/>
  <c r="S219" i="1"/>
  <c r="T219" i="1"/>
  <c r="U219" i="1"/>
  <c r="Z219" i="1"/>
  <c r="Q220" i="1"/>
  <c r="R220" i="1"/>
  <c r="S220" i="1"/>
  <c r="T220" i="1"/>
  <c r="U220" i="1"/>
  <c r="Z220" i="1"/>
  <c r="Q221" i="1"/>
  <c r="R221" i="1"/>
  <c r="S221" i="1"/>
  <c r="T221" i="1"/>
  <c r="U221" i="1"/>
  <c r="Z221" i="1"/>
  <c r="Q222" i="1"/>
  <c r="R222" i="1"/>
  <c r="S222" i="1"/>
  <c r="T222" i="1"/>
  <c r="U222" i="1"/>
  <c r="Z222" i="1"/>
  <c r="Q223" i="1"/>
  <c r="R223" i="1"/>
  <c r="S223" i="1"/>
  <c r="T223" i="1"/>
  <c r="U223" i="1"/>
  <c r="Z223" i="1"/>
  <c r="Q224" i="1"/>
  <c r="R224" i="1"/>
  <c r="S224" i="1"/>
  <c r="T224" i="1"/>
  <c r="U224" i="1"/>
  <c r="Z224" i="1"/>
  <c r="Q225" i="1"/>
  <c r="R225" i="1"/>
  <c r="S225" i="1"/>
  <c r="T225" i="1"/>
  <c r="U225" i="1"/>
  <c r="Z225" i="1"/>
  <c r="Q226" i="1"/>
  <c r="R226" i="1"/>
  <c r="S226" i="1"/>
  <c r="T226" i="1"/>
  <c r="U226" i="1"/>
  <c r="Z226" i="1"/>
  <c r="Q227" i="1"/>
  <c r="R227" i="1"/>
  <c r="S227" i="1"/>
  <c r="T227" i="1"/>
  <c r="U227" i="1"/>
  <c r="Z227" i="1"/>
  <c r="Q228" i="1"/>
  <c r="R228" i="1"/>
  <c r="S228" i="1"/>
  <c r="T228" i="1"/>
  <c r="U228" i="1"/>
  <c r="Z228" i="1"/>
  <c r="Q229" i="1"/>
  <c r="R229" i="1"/>
  <c r="S229" i="1"/>
  <c r="T229" i="1"/>
  <c r="U229" i="1"/>
  <c r="Z229" i="1"/>
  <c r="Q230" i="1"/>
  <c r="R230" i="1"/>
  <c r="S230" i="1"/>
  <c r="T230" i="1"/>
  <c r="U230" i="1"/>
  <c r="Z230" i="1"/>
  <c r="Q231" i="1"/>
  <c r="R231" i="1"/>
  <c r="S231" i="1"/>
  <c r="T231" i="1"/>
  <c r="U231" i="1"/>
  <c r="Z231" i="1"/>
  <c r="Q232" i="1"/>
  <c r="R232" i="1"/>
  <c r="S232" i="1"/>
  <c r="T232" i="1"/>
  <c r="U232" i="1"/>
  <c r="Z232" i="1"/>
  <c r="Q233" i="1"/>
  <c r="R233" i="1"/>
  <c r="S233" i="1"/>
  <c r="T233" i="1"/>
  <c r="U233" i="1"/>
  <c r="Z233" i="1"/>
  <c r="Q234" i="1"/>
  <c r="R234" i="1"/>
  <c r="S234" i="1"/>
  <c r="T234" i="1"/>
  <c r="U234" i="1"/>
  <c r="Z234" i="1"/>
  <c r="Q235" i="1"/>
  <c r="R235" i="1"/>
  <c r="S235" i="1"/>
  <c r="T235" i="1"/>
  <c r="U235" i="1"/>
  <c r="Z235" i="1"/>
  <c r="Q236" i="1"/>
  <c r="R236" i="1"/>
  <c r="S236" i="1"/>
  <c r="T236" i="1"/>
  <c r="U236" i="1"/>
  <c r="Z236" i="1"/>
  <c r="Q237" i="1"/>
  <c r="R237" i="1"/>
  <c r="S237" i="1"/>
  <c r="T237" i="1"/>
  <c r="U237" i="1"/>
  <c r="Z237" i="1"/>
  <c r="Q238" i="1"/>
  <c r="R238" i="1"/>
  <c r="S238" i="1"/>
  <c r="T238" i="1"/>
  <c r="U238" i="1"/>
  <c r="Z238" i="1"/>
  <c r="Q239" i="1"/>
  <c r="R239" i="1"/>
  <c r="S239" i="1"/>
  <c r="T239" i="1"/>
  <c r="U239" i="1"/>
  <c r="Z239" i="1"/>
  <c r="Q240" i="1"/>
  <c r="R240" i="1"/>
  <c r="S240" i="1"/>
  <c r="T240" i="1"/>
  <c r="U240" i="1"/>
  <c r="Z240" i="1"/>
  <c r="Q241" i="1"/>
  <c r="R241" i="1"/>
  <c r="S241" i="1"/>
  <c r="T241" i="1"/>
  <c r="U241" i="1"/>
  <c r="Z241" i="1"/>
  <c r="Q242" i="1"/>
  <c r="R242" i="1"/>
  <c r="S242" i="1"/>
  <c r="T242" i="1"/>
  <c r="U242" i="1"/>
  <c r="Z242" i="1"/>
  <c r="Q243" i="1"/>
  <c r="R243" i="1"/>
  <c r="S243" i="1"/>
  <c r="T243" i="1"/>
  <c r="U243" i="1"/>
  <c r="Z243" i="1"/>
  <c r="Q244" i="1"/>
  <c r="R244" i="1"/>
  <c r="S244" i="1"/>
  <c r="T244" i="1"/>
  <c r="U244" i="1"/>
  <c r="Z244" i="1"/>
  <c r="Q245" i="1"/>
  <c r="R245" i="1"/>
  <c r="S245" i="1"/>
  <c r="T245" i="1"/>
  <c r="U245" i="1"/>
  <c r="Z245" i="1"/>
  <c r="Q246" i="1"/>
  <c r="R246" i="1"/>
  <c r="S246" i="1"/>
  <c r="T246" i="1"/>
  <c r="U246" i="1"/>
  <c r="Z246" i="1"/>
  <c r="Q247" i="1"/>
  <c r="R247" i="1"/>
  <c r="S247" i="1"/>
  <c r="T247" i="1"/>
  <c r="U247" i="1"/>
  <c r="Z247" i="1"/>
  <c r="Q248" i="1"/>
  <c r="R248" i="1"/>
  <c r="S248" i="1"/>
  <c r="T248" i="1"/>
  <c r="U248" i="1"/>
  <c r="Z248" i="1"/>
  <c r="Q249" i="1"/>
  <c r="R249" i="1"/>
  <c r="S249" i="1"/>
  <c r="T249" i="1"/>
  <c r="U249" i="1"/>
  <c r="Z249" i="1"/>
  <c r="Q250" i="1"/>
  <c r="R250" i="1"/>
  <c r="S250" i="1"/>
  <c r="T250" i="1"/>
  <c r="U250" i="1"/>
  <c r="Z250" i="1"/>
  <c r="Q251" i="1"/>
  <c r="R251" i="1"/>
  <c r="S251" i="1"/>
  <c r="T251" i="1"/>
  <c r="U251" i="1"/>
  <c r="Z251" i="1"/>
  <c r="Q252" i="1"/>
  <c r="R252" i="1"/>
  <c r="S252" i="1"/>
  <c r="T252" i="1"/>
  <c r="U252" i="1"/>
  <c r="Z252" i="1"/>
  <c r="Q253" i="1"/>
  <c r="R253" i="1"/>
  <c r="S253" i="1"/>
  <c r="T253" i="1"/>
  <c r="U253" i="1"/>
  <c r="Z253" i="1"/>
  <c r="Q254" i="1"/>
  <c r="R254" i="1"/>
  <c r="S254" i="1"/>
  <c r="T254" i="1"/>
  <c r="U254" i="1"/>
  <c r="Z254" i="1"/>
  <c r="Q255" i="1"/>
  <c r="R255" i="1"/>
  <c r="S255" i="1"/>
  <c r="T255" i="1"/>
  <c r="U255" i="1"/>
  <c r="Z255" i="1"/>
  <c r="Q256" i="1"/>
  <c r="R256" i="1"/>
  <c r="S256" i="1"/>
  <c r="T256" i="1"/>
  <c r="U256" i="1"/>
  <c r="Z256" i="1"/>
  <c r="Q257" i="1"/>
  <c r="R257" i="1"/>
  <c r="S257" i="1"/>
  <c r="T257" i="1"/>
  <c r="U257" i="1"/>
  <c r="Z257" i="1"/>
  <c r="Q258" i="1"/>
  <c r="R258" i="1"/>
  <c r="S258" i="1"/>
  <c r="T258" i="1"/>
  <c r="U258" i="1"/>
  <c r="Z258" i="1"/>
  <c r="Q259" i="1"/>
  <c r="R259" i="1"/>
  <c r="S259" i="1"/>
  <c r="T259" i="1"/>
  <c r="U259" i="1"/>
  <c r="Z259" i="1"/>
  <c r="Q260" i="1"/>
  <c r="R260" i="1"/>
  <c r="S260" i="1"/>
  <c r="T260" i="1"/>
  <c r="U260" i="1"/>
  <c r="Z260" i="1"/>
  <c r="Q261" i="1"/>
  <c r="R261" i="1"/>
  <c r="S261" i="1"/>
  <c r="T261" i="1"/>
  <c r="U261" i="1"/>
  <c r="Z261" i="1"/>
  <c r="Q262" i="1"/>
  <c r="R262" i="1"/>
  <c r="S262" i="1"/>
  <c r="T262" i="1"/>
  <c r="U262" i="1"/>
  <c r="Z262" i="1"/>
  <c r="Q263" i="1"/>
  <c r="R263" i="1"/>
  <c r="S263" i="1"/>
  <c r="T263" i="1"/>
  <c r="U263" i="1"/>
  <c r="Z263" i="1"/>
  <c r="Q264" i="1"/>
  <c r="R264" i="1"/>
  <c r="S264" i="1"/>
  <c r="T264" i="1"/>
  <c r="U264" i="1"/>
  <c r="Z264" i="1"/>
  <c r="Q265" i="1"/>
  <c r="R265" i="1"/>
  <c r="S265" i="1"/>
  <c r="T265" i="1"/>
  <c r="U265" i="1"/>
  <c r="Z265" i="1"/>
  <c r="Q266" i="1"/>
  <c r="R266" i="1"/>
  <c r="S266" i="1"/>
  <c r="T266" i="1"/>
  <c r="U266" i="1"/>
  <c r="Z266" i="1"/>
  <c r="Q267" i="1"/>
  <c r="R267" i="1"/>
  <c r="S267" i="1"/>
  <c r="T267" i="1"/>
  <c r="U267" i="1"/>
  <c r="Z267" i="1"/>
  <c r="Q268" i="1"/>
  <c r="R268" i="1"/>
  <c r="S268" i="1"/>
  <c r="T268" i="1"/>
  <c r="U268" i="1"/>
  <c r="Z268" i="1"/>
  <c r="Q269" i="1"/>
  <c r="R269" i="1"/>
  <c r="S269" i="1"/>
  <c r="T269" i="1"/>
  <c r="U269" i="1"/>
  <c r="Z269" i="1"/>
  <c r="Q270" i="1"/>
  <c r="R270" i="1"/>
  <c r="S270" i="1"/>
  <c r="T270" i="1"/>
  <c r="U270" i="1"/>
  <c r="Z270" i="1"/>
  <c r="Q271" i="1"/>
  <c r="R271" i="1"/>
  <c r="S271" i="1"/>
  <c r="T271" i="1"/>
  <c r="U271" i="1"/>
  <c r="Z271" i="1"/>
  <c r="Q272" i="1"/>
  <c r="R272" i="1"/>
  <c r="S272" i="1"/>
  <c r="T272" i="1"/>
  <c r="U272" i="1"/>
  <c r="Z272" i="1"/>
  <c r="Q273" i="1"/>
  <c r="R273" i="1"/>
  <c r="S273" i="1"/>
  <c r="T273" i="1"/>
  <c r="U273" i="1"/>
  <c r="Z273" i="1"/>
  <c r="Q274" i="1"/>
  <c r="R274" i="1"/>
  <c r="S274" i="1"/>
  <c r="T274" i="1"/>
  <c r="U274" i="1"/>
  <c r="Z274" i="1"/>
  <c r="Q275" i="1"/>
  <c r="R275" i="1"/>
  <c r="S275" i="1"/>
  <c r="T275" i="1"/>
  <c r="U275" i="1"/>
  <c r="Z275" i="1"/>
  <c r="Q276" i="1"/>
  <c r="R276" i="1"/>
  <c r="S276" i="1"/>
  <c r="T276" i="1"/>
  <c r="U276" i="1"/>
  <c r="Z276" i="1"/>
  <c r="Q277" i="1"/>
  <c r="R277" i="1"/>
  <c r="S277" i="1"/>
  <c r="T277" i="1"/>
  <c r="U277" i="1"/>
  <c r="Z277" i="1"/>
  <c r="Q278" i="1"/>
  <c r="R278" i="1"/>
  <c r="S278" i="1"/>
  <c r="T278" i="1"/>
  <c r="U278" i="1"/>
  <c r="Z278" i="1"/>
  <c r="Q279" i="1"/>
  <c r="R279" i="1"/>
  <c r="S279" i="1"/>
  <c r="T279" i="1"/>
  <c r="U279" i="1"/>
  <c r="Z279" i="1"/>
  <c r="Q280" i="1"/>
  <c r="R280" i="1"/>
  <c r="S280" i="1"/>
  <c r="T280" i="1"/>
  <c r="U280" i="1"/>
  <c r="Z280" i="1"/>
  <c r="Q281" i="1"/>
  <c r="R281" i="1"/>
  <c r="S281" i="1"/>
  <c r="T281" i="1"/>
  <c r="U281" i="1"/>
  <c r="Z281" i="1"/>
  <c r="Q282" i="1"/>
  <c r="R282" i="1"/>
  <c r="S282" i="1"/>
  <c r="T282" i="1"/>
  <c r="U282" i="1"/>
  <c r="Z282" i="1"/>
  <c r="Q283" i="1"/>
  <c r="R283" i="1"/>
  <c r="S283" i="1"/>
  <c r="T283" i="1"/>
  <c r="U283" i="1"/>
  <c r="Z283" i="1"/>
  <c r="Q284" i="1"/>
  <c r="R284" i="1"/>
  <c r="S284" i="1"/>
  <c r="T284" i="1"/>
  <c r="U284" i="1"/>
  <c r="Z284" i="1"/>
  <c r="Q285" i="1"/>
  <c r="R285" i="1"/>
  <c r="S285" i="1"/>
  <c r="T285" i="1"/>
  <c r="U285" i="1"/>
  <c r="Z285" i="1"/>
  <c r="Q286" i="1"/>
  <c r="R286" i="1"/>
  <c r="S286" i="1"/>
  <c r="T286" i="1"/>
  <c r="U286" i="1"/>
  <c r="Z286" i="1"/>
  <c r="Q287" i="1"/>
  <c r="R287" i="1"/>
  <c r="S287" i="1"/>
  <c r="T287" i="1"/>
  <c r="U287" i="1"/>
  <c r="Z287" i="1"/>
  <c r="Q288" i="1"/>
  <c r="R288" i="1"/>
  <c r="S288" i="1"/>
  <c r="T288" i="1"/>
  <c r="U288" i="1"/>
  <c r="Z288" i="1"/>
  <c r="Q289" i="1"/>
  <c r="R289" i="1"/>
  <c r="S289" i="1"/>
  <c r="T289" i="1"/>
  <c r="U289" i="1"/>
  <c r="Z289" i="1"/>
  <c r="Q290" i="1"/>
  <c r="R290" i="1"/>
  <c r="S290" i="1"/>
  <c r="T290" i="1"/>
  <c r="U290" i="1"/>
  <c r="Z290" i="1"/>
  <c r="Q291" i="1"/>
  <c r="R291" i="1"/>
  <c r="S291" i="1"/>
  <c r="T291" i="1"/>
  <c r="U291" i="1"/>
  <c r="Z291" i="1"/>
  <c r="Q292" i="1"/>
  <c r="R292" i="1"/>
  <c r="S292" i="1"/>
  <c r="T292" i="1"/>
  <c r="U292" i="1"/>
  <c r="Z292" i="1"/>
  <c r="Q293" i="1"/>
  <c r="R293" i="1"/>
  <c r="S293" i="1"/>
  <c r="T293" i="1"/>
  <c r="U293" i="1"/>
  <c r="Z293" i="1"/>
  <c r="Q294" i="1"/>
  <c r="R294" i="1"/>
  <c r="S294" i="1"/>
  <c r="U294" i="1"/>
  <c r="Z294" i="1"/>
  <c r="Q295" i="1"/>
  <c r="R295" i="1"/>
  <c r="S295" i="1"/>
  <c r="T295" i="1"/>
  <c r="U295" i="1"/>
  <c r="Z295" i="1"/>
  <c r="Q296" i="1"/>
  <c r="R296" i="1"/>
  <c r="S296" i="1"/>
  <c r="T296" i="1"/>
  <c r="U296" i="1"/>
  <c r="V296" i="1"/>
  <c r="W296" i="1"/>
  <c r="X296" i="1"/>
  <c r="Y296" i="1"/>
  <c r="Z296" i="1"/>
  <c r="Z3" i="1"/>
  <c r="R3" i="1"/>
  <c r="S3" i="1"/>
  <c r="T3" i="1"/>
  <c r="U3" i="1"/>
  <c r="Q3" i="1"/>
  <c r="B297" i="1"/>
  <c r="H301" i="1" l="1"/>
</calcChain>
</file>

<file path=xl/sharedStrings.xml><?xml version="1.0" encoding="utf-8"?>
<sst xmlns="http://schemas.openxmlformats.org/spreadsheetml/2006/main" count="501" uniqueCount="289">
  <si>
    <t>recur_rewrite</t>
  </si>
  <si>
    <t>recur_orig</t>
  </si>
  <si>
    <t>Average Error</t>
  </si>
  <si>
    <t>Error LB</t>
  </si>
  <si>
    <t>Error UB</t>
  </si>
  <si>
    <t>Abs. Worst</t>
  </si>
  <si>
    <t>0 hermite_formula_0.9_1.1</t>
  </si>
  <si>
    <t>10 hermite_formula_0.9_1.1</t>
  </si>
  <si>
    <t>11 hermite_formula_0.9_1.1</t>
  </si>
  <si>
    <t>12 hermite_formula_0.9_1.1</t>
  </si>
  <si>
    <t>13 hermite_formula_0.9_1.1</t>
  </si>
  <si>
    <t>14 hermite_formula_0.9_1.1</t>
  </si>
  <si>
    <t>16 hermite_formula_0.9_1.1</t>
  </si>
  <si>
    <t>17 hermite_formula_0.9_1.1</t>
  </si>
  <si>
    <t>18 hermite_formula_0.9_1.1</t>
  </si>
  <si>
    <t>1 hermite_formula_0.9_1.1</t>
  </si>
  <si>
    <t>19 hermite_formula_0.9_1.1</t>
  </si>
  <si>
    <t>2 hermite_formula_0.9_1.1</t>
  </si>
  <si>
    <t>3 hermite_formula_0.9_1.1</t>
  </si>
  <si>
    <t>4 hermite_formula_0.9_1.1</t>
  </si>
  <si>
    <t>5 hermite_formula_0.9_1.1</t>
  </si>
  <si>
    <t>6 hermite_formula_0.9_1.1</t>
  </si>
  <si>
    <t>7 hermite_formula_0.9_1.1</t>
  </si>
  <si>
    <t>8 hermite_formula_0.9_1.1</t>
  </si>
  <si>
    <t>9 hermite_formula_0.9_1.1</t>
  </si>
  <si>
    <t>0 hermite_formula_0.95_1.05</t>
  </si>
  <si>
    <t>10 hermite_formula_0.95_1.05</t>
  </si>
  <si>
    <t>11 hermite_formula_0.95_1.05</t>
  </si>
  <si>
    <t>12 hermite_formula_0.95_1.05</t>
  </si>
  <si>
    <t>13 hermite_formula_0.95_1.05</t>
  </si>
  <si>
    <t>16 hermite_formula_0.95_1.05</t>
  </si>
  <si>
    <t>17 hermite_formula_0.95_1.05</t>
  </si>
  <si>
    <t>18 hermite_formula_0.95_1.05</t>
  </si>
  <si>
    <t>1 hermite_formula_0.95_1.05</t>
  </si>
  <si>
    <t>19 hermite_formula_0.95_1.05</t>
  </si>
  <si>
    <t>2 hermite_formula_0.95_1.05</t>
  </si>
  <si>
    <t>3 hermite_formula_0.95_1.05</t>
  </si>
  <si>
    <t>4 hermite_formula_0.95_1.05</t>
  </si>
  <si>
    <t>5 hermite_formula_0.95_1.05</t>
  </si>
  <si>
    <t>6 hermite_formula_0.95_1.05</t>
  </si>
  <si>
    <t>7 hermite_formula_0.95_1.05</t>
  </si>
  <si>
    <t>9 hermite_formula_0.95_1.05</t>
  </si>
  <si>
    <t>0 hermite_formula_0.99_1.01</t>
  </si>
  <si>
    <t>10 hermite_formula_0.99_1.01</t>
  </si>
  <si>
    <t>11 hermite_formula_0.99_1.01</t>
  </si>
  <si>
    <t>12 hermite_formula_0.99_1.01</t>
  </si>
  <si>
    <t>14 hermite_formula_0.99_1.01</t>
  </si>
  <si>
    <t>16 hermite_formula_0.99_1.01</t>
  </si>
  <si>
    <t>17 hermite_formula_0.99_1.01</t>
  </si>
  <si>
    <t>18 hermite_formula_0.99_1.01</t>
  </si>
  <si>
    <t>1 hermite_formula_0.99_1.01</t>
  </si>
  <si>
    <t>19 hermite_formula_0.99_1.01</t>
  </si>
  <si>
    <t>2 hermite_formula_0.99_1.01</t>
  </si>
  <si>
    <t>3 hermite_formula_0.99_1.01</t>
  </si>
  <si>
    <t>4 hermite_formula_0.99_1.01</t>
  </si>
  <si>
    <t>5 hermite_formula_0.99_1.01</t>
  </si>
  <si>
    <t>6 hermite_formula_0.99_1.01</t>
  </si>
  <si>
    <t>7 hermite_formula_0.99_1.01</t>
  </si>
  <si>
    <t>0 hermite_formula_-1.01_-0.99</t>
  </si>
  <si>
    <t>10 hermite_formula_-1.01_-0.99</t>
  </si>
  <si>
    <t>11 hermite_formula_-1.01_-0.99</t>
  </si>
  <si>
    <t>12 hermite_formula_-1.01_-0.99</t>
  </si>
  <si>
    <t>13 hermite_formula_-1.01_-0.99</t>
  </si>
  <si>
    <t>14 hermite_formula_-1.01_-0.99</t>
  </si>
  <si>
    <t>16 hermite_formula_-1.01_-0.99</t>
  </si>
  <si>
    <t>17 hermite_formula_-1.01_-0.99</t>
  </si>
  <si>
    <t>18 hermite_formula_-1.01_-0.99</t>
  </si>
  <si>
    <t>1 hermite_formula_-1.01_-0.99</t>
  </si>
  <si>
    <t>19 hermite_formula_-1.01_-0.99</t>
  </si>
  <si>
    <t>2 hermite_formula_-1.01_-0.99</t>
  </si>
  <si>
    <t>3 hermite_formula_-1.01_-0.99</t>
  </si>
  <si>
    <t>4 hermite_formula_-1.01_-0.99</t>
  </si>
  <si>
    <t>5 hermite_formula_-1.01_-0.99</t>
  </si>
  <si>
    <t>6 hermite_formula_-1.01_-0.99</t>
  </si>
  <si>
    <t>7 hermite_formula_-1.01_-0.99</t>
  </si>
  <si>
    <t>9 hermite_formula_-1.01_-0.99</t>
  </si>
  <si>
    <t>0 hermite_formula_-1.05_-0.95</t>
  </si>
  <si>
    <t>10 hermite_formula_-1.05_-0.95</t>
  </si>
  <si>
    <t>11 hermite_formula_-1.05_-0.95</t>
  </si>
  <si>
    <t>12 hermite_formula_-1.05_-0.95</t>
  </si>
  <si>
    <t>13 hermite_formula_-1.05_-0.95</t>
  </si>
  <si>
    <t>14 hermite_formula_-1.05_-0.95</t>
  </si>
  <si>
    <t>16 hermite_formula_-1.05_-0.95</t>
  </si>
  <si>
    <t>17 hermite_formula_-1.05_-0.95</t>
  </si>
  <si>
    <t>18 hermite_formula_-1.05_-0.95</t>
  </si>
  <si>
    <t>1 hermite_formula_-1.05_-0.95</t>
  </si>
  <si>
    <t>19 hermite_formula_-1.05_-0.95</t>
  </si>
  <si>
    <t>2 hermite_formula_-1.05_-0.95</t>
  </si>
  <si>
    <t>3 hermite_formula_-1.05_-0.95</t>
  </si>
  <si>
    <t>4 hermite_formula_-1.05_-0.95</t>
  </si>
  <si>
    <t>5 hermite_formula_-1.05_-0.95</t>
  </si>
  <si>
    <t>6 hermite_formula_-1.05_-0.95</t>
  </si>
  <si>
    <t>7 hermite_formula_-1.05_-0.95</t>
  </si>
  <si>
    <t>0 hermite_formula_-1.1_-0.9</t>
  </si>
  <si>
    <t>10 hermite_formula_-1.1_-0.9</t>
  </si>
  <si>
    <t>11 hermite_formula_-1.1_-0.9</t>
  </si>
  <si>
    <t>12 hermite_formula_-1.1_-0.9</t>
  </si>
  <si>
    <t>13 hermite_formula_-1.1_-0.9</t>
  </si>
  <si>
    <t>14 hermite_formula_-1.1_-0.9</t>
  </si>
  <si>
    <t>16 hermite_formula_-1.1_-0.9</t>
  </si>
  <si>
    <t>18 hermite_formula_-1.1_-0.9</t>
  </si>
  <si>
    <t>1 hermite_formula_-1.1_-0.9</t>
  </si>
  <si>
    <t>19 hermite_formula_-1.1_-0.9</t>
  </si>
  <si>
    <t>2 hermite_formula_-1.1_-0.9</t>
  </si>
  <si>
    <t>3 hermite_formula_-1.1_-0.9</t>
  </si>
  <si>
    <t>4 hermite_formula_-1.1_-0.9</t>
  </si>
  <si>
    <t>5 hermite_formula_-1.1_-0.9</t>
  </si>
  <si>
    <t>6 hermite_formula_-1.1_-0.9</t>
  </si>
  <si>
    <t>7 hermite_formula_-1.1_-0.9</t>
  </si>
  <si>
    <t>9 hermite_formula_-1.1_-0.9</t>
  </si>
  <si>
    <t>0 laguerre_formula_0.9_1.1</t>
  </si>
  <si>
    <t>17 laguerre_formula_0.9_1.1</t>
  </si>
  <si>
    <t>18 laguerre_formula_0.9_1.1</t>
  </si>
  <si>
    <t>1 laguerre_formula_0.9_1.1</t>
  </si>
  <si>
    <t>19 laguerre_formula_0.9_1.1</t>
  </si>
  <si>
    <t>2 laguerre_formula_0.9_1.1</t>
  </si>
  <si>
    <t>3 laguerre_formula_0.9_1.1</t>
  </si>
  <si>
    <t>4 laguerre_formula_0.9_1.1</t>
  </si>
  <si>
    <t>5 laguerre_formula_0.9_1.1</t>
  </si>
  <si>
    <t>6 laguerre_formula_0.9_1.1</t>
  </si>
  <si>
    <t>7 laguerre_formula_0.9_1.1</t>
  </si>
  <si>
    <t>0 laguerre_formula_0.95_1.05</t>
  </si>
  <si>
    <t>11 laguerre_formula_0.95_1.05</t>
  </si>
  <si>
    <t>12 laguerre_formula_0.95_1.05</t>
  </si>
  <si>
    <t>16 laguerre_formula_0.95_1.05</t>
  </si>
  <si>
    <t>17 laguerre_formula_0.95_1.05</t>
  </si>
  <si>
    <t>18 laguerre_formula_0.95_1.05</t>
  </si>
  <si>
    <t>1 laguerre_formula_0.95_1.05</t>
  </si>
  <si>
    <t>19 laguerre_formula_0.95_1.05</t>
  </si>
  <si>
    <t>2 laguerre_formula_0.95_1.05</t>
  </si>
  <si>
    <t>3 laguerre_formula_0.95_1.05</t>
  </si>
  <si>
    <t>5 laguerre_formula_0.95_1.05</t>
  </si>
  <si>
    <t>6 laguerre_formula_0.95_1.05</t>
  </si>
  <si>
    <t>7 laguerre_formula_0.95_1.05</t>
  </si>
  <si>
    <t>0 laguerre_formula_0.99_1.01</t>
  </si>
  <si>
    <t>11 laguerre_formula_0.99_1.01</t>
  </si>
  <si>
    <t>16 laguerre_formula_0.99_1.01</t>
  </si>
  <si>
    <t>17 laguerre_formula_0.99_1.01</t>
  </si>
  <si>
    <t>18 laguerre_formula_0.99_1.01</t>
  </si>
  <si>
    <t>1 laguerre_formula_0.99_1.01</t>
  </si>
  <si>
    <t>19 laguerre_formula_0.99_1.01</t>
  </si>
  <si>
    <t>3 laguerre_formula_0.99_1.01</t>
  </si>
  <si>
    <t>4 laguerre_formula_0.99_1.01</t>
  </si>
  <si>
    <t>5 laguerre_formula_0.99_1.01</t>
  </si>
  <si>
    <t>6 laguerre_formula_0.99_1.01</t>
  </si>
  <si>
    <t>7 laguerre_formula_0.99_1.01</t>
  </si>
  <si>
    <t>0 laguerre_formula_-1.01_-0.99</t>
  </si>
  <si>
    <t>10 laguerre_formula_-1.01_-0.99</t>
  </si>
  <si>
    <t>11 laguerre_formula_-1.01_-0.99</t>
  </si>
  <si>
    <t>12 laguerre_formula_-1.01_-0.99</t>
  </si>
  <si>
    <t>13 laguerre_formula_-1.01_-0.99</t>
  </si>
  <si>
    <t>14 laguerre_formula_-1.01_-0.99</t>
  </si>
  <si>
    <t>15 laguerre_formula_-1.01_-0.99</t>
  </si>
  <si>
    <t>16 laguerre_formula_-1.01_-0.99</t>
  </si>
  <si>
    <t>17 laguerre_formula_-1.01_-0.99</t>
  </si>
  <si>
    <t>18 laguerre_formula_-1.01_-0.99</t>
  </si>
  <si>
    <t>1 laguerre_formula_-1.01_-0.99</t>
  </si>
  <si>
    <t>19 laguerre_formula_-1.01_-0.99</t>
  </si>
  <si>
    <t>2 laguerre_formula_-1.01_-0.99</t>
  </si>
  <si>
    <t>3 laguerre_formula_-1.01_-0.99</t>
  </si>
  <si>
    <t>4 laguerre_formula_-1.01_-0.99</t>
  </si>
  <si>
    <t>5 laguerre_formula_-1.01_-0.99</t>
  </si>
  <si>
    <t>6 laguerre_formula_-1.01_-0.99</t>
  </si>
  <si>
    <t>7 laguerre_formula_-1.01_-0.99</t>
  </si>
  <si>
    <t>8 laguerre_formula_-1.01_-0.99</t>
  </si>
  <si>
    <t>9 laguerre_formula_-1.01_-0.99</t>
  </si>
  <si>
    <t>0 laguerre_formula_-1.05_-0.95</t>
  </si>
  <si>
    <t>10 laguerre_formula_-1.05_-0.95</t>
  </si>
  <si>
    <t>11 laguerre_formula_-1.05_-0.95</t>
  </si>
  <si>
    <t>12 laguerre_formula_-1.05_-0.95</t>
  </si>
  <si>
    <t>13 laguerre_formula_-1.05_-0.95</t>
  </si>
  <si>
    <t>14 laguerre_formula_-1.05_-0.95</t>
  </si>
  <si>
    <t>15 laguerre_formula_-1.05_-0.95</t>
  </si>
  <si>
    <t>16 laguerre_formula_-1.05_-0.95</t>
  </si>
  <si>
    <t>17 laguerre_formula_-1.05_-0.95</t>
  </si>
  <si>
    <t>18 laguerre_formula_-1.05_-0.95</t>
  </si>
  <si>
    <t>1 laguerre_formula_-1.05_-0.95</t>
  </si>
  <si>
    <t>19 laguerre_formula_-1.05_-0.95</t>
  </si>
  <si>
    <t>2 laguerre_formula_-1.05_-0.95</t>
  </si>
  <si>
    <t>3 laguerre_formula_-1.05_-0.95</t>
  </si>
  <si>
    <t>4 laguerre_formula_-1.05_-0.95</t>
  </si>
  <si>
    <t>5 laguerre_formula_-1.05_-0.95</t>
  </si>
  <si>
    <t>6 laguerre_formula_-1.05_-0.95</t>
  </si>
  <si>
    <t>7 laguerre_formula_-1.05_-0.95</t>
  </si>
  <si>
    <t>8 laguerre_formula_-1.05_-0.95</t>
  </si>
  <si>
    <t>9 laguerre_formula_-1.05_-0.95</t>
  </si>
  <si>
    <t>0 laguerre_formula_-1.1_-0.9</t>
  </si>
  <si>
    <t>10 laguerre_formula_-1.1_-0.9</t>
  </si>
  <si>
    <t>11 laguerre_formula_-1.1_-0.9</t>
  </si>
  <si>
    <t>12 laguerre_formula_-1.1_-0.9</t>
  </si>
  <si>
    <t>13 laguerre_formula_-1.1_-0.9</t>
  </si>
  <si>
    <t>14 laguerre_formula_-1.1_-0.9</t>
  </si>
  <si>
    <t>15 laguerre_formula_-1.1_-0.9</t>
  </si>
  <si>
    <t>16 laguerre_formula_-1.1_-0.9</t>
  </si>
  <si>
    <t>17 laguerre_formula_-1.1_-0.9</t>
  </si>
  <si>
    <t>18 laguerre_formula_-1.1_-0.9</t>
  </si>
  <si>
    <t>1 laguerre_formula_-1.1_-0.9</t>
  </si>
  <si>
    <t>19 laguerre_formula_-1.1_-0.9</t>
  </si>
  <si>
    <t>2 laguerre_formula_-1.1_-0.9</t>
  </si>
  <si>
    <t>3 laguerre_formula_-1.1_-0.9</t>
  </si>
  <si>
    <t>4 laguerre_formula_-1.1_-0.9</t>
  </si>
  <si>
    <t>5 laguerre_formula_-1.1_-0.9</t>
  </si>
  <si>
    <t>6 laguerre_formula_-1.1_-0.9</t>
  </si>
  <si>
    <t>7 laguerre_formula_-1.1_-0.9</t>
  </si>
  <si>
    <t>8 laguerre_formula_-1.1_-0.9</t>
  </si>
  <si>
    <t>9 laguerre_formula_-1.1_-0.9</t>
  </si>
  <si>
    <t>0 legendre_formula_0.9_1.1</t>
  </si>
  <si>
    <t>14 legendre_formula_0.9_1.1</t>
  </si>
  <si>
    <t>16 legendre_formula_0.9_1.1</t>
  </si>
  <si>
    <t>17 legendre_formula_0.9_1.1</t>
  </si>
  <si>
    <t>18 legendre_formula_0.9_1.1</t>
  </si>
  <si>
    <t>1 legendre_formula_0.9_1.1</t>
  </si>
  <si>
    <t>19 legendre_formula_0.9_1.1</t>
  </si>
  <si>
    <t>2 legendre_formula_0.9_1.1</t>
  </si>
  <si>
    <t>3 legendre_formula_0.9_1.1</t>
  </si>
  <si>
    <t>4 legendre_formula_0.9_1.1</t>
  </si>
  <si>
    <t>5 legendre_formula_0.9_1.1</t>
  </si>
  <si>
    <t>6 legendre_formula_0.9_1.1</t>
  </si>
  <si>
    <t>7 legendre_formula_0.9_1.1</t>
  </si>
  <si>
    <t>0 legendre_formula_0.95_1.05</t>
  </si>
  <si>
    <t>13 legendre_formula_0.95_1.05</t>
  </si>
  <si>
    <t>14 legendre_formula_0.95_1.05</t>
  </si>
  <si>
    <t>16 legendre_formula_0.95_1.05</t>
  </si>
  <si>
    <t>17 legendre_formula_0.95_1.05</t>
  </si>
  <si>
    <t>18 legendre_formula_0.95_1.05</t>
  </si>
  <si>
    <t>1 legendre_formula_0.95_1.05</t>
  </si>
  <si>
    <t>19 legendre_formula_0.95_1.05</t>
  </si>
  <si>
    <t>2 legendre_formula_0.95_1.05</t>
  </si>
  <si>
    <t>3 legendre_formula_0.95_1.05</t>
  </si>
  <si>
    <t>4 legendre_formula_0.95_1.05</t>
  </si>
  <si>
    <t>5 legendre_formula_0.95_1.05</t>
  </si>
  <si>
    <t>6 legendre_formula_0.95_1.05</t>
  </si>
  <si>
    <t>7 legendre_formula_0.95_1.05</t>
  </si>
  <si>
    <t>0 legendre_formula_0.99_1.01</t>
  </si>
  <si>
    <t>14 legendre_formula_0.99_1.01</t>
  </si>
  <si>
    <t>16 legendre_formula_0.99_1.01</t>
  </si>
  <si>
    <t>18 legendre_formula_0.99_1.01</t>
  </si>
  <si>
    <t>1 legendre_formula_0.99_1.01</t>
  </si>
  <si>
    <t>19 legendre_formula_0.99_1.01</t>
  </si>
  <si>
    <t>2 legendre_formula_0.99_1.01</t>
  </si>
  <si>
    <t>3 legendre_formula_0.99_1.01</t>
  </si>
  <si>
    <t>4 legendre_formula_0.99_1.01</t>
  </si>
  <si>
    <t>5 legendre_formula_0.99_1.01</t>
  </si>
  <si>
    <t>6 legendre_formula_0.99_1.01</t>
  </si>
  <si>
    <t>7 legendre_formula_0.99_1.01</t>
  </si>
  <si>
    <t>14 legendre_formula_-1.01_-0.99</t>
  </si>
  <si>
    <t>16 legendre_formula_-1.01_-0.99</t>
  </si>
  <si>
    <t>17 legendre_formula_-1.01_-0.99</t>
  </si>
  <si>
    <t>18 legendre_formula_-1.01_-0.99</t>
  </si>
  <si>
    <t>1 legendre_formula_-1.01_-0.99</t>
  </si>
  <si>
    <t>19 legendre_formula_-1.01_-0.99</t>
  </si>
  <si>
    <t>2 legendre_formula_-1.01_-0.99</t>
  </si>
  <si>
    <t>3 legendre_formula_-1.01_-0.99</t>
  </si>
  <si>
    <t>4 legendre_formula_-1.01_-0.99</t>
  </si>
  <si>
    <t>5 legendre_formula_-1.01_-0.99</t>
  </si>
  <si>
    <t>6 legendre_formula_-1.01_-0.99</t>
  </si>
  <si>
    <t>7 legendre_formula_-1.01_-0.99</t>
  </si>
  <si>
    <t>0 legendre_formula_-1.05_-0.95</t>
  </si>
  <si>
    <t>14 legendre_formula_-1.05_-0.95</t>
  </si>
  <si>
    <t>15 legendre_formula_-1.05_-0.95</t>
  </si>
  <si>
    <t>17 legendre_formula_-1.05_-0.95</t>
  </si>
  <si>
    <t>18 legendre_formula_-1.05_-0.95</t>
  </si>
  <si>
    <t>1 legendre_formula_-1.05_-0.95</t>
  </si>
  <si>
    <t>19 legendre_formula_-1.05_-0.95</t>
  </si>
  <si>
    <t>2 legendre_formula_-1.05_-0.95</t>
  </si>
  <si>
    <t>3 legendre_formula_-1.05_-0.95</t>
  </si>
  <si>
    <t>4 legendre_formula_-1.05_-0.95</t>
  </si>
  <si>
    <t>5 legendre_formula_-1.05_-0.95</t>
  </si>
  <si>
    <t>6 legendre_formula_-1.05_-0.95</t>
  </si>
  <si>
    <t>7 legendre_formula_-1.05_-0.95</t>
  </si>
  <si>
    <t>13 legendre_formula_-1.1_-0.9</t>
  </si>
  <si>
    <t>14 legendre_formula_-1.1_-0.9</t>
  </si>
  <si>
    <t>17 legendre_formula_-1.1_-0.9</t>
  </si>
  <si>
    <t>18 legendre_formula_-1.1_-0.9</t>
  </si>
  <si>
    <t>1 legendre_formula_-1.1_-0.9</t>
  </si>
  <si>
    <t>19 legendre_formula_-1.1_-0.9</t>
  </si>
  <si>
    <t>2 legendre_formula_-1.1_-0.9</t>
  </si>
  <si>
    <t>3 legendre_formula_-1.1_-0.9</t>
  </si>
  <si>
    <t>4 legendre_formula_-1.1_-0.9</t>
  </si>
  <si>
    <t>5 legendre_formula_-1.1_-0.9</t>
  </si>
  <si>
    <t>6 legendre_formula_-1.1_-0.9</t>
  </si>
  <si>
    <t>7 legendre_formula_-1.1_-0.9</t>
  </si>
  <si>
    <t>sum</t>
  </si>
  <si>
    <t>avg</t>
  </si>
  <si>
    <t>max</t>
  </si>
  <si>
    <t>min</t>
  </si>
  <si>
    <t>absmax</t>
  </si>
  <si>
    <t>recur_orig - recur_rewrite</t>
  </si>
  <si>
    <t>recur_orig - myrecur_orig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</si>
</sst>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1"/>
  <sheetViews>
    <sheetView tabSelected="1" topLeftCell="A287" workbookViewId="0">
      <selection activeCell="X202" sqref="X202"/>
    </sheetView>
  </sheetViews>
  <sheetFormatPr baseColWidth="10" defaultRowHeight="16" x14ac:dyDescent="0.2"/>
  <cols>
    <col min="1" max="1" width="29.1640625" bestFit="1" customWidth="1"/>
    <col min="12" max="12" width="12.33203125" bestFit="1" customWidth="1"/>
  </cols>
  <sheetData>
    <row r="1" spans="1:26" x14ac:dyDescent="0.2">
      <c r="B1" t="s">
        <v>1</v>
      </c>
      <c r="G1" t="s">
        <v>0</v>
      </c>
      <c r="L1" t="s">
        <v>287</v>
      </c>
      <c r="Q1" t="s">
        <v>288</v>
      </c>
    </row>
    <row r="2" spans="1:26" x14ac:dyDescent="0.2">
      <c r="B2" t="s">
        <v>2</v>
      </c>
      <c r="C2" t="s">
        <v>3</v>
      </c>
      <c r="D2" t="s">
        <v>4</v>
      </c>
      <c r="E2" t="s">
        <v>5</v>
      </c>
      <c r="G2" t="s">
        <v>2</v>
      </c>
      <c r="H2" t="s">
        <v>3</v>
      </c>
      <c r="I2" t="s">
        <v>4</v>
      </c>
      <c r="J2" t="s">
        <v>5</v>
      </c>
      <c r="L2" t="s">
        <v>2</v>
      </c>
      <c r="M2" t="s">
        <v>3</v>
      </c>
      <c r="N2" t="s">
        <v>4</v>
      </c>
      <c r="O2" t="s">
        <v>5</v>
      </c>
    </row>
    <row r="3" spans="1:26" x14ac:dyDescent="0.2">
      <c r="A3" t="s">
        <v>6</v>
      </c>
      <c r="B3" s="1">
        <v>2.0400000000000001E-8</v>
      </c>
      <c r="C3" s="1">
        <v>-4.5900000000000001E-8</v>
      </c>
      <c r="D3" s="1">
        <v>5.25E-8</v>
      </c>
      <c r="E3" s="1">
        <v>5.25E-8</v>
      </c>
      <c r="F3" s="1"/>
      <c r="G3" s="1">
        <v>1.0789999999999999E-7</v>
      </c>
      <c r="H3" s="1">
        <v>-2.6950000000000002E-7</v>
      </c>
      <c r="I3" s="1">
        <v>2.6510000000000001E-7</v>
      </c>
      <c r="J3" s="1">
        <v>2.6950000000000002E-7</v>
      </c>
      <c r="L3" s="1">
        <v>2.0400000000000001E-8</v>
      </c>
      <c r="M3" s="1">
        <v>-4.5900000000000001E-8</v>
      </c>
      <c r="N3" s="1">
        <v>5.25E-8</v>
      </c>
      <c r="O3" s="1">
        <v>5.25E-8</v>
      </c>
      <c r="Q3" s="1">
        <f>IF(ISNUMBER(B3),B3-G3,"")</f>
        <v>-8.7499999999999996E-8</v>
      </c>
      <c r="R3" s="1">
        <f t="shared" ref="R3:W3" si="0">IF(ISNUMBER(C3),C3-H3,"")</f>
        <v>2.2360000000000002E-7</v>
      </c>
      <c r="S3" s="1">
        <f t="shared" si="0"/>
        <v>-2.1260000000000001E-7</v>
      </c>
      <c r="T3" s="1">
        <f t="shared" si="0"/>
        <v>-2.1700000000000002E-7</v>
      </c>
      <c r="U3" s="1" t="str">
        <f t="shared" si="0"/>
        <v/>
      </c>
      <c r="V3" s="1">
        <f t="array" ref="V3">IF(ISNUMBER(L3),L3-B3,"")</f>
        <v>0</v>
      </c>
      <c r="W3" s="1">
        <f t="array" ref="W3">IF(ISNUMBER(M3),M3-C3,"")</f>
        <v>0</v>
      </c>
      <c r="X3" s="1">
        <f t="array" ref="X3">IF(ISNUMBER(N3),N3-D3,"")</f>
        <v>0</v>
      </c>
      <c r="Y3" s="1">
        <f t="array" ref="Y3">IF(ISNUMBER(O3),O3-E3,"")</f>
        <v>0</v>
      </c>
      <c r="Z3" s="1" t="str">
        <f t="shared" ref="Z3" si="1">IF(ISNUMBER(K3),K3-P3,"")</f>
        <v/>
      </c>
    </row>
    <row r="4" spans="1:26" x14ac:dyDescent="0.2">
      <c r="A4" t="s">
        <v>7</v>
      </c>
      <c r="B4" s="1">
        <v>2.0800000000000001E-8</v>
      </c>
      <c r="C4" s="1">
        <v>-4.6700000000000001E-8</v>
      </c>
      <c r="D4" s="1">
        <v>3.9599999999999997E-8</v>
      </c>
      <c r="E4" s="1">
        <v>4.6700000000000001E-8</v>
      </c>
      <c r="F4" s="1"/>
      <c r="G4" s="1">
        <v>1.09275E-5</v>
      </c>
      <c r="H4">
        <v>-4.3020200000000003E-4</v>
      </c>
      <c r="I4">
        <v>3.8086000000000001E-5</v>
      </c>
      <c r="J4">
        <v>4.3020200000000003E-4</v>
      </c>
      <c r="L4">
        <v>2.0999999999999999E-8</v>
      </c>
      <c r="M4" s="1">
        <v>-4.7799999999999998E-8</v>
      </c>
      <c r="N4" s="1">
        <v>4.7600000000000003E-8</v>
      </c>
      <c r="O4" s="1">
        <v>4.7799999999999998E-8</v>
      </c>
      <c r="Q4" s="1">
        <f t="shared" ref="Q4:Q67" si="2">IF(ISNUMBER(B4),B4-G4,"")</f>
        <v>-1.09067E-5</v>
      </c>
      <c r="R4" s="1">
        <f t="shared" ref="R4:R67" si="3">IF(ISNUMBER(C4),C4-H4,"")</f>
        <v>4.3015530000000004E-4</v>
      </c>
      <c r="S4" s="1">
        <f t="shared" ref="S4:S67" si="4">IF(ISNUMBER(D4),D4-I4,"")</f>
        <v>-3.8046400000000002E-5</v>
      </c>
      <c r="T4" s="1">
        <f t="shared" ref="T4:T67" si="5">IF(ISNUMBER(E4),E4-J4,"")</f>
        <v>-4.3015530000000004E-4</v>
      </c>
      <c r="U4" s="1" t="str">
        <f t="shared" ref="U4:U67" si="6">IF(ISNUMBER(F4),F4-K4,"")</f>
        <v/>
      </c>
      <c r="V4" s="1">
        <f t="array" ref="V4">IF(ISNUMBER(L4),L4-B4,"")</f>
        <v>1.9999999999999848E-10</v>
      </c>
      <c r="W4" s="1">
        <f t="array" ref="W4">IF(ISNUMBER(M4),M4-C4,"")</f>
        <v>-1.0999999999999966E-9</v>
      </c>
      <c r="X4" s="1">
        <f t="array" ref="X4">IF(ISNUMBER(N4),N4-D4,"")</f>
        <v>8.0000000000000055E-9</v>
      </c>
      <c r="Y4" s="1">
        <f t="array" ref="Y4">IF(ISNUMBER(O4),O4-E4,"")</f>
        <v>1.0999999999999966E-9</v>
      </c>
      <c r="Z4" s="1" t="str">
        <f t="shared" ref="Z4:Z67" si="7">IF(ISNUMBER(K4),K4-P4,"")</f>
        <v/>
      </c>
    </row>
    <row r="5" spans="1:26" x14ac:dyDescent="0.2">
      <c r="A5" t="s">
        <v>8</v>
      </c>
      <c r="B5" s="1">
        <v>2.36E-8</v>
      </c>
      <c r="C5" s="1">
        <v>-4.1799999999999997E-8</v>
      </c>
      <c r="D5" s="1">
        <v>5.5600000000000002E-8</v>
      </c>
      <c r="E5" s="1">
        <v>5.5600000000000002E-8</v>
      </c>
      <c r="F5" s="1"/>
      <c r="G5" s="1">
        <v>8.5700000000000006E-8</v>
      </c>
      <c r="H5" s="1">
        <v>-2.4639999999999998E-7</v>
      </c>
      <c r="I5" s="1">
        <v>2.343E-7</v>
      </c>
      <c r="J5" s="1">
        <v>2.4639999999999998E-7</v>
      </c>
      <c r="L5" s="1">
        <v>2.2600000000000001E-8</v>
      </c>
      <c r="M5" s="1">
        <v>-5.4499999999999998E-8</v>
      </c>
      <c r="N5" s="1">
        <v>4.8400000000000003E-8</v>
      </c>
      <c r="O5" s="1">
        <v>5.4499999999999998E-8</v>
      </c>
      <c r="Q5" s="1">
        <f>IF(ISNUMBER(B5),B5-G5,"")</f>
        <v>-6.2100000000000007E-8</v>
      </c>
      <c r="R5" s="1">
        <f t="shared" si="3"/>
        <v>2.0459999999999999E-7</v>
      </c>
      <c r="S5" s="1">
        <f t="shared" si="4"/>
        <v>-1.7870000000000001E-7</v>
      </c>
      <c r="T5" s="1">
        <f t="shared" si="5"/>
        <v>-1.9079999999999999E-7</v>
      </c>
      <c r="U5" s="1" t="str">
        <f t="shared" si="6"/>
        <v/>
      </c>
      <c r="V5" s="1">
        <f t="array" ref="V5">IF(ISNUMBER(L5),L5-B5,"")</f>
        <v>-9.9999999999999903E-10</v>
      </c>
      <c r="W5" s="1">
        <f t="array" ref="W5">IF(ISNUMBER(M5),M5-C5,"")</f>
        <v>-1.2700000000000001E-8</v>
      </c>
      <c r="X5" s="1">
        <f t="array" ref="X5">IF(ISNUMBER(N5),N5-D5,"")</f>
        <v>-7.1999999999999983E-9</v>
      </c>
      <c r="Y5" s="1">
        <f t="array" ref="Y5">IF(ISNUMBER(O5),O5-E5,"")</f>
        <v>-1.1000000000000032E-9</v>
      </c>
      <c r="Z5" s="1" t="str">
        <f t="shared" si="7"/>
        <v/>
      </c>
    </row>
    <row r="6" spans="1:26" x14ac:dyDescent="0.2">
      <c r="A6" t="s">
        <v>9</v>
      </c>
      <c r="B6" s="1">
        <v>2.11E-8</v>
      </c>
      <c r="C6" s="1">
        <v>-5.0099999999999999E-8</v>
      </c>
      <c r="D6" s="1">
        <v>3.6799999999999999E-8</v>
      </c>
      <c r="E6" s="1">
        <v>5.0099999999999999E-8</v>
      </c>
      <c r="F6" s="1"/>
      <c r="G6" s="1">
        <v>1.0976000000000001E-6</v>
      </c>
      <c r="H6">
        <v>-4.143E-6</v>
      </c>
      <c r="I6" s="1">
        <v>3.4415999999999998E-6</v>
      </c>
      <c r="J6">
        <v>4.143E-6</v>
      </c>
      <c r="L6" s="1">
        <v>2.3400000000000001E-8</v>
      </c>
      <c r="M6" s="1">
        <v>-5.4300000000000003E-8</v>
      </c>
      <c r="N6" s="1">
        <v>5.02E-8</v>
      </c>
      <c r="O6" s="1">
        <v>5.4300000000000003E-8</v>
      </c>
      <c r="Q6" s="1">
        <f t="shared" si="2"/>
        <v>-1.0765E-6</v>
      </c>
      <c r="R6" s="1">
        <f t="shared" si="3"/>
        <v>4.0929000000000002E-6</v>
      </c>
      <c r="S6" s="1">
        <f t="shared" si="4"/>
        <v>-3.4048E-6</v>
      </c>
      <c r="T6" s="1">
        <f t="shared" si="5"/>
        <v>-4.0929000000000002E-6</v>
      </c>
      <c r="U6" s="1" t="str">
        <f t="shared" si="6"/>
        <v/>
      </c>
      <c r="V6" s="1">
        <f t="array" ref="V6">IF(ISNUMBER(L6),L6-B6,"")</f>
        <v>2.3000000000000007E-9</v>
      </c>
      <c r="W6" s="1">
        <f t="array" ref="W6">IF(ISNUMBER(M6),M6-C6,"")</f>
        <v>-4.2000000000000045E-9</v>
      </c>
      <c r="X6" s="1">
        <f t="array" ref="X6">IF(ISNUMBER(N6),N6-D6,"")</f>
        <v>1.3400000000000001E-8</v>
      </c>
      <c r="Y6" s="1">
        <f t="array" ref="Y6">IF(ISNUMBER(O6),O6-E6,"")</f>
        <v>4.2000000000000045E-9</v>
      </c>
      <c r="Z6" s="1" t="str">
        <f t="shared" si="7"/>
        <v/>
      </c>
    </row>
    <row r="7" spans="1:26" x14ac:dyDescent="0.2">
      <c r="A7" t="s">
        <v>10</v>
      </c>
      <c r="B7" s="1">
        <v>2.0500000000000002E-8</v>
      </c>
      <c r="C7" s="1">
        <v>-5.8500000000000001E-8</v>
      </c>
      <c r="D7" s="1">
        <v>4.5699999999999999E-8</v>
      </c>
      <c r="E7" s="1">
        <v>5.8500000000000001E-8</v>
      </c>
      <c r="F7" s="1"/>
      <c r="G7" s="1">
        <v>2.0690000000000001E-7</v>
      </c>
      <c r="H7">
        <v>-7.37E-7</v>
      </c>
      <c r="I7" s="1">
        <v>7.8670000000000002E-7</v>
      </c>
      <c r="J7" s="1">
        <v>7.8670000000000002E-7</v>
      </c>
      <c r="L7" s="1">
        <v>2.0199999999999999E-8</v>
      </c>
      <c r="M7" s="1">
        <v>-4.43E-8</v>
      </c>
      <c r="N7" s="1">
        <v>5.4499999999999998E-8</v>
      </c>
      <c r="O7" s="1">
        <v>5.4499999999999998E-8</v>
      </c>
      <c r="Q7" s="1">
        <f t="shared" si="2"/>
        <v>-1.864E-7</v>
      </c>
      <c r="R7" s="1">
        <f t="shared" si="3"/>
        <v>6.7849999999999994E-7</v>
      </c>
      <c r="S7" s="1">
        <f t="shared" si="4"/>
        <v>-7.4099999999999998E-7</v>
      </c>
      <c r="T7" s="1">
        <f t="shared" si="5"/>
        <v>-7.2820000000000008E-7</v>
      </c>
      <c r="U7" s="1" t="str">
        <f t="shared" si="6"/>
        <v/>
      </c>
      <c r="V7" s="1">
        <f t="array" ref="V7">IF(ISNUMBER(L7),L7-B7,"")</f>
        <v>-3.0000000000000269E-10</v>
      </c>
      <c r="W7" s="1">
        <f t="array" ref="W7">IF(ISNUMBER(M7),M7-C7,"")</f>
        <v>1.4200000000000001E-8</v>
      </c>
      <c r="X7" s="1">
        <f t="array" ref="X7">IF(ISNUMBER(N7),N7-D7,"")</f>
        <v>8.7999999999999994E-9</v>
      </c>
      <c r="Y7" s="1">
        <f t="array" ref="Y7">IF(ISNUMBER(O7),O7-E7,"")</f>
        <v>-4.0000000000000027E-9</v>
      </c>
      <c r="Z7" s="1" t="str">
        <f t="shared" si="7"/>
        <v/>
      </c>
    </row>
    <row r="8" spans="1:26" x14ac:dyDescent="0.2">
      <c r="A8" t="s">
        <v>11</v>
      </c>
      <c r="B8" s="1">
        <v>2.1600000000000002E-8</v>
      </c>
      <c r="C8" s="1">
        <v>-4.6100000000000003E-8</v>
      </c>
      <c r="D8" s="1">
        <v>4.9800000000000003E-8</v>
      </c>
      <c r="E8" s="1">
        <v>4.9800000000000003E-8</v>
      </c>
      <c r="F8" s="1"/>
      <c r="G8" s="1">
        <v>1.8540000000000001E-7</v>
      </c>
      <c r="H8" s="1">
        <v>-6.9220000000000002E-7</v>
      </c>
      <c r="I8" s="1">
        <v>5.313E-7</v>
      </c>
      <c r="J8" s="1">
        <v>6.9220000000000002E-7</v>
      </c>
      <c r="L8" s="1">
        <v>2.03E-8</v>
      </c>
      <c r="M8" s="1">
        <v>-4.14E-8</v>
      </c>
      <c r="N8" s="1">
        <v>4.9299999999999998E-8</v>
      </c>
      <c r="O8" s="1">
        <v>4.9299999999999998E-8</v>
      </c>
      <c r="Q8" s="1">
        <f t="shared" si="2"/>
        <v>-1.638E-7</v>
      </c>
      <c r="R8" s="1">
        <f t="shared" si="3"/>
        <v>6.4610000000000005E-7</v>
      </c>
      <c r="S8" s="1">
        <f t="shared" si="4"/>
        <v>-4.8149999999999996E-7</v>
      </c>
      <c r="T8" s="1">
        <f t="shared" si="5"/>
        <v>-6.4239999999999998E-7</v>
      </c>
      <c r="U8" s="1" t="str">
        <f t="shared" si="6"/>
        <v/>
      </c>
      <c r="V8" s="1">
        <f t="array" ref="V8">IF(ISNUMBER(L8),L8-B8,"")</f>
        <v>-1.3000000000000017E-9</v>
      </c>
      <c r="W8" s="1">
        <f t="array" ref="W8">IF(ISNUMBER(M8),M8-C8,"")</f>
        <v>4.7000000000000024E-9</v>
      </c>
      <c r="X8" s="1">
        <f t="array" ref="X8">IF(ISNUMBER(N8),N8-D8,"")</f>
        <v>-5.0000000000000448E-10</v>
      </c>
      <c r="Y8" s="1">
        <f t="array" ref="Y8">IF(ISNUMBER(O8),O8-E8,"")</f>
        <v>-5.0000000000000448E-10</v>
      </c>
      <c r="Z8" s="1" t="str">
        <f t="shared" si="7"/>
        <v/>
      </c>
    </row>
    <row r="9" spans="1:26" x14ac:dyDescent="0.2">
      <c r="A9" t="s">
        <v>12</v>
      </c>
      <c r="B9" s="1">
        <v>1.92E-8</v>
      </c>
      <c r="C9" s="1">
        <v>-3.69E-8</v>
      </c>
      <c r="D9">
        <v>3.5999999999999998E-8</v>
      </c>
      <c r="E9" s="1">
        <v>3.69E-8</v>
      </c>
      <c r="F9" s="1"/>
      <c r="G9" s="1">
        <v>7.1400000000000004E-8</v>
      </c>
      <c r="H9" s="1">
        <v>-1.7359999999999999E-7</v>
      </c>
      <c r="I9" s="1">
        <v>1.8659999999999999E-7</v>
      </c>
      <c r="J9" s="1">
        <v>1.8659999999999999E-7</v>
      </c>
      <c r="L9" s="1">
        <v>1.92E-8</v>
      </c>
      <c r="M9" s="1">
        <v>-3.69E-8</v>
      </c>
      <c r="N9">
        <v>3.5999999999999998E-8</v>
      </c>
      <c r="O9" s="1">
        <v>3.69E-8</v>
      </c>
      <c r="Q9" s="1">
        <f t="shared" si="2"/>
        <v>-5.2200000000000004E-8</v>
      </c>
      <c r="R9" s="1">
        <f t="shared" si="3"/>
        <v>1.367E-7</v>
      </c>
      <c r="S9" s="1">
        <f t="shared" si="4"/>
        <v>-1.5059999999999999E-7</v>
      </c>
      <c r="T9" s="1">
        <f t="shared" si="5"/>
        <v>-1.497E-7</v>
      </c>
      <c r="U9" s="1" t="str">
        <f t="shared" si="6"/>
        <v/>
      </c>
      <c r="V9" s="1">
        <f t="array" ref="V9">IF(ISNUMBER(L9),L9-B9,"")</f>
        <v>0</v>
      </c>
      <c r="W9" s="1">
        <f t="array" ref="W9">IF(ISNUMBER(M9),M9-C9,"")</f>
        <v>0</v>
      </c>
      <c r="X9" s="1">
        <f t="array" ref="X9">IF(ISNUMBER(N9),N9-D9,"")</f>
        <v>0</v>
      </c>
      <c r="Y9" s="1">
        <f t="array" ref="Y9">IF(ISNUMBER(O9),O9-E9,"")</f>
        <v>0</v>
      </c>
      <c r="Z9" s="1" t="str">
        <f t="shared" si="7"/>
        <v/>
      </c>
    </row>
    <row r="10" spans="1:26" x14ac:dyDescent="0.2">
      <c r="A10" t="s">
        <v>13</v>
      </c>
      <c r="B10" s="1">
        <v>2.22E-8</v>
      </c>
      <c r="C10" s="1">
        <v>-5.3799999999999999E-8</v>
      </c>
      <c r="D10" s="1">
        <v>4.6399999999999999E-8</v>
      </c>
      <c r="E10" s="1">
        <v>5.3799999999999999E-8</v>
      </c>
      <c r="F10" s="1"/>
      <c r="G10" s="1">
        <v>3.8109999999999999E-7</v>
      </c>
      <c r="H10" s="1">
        <v>-4.8272000000000001E-6</v>
      </c>
      <c r="I10" s="1">
        <v>1.0489E-6</v>
      </c>
      <c r="J10" s="1">
        <v>4.8272000000000001E-6</v>
      </c>
      <c r="L10" s="1">
        <v>2.22E-8</v>
      </c>
      <c r="M10" s="1">
        <v>-5.3799999999999999E-8</v>
      </c>
      <c r="N10" s="1">
        <v>4.6399999999999999E-8</v>
      </c>
      <c r="O10" s="1">
        <v>5.3799999999999999E-8</v>
      </c>
      <c r="Q10" s="1">
        <f t="shared" si="2"/>
        <v>-3.5889999999999996E-7</v>
      </c>
      <c r="R10" s="1">
        <f t="shared" si="3"/>
        <v>4.7733999999999999E-6</v>
      </c>
      <c r="S10" s="1">
        <f t="shared" si="4"/>
        <v>-1.0024999999999999E-6</v>
      </c>
      <c r="T10" s="1">
        <f t="shared" si="5"/>
        <v>-4.7733999999999999E-6</v>
      </c>
      <c r="U10" s="1" t="str">
        <f t="shared" si="6"/>
        <v/>
      </c>
      <c r="V10" s="1">
        <f t="array" ref="V10">IF(ISNUMBER(L10),L10-B10,"")</f>
        <v>0</v>
      </c>
      <c r="W10" s="1">
        <f t="array" ref="W10">IF(ISNUMBER(M10),M10-C10,"")</f>
        <v>0</v>
      </c>
      <c r="X10" s="1">
        <f t="array" ref="X10">IF(ISNUMBER(N10),N10-D10,"")</f>
        <v>0</v>
      </c>
      <c r="Y10" s="1">
        <f t="array" ref="Y10">IF(ISNUMBER(O10),O10-E10,"")</f>
        <v>0</v>
      </c>
      <c r="Z10" s="1" t="str">
        <f t="shared" si="7"/>
        <v/>
      </c>
    </row>
    <row r="11" spans="1:26" x14ac:dyDescent="0.2">
      <c r="A11" t="s">
        <v>14</v>
      </c>
      <c r="B11">
        <v>0</v>
      </c>
      <c r="C11">
        <v>0</v>
      </c>
      <c r="D11">
        <v>0</v>
      </c>
      <c r="E11">
        <v>0</v>
      </c>
      <c r="G11">
        <v>0</v>
      </c>
      <c r="H11">
        <v>0</v>
      </c>
      <c r="I11">
        <v>0</v>
      </c>
      <c r="J11">
        <v>0</v>
      </c>
      <c r="L11">
        <v>0</v>
      </c>
      <c r="M11">
        <v>0</v>
      </c>
      <c r="N11">
        <v>0</v>
      </c>
      <c r="O11">
        <v>0</v>
      </c>
      <c r="Q11" s="1">
        <f t="shared" si="2"/>
        <v>0</v>
      </c>
      <c r="R11" s="1">
        <f t="shared" si="3"/>
        <v>0</v>
      </c>
      <c r="S11" s="1">
        <f t="shared" si="4"/>
        <v>0</v>
      </c>
      <c r="T11" s="1">
        <f t="shared" si="5"/>
        <v>0</v>
      </c>
      <c r="U11" s="1" t="str">
        <f t="shared" si="6"/>
        <v/>
      </c>
      <c r="V11" s="1">
        <f t="array" ref="V11">IF(ISNUMBER(L11),L11-B11,"")</f>
        <v>0</v>
      </c>
      <c r="W11" s="1">
        <f t="array" ref="W11">IF(ISNUMBER(M11),M11-C11,"")</f>
        <v>0</v>
      </c>
      <c r="X11" s="1">
        <f t="array" ref="X11">IF(ISNUMBER(N11),N11-D11,"")</f>
        <v>0</v>
      </c>
      <c r="Y11" s="1">
        <f t="array" ref="Y11">IF(ISNUMBER(O11),O11-E11,"")</f>
        <v>0</v>
      </c>
      <c r="Z11" s="1" t="str">
        <f t="shared" si="7"/>
        <v/>
      </c>
    </row>
    <row r="12" spans="1:26" x14ac:dyDescent="0.2">
      <c r="A12" t="s">
        <v>15</v>
      </c>
      <c r="B12" s="1">
        <v>2.4299999999999999E-8</v>
      </c>
      <c r="C12" s="1">
        <v>-5.4200000000000002E-8</v>
      </c>
      <c r="D12" s="1">
        <v>5.76E-8</v>
      </c>
      <c r="E12" s="1">
        <v>5.76E-8</v>
      </c>
      <c r="F12" s="1"/>
      <c r="G12" s="1">
        <v>2.84E-8</v>
      </c>
      <c r="H12" s="1">
        <v>-6.0300000000000004E-8</v>
      </c>
      <c r="I12" s="1">
        <v>8.5599999999999999E-8</v>
      </c>
      <c r="J12" s="1">
        <v>8.5599999999999999E-8</v>
      </c>
      <c r="L12" s="1">
        <v>2.4299999999999999E-8</v>
      </c>
      <c r="M12" s="1">
        <v>-5.4200000000000002E-8</v>
      </c>
      <c r="N12" s="1">
        <v>5.76E-8</v>
      </c>
      <c r="O12" s="1">
        <v>5.76E-8</v>
      </c>
      <c r="Q12" s="1">
        <f t="shared" si="2"/>
        <v>-4.1000000000000003E-9</v>
      </c>
      <c r="R12" s="1">
        <f t="shared" si="3"/>
        <v>6.1000000000000017E-9</v>
      </c>
      <c r="S12" s="1">
        <f t="shared" si="4"/>
        <v>-2.7999999999999999E-8</v>
      </c>
      <c r="T12" s="1">
        <f t="shared" si="5"/>
        <v>-2.7999999999999999E-8</v>
      </c>
      <c r="U12" s="1" t="str">
        <f t="shared" si="6"/>
        <v/>
      </c>
      <c r="V12" s="1">
        <f t="array" ref="V12">IF(ISNUMBER(L12),L12-B12,"")</f>
        <v>0</v>
      </c>
      <c r="W12" s="1">
        <f t="array" ref="W12">IF(ISNUMBER(M12),M12-C12,"")</f>
        <v>0</v>
      </c>
      <c r="X12" s="1">
        <f t="array" ref="X12">IF(ISNUMBER(N12),N12-D12,"")</f>
        <v>0</v>
      </c>
      <c r="Y12" s="1">
        <f t="array" ref="Y12">IF(ISNUMBER(O12),O12-E12,"")</f>
        <v>0</v>
      </c>
      <c r="Z12" s="1" t="str">
        <f t="shared" si="7"/>
        <v/>
      </c>
    </row>
    <row r="13" spans="1:26" x14ac:dyDescent="0.2">
      <c r="A13" t="s">
        <v>16</v>
      </c>
      <c r="B13">
        <v>0</v>
      </c>
      <c r="C13">
        <v>0</v>
      </c>
      <c r="D13">
        <v>0</v>
      </c>
      <c r="E13">
        <v>0</v>
      </c>
      <c r="G13">
        <v>0</v>
      </c>
      <c r="H13">
        <v>0</v>
      </c>
      <c r="I13">
        <v>0</v>
      </c>
      <c r="J13">
        <v>0</v>
      </c>
      <c r="L13">
        <v>0</v>
      </c>
      <c r="M13">
        <v>0</v>
      </c>
      <c r="N13">
        <v>0</v>
      </c>
      <c r="O13">
        <v>0</v>
      </c>
      <c r="Q13" s="1">
        <f t="shared" si="2"/>
        <v>0</v>
      </c>
      <c r="R13" s="1">
        <f t="shared" si="3"/>
        <v>0</v>
      </c>
      <c r="S13" s="1">
        <f t="shared" si="4"/>
        <v>0</v>
      </c>
      <c r="T13" s="1">
        <f t="shared" si="5"/>
        <v>0</v>
      </c>
      <c r="U13" s="1" t="str">
        <f t="shared" si="6"/>
        <v/>
      </c>
      <c r="V13" s="1">
        <f t="array" ref="V13">IF(ISNUMBER(L13),L13-B13,"")</f>
        <v>0</v>
      </c>
      <c r="W13" s="1">
        <f t="array" ref="W13">IF(ISNUMBER(M13),M13-C13,"")</f>
        <v>0</v>
      </c>
      <c r="X13" s="1">
        <f t="array" ref="X13">IF(ISNUMBER(N13),N13-D13,"")</f>
        <v>0</v>
      </c>
      <c r="Y13" s="1">
        <f t="array" ref="Y13">IF(ISNUMBER(O13),O13-E13,"")</f>
        <v>0</v>
      </c>
      <c r="Z13" s="1" t="str">
        <f t="shared" si="7"/>
        <v/>
      </c>
    </row>
    <row r="14" spans="1:26" x14ac:dyDescent="0.2">
      <c r="A14" t="s">
        <v>17</v>
      </c>
      <c r="B14" s="1">
        <v>2.1699999999999999E-8</v>
      </c>
      <c r="C14" s="1">
        <v>-5.6400000000000002E-8</v>
      </c>
      <c r="D14" s="1">
        <v>5.2399999999999999E-8</v>
      </c>
      <c r="E14" s="1">
        <v>5.6400000000000002E-8</v>
      </c>
      <c r="F14" s="1"/>
      <c r="G14" s="1">
        <v>3.5399999999999999E-8</v>
      </c>
      <c r="H14" s="1">
        <v>-1.029E-7</v>
      </c>
      <c r="I14" s="1">
        <v>7.98E-8</v>
      </c>
      <c r="J14" s="1">
        <v>1.029E-7</v>
      </c>
      <c r="L14" s="1">
        <v>2.1699999999999999E-8</v>
      </c>
      <c r="M14" s="1">
        <v>-5.6400000000000002E-8</v>
      </c>
      <c r="N14" s="1">
        <v>5.2399999999999999E-8</v>
      </c>
      <c r="O14" s="1">
        <v>5.6400000000000002E-8</v>
      </c>
      <c r="Q14" s="1">
        <f t="shared" si="2"/>
        <v>-1.37E-8</v>
      </c>
      <c r="R14" s="1">
        <f t="shared" si="3"/>
        <v>4.6499999999999999E-8</v>
      </c>
      <c r="S14" s="1">
        <f t="shared" si="4"/>
        <v>-2.7400000000000001E-8</v>
      </c>
      <c r="T14" s="1">
        <f t="shared" si="5"/>
        <v>-4.6499999999999999E-8</v>
      </c>
      <c r="U14" s="1" t="str">
        <f t="shared" si="6"/>
        <v/>
      </c>
      <c r="V14" s="1">
        <f t="array" ref="V14">IF(ISNUMBER(L14),L14-B14,"")</f>
        <v>0</v>
      </c>
      <c r="W14" s="1">
        <f t="array" ref="W14">IF(ISNUMBER(M14),M14-C14,"")</f>
        <v>0</v>
      </c>
      <c r="X14" s="1">
        <f t="array" ref="X14">IF(ISNUMBER(N14),N14-D14,"")</f>
        <v>0</v>
      </c>
      <c r="Y14" s="1">
        <f t="array" ref="Y14">IF(ISNUMBER(O14),O14-E14,"")</f>
        <v>0</v>
      </c>
      <c r="Z14" s="1" t="str">
        <f t="shared" si="7"/>
        <v/>
      </c>
    </row>
    <row r="15" spans="1:26" x14ac:dyDescent="0.2">
      <c r="A15" t="s">
        <v>18</v>
      </c>
      <c r="B15">
        <v>2.3000000000000001E-8</v>
      </c>
      <c r="C15" s="1">
        <v>-4.3299999999999997E-8</v>
      </c>
      <c r="D15" s="1">
        <v>4.0800000000000001E-8</v>
      </c>
      <c r="E15" s="1">
        <v>4.3299999999999997E-8</v>
      </c>
      <c r="F15" s="1"/>
      <c r="G15" s="1">
        <v>3.5399999999999999E-8</v>
      </c>
      <c r="H15" s="1">
        <v>-8.9700000000000003E-8</v>
      </c>
      <c r="I15" s="1">
        <v>1.113E-7</v>
      </c>
      <c r="J15" s="1">
        <v>1.113E-7</v>
      </c>
      <c r="L15">
        <v>2.3000000000000001E-8</v>
      </c>
      <c r="M15" s="1">
        <v>-4.3299999999999997E-8</v>
      </c>
      <c r="N15" s="1">
        <v>4.0800000000000001E-8</v>
      </c>
      <c r="O15" s="1">
        <v>4.3299999999999997E-8</v>
      </c>
      <c r="Q15" s="1">
        <f t="shared" si="2"/>
        <v>-1.2399999999999999E-8</v>
      </c>
      <c r="R15" s="1">
        <f t="shared" si="3"/>
        <v>4.6400000000000005E-8</v>
      </c>
      <c r="S15" s="1">
        <f t="shared" si="4"/>
        <v>-7.0500000000000003E-8</v>
      </c>
      <c r="T15" s="1">
        <f t="shared" si="5"/>
        <v>-6.8E-8</v>
      </c>
      <c r="U15" s="1" t="str">
        <f t="shared" si="6"/>
        <v/>
      </c>
      <c r="V15" s="1">
        <f t="array" ref="V15">IF(ISNUMBER(L15),L15-B15,"")</f>
        <v>0</v>
      </c>
      <c r="W15" s="1">
        <f t="array" ref="W15">IF(ISNUMBER(M15),M15-C15,"")</f>
        <v>0</v>
      </c>
      <c r="X15" s="1">
        <f t="array" ref="X15">IF(ISNUMBER(N15),N15-D15,"")</f>
        <v>0</v>
      </c>
      <c r="Y15" s="1">
        <f t="array" ref="Y15">IF(ISNUMBER(O15),O15-E15,"")</f>
        <v>0</v>
      </c>
      <c r="Z15" s="1" t="str">
        <f t="shared" si="7"/>
        <v/>
      </c>
    </row>
    <row r="16" spans="1:26" x14ac:dyDescent="0.2">
      <c r="A16" t="s">
        <v>19</v>
      </c>
      <c r="B16" s="1">
        <v>2.25E-8</v>
      </c>
      <c r="C16" s="1">
        <v>-4.3900000000000003E-8</v>
      </c>
      <c r="D16" s="1">
        <v>4.3100000000000002E-8</v>
      </c>
      <c r="E16" s="1">
        <v>4.3900000000000003E-8</v>
      </c>
      <c r="F16" s="1"/>
      <c r="G16" s="1">
        <v>2.25E-8</v>
      </c>
      <c r="H16" s="1">
        <v>-4.3900000000000003E-8</v>
      </c>
      <c r="I16" s="1">
        <v>4.3100000000000002E-8</v>
      </c>
      <c r="J16" s="1">
        <v>4.3900000000000003E-8</v>
      </c>
      <c r="L16" s="1">
        <v>2.25E-8</v>
      </c>
      <c r="M16" s="1">
        <v>-4.3900000000000003E-8</v>
      </c>
      <c r="N16" s="1">
        <v>4.3100000000000002E-8</v>
      </c>
      <c r="O16" s="1">
        <v>4.3900000000000003E-8</v>
      </c>
      <c r="Q16" s="1">
        <f t="shared" si="2"/>
        <v>0</v>
      </c>
      <c r="R16" s="1">
        <f t="shared" si="3"/>
        <v>0</v>
      </c>
      <c r="S16" s="1">
        <f t="shared" si="4"/>
        <v>0</v>
      </c>
      <c r="T16" s="1">
        <f t="shared" si="5"/>
        <v>0</v>
      </c>
      <c r="U16" s="1" t="str">
        <f t="shared" si="6"/>
        <v/>
      </c>
      <c r="V16" s="1">
        <f t="array" ref="V16">IF(ISNUMBER(L16),L16-B16,"")</f>
        <v>0</v>
      </c>
      <c r="W16" s="1">
        <f t="array" ref="W16">IF(ISNUMBER(M16),M16-C16,"")</f>
        <v>0</v>
      </c>
      <c r="X16" s="1">
        <f t="array" ref="X16">IF(ISNUMBER(N16),N16-D16,"")</f>
        <v>0</v>
      </c>
      <c r="Y16" s="1">
        <f t="array" ref="Y16">IF(ISNUMBER(O16),O16-E16,"")</f>
        <v>0</v>
      </c>
      <c r="Z16" s="1" t="str">
        <f t="shared" si="7"/>
        <v/>
      </c>
    </row>
    <row r="17" spans="1:26" x14ac:dyDescent="0.2">
      <c r="A17" t="s">
        <v>20</v>
      </c>
      <c r="B17" s="1">
        <v>2.3800000000000001E-8</v>
      </c>
      <c r="C17" s="1">
        <v>-5.02E-8</v>
      </c>
      <c r="D17" s="1">
        <v>4.9899999999999997E-8</v>
      </c>
      <c r="E17" s="1">
        <v>5.02E-8</v>
      </c>
      <c r="F17" s="1"/>
      <c r="G17" s="1">
        <v>4.8100000000000001E-8</v>
      </c>
      <c r="H17" s="1">
        <v>-1.115E-7</v>
      </c>
      <c r="I17" s="1">
        <v>1.1370000000000001E-7</v>
      </c>
      <c r="J17" s="1">
        <v>1.1370000000000001E-7</v>
      </c>
      <c r="L17" s="1">
        <v>2.3800000000000001E-8</v>
      </c>
      <c r="M17" s="1">
        <v>-5.02E-8</v>
      </c>
      <c r="N17" s="1">
        <v>4.9899999999999997E-8</v>
      </c>
      <c r="O17" s="1">
        <v>5.02E-8</v>
      </c>
      <c r="Q17" s="1">
        <f t="shared" si="2"/>
        <v>-2.4299999999999999E-8</v>
      </c>
      <c r="R17" s="1">
        <f t="shared" si="3"/>
        <v>6.13E-8</v>
      </c>
      <c r="S17" s="1">
        <f t="shared" si="4"/>
        <v>-6.3800000000000002E-8</v>
      </c>
      <c r="T17" s="1">
        <f t="shared" si="5"/>
        <v>-6.3500000000000006E-8</v>
      </c>
      <c r="U17" s="1" t="str">
        <f t="shared" si="6"/>
        <v/>
      </c>
      <c r="V17" s="1">
        <f t="array" ref="V17">IF(ISNUMBER(L17),L17-B17,"")</f>
        <v>0</v>
      </c>
      <c r="W17" s="1">
        <f t="array" ref="W17">IF(ISNUMBER(M17),M17-C17,"")</f>
        <v>0</v>
      </c>
      <c r="X17" s="1">
        <f t="array" ref="X17">IF(ISNUMBER(N17),N17-D17,"")</f>
        <v>0</v>
      </c>
      <c r="Y17" s="1">
        <f t="array" ref="Y17">IF(ISNUMBER(O17),O17-E17,"")</f>
        <v>0</v>
      </c>
      <c r="Z17" s="1" t="str">
        <f t="shared" si="7"/>
        <v/>
      </c>
    </row>
    <row r="18" spans="1:26" x14ac:dyDescent="0.2">
      <c r="A18" t="s">
        <v>21</v>
      </c>
      <c r="B18" s="1">
        <v>2.2099999999999999E-8</v>
      </c>
      <c r="C18" s="1">
        <v>-5.7399999999999998E-8</v>
      </c>
      <c r="D18" s="1">
        <v>4.8900000000000001E-8</v>
      </c>
      <c r="E18" s="1">
        <v>5.7399999999999998E-8</v>
      </c>
      <c r="F18" s="1"/>
      <c r="G18" s="1">
        <v>2.2099999999999999E-8</v>
      </c>
      <c r="H18" s="1">
        <v>-5.7399999999999998E-8</v>
      </c>
      <c r="I18" s="1">
        <v>4.8900000000000001E-8</v>
      </c>
      <c r="J18" s="1">
        <v>5.7399999999999998E-8</v>
      </c>
      <c r="L18" s="1">
        <v>2.2099999999999999E-8</v>
      </c>
      <c r="M18" s="1">
        <v>-5.7399999999999998E-8</v>
      </c>
      <c r="N18" s="1">
        <v>4.8900000000000001E-8</v>
      </c>
      <c r="O18" s="1">
        <v>5.7399999999999998E-8</v>
      </c>
      <c r="Q18" s="1">
        <f t="shared" si="2"/>
        <v>0</v>
      </c>
      <c r="R18" s="1">
        <f t="shared" si="3"/>
        <v>0</v>
      </c>
      <c r="S18" s="1">
        <f t="shared" si="4"/>
        <v>0</v>
      </c>
      <c r="T18" s="1">
        <f t="shared" si="5"/>
        <v>0</v>
      </c>
      <c r="U18" s="1" t="str">
        <f t="shared" si="6"/>
        <v/>
      </c>
      <c r="V18" s="1">
        <f t="array" ref="V18">IF(ISNUMBER(L18),L18-B18,"")</f>
        <v>0</v>
      </c>
      <c r="W18" s="1">
        <f t="array" ref="W18">IF(ISNUMBER(M18),M18-C18,"")</f>
        <v>0</v>
      </c>
      <c r="X18" s="1">
        <f t="array" ref="X18">IF(ISNUMBER(N18),N18-D18,"")</f>
        <v>0</v>
      </c>
      <c r="Y18" s="1">
        <f t="array" ref="Y18">IF(ISNUMBER(O18),O18-E18,"")</f>
        <v>0</v>
      </c>
      <c r="Z18" s="1" t="str">
        <f t="shared" si="7"/>
        <v/>
      </c>
    </row>
    <row r="19" spans="1:26" x14ac:dyDescent="0.2">
      <c r="A19" t="s">
        <v>22</v>
      </c>
      <c r="B19" s="1">
        <v>2.22E-8</v>
      </c>
      <c r="C19" s="1">
        <v>-4.6499999999999999E-8</v>
      </c>
      <c r="D19" s="1">
        <v>5.1200000000000002E-8</v>
      </c>
      <c r="E19" s="1">
        <v>5.1200000000000002E-8</v>
      </c>
      <c r="F19" s="1"/>
      <c r="G19" s="1">
        <v>2.22E-8</v>
      </c>
      <c r="H19" s="1">
        <v>-4.6499999999999999E-8</v>
      </c>
      <c r="I19" s="1">
        <v>5.1200000000000002E-8</v>
      </c>
      <c r="J19" s="1">
        <v>5.1200000000000002E-8</v>
      </c>
      <c r="L19" s="1">
        <v>2.22E-8</v>
      </c>
      <c r="M19" s="1">
        <v>-4.6499999999999999E-8</v>
      </c>
      <c r="N19" s="1">
        <v>5.1200000000000002E-8</v>
      </c>
      <c r="O19" s="1">
        <v>5.1200000000000002E-8</v>
      </c>
      <c r="Q19" s="1">
        <f t="shared" si="2"/>
        <v>0</v>
      </c>
      <c r="R19" s="1">
        <f t="shared" si="3"/>
        <v>0</v>
      </c>
      <c r="S19" s="1">
        <f t="shared" si="4"/>
        <v>0</v>
      </c>
      <c r="T19" s="1">
        <f t="shared" si="5"/>
        <v>0</v>
      </c>
      <c r="U19" s="1" t="str">
        <f t="shared" si="6"/>
        <v/>
      </c>
      <c r="V19" s="1">
        <f t="array" ref="V19">IF(ISNUMBER(L19),L19-B19,"")</f>
        <v>0</v>
      </c>
      <c r="W19" s="1">
        <f t="array" ref="W19">IF(ISNUMBER(M19),M19-C19,"")</f>
        <v>0</v>
      </c>
      <c r="X19" s="1">
        <f t="array" ref="X19">IF(ISNUMBER(N19),N19-D19,"")</f>
        <v>0</v>
      </c>
      <c r="Y19" s="1">
        <f t="array" ref="Y19">IF(ISNUMBER(O19),O19-E19,"")</f>
        <v>0</v>
      </c>
      <c r="Z19" s="1" t="str">
        <f t="shared" si="7"/>
        <v/>
      </c>
    </row>
    <row r="20" spans="1:26" x14ac:dyDescent="0.2">
      <c r="A20" t="s">
        <v>23</v>
      </c>
      <c r="B20" s="1">
        <v>1.96E-8</v>
      </c>
      <c r="C20" s="1">
        <v>-4.5200000000000001E-8</v>
      </c>
      <c r="D20">
        <v>4.8E-8</v>
      </c>
      <c r="E20">
        <v>4.8E-8</v>
      </c>
      <c r="G20" s="1">
        <v>1.8595400000000002E-5</v>
      </c>
      <c r="H20">
        <v>-1.1565699999999999E-4</v>
      </c>
      <c r="I20">
        <v>6.5647999999999998E-4</v>
      </c>
      <c r="J20">
        <v>6.5647999999999998E-4</v>
      </c>
      <c r="L20" s="1">
        <v>2.1500000000000001E-8</v>
      </c>
      <c r="M20" s="1">
        <v>-5.02E-8</v>
      </c>
      <c r="N20">
        <v>4.1999999999999999E-8</v>
      </c>
      <c r="O20" s="1">
        <v>5.02E-8</v>
      </c>
      <c r="Q20" s="1">
        <f t="shared" si="2"/>
        <v>-1.8575800000000003E-5</v>
      </c>
      <c r="R20" s="1">
        <f t="shared" si="3"/>
        <v>1.1561179999999999E-4</v>
      </c>
      <c r="S20" s="1">
        <f t="shared" si="4"/>
        <v>-6.5643199999999998E-4</v>
      </c>
      <c r="T20" s="1">
        <f t="shared" si="5"/>
        <v>-6.5643199999999998E-4</v>
      </c>
      <c r="U20" s="1" t="str">
        <f t="shared" si="6"/>
        <v/>
      </c>
      <c r="V20" s="1">
        <f t="array" ref="V20">IF(ISNUMBER(L20),L20-B20,"")</f>
        <v>1.9000000000000005E-9</v>
      </c>
      <c r="W20" s="1">
        <f t="array" ref="W20">IF(ISNUMBER(M20),M20-C20,"")</f>
        <v>-4.9999999999999985E-9</v>
      </c>
      <c r="X20" s="1">
        <f t="array" ref="X20">IF(ISNUMBER(N20),N20-D20,"")</f>
        <v>-6.0000000000000008E-9</v>
      </c>
      <c r="Y20" s="1">
        <f t="array" ref="Y20">IF(ISNUMBER(O20),O20-E20,"")</f>
        <v>2.1999999999999998E-9</v>
      </c>
      <c r="Z20" s="1" t="str">
        <f t="shared" si="7"/>
        <v/>
      </c>
    </row>
    <row r="21" spans="1:26" x14ac:dyDescent="0.2">
      <c r="A21" t="s">
        <v>24</v>
      </c>
      <c r="B21" s="1">
        <v>2.2700000000000001E-8</v>
      </c>
      <c r="C21" s="1">
        <v>-4.0399999999999998E-8</v>
      </c>
      <c r="D21" s="1">
        <v>4.5499999999999997E-8</v>
      </c>
      <c r="E21" s="1">
        <v>4.5499999999999997E-8</v>
      </c>
      <c r="F21" s="1"/>
      <c r="G21" s="1">
        <v>3.601E-7</v>
      </c>
      <c r="H21" s="1">
        <v>-8.5580000000000003E-7</v>
      </c>
      <c r="I21" s="1">
        <v>9.654999999999999E-7</v>
      </c>
      <c r="J21" s="1">
        <v>9.654999999999999E-7</v>
      </c>
      <c r="L21" s="1">
        <v>1.9399999999999998E-8</v>
      </c>
      <c r="M21" s="1">
        <v>-4.29E-8</v>
      </c>
      <c r="N21" s="1">
        <v>4.3900000000000003E-8</v>
      </c>
      <c r="O21" s="1">
        <v>4.3900000000000003E-8</v>
      </c>
      <c r="Q21" s="1">
        <f t="shared" si="2"/>
        <v>-3.3739999999999999E-7</v>
      </c>
      <c r="R21" s="1">
        <f t="shared" si="3"/>
        <v>8.1540000000000006E-7</v>
      </c>
      <c r="S21" s="1">
        <f t="shared" si="4"/>
        <v>-9.1999999999999987E-7</v>
      </c>
      <c r="T21" s="1">
        <f t="shared" si="5"/>
        <v>-9.1999999999999987E-7</v>
      </c>
      <c r="U21" s="1" t="str">
        <f t="shared" si="6"/>
        <v/>
      </c>
      <c r="V21" s="1">
        <f t="array" ref="V21">IF(ISNUMBER(L21),L21-B21,"")</f>
        <v>-3.3000000000000031E-9</v>
      </c>
      <c r="W21" s="1">
        <f t="array" ref="W21">IF(ISNUMBER(M21),M21-C21,"")</f>
        <v>-2.5000000000000025E-9</v>
      </c>
      <c r="X21" s="1">
        <f t="array" ref="X21">IF(ISNUMBER(N21),N21-D21,"")</f>
        <v>-1.5999999999999945E-9</v>
      </c>
      <c r="Y21" s="1">
        <f t="array" ref="Y21">IF(ISNUMBER(O21),O21-E21,"")</f>
        <v>-1.5999999999999945E-9</v>
      </c>
      <c r="Z21" s="1" t="str">
        <f t="shared" si="7"/>
        <v/>
      </c>
    </row>
    <row r="22" spans="1:26" x14ac:dyDescent="0.2">
      <c r="B22" t="s">
        <v>2</v>
      </c>
      <c r="C22" t="s">
        <v>3</v>
      </c>
      <c r="D22" t="s">
        <v>4</v>
      </c>
      <c r="E22" t="s">
        <v>5</v>
      </c>
      <c r="G22" t="s">
        <v>2</v>
      </c>
      <c r="H22" t="s">
        <v>3</v>
      </c>
      <c r="I22" t="s">
        <v>4</v>
      </c>
      <c r="J22" t="s">
        <v>5</v>
      </c>
      <c r="L22" t="s">
        <v>2</v>
      </c>
      <c r="M22" t="s">
        <v>3</v>
      </c>
      <c r="N22" t="s">
        <v>4</v>
      </c>
      <c r="O22" t="s">
        <v>5</v>
      </c>
      <c r="Q22" s="1" t="str">
        <f t="shared" si="2"/>
        <v/>
      </c>
      <c r="R22" s="1" t="str">
        <f t="shared" si="3"/>
        <v/>
      </c>
      <c r="S22" s="1" t="str">
        <f t="shared" si="4"/>
        <v/>
      </c>
      <c r="T22" s="1" t="str">
        <f t="shared" si="5"/>
        <v/>
      </c>
      <c r="U22" s="1" t="str">
        <f t="shared" si="6"/>
        <v/>
      </c>
      <c r="V22" s="1" t="str">
        <f t="array" ref="V22">IF(ISNUMBER(L22),L22-B22,"")</f>
        <v/>
      </c>
      <c r="W22" s="1" t="str">
        <f t="array" ref="W22">IF(ISNUMBER(M22),M22-C22,"")</f>
        <v/>
      </c>
      <c r="X22" s="1" t="str">
        <f t="array" ref="X22">IF(ISNUMBER(N22),N22-D22,"")</f>
        <v/>
      </c>
      <c r="Y22" s="1" t="str">
        <f t="array" ref="Y22">IF(ISNUMBER(O22),O22-E22,"")</f>
        <v/>
      </c>
      <c r="Z22" s="1" t="str">
        <f t="shared" si="7"/>
        <v/>
      </c>
    </row>
    <row r="23" spans="1:26" x14ac:dyDescent="0.2">
      <c r="A23" t="s">
        <v>25</v>
      </c>
      <c r="B23" s="1">
        <v>2.4500000000000001E-8</v>
      </c>
      <c r="C23" s="1">
        <v>-5.17E-8</v>
      </c>
      <c r="D23" s="1">
        <v>4.5499999999999997E-8</v>
      </c>
      <c r="E23" s="1">
        <v>5.17E-8</v>
      </c>
      <c r="F23" s="1"/>
      <c r="G23" s="1">
        <v>9.4100000000000002E-8</v>
      </c>
      <c r="H23" s="1">
        <v>-2.1479999999999999E-7</v>
      </c>
      <c r="I23" s="1">
        <v>2.5359999999999999E-7</v>
      </c>
      <c r="J23" s="1">
        <v>2.5359999999999999E-7</v>
      </c>
      <c r="L23" s="1">
        <v>2.4500000000000001E-8</v>
      </c>
      <c r="M23" s="1">
        <v>-5.17E-8</v>
      </c>
      <c r="N23" s="1">
        <v>4.5499999999999997E-8</v>
      </c>
      <c r="O23" s="1">
        <v>5.17E-8</v>
      </c>
      <c r="Q23" s="1">
        <f t="shared" si="2"/>
        <v>-6.9600000000000001E-8</v>
      </c>
      <c r="R23" s="1">
        <f t="shared" si="3"/>
        <v>1.631E-7</v>
      </c>
      <c r="S23" s="1">
        <f t="shared" si="4"/>
        <v>-2.0809999999999999E-7</v>
      </c>
      <c r="T23" s="1">
        <f t="shared" si="5"/>
        <v>-2.019E-7</v>
      </c>
      <c r="U23" s="1" t="str">
        <f t="shared" si="6"/>
        <v/>
      </c>
      <c r="V23" s="1">
        <f t="array" ref="V23">IF(ISNUMBER(L23),L23-B23,"")</f>
        <v>0</v>
      </c>
      <c r="W23" s="1">
        <f t="array" ref="W23">IF(ISNUMBER(M23),M23-C23,"")</f>
        <v>0</v>
      </c>
      <c r="X23" s="1">
        <f t="array" ref="X23">IF(ISNUMBER(N23),N23-D23,"")</f>
        <v>0</v>
      </c>
      <c r="Y23" s="1">
        <f t="array" ref="Y23">IF(ISNUMBER(O23),O23-E23,"")</f>
        <v>0</v>
      </c>
      <c r="Z23" s="1" t="str">
        <f t="shared" si="7"/>
        <v/>
      </c>
    </row>
    <row r="24" spans="1:26" x14ac:dyDescent="0.2">
      <c r="A24" t="s">
        <v>26</v>
      </c>
      <c r="B24" s="1">
        <v>2.1900000000000001E-8</v>
      </c>
      <c r="C24" s="1">
        <v>-4.8100000000000001E-8</v>
      </c>
      <c r="D24" s="1">
        <v>5.2899999999999997E-8</v>
      </c>
      <c r="E24" s="1">
        <v>5.2899999999999997E-8</v>
      </c>
      <c r="F24" s="1"/>
      <c r="G24" s="1">
        <v>1.3573999999999999E-6</v>
      </c>
      <c r="H24" s="1">
        <v>-4.9764999999999997E-6</v>
      </c>
      <c r="I24" s="1">
        <v>6.9762999999999996E-6</v>
      </c>
      <c r="J24" s="1">
        <v>6.9762999999999996E-6</v>
      </c>
      <c r="L24" s="1">
        <v>2.14E-8</v>
      </c>
      <c r="M24" s="1">
        <v>-5.0799999999999998E-8</v>
      </c>
      <c r="N24" s="1">
        <v>4.0200000000000003E-8</v>
      </c>
      <c r="O24" s="1">
        <v>5.0799999999999998E-8</v>
      </c>
      <c r="Q24" s="1">
        <f t="shared" si="2"/>
        <v>-1.3355E-6</v>
      </c>
      <c r="R24" s="1">
        <f t="shared" si="3"/>
        <v>4.9284000000000001E-6</v>
      </c>
      <c r="S24" s="1">
        <f t="shared" si="4"/>
        <v>-6.9233999999999996E-6</v>
      </c>
      <c r="T24" s="1">
        <f t="shared" si="5"/>
        <v>-6.9233999999999996E-6</v>
      </c>
      <c r="U24" s="1" t="str">
        <f t="shared" si="6"/>
        <v/>
      </c>
      <c r="V24" s="1">
        <f t="array" ref="V24">IF(ISNUMBER(L24),L24-B24,"")</f>
        <v>-5.0000000000000117E-10</v>
      </c>
      <c r="W24" s="1">
        <f t="array" ref="W24">IF(ISNUMBER(M24),M24-C24,"")</f>
        <v>-2.6999999999999977E-9</v>
      </c>
      <c r="X24" s="1">
        <f t="array" ref="X24">IF(ISNUMBER(N24),N24-D24,"")</f>
        <v>-1.2699999999999995E-8</v>
      </c>
      <c r="Y24" s="1">
        <f t="array" ref="Y24">IF(ISNUMBER(O24),O24-E24,"")</f>
        <v>-2.099999999999999E-9</v>
      </c>
      <c r="Z24" s="1" t="str">
        <f t="shared" si="7"/>
        <v/>
      </c>
    </row>
    <row r="25" spans="1:26" x14ac:dyDescent="0.2">
      <c r="A25" t="s">
        <v>27</v>
      </c>
      <c r="B25" s="1">
        <v>2.3899999999999999E-8</v>
      </c>
      <c r="C25" s="1">
        <v>-4.6499999999999999E-8</v>
      </c>
      <c r="D25" s="1">
        <v>4.9100000000000003E-8</v>
      </c>
      <c r="E25" s="1">
        <v>4.9100000000000003E-8</v>
      </c>
      <c r="F25" s="1"/>
      <c r="G25" s="1">
        <v>1.2419999999999999E-7</v>
      </c>
      <c r="H25" s="1">
        <v>-2.9639999999999998E-7</v>
      </c>
      <c r="I25" s="1">
        <v>3.8019999999999998E-7</v>
      </c>
      <c r="J25" s="1">
        <v>3.8019999999999998E-7</v>
      </c>
      <c r="L25" s="1">
        <v>2.3400000000000001E-8</v>
      </c>
      <c r="M25" s="1">
        <v>-5.3599999999999997E-8</v>
      </c>
      <c r="N25" s="1">
        <v>5.5700000000000002E-8</v>
      </c>
      <c r="O25" s="1">
        <v>5.5700000000000002E-8</v>
      </c>
      <c r="Q25" s="1">
        <f t="shared" si="2"/>
        <v>-1.0029999999999999E-7</v>
      </c>
      <c r="R25" s="1">
        <f t="shared" si="3"/>
        <v>2.4989999999999998E-7</v>
      </c>
      <c r="S25" s="1">
        <f t="shared" si="4"/>
        <v>-3.3109999999999999E-7</v>
      </c>
      <c r="T25" s="1">
        <f t="shared" si="5"/>
        <v>-3.3109999999999999E-7</v>
      </c>
      <c r="U25" s="1" t="str">
        <f t="shared" si="6"/>
        <v/>
      </c>
      <c r="V25" s="1">
        <f t="array" ref="V25">IF(ISNUMBER(L25),L25-B25,"")</f>
        <v>-4.9999999999999786E-10</v>
      </c>
      <c r="W25" s="1">
        <f t="array" ref="W25">IF(ISNUMBER(M25),M25-C25,"")</f>
        <v>-7.0999999999999974E-9</v>
      </c>
      <c r="X25" s="1">
        <f t="array" ref="X25">IF(ISNUMBER(N25),N25-D25,"")</f>
        <v>6.5999999999999995E-9</v>
      </c>
      <c r="Y25" s="1">
        <f t="array" ref="Y25">IF(ISNUMBER(O25),O25-E25,"")</f>
        <v>6.5999999999999995E-9</v>
      </c>
      <c r="Z25" s="1" t="str">
        <f t="shared" si="7"/>
        <v/>
      </c>
    </row>
    <row r="26" spans="1:26" x14ac:dyDescent="0.2">
      <c r="A26" t="s">
        <v>28</v>
      </c>
      <c r="B26" s="1">
        <v>2.03E-8</v>
      </c>
      <c r="C26" s="1">
        <v>-4.7899999999999999E-8</v>
      </c>
      <c r="D26" s="1">
        <v>5.3799999999999999E-8</v>
      </c>
      <c r="E26" s="1">
        <v>5.3799999999999999E-8</v>
      </c>
      <c r="F26" s="1"/>
      <c r="G26" s="1">
        <v>6.229E-7</v>
      </c>
      <c r="H26">
        <v>-2.9009999999999998E-6</v>
      </c>
      <c r="I26">
        <v>1.716E-6</v>
      </c>
      <c r="J26">
        <v>2.9009999999999998E-6</v>
      </c>
      <c r="L26" s="1">
        <v>2.29E-8</v>
      </c>
      <c r="M26" s="1">
        <v>-5.4599999999999999E-8</v>
      </c>
      <c r="N26" s="1">
        <v>5.3599999999999997E-8</v>
      </c>
      <c r="O26" s="1">
        <v>5.4599999999999999E-8</v>
      </c>
      <c r="Q26" s="1">
        <f t="shared" si="2"/>
        <v>-6.0259999999999996E-7</v>
      </c>
      <c r="R26" s="1">
        <f t="shared" si="3"/>
        <v>2.8530999999999998E-6</v>
      </c>
      <c r="S26" s="1">
        <f t="shared" si="4"/>
        <v>-1.6621999999999999E-6</v>
      </c>
      <c r="T26" s="1">
        <f t="shared" si="5"/>
        <v>-2.8472E-6</v>
      </c>
      <c r="U26" s="1" t="str">
        <f t="shared" si="6"/>
        <v/>
      </c>
      <c r="V26" s="1">
        <f t="array" ref="V26">IF(ISNUMBER(L26),L26-B26,"")</f>
        <v>2.6000000000000001E-9</v>
      </c>
      <c r="W26" s="1">
        <f t="array" ref="W26">IF(ISNUMBER(M26),M26-C26,"")</f>
        <v>-6.7000000000000004E-9</v>
      </c>
      <c r="X26" s="1">
        <f t="array" ref="X26">IF(ISNUMBER(N26),N26-D26,"")</f>
        <v>-2.0000000000000179E-10</v>
      </c>
      <c r="Y26" s="1">
        <f t="array" ref="Y26">IF(ISNUMBER(O26),O26-E26,"")</f>
        <v>8.0000000000000055E-10</v>
      </c>
      <c r="Z26" s="1" t="str">
        <f t="shared" si="7"/>
        <v/>
      </c>
    </row>
    <row r="27" spans="1:26" x14ac:dyDescent="0.2">
      <c r="A27" t="s">
        <v>29</v>
      </c>
      <c r="B27" s="1">
        <v>2.5200000000000001E-8</v>
      </c>
      <c r="C27" s="1">
        <v>-4.4600000000000002E-8</v>
      </c>
      <c r="D27" s="1">
        <v>5.2100000000000003E-8</v>
      </c>
      <c r="E27" s="1">
        <v>5.2100000000000003E-8</v>
      </c>
      <c r="F27" s="1"/>
      <c r="G27">
        <v>1.02E-7</v>
      </c>
      <c r="H27" s="1">
        <v>-3.7529999999999998E-7</v>
      </c>
      <c r="I27" s="1">
        <v>2.7370000000000002E-7</v>
      </c>
      <c r="J27" s="1">
        <v>3.7529999999999998E-7</v>
      </c>
      <c r="L27" s="1">
        <v>2.3499999999999999E-8</v>
      </c>
      <c r="M27" s="1">
        <v>-5.2299999999999998E-8</v>
      </c>
      <c r="N27" s="1">
        <v>5.69E-8</v>
      </c>
      <c r="O27" s="1">
        <v>5.69E-8</v>
      </c>
      <c r="Q27" s="1">
        <f t="shared" si="2"/>
        <v>-7.6799999999999999E-8</v>
      </c>
      <c r="R27" s="1">
        <f t="shared" si="3"/>
        <v>3.3069999999999996E-7</v>
      </c>
      <c r="S27" s="1">
        <f t="shared" si="4"/>
        <v>-2.2160000000000003E-7</v>
      </c>
      <c r="T27" s="1">
        <f t="shared" si="5"/>
        <v>-3.2319999999999998E-7</v>
      </c>
      <c r="U27" s="1" t="str">
        <f t="shared" si="6"/>
        <v/>
      </c>
      <c r="V27" s="1">
        <f t="array" ref="V27">IF(ISNUMBER(L27),L27-B27,"")</f>
        <v>-1.700000000000002E-9</v>
      </c>
      <c r="W27" s="1">
        <f t="array" ref="W27">IF(ISNUMBER(M27),M27-C27,"")</f>
        <v>-7.6999999999999962E-9</v>
      </c>
      <c r="X27" s="1">
        <f t="array" ref="X27">IF(ISNUMBER(N27),N27-D27,"")</f>
        <v>4.7999999999999967E-9</v>
      </c>
      <c r="Y27" s="1">
        <f t="array" ref="Y27">IF(ISNUMBER(O27),O27-E27,"")</f>
        <v>4.7999999999999967E-9</v>
      </c>
      <c r="Z27" s="1" t="str">
        <f t="shared" si="7"/>
        <v/>
      </c>
    </row>
    <row r="28" spans="1:26" x14ac:dyDescent="0.2">
      <c r="A28" t="s">
        <v>30</v>
      </c>
      <c r="B28" s="1">
        <v>1.6199999999999999E-8</v>
      </c>
      <c r="C28" s="1">
        <v>-3.1400000000000003E-8</v>
      </c>
      <c r="D28" s="1">
        <v>3.5100000000000003E-8</v>
      </c>
      <c r="E28" s="1">
        <v>3.5100000000000003E-8</v>
      </c>
      <c r="F28" s="1"/>
      <c r="G28" s="1">
        <v>1.9300000000000001E-8</v>
      </c>
      <c r="H28" s="1">
        <v>-5.6300000000000001E-8</v>
      </c>
      <c r="I28" s="1">
        <v>6.0399999999999998E-8</v>
      </c>
      <c r="J28" s="1">
        <v>6.0399999999999998E-8</v>
      </c>
      <c r="L28" s="1">
        <v>1.6199999999999999E-8</v>
      </c>
      <c r="M28" s="1">
        <v>-3.1400000000000003E-8</v>
      </c>
      <c r="N28" s="1">
        <v>3.5100000000000003E-8</v>
      </c>
      <c r="O28" s="1">
        <v>3.5100000000000003E-8</v>
      </c>
      <c r="Q28" s="1">
        <f t="shared" si="2"/>
        <v>-3.1000000000000013E-9</v>
      </c>
      <c r="R28" s="1">
        <f t="shared" si="3"/>
        <v>2.4899999999999998E-8</v>
      </c>
      <c r="S28" s="1">
        <f t="shared" si="4"/>
        <v>-2.5299999999999995E-8</v>
      </c>
      <c r="T28" s="1">
        <f t="shared" si="5"/>
        <v>-2.5299999999999995E-8</v>
      </c>
      <c r="U28" s="1" t="str">
        <f t="shared" si="6"/>
        <v/>
      </c>
      <c r="V28" s="1">
        <f t="array" ref="V28">IF(ISNUMBER(L28),L28-B28,"")</f>
        <v>0</v>
      </c>
      <c r="W28" s="1">
        <f t="array" ref="W28">IF(ISNUMBER(M28),M28-C28,"")</f>
        <v>0</v>
      </c>
      <c r="X28" s="1">
        <f t="array" ref="X28">IF(ISNUMBER(N28),N28-D28,"")</f>
        <v>0</v>
      </c>
      <c r="Y28" s="1">
        <f t="array" ref="Y28">IF(ISNUMBER(O28),O28-E28,"")</f>
        <v>0</v>
      </c>
      <c r="Z28" s="1" t="str">
        <f t="shared" si="7"/>
        <v/>
      </c>
    </row>
    <row r="29" spans="1:26" x14ac:dyDescent="0.2">
      <c r="A29" t="s">
        <v>31</v>
      </c>
      <c r="B29" s="1">
        <v>2.1500000000000001E-8</v>
      </c>
      <c r="C29" s="1">
        <v>-4.7899999999999999E-8</v>
      </c>
      <c r="D29" s="1">
        <v>5.1599999999999999E-8</v>
      </c>
      <c r="E29" s="1">
        <v>5.1599999999999999E-8</v>
      </c>
      <c r="F29" s="1"/>
      <c r="G29" s="1">
        <v>1.6158000000000001E-6</v>
      </c>
      <c r="H29" s="1">
        <v>-8.6988000000000005E-6</v>
      </c>
      <c r="I29" s="1">
        <v>1.23621E-5</v>
      </c>
      <c r="J29" s="1">
        <v>1.23621E-5</v>
      </c>
      <c r="L29" s="1">
        <v>2.1500000000000001E-8</v>
      </c>
      <c r="M29" s="1">
        <v>-4.7899999999999999E-8</v>
      </c>
      <c r="N29" s="1">
        <v>5.1599999999999999E-8</v>
      </c>
      <c r="O29" s="1">
        <v>5.1599999999999999E-8</v>
      </c>
      <c r="Q29" s="1">
        <f t="shared" si="2"/>
        <v>-1.5943000000000001E-6</v>
      </c>
      <c r="R29" s="1">
        <f t="shared" si="3"/>
        <v>8.6509000000000005E-6</v>
      </c>
      <c r="S29" s="1">
        <f t="shared" si="4"/>
        <v>-1.23105E-5</v>
      </c>
      <c r="T29" s="1">
        <f t="shared" si="5"/>
        <v>-1.23105E-5</v>
      </c>
      <c r="U29" s="1" t="str">
        <f t="shared" si="6"/>
        <v/>
      </c>
      <c r="V29" s="1">
        <f t="array" ref="V29">IF(ISNUMBER(L29),L29-B29,"")</f>
        <v>0</v>
      </c>
      <c r="W29" s="1">
        <f t="array" ref="W29">IF(ISNUMBER(M29),M29-C29,"")</f>
        <v>0</v>
      </c>
      <c r="X29" s="1">
        <f t="array" ref="X29">IF(ISNUMBER(N29),N29-D29,"")</f>
        <v>0</v>
      </c>
      <c r="Y29" s="1">
        <f t="array" ref="Y29">IF(ISNUMBER(O29),O29-E29,"")</f>
        <v>0</v>
      </c>
      <c r="Z29" s="1" t="str">
        <f t="shared" si="7"/>
        <v/>
      </c>
    </row>
    <row r="30" spans="1:26" x14ac:dyDescent="0.2">
      <c r="A30" t="s">
        <v>32</v>
      </c>
      <c r="B30">
        <v>0</v>
      </c>
      <c r="C30">
        <v>0</v>
      </c>
      <c r="D30">
        <v>0</v>
      </c>
      <c r="E30">
        <v>0</v>
      </c>
      <c r="G30">
        <v>0</v>
      </c>
      <c r="H30">
        <v>0</v>
      </c>
      <c r="I30">
        <v>0</v>
      </c>
      <c r="J30">
        <v>0</v>
      </c>
      <c r="L30">
        <v>0</v>
      </c>
      <c r="M30">
        <v>0</v>
      </c>
      <c r="N30">
        <v>0</v>
      </c>
      <c r="O30">
        <v>0</v>
      </c>
      <c r="Q30" s="1">
        <f t="shared" si="2"/>
        <v>0</v>
      </c>
      <c r="R30" s="1">
        <f t="shared" si="3"/>
        <v>0</v>
      </c>
      <c r="S30" s="1">
        <f t="shared" si="4"/>
        <v>0</v>
      </c>
      <c r="T30" s="1">
        <f t="shared" si="5"/>
        <v>0</v>
      </c>
      <c r="U30" s="1" t="str">
        <f t="shared" si="6"/>
        <v/>
      </c>
      <c r="V30" s="1">
        <f t="array" ref="V30">IF(ISNUMBER(L30),L30-B30,"")</f>
        <v>0</v>
      </c>
      <c r="W30" s="1">
        <f t="array" ref="W30">IF(ISNUMBER(M30),M30-C30,"")</f>
        <v>0</v>
      </c>
      <c r="X30" s="1">
        <f t="array" ref="X30">IF(ISNUMBER(N30),N30-D30,"")</f>
        <v>0</v>
      </c>
      <c r="Y30" s="1">
        <f t="array" ref="Y30">IF(ISNUMBER(O30),O30-E30,"")</f>
        <v>0</v>
      </c>
      <c r="Z30" s="1" t="str">
        <f t="shared" si="7"/>
        <v/>
      </c>
    </row>
    <row r="31" spans="1:26" x14ac:dyDescent="0.2">
      <c r="A31" t="s">
        <v>33</v>
      </c>
      <c r="B31" s="1">
        <v>1.89E-8</v>
      </c>
      <c r="C31" s="1">
        <v>-4.4500000000000001E-8</v>
      </c>
      <c r="D31" s="1">
        <v>4.5499999999999997E-8</v>
      </c>
      <c r="E31" s="1">
        <v>4.5499999999999997E-8</v>
      </c>
      <c r="F31" s="1"/>
      <c r="G31">
        <v>1.9000000000000001E-8</v>
      </c>
      <c r="H31" s="1">
        <v>-4.4500000000000001E-8</v>
      </c>
      <c r="I31" s="1">
        <v>4.5499999999999997E-8</v>
      </c>
      <c r="J31" s="1">
        <v>4.5499999999999997E-8</v>
      </c>
      <c r="L31" s="1">
        <v>1.89E-8</v>
      </c>
      <c r="M31" s="1">
        <v>-4.4500000000000001E-8</v>
      </c>
      <c r="N31" s="1">
        <v>4.5499999999999997E-8</v>
      </c>
      <c r="O31" s="1">
        <v>4.5499999999999997E-8</v>
      </c>
      <c r="Q31" s="1">
        <f t="shared" si="2"/>
        <v>-1.000000000000009E-10</v>
      </c>
      <c r="R31" s="1">
        <f t="shared" si="3"/>
        <v>0</v>
      </c>
      <c r="S31" s="1">
        <f t="shared" si="4"/>
        <v>0</v>
      </c>
      <c r="T31" s="1">
        <f t="shared" si="5"/>
        <v>0</v>
      </c>
      <c r="U31" s="1" t="str">
        <f t="shared" si="6"/>
        <v/>
      </c>
      <c r="V31" s="1">
        <f t="array" ref="V31">IF(ISNUMBER(L31),L31-B31,"")</f>
        <v>0</v>
      </c>
      <c r="W31" s="1">
        <f t="array" ref="W31">IF(ISNUMBER(M31),M31-C31,"")</f>
        <v>0</v>
      </c>
      <c r="X31" s="1">
        <f t="array" ref="X31">IF(ISNUMBER(N31),N31-D31,"")</f>
        <v>0</v>
      </c>
      <c r="Y31" s="1">
        <f t="array" ref="Y31">IF(ISNUMBER(O31),O31-E31,"")</f>
        <v>0</v>
      </c>
      <c r="Z31" s="1" t="str">
        <f t="shared" si="7"/>
        <v/>
      </c>
    </row>
    <row r="32" spans="1:26" x14ac:dyDescent="0.2">
      <c r="A32" t="s">
        <v>34</v>
      </c>
      <c r="B32">
        <v>0</v>
      </c>
      <c r="C32">
        <v>0</v>
      </c>
      <c r="D32">
        <v>0</v>
      </c>
      <c r="E32">
        <v>0</v>
      </c>
      <c r="G32">
        <v>0</v>
      </c>
      <c r="H32">
        <v>0</v>
      </c>
      <c r="I32">
        <v>0</v>
      </c>
      <c r="J32">
        <v>0</v>
      </c>
      <c r="L32">
        <v>0</v>
      </c>
      <c r="M32">
        <v>0</v>
      </c>
      <c r="N32">
        <v>0</v>
      </c>
      <c r="O32">
        <v>0</v>
      </c>
      <c r="Q32" s="1">
        <f t="shared" si="2"/>
        <v>0</v>
      </c>
      <c r="R32" s="1">
        <f t="shared" si="3"/>
        <v>0</v>
      </c>
      <c r="S32" s="1">
        <f t="shared" si="4"/>
        <v>0</v>
      </c>
      <c r="T32" s="1">
        <f t="shared" si="5"/>
        <v>0</v>
      </c>
      <c r="U32" s="1" t="str">
        <f t="shared" si="6"/>
        <v/>
      </c>
      <c r="V32" s="1">
        <f t="array" ref="V32">IF(ISNUMBER(L32),L32-B32,"")</f>
        <v>0</v>
      </c>
      <c r="W32" s="1">
        <f t="array" ref="W32">IF(ISNUMBER(M32),M32-C32,"")</f>
        <v>0</v>
      </c>
      <c r="X32" s="1">
        <f t="array" ref="X32">IF(ISNUMBER(N32),N32-D32,"")</f>
        <v>0</v>
      </c>
      <c r="Y32" s="1">
        <f t="array" ref="Y32">IF(ISNUMBER(O32),O32-E32,"")</f>
        <v>0</v>
      </c>
      <c r="Z32" s="1" t="str">
        <f t="shared" si="7"/>
        <v/>
      </c>
    </row>
    <row r="33" spans="1:26" x14ac:dyDescent="0.2">
      <c r="A33" t="s">
        <v>35</v>
      </c>
      <c r="B33" s="1">
        <v>1.7599999999999999E-8</v>
      </c>
      <c r="C33" s="1">
        <v>-4.8100000000000001E-8</v>
      </c>
      <c r="D33" s="1">
        <v>4.06E-8</v>
      </c>
      <c r="E33" s="1">
        <v>4.8100000000000001E-8</v>
      </c>
      <c r="F33" s="1"/>
      <c r="G33" s="1">
        <v>3.1200000000000001E-8</v>
      </c>
      <c r="H33" s="1">
        <v>-8.8399999999999997E-8</v>
      </c>
      <c r="I33" s="1">
        <v>8.6400000000000006E-8</v>
      </c>
      <c r="J33" s="1">
        <v>8.8399999999999997E-8</v>
      </c>
      <c r="L33" s="1">
        <v>1.7599999999999999E-8</v>
      </c>
      <c r="M33" s="1">
        <v>-4.8100000000000001E-8</v>
      </c>
      <c r="N33" s="1">
        <v>4.06E-8</v>
      </c>
      <c r="O33" s="1">
        <v>4.8100000000000001E-8</v>
      </c>
      <c r="Q33" s="1">
        <f t="shared" si="2"/>
        <v>-1.3600000000000003E-8</v>
      </c>
      <c r="R33" s="1">
        <f t="shared" si="3"/>
        <v>4.0299999999999997E-8</v>
      </c>
      <c r="S33" s="1">
        <f t="shared" si="4"/>
        <v>-4.5800000000000006E-8</v>
      </c>
      <c r="T33" s="1">
        <f t="shared" si="5"/>
        <v>-4.0299999999999997E-8</v>
      </c>
      <c r="U33" s="1" t="str">
        <f t="shared" si="6"/>
        <v/>
      </c>
      <c r="V33" s="1">
        <f t="array" ref="V33">IF(ISNUMBER(L33),L33-B33,"")</f>
        <v>0</v>
      </c>
      <c r="W33" s="1">
        <f t="array" ref="W33">IF(ISNUMBER(M33),M33-C33,"")</f>
        <v>0</v>
      </c>
      <c r="X33" s="1">
        <f t="array" ref="X33">IF(ISNUMBER(N33),N33-D33,"")</f>
        <v>0</v>
      </c>
      <c r="Y33" s="1">
        <f t="array" ref="Y33">IF(ISNUMBER(O33),O33-E33,"")</f>
        <v>0</v>
      </c>
      <c r="Z33" s="1" t="str">
        <f t="shared" si="7"/>
        <v/>
      </c>
    </row>
    <row r="34" spans="1:26" x14ac:dyDescent="0.2">
      <c r="A34" t="s">
        <v>36</v>
      </c>
      <c r="B34" s="1">
        <v>2.3899999999999999E-8</v>
      </c>
      <c r="C34" s="1">
        <v>-4.21E-8</v>
      </c>
      <c r="D34">
        <v>4.1999999999999999E-8</v>
      </c>
      <c r="E34" s="1">
        <v>4.21E-8</v>
      </c>
      <c r="F34" s="1"/>
      <c r="G34" s="1">
        <v>7.6300000000000002E-8</v>
      </c>
      <c r="H34" s="1">
        <v>-2.138E-7</v>
      </c>
      <c r="I34" s="1">
        <v>1.804E-7</v>
      </c>
      <c r="J34" s="1">
        <v>2.138E-7</v>
      </c>
      <c r="L34" s="1">
        <v>2.3899999999999999E-8</v>
      </c>
      <c r="M34" s="1">
        <v>-4.21E-8</v>
      </c>
      <c r="N34">
        <v>4.1999999999999999E-8</v>
      </c>
      <c r="O34" s="1">
        <v>4.21E-8</v>
      </c>
      <c r="Q34" s="1">
        <f t="shared" si="2"/>
        <v>-5.2400000000000006E-8</v>
      </c>
      <c r="R34" s="1">
        <f t="shared" si="3"/>
        <v>1.7169999999999998E-7</v>
      </c>
      <c r="S34" s="1">
        <f t="shared" si="4"/>
        <v>-1.384E-7</v>
      </c>
      <c r="T34" s="1">
        <f t="shared" si="5"/>
        <v>-1.7169999999999998E-7</v>
      </c>
      <c r="U34" s="1" t="str">
        <f t="shared" si="6"/>
        <v/>
      </c>
      <c r="V34" s="1">
        <f t="array" ref="V34">IF(ISNUMBER(L34),L34-B34,"")</f>
        <v>0</v>
      </c>
      <c r="W34" s="1">
        <f t="array" ref="W34">IF(ISNUMBER(M34),M34-C34,"")</f>
        <v>0</v>
      </c>
      <c r="X34" s="1">
        <f t="array" ref="X34">IF(ISNUMBER(N34),N34-D34,"")</f>
        <v>0</v>
      </c>
      <c r="Y34" s="1">
        <f t="array" ref="Y34">IF(ISNUMBER(O34),O34-E34,"")</f>
        <v>0</v>
      </c>
      <c r="Z34" s="1" t="str">
        <f t="shared" si="7"/>
        <v/>
      </c>
    </row>
    <row r="35" spans="1:26" x14ac:dyDescent="0.2">
      <c r="A35" t="s">
        <v>37</v>
      </c>
      <c r="B35" s="1">
        <v>2.5300000000000002E-8</v>
      </c>
      <c r="C35" s="1">
        <v>-5.1800000000000001E-8</v>
      </c>
      <c r="D35" s="1">
        <v>4.9100000000000003E-8</v>
      </c>
      <c r="E35" s="1">
        <v>5.1800000000000001E-8</v>
      </c>
      <c r="F35" s="1"/>
      <c r="G35" s="1">
        <v>2.5300000000000002E-8</v>
      </c>
      <c r="H35" s="1">
        <v>-5.1800000000000001E-8</v>
      </c>
      <c r="I35" s="1">
        <v>4.9100000000000003E-8</v>
      </c>
      <c r="J35" s="1">
        <v>5.1800000000000001E-8</v>
      </c>
      <c r="L35" s="1">
        <v>2.5300000000000002E-8</v>
      </c>
      <c r="M35" s="1">
        <v>-5.1800000000000001E-8</v>
      </c>
      <c r="N35" s="1">
        <v>4.9100000000000003E-8</v>
      </c>
      <c r="O35" s="1">
        <v>5.1800000000000001E-8</v>
      </c>
      <c r="Q35" s="1">
        <f t="shared" si="2"/>
        <v>0</v>
      </c>
      <c r="R35" s="1">
        <f t="shared" si="3"/>
        <v>0</v>
      </c>
      <c r="S35" s="1">
        <f t="shared" si="4"/>
        <v>0</v>
      </c>
      <c r="T35" s="1">
        <f t="shared" si="5"/>
        <v>0</v>
      </c>
      <c r="U35" s="1" t="str">
        <f t="shared" si="6"/>
        <v/>
      </c>
      <c r="V35" s="1">
        <f t="array" ref="V35">IF(ISNUMBER(L35),L35-B35,"")</f>
        <v>0</v>
      </c>
      <c r="W35" s="1">
        <f t="array" ref="W35">IF(ISNUMBER(M35),M35-C35,"")</f>
        <v>0</v>
      </c>
      <c r="X35" s="1">
        <f t="array" ref="X35">IF(ISNUMBER(N35),N35-D35,"")</f>
        <v>0</v>
      </c>
      <c r="Y35" s="1">
        <f t="array" ref="Y35">IF(ISNUMBER(O35),O35-E35,"")</f>
        <v>0</v>
      </c>
      <c r="Z35" s="1" t="str">
        <f t="shared" si="7"/>
        <v/>
      </c>
    </row>
    <row r="36" spans="1:26" x14ac:dyDescent="0.2">
      <c r="A36" t="s">
        <v>38</v>
      </c>
      <c r="B36" s="1">
        <v>2.5399999999999999E-8</v>
      </c>
      <c r="C36" s="1">
        <v>-4.9100000000000003E-8</v>
      </c>
      <c r="D36" s="1">
        <v>5.02E-8</v>
      </c>
      <c r="E36" s="1">
        <v>5.02E-8</v>
      </c>
      <c r="F36" s="1"/>
      <c r="G36" s="1">
        <v>4.5499999999999997E-8</v>
      </c>
      <c r="H36" s="1">
        <v>-1.077E-7</v>
      </c>
      <c r="I36" s="1">
        <v>1.178E-7</v>
      </c>
      <c r="J36" s="1">
        <v>1.178E-7</v>
      </c>
      <c r="L36" s="1">
        <v>2.5399999999999999E-8</v>
      </c>
      <c r="M36" s="1">
        <v>-4.9100000000000003E-8</v>
      </c>
      <c r="N36" s="1">
        <v>5.02E-8</v>
      </c>
      <c r="O36" s="1">
        <v>5.02E-8</v>
      </c>
      <c r="Q36" s="1">
        <f t="shared" si="2"/>
        <v>-2.0099999999999998E-8</v>
      </c>
      <c r="R36" s="1">
        <f t="shared" si="3"/>
        <v>5.8600000000000002E-8</v>
      </c>
      <c r="S36" s="1">
        <f t="shared" si="4"/>
        <v>-6.7599999999999997E-8</v>
      </c>
      <c r="T36" s="1">
        <f t="shared" si="5"/>
        <v>-6.7599999999999997E-8</v>
      </c>
      <c r="U36" s="1" t="str">
        <f t="shared" si="6"/>
        <v/>
      </c>
      <c r="V36" s="1">
        <f t="array" ref="V36">IF(ISNUMBER(L36),L36-B36,"")</f>
        <v>0</v>
      </c>
      <c r="W36" s="1">
        <f t="array" ref="W36">IF(ISNUMBER(M36),M36-C36,"")</f>
        <v>0</v>
      </c>
      <c r="X36" s="1">
        <f t="array" ref="X36">IF(ISNUMBER(N36),N36-D36,"")</f>
        <v>0</v>
      </c>
      <c r="Y36" s="1">
        <f t="array" ref="Y36">IF(ISNUMBER(O36),O36-E36,"")</f>
        <v>0</v>
      </c>
      <c r="Z36" s="1" t="str">
        <f t="shared" si="7"/>
        <v/>
      </c>
    </row>
    <row r="37" spans="1:26" x14ac:dyDescent="0.2">
      <c r="A37" t="s">
        <v>39</v>
      </c>
      <c r="B37" s="1">
        <v>2.1699999999999999E-8</v>
      </c>
      <c r="C37" s="1">
        <v>-5.3099999999999999E-8</v>
      </c>
      <c r="D37" s="1">
        <v>5.17E-8</v>
      </c>
      <c r="E37" s="1">
        <v>5.3099999999999999E-8</v>
      </c>
      <c r="F37" s="1"/>
      <c r="G37" s="1">
        <v>2.5200000000000001E-8</v>
      </c>
      <c r="H37" s="1">
        <v>-7.3700000000000005E-8</v>
      </c>
      <c r="I37" s="1">
        <v>7.24E-8</v>
      </c>
      <c r="J37" s="1">
        <v>7.3700000000000005E-8</v>
      </c>
      <c r="L37" s="1">
        <v>2.1699999999999999E-8</v>
      </c>
      <c r="M37" s="1">
        <v>-5.3099999999999999E-8</v>
      </c>
      <c r="N37" s="1">
        <v>5.17E-8</v>
      </c>
      <c r="O37" s="1">
        <v>5.3099999999999999E-8</v>
      </c>
      <c r="Q37" s="1">
        <f t="shared" si="2"/>
        <v>-3.5000000000000016E-9</v>
      </c>
      <c r="R37" s="1">
        <f t="shared" si="3"/>
        <v>2.0600000000000006E-8</v>
      </c>
      <c r="S37" s="1">
        <f t="shared" si="4"/>
        <v>-2.07E-8</v>
      </c>
      <c r="T37" s="1">
        <f t="shared" si="5"/>
        <v>-2.0600000000000006E-8</v>
      </c>
      <c r="U37" s="1" t="str">
        <f t="shared" si="6"/>
        <v/>
      </c>
      <c r="V37" s="1">
        <f t="array" ref="V37">IF(ISNUMBER(L37),L37-B37,"")</f>
        <v>0</v>
      </c>
      <c r="W37" s="1">
        <f t="array" ref="W37">IF(ISNUMBER(M37),M37-C37,"")</f>
        <v>0</v>
      </c>
      <c r="X37" s="1">
        <f t="array" ref="X37">IF(ISNUMBER(N37),N37-D37,"")</f>
        <v>0</v>
      </c>
      <c r="Y37" s="1">
        <f t="array" ref="Y37">IF(ISNUMBER(O37),O37-E37,"")</f>
        <v>0</v>
      </c>
      <c r="Z37" s="1" t="str">
        <f t="shared" si="7"/>
        <v/>
      </c>
    </row>
    <row r="38" spans="1:26" x14ac:dyDescent="0.2">
      <c r="A38" t="s">
        <v>40</v>
      </c>
      <c r="B38" s="1">
        <v>2.4200000000000002E-8</v>
      </c>
      <c r="C38" s="1">
        <v>-5.3599999999999997E-8</v>
      </c>
      <c r="D38" s="1">
        <v>5.4200000000000002E-8</v>
      </c>
      <c r="E38" s="1">
        <v>5.4200000000000002E-8</v>
      </c>
      <c r="F38" s="1"/>
      <c r="G38" s="1">
        <v>2.48E-8</v>
      </c>
      <c r="H38" s="1">
        <v>-6.0899999999999996E-8</v>
      </c>
      <c r="I38" s="1">
        <v>6.2800000000000006E-8</v>
      </c>
      <c r="J38" s="1">
        <v>6.2800000000000006E-8</v>
      </c>
      <c r="L38" s="1">
        <v>2.4200000000000002E-8</v>
      </c>
      <c r="M38" s="1">
        <v>-5.3599999999999997E-8</v>
      </c>
      <c r="N38" s="1">
        <v>5.4200000000000002E-8</v>
      </c>
      <c r="O38" s="1">
        <v>5.4200000000000002E-8</v>
      </c>
      <c r="Q38" s="1">
        <f t="shared" si="2"/>
        <v>-5.9999999999999876E-10</v>
      </c>
      <c r="R38" s="1">
        <f t="shared" si="3"/>
        <v>7.2999999999999992E-9</v>
      </c>
      <c r="S38" s="1">
        <f t="shared" si="4"/>
        <v>-8.6000000000000042E-9</v>
      </c>
      <c r="T38" s="1">
        <f t="shared" si="5"/>
        <v>-8.6000000000000042E-9</v>
      </c>
      <c r="U38" s="1" t="str">
        <f t="shared" si="6"/>
        <v/>
      </c>
      <c r="V38" s="1">
        <f t="array" ref="V38">IF(ISNUMBER(L38),L38-B38,"")</f>
        <v>0</v>
      </c>
      <c r="W38" s="1">
        <f t="array" ref="W38">IF(ISNUMBER(M38),M38-C38,"")</f>
        <v>0</v>
      </c>
      <c r="X38" s="1">
        <f t="array" ref="X38">IF(ISNUMBER(N38),N38-D38,"")</f>
        <v>0</v>
      </c>
      <c r="Y38" s="1">
        <f t="array" ref="Y38">IF(ISNUMBER(O38),O38-E38,"")</f>
        <v>0</v>
      </c>
      <c r="Z38" s="1" t="str">
        <f t="shared" si="7"/>
        <v/>
      </c>
    </row>
    <row r="39" spans="1:26" x14ac:dyDescent="0.2">
      <c r="A39" t="s">
        <v>41</v>
      </c>
      <c r="B39" s="1">
        <v>2.0199999999999999E-8</v>
      </c>
      <c r="C39" s="1">
        <v>-3.5800000000000003E-8</v>
      </c>
      <c r="D39" s="1">
        <v>3.5899999999999997E-8</v>
      </c>
      <c r="E39" s="1">
        <v>3.5899999999999997E-8</v>
      </c>
      <c r="F39" s="1"/>
      <c r="G39" s="1">
        <v>7.6500000000000003E-8</v>
      </c>
      <c r="H39" s="1">
        <v>-2.2959999999999999E-7</v>
      </c>
      <c r="I39" s="1">
        <v>2.3929999999999998E-7</v>
      </c>
      <c r="J39" s="1">
        <v>2.3929999999999998E-7</v>
      </c>
      <c r="L39" s="1">
        <v>1.8600000000000001E-8</v>
      </c>
      <c r="M39" s="1">
        <v>-3.1200000000000001E-8</v>
      </c>
      <c r="N39" s="1">
        <v>3.5800000000000003E-8</v>
      </c>
      <c r="O39" s="1">
        <v>3.5800000000000003E-8</v>
      </c>
      <c r="Q39" s="1">
        <f t="shared" si="2"/>
        <v>-5.6300000000000008E-8</v>
      </c>
      <c r="R39" s="1">
        <f t="shared" si="3"/>
        <v>1.938E-7</v>
      </c>
      <c r="S39" s="1">
        <f t="shared" si="4"/>
        <v>-2.0339999999999998E-7</v>
      </c>
      <c r="T39" s="1">
        <f t="shared" si="5"/>
        <v>-2.0339999999999998E-7</v>
      </c>
      <c r="U39" s="1" t="str">
        <f t="shared" si="6"/>
        <v/>
      </c>
      <c r="V39" s="1">
        <f t="array" ref="V39">IF(ISNUMBER(L39),L39-B39,"")</f>
        <v>-1.5999999999999978E-9</v>
      </c>
      <c r="W39" s="1">
        <f t="array" ref="W39">IF(ISNUMBER(M39),M39-C39,"")</f>
        <v>4.6000000000000015E-9</v>
      </c>
      <c r="X39" s="1">
        <f t="array" ref="X39">IF(ISNUMBER(N39),N39-D39,"")</f>
        <v>-9.9999999999994278E-11</v>
      </c>
      <c r="Y39" s="1">
        <f t="array" ref="Y39">IF(ISNUMBER(O39),O39-E39,"")</f>
        <v>-9.9999999999994278E-11</v>
      </c>
      <c r="Z39" s="1" t="str">
        <f t="shared" si="7"/>
        <v/>
      </c>
    </row>
    <row r="40" spans="1:26" x14ac:dyDescent="0.2">
      <c r="B40" t="s">
        <v>2</v>
      </c>
      <c r="C40" t="s">
        <v>3</v>
      </c>
      <c r="D40" t="s">
        <v>4</v>
      </c>
      <c r="E40" t="s">
        <v>5</v>
      </c>
      <c r="G40" t="s">
        <v>2</v>
      </c>
      <c r="H40" t="s">
        <v>3</v>
      </c>
      <c r="I40" t="s">
        <v>4</v>
      </c>
      <c r="J40" t="s">
        <v>5</v>
      </c>
      <c r="L40" t="s">
        <v>2</v>
      </c>
      <c r="M40" t="s">
        <v>3</v>
      </c>
      <c r="N40" t="s">
        <v>4</v>
      </c>
      <c r="O40" t="s">
        <v>5</v>
      </c>
      <c r="Q40" s="1" t="str">
        <f t="shared" si="2"/>
        <v/>
      </c>
      <c r="R40" s="1" t="str">
        <f t="shared" si="3"/>
        <v/>
      </c>
      <c r="S40" s="1" t="str">
        <f t="shared" si="4"/>
        <v/>
      </c>
      <c r="T40" s="1" t="str">
        <f t="shared" si="5"/>
        <v/>
      </c>
      <c r="U40" s="1" t="str">
        <f t="shared" si="6"/>
        <v/>
      </c>
      <c r="V40" s="1" t="str">
        <f t="array" ref="V40">IF(ISNUMBER(L40),L40-B40,"")</f>
        <v/>
      </c>
      <c r="W40" s="1" t="str">
        <f t="array" ref="W40">IF(ISNUMBER(M40),M40-C40,"")</f>
        <v/>
      </c>
      <c r="X40" s="1" t="str">
        <f t="array" ref="X40">IF(ISNUMBER(N40),N40-D40,"")</f>
        <v/>
      </c>
      <c r="Y40" s="1" t="str">
        <f t="array" ref="Y40">IF(ISNUMBER(O40),O40-E40,"")</f>
        <v/>
      </c>
      <c r="Z40" s="1" t="str">
        <f t="shared" si="7"/>
        <v/>
      </c>
    </row>
    <row r="41" spans="1:26" x14ac:dyDescent="0.2">
      <c r="A41" t="s">
        <v>42</v>
      </c>
      <c r="B41" s="1">
        <v>2.1600000000000002E-8</v>
      </c>
      <c r="C41" s="1">
        <v>-4.6199999999999997E-8</v>
      </c>
      <c r="D41" s="1">
        <v>4.5599999999999998E-8</v>
      </c>
      <c r="E41" s="1">
        <v>4.6199999999999997E-8</v>
      </c>
      <c r="F41" s="1"/>
      <c r="G41" s="1">
        <v>6.6300000000000005E-8</v>
      </c>
      <c r="H41" s="1">
        <v>-2.5110000000000002E-7</v>
      </c>
      <c r="I41" s="1">
        <v>2.551E-7</v>
      </c>
      <c r="J41" s="1">
        <v>2.551E-7</v>
      </c>
      <c r="L41" s="1">
        <v>2.1600000000000002E-8</v>
      </c>
      <c r="M41" s="1">
        <v>-4.6199999999999997E-8</v>
      </c>
      <c r="N41" s="1">
        <v>4.5599999999999998E-8</v>
      </c>
      <c r="O41" s="1">
        <v>4.6199999999999997E-8</v>
      </c>
      <c r="Q41" s="1">
        <f t="shared" si="2"/>
        <v>-4.4700000000000003E-8</v>
      </c>
      <c r="R41" s="1">
        <f t="shared" si="3"/>
        <v>2.0490000000000001E-7</v>
      </c>
      <c r="S41" s="1">
        <f t="shared" si="4"/>
        <v>-2.0950000000000002E-7</v>
      </c>
      <c r="T41" s="1">
        <f t="shared" si="5"/>
        <v>-2.089E-7</v>
      </c>
      <c r="U41" s="1" t="str">
        <f t="shared" si="6"/>
        <v/>
      </c>
      <c r="V41" s="1">
        <f t="array" ref="V41">IF(ISNUMBER(L41),L41-B41,"")</f>
        <v>0</v>
      </c>
      <c r="W41" s="1">
        <f t="array" ref="W41">IF(ISNUMBER(M41),M41-C41,"")</f>
        <v>0</v>
      </c>
      <c r="X41" s="1">
        <f t="array" ref="X41">IF(ISNUMBER(N41),N41-D41,"")</f>
        <v>0</v>
      </c>
      <c r="Y41" s="1">
        <f t="array" ref="Y41">IF(ISNUMBER(O41),O41-E41,"")</f>
        <v>0</v>
      </c>
      <c r="Z41" s="1" t="str">
        <f t="shared" si="7"/>
        <v/>
      </c>
    </row>
    <row r="42" spans="1:26" x14ac:dyDescent="0.2">
      <c r="A42" t="s">
        <v>43</v>
      </c>
      <c r="B42" s="1">
        <v>1.5300000000000001E-8</v>
      </c>
      <c r="C42" s="1">
        <v>-3.0799999999999998E-8</v>
      </c>
      <c r="D42" s="1">
        <v>3.4800000000000001E-8</v>
      </c>
      <c r="E42" s="1">
        <v>3.4800000000000001E-8</v>
      </c>
      <c r="F42" s="1"/>
      <c r="G42" s="1">
        <v>1.1886999999999999E-6</v>
      </c>
      <c r="H42" s="1">
        <v>-2.8801000000000002E-6</v>
      </c>
      <c r="I42" s="1">
        <v>2.4891999999999998E-6</v>
      </c>
      <c r="J42" s="1">
        <v>2.8801000000000002E-6</v>
      </c>
      <c r="L42" s="1">
        <v>2.48E-8</v>
      </c>
      <c r="M42" s="1">
        <v>-4.7899999999999999E-8</v>
      </c>
      <c r="N42" s="1">
        <v>4.4600000000000002E-8</v>
      </c>
      <c r="O42" s="1">
        <v>4.7899999999999999E-8</v>
      </c>
      <c r="Q42" s="1">
        <f t="shared" si="2"/>
        <v>-1.1733999999999999E-6</v>
      </c>
      <c r="R42" s="1">
        <f t="shared" si="3"/>
        <v>2.8493E-6</v>
      </c>
      <c r="S42" s="1">
        <f t="shared" si="4"/>
        <v>-2.4543999999999997E-6</v>
      </c>
      <c r="T42" s="1">
        <f t="shared" si="5"/>
        <v>-2.8453000000000001E-6</v>
      </c>
      <c r="U42" s="1" t="str">
        <f t="shared" si="6"/>
        <v/>
      </c>
      <c r="V42" s="1">
        <f t="array" ref="V42">IF(ISNUMBER(L42),L42-B42,"")</f>
        <v>9.499999999999999E-9</v>
      </c>
      <c r="W42" s="1">
        <f t="array" ref="W42">IF(ISNUMBER(M42),M42-C42,"")</f>
        <v>-1.7100000000000001E-8</v>
      </c>
      <c r="X42" s="1">
        <f t="array" ref="X42">IF(ISNUMBER(N42),N42-D42,"")</f>
        <v>9.8000000000000017E-9</v>
      </c>
      <c r="Y42" s="1">
        <f t="array" ref="Y42">IF(ISNUMBER(O42),O42-E42,"")</f>
        <v>1.3099999999999998E-8</v>
      </c>
      <c r="Z42" s="1" t="str">
        <f t="shared" si="7"/>
        <v/>
      </c>
    </row>
    <row r="43" spans="1:26" x14ac:dyDescent="0.2">
      <c r="A43" t="s">
        <v>44</v>
      </c>
      <c r="B43" s="1">
        <v>2.4200000000000002E-8</v>
      </c>
      <c r="C43" s="1">
        <v>-4.4199999999999999E-8</v>
      </c>
      <c r="D43" s="1">
        <v>4.1500000000000001E-8</v>
      </c>
      <c r="E43" s="1">
        <v>4.4199999999999999E-8</v>
      </c>
      <c r="F43" s="1"/>
      <c r="G43" s="1">
        <v>5.9350000000000001E-7</v>
      </c>
      <c r="H43" s="1">
        <v>-1.3563E-6</v>
      </c>
      <c r="I43" s="1">
        <v>1.3734000000000001E-6</v>
      </c>
      <c r="J43" s="1">
        <v>1.3734000000000001E-6</v>
      </c>
      <c r="L43" s="1">
        <v>2.96E-8</v>
      </c>
      <c r="M43" s="1">
        <v>-5.7700000000000001E-8</v>
      </c>
      <c r="N43" s="1">
        <v>5.7399999999999998E-8</v>
      </c>
      <c r="O43" s="1">
        <v>5.7700000000000001E-8</v>
      </c>
      <c r="Q43" s="1">
        <f t="shared" si="2"/>
        <v>-5.693E-7</v>
      </c>
      <c r="R43" s="1">
        <f t="shared" si="3"/>
        <v>1.3121000000000001E-6</v>
      </c>
      <c r="S43" s="1">
        <f t="shared" si="4"/>
        <v>-1.3319000000000001E-6</v>
      </c>
      <c r="T43" s="1">
        <f t="shared" si="5"/>
        <v>-1.3292000000000001E-6</v>
      </c>
      <c r="U43" s="1" t="str">
        <f t="shared" si="6"/>
        <v/>
      </c>
      <c r="V43" s="1">
        <f t="array" ref="V43">IF(ISNUMBER(L43),L43-B43,"")</f>
        <v>5.3999999999999987E-9</v>
      </c>
      <c r="W43" s="1">
        <f t="array" ref="W43">IF(ISNUMBER(M43),M43-C43,"")</f>
        <v>-1.3500000000000002E-8</v>
      </c>
      <c r="X43" s="1">
        <f t="array" ref="X43">IF(ISNUMBER(N43),N43-D43,"")</f>
        <v>1.5899999999999997E-8</v>
      </c>
      <c r="Y43" s="1">
        <f t="array" ref="Y43">IF(ISNUMBER(O43),O43-E43,"")</f>
        <v>1.3500000000000002E-8</v>
      </c>
      <c r="Z43" s="1" t="str">
        <f t="shared" si="7"/>
        <v/>
      </c>
    </row>
    <row r="44" spans="1:26" x14ac:dyDescent="0.2">
      <c r="A44" t="s">
        <v>45</v>
      </c>
      <c r="B44" s="1">
        <v>1.89E-8</v>
      </c>
      <c r="C44" s="1">
        <v>-3.9599999999999997E-8</v>
      </c>
      <c r="D44" s="1">
        <v>3.6400000000000002E-8</v>
      </c>
      <c r="E44" s="1">
        <v>3.9599999999999997E-8</v>
      </c>
      <c r="F44" s="1"/>
      <c r="G44" s="1">
        <v>6.2529999999999997E-7</v>
      </c>
      <c r="H44" s="1">
        <v>-2.1695000000000002E-6</v>
      </c>
      <c r="I44" s="1">
        <v>2.0034000000000002E-6</v>
      </c>
      <c r="J44" s="1">
        <v>2.1695000000000002E-6</v>
      </c>
      <c r="L44" s="1">
        <v>2.5200000000000001E-8</v>
      </c>
      <c r="M44" s="1">
        <v>-4.9399999999999999E-8</v>
      </c>
      <c r="N44" s="1">
        <v>4.6100000000000003E-8</v>
      </c>
      <c r="O44" s="1">
        <v>4.9399999999999999E-8</v>
      </c>
      <c r="Q44" s="1">
        <f t="shared" si="2"/>
        <v>-6.0639999999999992E-7</v>
      </c>
      <c r="R44" s="1">
        <f t="shared" si="3"/>
        <v>2.1299000000000001E-6</v>
      </c>
      <c r="S44" s="1">
        <f t="shared" si="4"/>
        <v>-1.967E-6</v>
      </c>
      <c r="T44" s="1">
        <f t="shared" si="5"/>
        <v>-2.1299000000000001E-6</v>
      </c>
      <c r="U44" s="1" t="str">
        <f t="shared" si="6"/>
        <v/>
      </c>
      <c r="V44" s="1">
        <f t="array" ref="V44">IF(ISNUMBER(L44),L44-B44,"")</f>
        <v>6.3000000000000002E-9</v>
      </c>
      <c r="W44" s="1">
        <f t="array" ref="W44">IF(ISNUMBER(M44),M44-C44,"")</f>
        <v>-9.8000000000000017E-9</v>
      </c>
      <c r="X44" s="1">
        <f t="array" ref="X44">IF(ISNUMBER(N44),N44-D44,"")</f>
        <v>9.7000000000000008E-9</v>
      </c>
      <c r="Y44" s="1">
        <f t="array" ref="Y44">IF(ISNUMBER(O44),O44-E44,"")</f>
        <v>9.8000000000000017E-9</v>
      </c>
      <c r="Z44" s="1" t="str">
        <f t="shared" si="7"/>
        <v/>
      </c>
    </row>
    <row r="45" spans="1:26" x14ac:dyDescent="0.2">
      <c r="A45" t="s">
        <v>46</v>
      </c>
      <c r="B45" s="1">
        <v>2.4299999999999999E-8</v>
      </c>
      <c r="C45" s="1">
        <v>-4.9800000000000003E-8</v>
      </c>
      <c r="D45" s="1">
        <v>4.9700000000000002E-8</v>
      </c>
      <c r="E45" s="1">
        <v>4.9800000000000003E-8</v>
      </c>
      <c r="F45" s="1"/>
      <c r="G45" s="1">
        <v>1.1619999999999999E-7</v>
      </c>
      <c r="H45" s="1">
        <v>-2.9550000000000002E-7</v>
      </c>
      <c r="I45" s="1">
        <v>3.5830000000000003E-7</v>
      </c>
      <c r="J45" s="1">
        <v>3.5830000000000003E-7</v>
      </c>
      <c r="L45" s="1">
        <v>1.9799999999999999E-8</v>
      </c>
      <c r="M45" s="1">
        <v>-3.8899999999999998E-8</v>
      </c>
      <c r="N45" s="1">
        <v>3.9099999999999999E-8</v>
      </c>
      <c r="O45" s="1">
        <v>3.9099999999999999E-8</v>
      </c>
      <c r="Q45" s="1">
        <f t="shared" si="2"/>
        <v>-9.1899999999999996E-8</v>
      </c>
      <c r="R45" s="1">
        <f t="shared" si="3"/>
        <v>2.4570000000000004E-7</v>
      </c>
      <c r="S45" s="1">
        <f t="shared" si="4"/>
        <v>-3.086E-7</v>
      </c>
      <c r="T45" s="1">
        <f t="shared" si="5"/>
        <v>-3.0850000000000004E-7</v>
      </c>
      <c r="U45" s="1" t="str">
        <f t="shared" si="6"/>
        <v/>
      </c>
      <c r="V45" s="1">
        <f t="array" ref="V45">IF(ISNUMBER(L45),L45-B45,"")</f>
        <v>-4.5000000000000006E-9</v>
      </c>
      <c r="W45" s="1">
        <f t="array" ref="W45">IF(ISNUMBER(M45),M45-C45,"")</f>
        <v>1.0900000000000005E-8</v>
      </c>
      <c r="X45" s="1">
        <f t="array" ref="X45">IF(ISNUMBER(N45),N45-D45,"")</f>
        <v>-1.0600000000000002E-8</v>
      </c>
      <c r="Y45" s="1">
        <f t="array" ref="Y45">IF(ISNUMBER(O45),O45-E45,"")</f>
        <v>-1.0700000000000003E-8</v>
      </c>
      <c r="Z45" s="1" t="str">
        <f t="shared" si="7"/>
        <v/>
      </c>
    </row>
    <row r="46" spans="1:26" x14ac:dyDescent="0.2">
      <c r="A46" t="s">
        <v>47</v>
      </c>
      <c r="B46" s="1">
        <v>1.66E-8</v>
      </c>
      <c r="C46" s="1">
        <v>-3.2899999999999997E-8</v>
      </c>
      <c r="D46">
        <v>3.1E-8</v>
      </c>
      <c r="E46" s="1">
        <v>3.2899999999999997E-8</v>
      </c>
      <c r="F46" s="1"/>
      <c r="G46" s="1">
        <v>4.2699999999999999E-8</v>
      </c>
      <c r="H46" s="1">
        <v>-1.3470000000000001E-7</v>
      </c>
      <c r="I46" s="1">
        <v>1.195E-7</v>
      </c>
      <c r="J46" s="1">
        <v>1.3470000000000001E-7</v>
      </c>
      <c r="L46" s="1">
        <v>1.66E-8</v>
      </c>
      <c r="M46" s="1">
        <v>-3.2899999999999997E-8</v>
      </c>
      <c r="N46">
        <v>3.1E-8</v>
      </c>
      <c r="O46" s="1">
        <v>3.2899999999999997E-8</v>
      </c>
      <c r="Q46" s="1">
        <f t="shared" si="2"/>
        <v>-2.6099999999999999E-8</v>
      </c>
      <c r="R46" s="1">
        <f t="shared" si="3"/>
        <v>1.0180000000000001E-7</v>
      </c>
      <c r="S46" s="1">
        <f t="shared" si="4"/>
        <v>-8.8500000000000005E-8</v>
      </c>
      <c r="T46" s="1">
        <f t="shared" si="5"/>
        <v>-1.0180000000000001E-7</v>
      </c>
      <c r="U46" s="1" t="str">
        <f t="shared" si="6"/>
        <v/>
      </c>
      <c r="V46" s="1">
        <f t="array" ref="V46">IF(ISNUMBER(L46),L46-B46,"")</f>
        <v>0</v>
      </c>
      <c r="W46" s="1">
        <f t="array" ref="W46">IF(ISNUMBER(M46),M46-C46,"")</f>
        <v>0</v>
      </c>
      <c r="X46" s="1">
        <f t="array" ref="X46">IF(ISNUMBER(N46),N46-D46,"")</f>
        <v>0</v>
      </c>
      <c r="Y46" s="1">
        <f t="array" ref="Y46">IF(ISNUMBER(O46),O46-E46,"")</f>
        <v>0</v>
      </c>
      <c r="Z46" s="1" t="str">
        <f t="shared" si="7"/>
        <v/>
      </c>
    </row>
    <row r="47" spans="1:26" x14ac:dyDescent="0.2">
      <c r="A47" t="s">
        <v>48</v>
      </c>
      <c r="B47" s="1">
        <v>2.03E-8</v>
      </c>
      <c r="C47" s="1">
        <v>-5.91E-8</v>
      </c>
      <c r="D47">
        <v>5.2999999999999998E-8</v>
      </c>
      <c r="E47" s="1">
        <v>5.91E-8</v>
      </c>
      <c r="F47" s="1"/>
      <c r="G47" s="1">
        <v>4.918E-7</v>
      </c>
      <c r="H47" s="1">
        <v>-1.4303000000000001E-6</v>
      </c>
      <c r="I47" s="1">
        <v>1.2703999999999999E-6</v>
      </c>
      <c r="J47" s="1">
        <v>1.4303000000000001E-6</v>
      </c>
      <c r="L47" s="1">
        <v>2.03E-8</v>
      </c>
      <c r="M47" s="1">
        <v>-5.91E-8</v>
      </c>
      <c r="N47">
        <v>5.2999999999999998E-8</v>
      </c>
      <c r="O47" s="1">
        <v>5.91E-8</v>
      </c>
      <c r="Q47" s="1">
        <f t="shared" si="2"/>
        <v>-4.7150000000000001E-7</v>
      </c>
      <c r="R47" s="1">
        <f t="shared" si="3"/>
        <v>1.3712000000000001E-6</v>
      </c>
      <c r="S47" s="1">
        <f t="shared" si="4"/>
        <v>-1.2174E-6</v>
      </c>
      <c r="T47" s="1">
        <f t="shared" si="5"/>
        <v>-1.3712000000000001E-6</v>
      </c>
      <c r="U47" s="1" t="str">
        <f t="shared" si="6"/>
        <v/>
      </c>
      <c r="V47" s="1">
        <f t="array" ref="V47">IF(ISNUMBER(L47),L47-B47,"")</f>
        <v>0</v>
      </c>
      <c r="W47" s="1">
        <f t="array" ref="W47">IF(ISNUMBER(M47),M47-C47,"")</f>
        <v>0</v>
      </c>
      <c r="X47" s="1">
        <f t="array" ref="X47">IF(ISNUMBER(N47),N47-D47,"")</f>
        <v>0</v>
      </c>
      <c r="Y47" s="1">
        <f t="array" ref="Y47">IF(ISNUMBER(O47),O47-E47,"")</f>
        <v>0</v>
      </c>
      <c r="Z47" s="1" t="str">
        <f t="shared" si="7"/>
        <v/>
      </c>
    </row>
    <row r="48" spans="1:26" x14ac:dyDescent="0.2">
      <c r="A48" t="s">
        <v>49</v>
      </c>
      <c r="B48">
        <v>0</v>
      </c>
      <c r="C48">
        <v>0</v>
      </c>
      <c r="D48">
        <v>0</v>
      </c>
      <c r="E48">
        <v>0</v>
      </c>
      <c r="G48">
        <v>0</v>
      </c>
      <c r="H48">
        <v>0</v>
      </c>
      <c r="I48">
        <v>0</v>
      </c>
      <c r="J48">
        <v>0</v>
      </c>
      <c r="L48">
        <v>0</v>
      </c>
      <c r="M48">
        <v>0</v>
      </c>
      <c r="N48">
        <v>0</v>
      </c>
      <c r="O48">
        <v>0</v>
      </c>
      <c r="Q48" s="1">
        <f t="shared" si="2"/>
        <v>0</v>
      </c>
      <c r="R48" s="1">
        <f t="shared" si="3"/>
        <v>0</v>
      </c>
      <c r="S48" s="1">
        <f t="shared" si="4"/>
        <v>0</v>
      </c>
      <c r="T48" s="1">
        <f t="shared" si="5"/>
        <v>0</v>
      </c>
      <c r="U48" s="1" t="str">
        <f t="shared" si="6"/>
        <v/>
      </c>
      <c r="V48" s="1">
        <f t="array" ref="V48">IF(ISNUMBER(L48),L48-B48,"")</f>
        <v>0</v>
      </c>
      <c r="W48" s="1">
        <f t="array" ref="W48">IF(ISNUMBER(M48),M48-C48,"")</f>
        <v>0</v>
      </c>
      <c r="X48" s="1">
        <f t="array" ref="X48">IF(ISNUMBER(N48),N48-D48,"")</f>
        <v>0</v>
      </c>
      <c r="Y48" s="1">
        <f t="array" ref="Y48">IF(ISNUMBER(O48),O48-E48,"")</f>
        <v>0</v>
      </c>
      <c r="Z48" s="1" t="str">
        <f t="shared" si="7"/>
        <v/>
      </c>
    </row>
    <row r="49" spans="1:26" x14ac:dyDescent="0.2">
      <c r="A49" t="s">
        <v>50</v>
      </c>
      <c r="B49" s="1">
        <v>1.85E-8</v>
      </c>
      <c r="C49" s="1">
        <v>-3.8700000000000002E-8</v>
      </c>
      <c r="D49">
        <v>3.4E-8</v>
      </c>
      <c r="E49" s="1">
        <v>3.8700000000000002E-8</v>
      </c>
      <c r="F49" s="1"/>
      <c r="G49" s="1">
        <v>1.85E-8</v>
      </c>
      <c r="H49" s="1">
        <v>-3.8700000000000002E-8</v>
      </c>
      <c r="I49">
        <v>3.4E-8</v>
      </c>
      <c r="J49" s="1">
        <v>3.8700000000000002E-8</v>
      </c>
      <c r="L49" s="1">
        <v>1.85E-8</v>
      </c>
      <c r="M49" s="1">
        <v>-3.8700000000000002E-8</v>
      </c>
      <c r="N49">
        <v>3.4E-8</v>
      </c>
      <c r="O49" s="1">
        <v>3.8700000000000002E-8</v>
      </c>
      <c r="Q49" s="1">
        <f t="shared" si="2"/>
        <v>0</v>
      </c>
      <c r="R49" s="1">
        <f t="shared" si="3"/>
        <v>0</v>
      </c>
      <c r="S49" s="1">
        <f t="shared" si="4"/>
        <v>0</v>
      </c>
      <c r="T49" s="1">
        <f t="shared" si="5"/>
        <v>0</v>
      </c>
      <c r="U49" s="1" t="str">
        <f t="shared" si="6"/>
        <v/>
      </c>
      <c r="V49" s="1">
        <f t="array" ref="V49">IF(ISNUMBER(L49),L49-B49,"")</f>
        <v>0</v>
      </c>
      <c r="W49" s="1">
        <f t="array" ref="W49">IF(ISNUMBER(M49),M49-C49,"")</f>
        <v>0</v>
      </c>
      <c r="X49" s="1">
        <f t="array" ref="X49">IF(ISNUMBER(N49),N49-D49,"")</f>
        <v>0</v>
      </c>
      <c r="Y49" s="1">
        <f t="array" ref="Y49">IF(ISNUMBER(O49),O49-E49,"")</f>
        <v>0</v>
      </c>
      <c r="Z49" s="1" t="str">
        <f t="shared" si="7"/>
        <v/>
      </c>
    </row>
    <row r="50" spans="1:26" x14ac:dyDescent="0.2">
      <c r="A50" t="s">
        <v>51</v>
      </c>
      <c r="B50">
        <v>0</v>
      </c>
      <c r="C50">
        <v>0</v>
      </c>
      <c r="D50">
        <v>0</v>
      </c>
      <c r="E50">
        <v>0</v>
      </c>
      <c r="G50">
        <v>0</v>
      </c>
      <c r="H50">
        <v>0</v>
      </c>
      <c r="I50">
        <v>0</v>
      </c>
      <c r="J50">
        <v>0</v>
      </c>
      <c r="L50">
        <v>0</v>
      </c>
      <c r="M50">
        <v>0</v>
      </c>
      <c r="N50">
        <v>0</v>
      </c>
      <c r="O50">
        <v>0</v>
      </c>
      <c r="Q50" s="1">
        <f t="shared" si="2"/>
        <v>0</v>
      </c>
      <c r="R50" s="1">
        <f t="shared" si="3"/>
        <v>0</v>
      </c>
      <c r="S50" s="1">
        <f t="shared" si="4"/>
        <v>0</v>
      </c>
      <c r="T50" s="1">
        <f t="shared" si="5"/>
        <v>0</v>
      </c>
      <c r="U50" s="1" t="str">
        <f t="shared" si="6"/>
        <v/>
      </c>
      <c r="V50" s="1">
        <f t="array" ref="V50">IF(ISNUMBER(L50),L50-B50,"")</f>
        <v>0</v>
      </c>
      <c r="W50" s="1">
        <f t="array" ref="W50">IF(ISNUMBER(M50),M50-C50,"")</f>
        <v>0</v>
      </c>
      <c r="X50" s="1">
        <f t="array" ref="X50">IF(ISNUMBER(N50),N50-D50,"")</f>
        <v>0</v>
      </c>
      <c r="Y50" s="1">
        <f t="array" ref="Y50">IF(ISNUMBER(O50),O50-E50,"")</f>
        <v>0</v>
      </c>
      <c r="Z50" s="1" t="str">
        <f t="shared" si="7"/>
        <v/>
      </c>
    </row>
    <row r="51" spans="1:26" x14ac:dyDescent="0.2">
      <c r="A51" t="s">
        <v>52</v>
      </c>
      <c r="B51" s="1">
        <v>1.5700000000000002E-8</v>
      </c>
      <c r="C51" s="1">
        <v>-3.1499999999999998E-8</v>
      </c>
      <c r="D51" s="1">
        <v>3.1599999999999998E-8</v>
      </c>
      <c r="E51" s="1">
        <v>3.1599999999999998E-8</v>
      </c>
      <c r="F51" s="1"/>
      <c r="G51" s="1">
        <v>4.0100000000000002E-8</v>
      </c>
      <c r="H51" s="1">
        <v>-9.1300000000000004E-8</v>
      </c>
      <c r="I51" s="1">
        <v>1.4079999999999999E-7</v>
      </c>
      <c r="J51" s="1">
        <v>1.4079999999999999E-7</v>
      </c>
      <c r="L51" s="1">
        <v>1.5700000000000002E-8</v>
      </c>
      <c r="M51" s="1">
        <v>-3.1499999999999998E-8</v>
      </c>
      <c r="N51" s="1">
        <v>3.1599999999999998E-8</v>
      </c>
      <c r="O51" s="1">
        <v>3.1599999999999998E-8</v>
      </c>
      <c r="Q51" s="1">
        <f t="shared" si="2"/>
        <v>-2.44E-8</v>
      </c>
      <c r="R51" s="1">
        <f t="shared" si="3"/>
        <v>5.9800000000000006E-8</v>
      </c>
      <c r="S51" s="1">
        <f t="shared" si="4"/>
        <v>-1.092E-7</v>
      </c>
      <c r="T51" s="1">
        <f t="shared" si="5"/>
        <v>-1.092E-7</v>
      </c>
      <c r="U51" s="1" t="str">
        <f t="shared" si="6"/>
        <v/>
      </c>
      <c r="V51" s="1">
        <f t="array" ref="V51">IF(ISNUMBER(L51),L51-B51,"")</f>
        <v>0</v>
      </c>
      <c r="W51" s="1">
        <f t="array" ref="W51">IF(ISNUMBER(M51),M51-C51,"")</f>
        <v>0</v>
      </c>
      <c r="X51" s="1">
        <f t="array" ref="X51">IF(ISNUMBER(N51),N51-D51,"")</f>
        <v>0</v>
      </c>
      <c r="Y51" s="1">
        <f t="array" ref="Y51">IF(ISNUMBER(O51),O51-E51,"")</f>
        <v>0</v>
      </c>
      <c r="Z51" s="1" t="str">
        <f t="shared" si="7"/>
        <v/>
      </c>
    </row>
    <row r="52" spans="1:26" x14ac:dyDescent="0.2">
      <c r="A52" t="s">
        <v>53</v>
      </c>
      <c r="B52" s="1">
        <v>2.0899999999999999E-8</v>
      </c>
      <c r="C52" s="1">
        <v>-4.0100000000000002E-8</v>
      </c>
      <c r="D52">
        <v>4.1000000000000003E-8</v>
      </c>
      <c r="E52">
        <v>4.1000000000000003E-8</v>
      </c>
      <c r="G52" s="1">
        <v>3.62E-8</v>
      </c>
      <c r="H52" s="1">
        <v>-8.9500000000000001E-8</v>
      </c>
      <c r="I52" s="1">
        <v>9.1899999999999996E-8</v>
      </c>
      <c r="J52" s="1">
        <v>9.1899999999999996E-8</v>
      </c>
      <c r="L52" s="1">
        <v>2.0899999999999999E-8</v>
      </c>
      <c r="M52" s="1">
        <v>-4.0100000000000002E-8</v>
      </c>
      <c r="N52">
        <v>4.1000000000000003E-8</v>
      </c>
      <c r="O52">
        <v>4.1000000000000003E-8</v>
      </c>
      <c r="Q52" s="1">
        <f t="shared" si="2"/>
        <v>-1.5300000000000001E-8</v>
      </c>
      <c r="R52" s="1">
        <f t="shared" si="3"/>
        <v>4.9399999999999999E-8</v>
      </c>
      <c r="S52" s="1">
        <f t="shared" si="4"/>
        <v>-5.0899999999999993E-8</v>
      </c>
      <c r="T52" s="1">
        <f t="shared" si="5"/>
        <v>-5.0899999999999993E-8</v>
      </c>
      <c r="U52" s="1" t="str">
        <f t="shared" si="6"/>
        <v/>
      </c>
      <c r="V52" s="1">
        <f t="array" ref="V52">IF(ISNUMBER(L52),L52-B52,"")</f>
        <v>0</v>
      </c>
      <c r="W52" s="1">
        <f t="array" ref="W52">IF(ISNUMBER(M52),M52-C52,"")</f>
        <v>0</v>
      </c>
      <c r="X52" s="1">
        <f t="array" ref="X52">IF(ISNUMBER(N52),N52-D52,"")</f>
        <v>0</v>
      </c>
      <c r="Y52" s="1">
        <f t="array" ref="Y52">IF(ISNUMBER(O52),O52-E52,"")</f>
        <v>0</v>
      </c>
      <c r="Z52" s="1" t="str">
        <f t="shared" si="7"/>
        <v/>
      </c>
    </row>
    <row r="53" spans="1:26" x14ac:dyDescent="0.2">
      <c r="A53" t="s">
        <v>54</v>
      </c>
      <c r="B53" s="1">
        <v>2.33E-8</v>
      </c>
      <c r="C53" s="1">
        <v>-5.5700000000000002E-8</v>
      </c>
      <c r="D53" s="1">
        <v>5.6500000000000003E-8</v>
      </c>
      <c r="E53" s="1">
        <v>5.6500000000000003E-8</v>
      </c>
      <c r="F53" s="1"/>
      <c r="G53" s="1">
        <v>1.4180000000000001E-7</v>
      </c>
      <c r="H53" s="1">
        <v>-3.8659999999999998E-7</v>
      </c>
      <c r="I53" s="1">
        <v>3.079E-7</v>
      </c>
      <c r="J53" s="1">
        <v>3.8659999999999998E-7</v>
      </c>
      <c r="L53" s="1">
        <v>2.33E-8</v>
      </c>
      <c r="M53" s="1">
        <v>-5.5700000000000002E-8</v>
      </c>
      <c r="N53" s="1">
        <v>5.6500000000000003E-8</v>
      </c>
      <c r="O53" s="1">
        <v>5.6500000000000003E-8</v>
      </c>
      <c r="Q53" s="1">
        <f t="shared" si="2"/>
        <v>-1.1850000000000001E-7</v>
      </c>
      <c r="R53" s="1">
        <f t="shared" si="3"/>
        <v>3.3089999999999998E-7</v>
      </c>
      <c r="S53" s="1">
        <f t="shared" si="4"/>
        <v>-2.5139999999999999E-7</v>
      </c>
      <c r="T53" s="1">
        <f t="shared" si="5"/>
        <v>-3.3009999999999997E-7</v>
      </c>
      <c r="U53" s="1" t="str">
        <f t="shared" si="6"/>
        <v/>
      </c>
      <c r="V53" s="1">
        <f t="array" ref="V53">IF(ISNUMBER(L53),L53-B53,"")</f>
        <v>0</v>
      </c>
      <c r="W53" s="1">
        <f t="array" ref="W53">IF(ISNUMBER(M53),M53-C53,"")</f>
        <v>0</v>
      </c>
      <c r="X53" s="1">
        <f t="array" ref="X53">IF(ISNUMBER(N53),N53-D53,"")</f>
        <v>0</v>
      </c>
      <c r="Y53" s="1">
        <f t="array" ref="Y53">IF(ISNUMBER(O53),O53-E53,"")</f>
        <v>0</v>
      </c>
      <c r="Z53" s="1" t="str">
        <f t="shared" si="7"/>
        <v/>
      </c>
    </row>
    <row r="54" spans="1:26" x14ac:dyDescent="0.2">
      <c r="A54" t="s">
        <v>55</v>
      </c>
      <c r="B54">
        <v>2.4999999999999999E-8</v>
      </c>
      <c r="C54" s="1">
        <v>-4.5499999999999997E-8</v>
      </c>
      <c r="D54" s="1">
        <v>4.7600000000000003E-8</v>
      </c>
      <c r="E54" s="1">
        <v>4.7600000000000003E-8</v>
      </c>
      <c r="F54" s="1"/>
      <c r="G54" s="1">
        <v>5.6599999999999997E-8</v>
      </c>
      <c r="H54" s="1">
        <v>-1.356E-7</v>
      </c>
      <c r="I54" s="1">
        <v>1.201E-7</v>
      </c>
      <c r="J54" s="1">
        <v>1.356E-7</v>
      </c>
      <c r="L54">
        <v>2.4999999999999999E-8</v>
      </c>
      <c r="M54" s="1">
        <v>-4.5499999999999997E-8</v>
      </c>
      <c r="N54" s="1">
        <v>4.7600000000000003E-8</v>
      </c>
      <c r="O54" s="1">
        <v>4.7600000000000003E-8</v>
      </c>
      <c r="Q54" s="1">
        <f t="shared" si="2"/>
        <v>-3.1599999999999998E-8</v>
      </c>
      <c r="R54" s="1">
        <f t="shared" si="3"/>
        <v>9.0099999999999993E-8</v>
      </c>
      <c r="S54" s="1">
        <f t="shared" si="4"/>
        <v>-7.2499999999999994E-8</v>
      </c>
      <c r="T54" s="1">
        <f t="shared" si="5"/>
        <v>-8.7999999999999994E-8</v>
      </c>
      <c r="U54" s="1" t="str">
        <f t="shared" si="6"/>
        <v/>
      </c>
      <c r="V54" s="1">
        <f t="array" ref="V54">IF(ISNUMBER(L54),L54-B54,"")</f>
        <v>0</v>
      </c>
      <c r="W54" s="1">
        <f t="array" ref="W54">IF(ISNUMBER(M54),M54-C54,"")</f>
        <v>0</v>
      </c>
      <c r="X54" s="1">
        <f t="array" ref="X54">IF(ISNUMBER(N54),N54-D54,"")</f>
        <v>0</v>
      </c>
      <c r="Y54" s="1">
        <f t="array" ref="Y54">IF(ISNUMBER(O54),O54-E54,"")</f>
        <v>0</v>
      </c>
      <c r="Z54" s="1" t="str">
        <f t="shared" si="7"/>
        <v/>
      </c>
    </row>
    <row r="55" spans="1:26" x14ac:dyDescent="0.2">
      <c r="A55" t="s">
        <v>56</v>
      </c>
      <c r="B55" s="1">
        <v>2.5200000000000001E-8</v>
      </c>
      <c r="C55" s="1">
        <v>-4.9899999999999997E-8</v>
      </c>
      <c r="D55">
        <v>5.7000000000000001E-8</v>
      </c>
      <c r="E55">
        <v>5.7000000000000001E-8</v>
      </c>
      <c r="G55" s="1">
        <v>6.4500000000000002E-8</v>
      </c>
      <c r="H55" s="1">
        <v>-1.571E-7</v>
      </c>
      <c r="I55" s="1">
        <v>1.716E-7</v>
      </c>
      <c r="J55" s="1">
        <v>1.716E-7</v>
      </c>
      <c r="L55" s="1">
        <v>2.5200000000000001E-8</v>
      </c>
      <c r="M55" s="1">
        <v>-4.9899999999999997E-8</v>
      </c>
      <c r="N55">
        <v>5.7000000000000001E-8</v>
      </c>
      <c r="O55">
        <v>5.7000000000000001E-8</v>
      </c>
      <c r="Q55" s="1">
        <f t="shared" si="2"/>
        <v>-3.9300000000000001E-8</v>
      </c>
      <c r="R55" s="1">
        <f t="shared" si="3"/>
        <v>1.0720000000000001E-7</v>
      </c>
      <c r="S55" s="1">
        <f t="shared" si="4"/>
        <v>-1.1460000000000001E-7</v>
      </c>
      <c r="T55" s="1">
        <f t="shared" si="5"/>
        <v>-1.1460000000000001E-7</v>
      </c>
      <c r="U55" s="1" t="str">
        <f t="shared" si="6"/>
        <v/>
      </c>
      <c r="V55" s="1">
        <f t="array" ref="V55">IF(ISNUMBER(L55),L55-B55,"")</f>
        <v>0</v>
      </c>
      <c r="W55" s="1">
        <f t="array" ref="W55">IF(ISNUMBER(M55),M55-C55,"")</f>
        <v>0</v>
      </c>
      <c r="X55" s="1">
        <f t="array" ref="X55">IF(ISNUMBER(N55),N55-D55,"")</f>
        <v>0</v>
      </c>
      <c r="Y55" s="1">
        <f t="array" ref="Y55">IF(ISNUMBER(O55),O55-E55,"")</f>
        <v>0</v>
      </c>
      <c r="Z55" s="1" t="str">
        <f t="shared" si="7"/>
        <v/>
      </c>
    </row>
    <row r="56" spans="1:26" x14ac:dyDescent="0.2">
      <c r="A56" t="s">
        <v>57</v>
      </c>
      <c r="B56" s="1">
        <v>2.6300000000000001E-8</v>
      </c>
      <c r="C56" s="1">
        <v>-5.9200000000000001E-8</v>
      </c>
      <c r="D56" s="1">
        <v>5.47E-8</v>
      </c>
      <c r="E56" s="1">
        <v>5.9200000000000001E-8</v>
      </c>
      <c r="F56" s="1"/>
      <c r="G56" s="1">
        <v>4.8900000000000001E-8</v>
      </c>
      <c r="H56" s="1">
        <v>-1.003E-7</v>
      </c>
      <c r="I56" s="1">
        <v>1.131E-7</v>
      </c>
      <c r="J56" s="1">
        <v>1.131E-7</v>
      </c>
      <c r="L56" s="1">
        <v>2.6300000000000001E-8</v>
      </c>
      <c r="M56" s="1">
        <v>-5.9200000000000001E-8</v>
      </c>
      <c r="N56" s="1">
        <v>5.47E-8</v>
      </c>
      <c r="O56" s="1">
        <v>5.9200000000000001E-8</v>
      </c>
      <c r="Q56" s="1">
        <f t="shared" si="2"/>
        <v>-2.2600000000000001E-8</v>
      </c>
      <c r="R56" s="1">
        <f t="shared" si="3"/>
        <v>4.1100000000000004E-8</v>
      </c>
      <c r="S56" s="1">
        <f t="shared" si="4"/>
        <v>-5.84E-8</v>
      </c>
      <c r="T56" s="1">
        <f t="shared" si="5"/>
        <v>-5.39E-8</v>
      </c>
      <c r="U56" s="1" t="str">
        <f t="shared" si="6"/>
        <v/>
      </c>
      <c r="V56" s="1">
        <f t="array" ref="V56">IF(ISNUMBER(L56),L56-B56,"")</f>
        <v>0</v>
      </c>
      <c r="W56" s="1">
        <f t="array" ref="W56">IF(ISNUMBER(M56),M56-C56,"")</f>
        <v>0</v>
      </c>
      <c r="X56" s="1">
        <f t="array" ref="X56">IF(ISNUMBER(N56),N56-D56,"")</f>
        <v>0</v>
      </c>
      <c r="Y56" s="1">
        <f t="array" ref="Y56">IF(ISNUMBER(O56),O56-E56,"")</f>
        <v>0</v>
      </c>
      <c r="Z56" s="1" t="str">
        <f t="shared" si="7"/>
        <v/>
      </c>
    </row>
    <row r="57" spans="1:26" x14ac:dyDescent="0.2">
      <c r="B57" t="s">
        <v>2</v>
      </c>
      <c r="C57" t="s">
        <v>3</v>
      </c>
      <c r="D57" t="s">
        <v>4</v>
      </c>
      <c r="E57" t="s">
        <v>5</v>
      </c>
      <c r="G57" t="s">
        <v>2</v>
      </c>
      <c r="H57" t="s">
        <v>3</v>
      </c>
      <c r="I57" t="s">
        <v>4</v>
      </c>
      <c r="J57" t="s">
        <v>5</v>
      </c>
      <c r="L57" t="s">
        <v>2</v>
      </c>
      <c r="M57" t="s">
        <v>3</v>
      </c>
      <c r="N57" t="s">
        <v>4</v>
      </c>
      <c r="O57" t="s">
        <v>5</v>
      </c>
      <c r="Q57" s="1" t="str">
        <f t="shared" si="2"/>
        <v/>
      </c>
      <c r="R57" s="1" t="str">
        <f t="shared" si="3"/>
        <v/>
      </c>
      <c r="S57" s="1" t="str">
        <f t="shared" si="4"/>
        <v/>
      </c>
      <c r="T57" s="1" t="str">
        <f t="shared" si="5"/>
        <v/>
      </c>
      <c r="U57" s="1" t="str">
        <f t="shared" si="6"/>
        <v/>
      </c>
      <c r="V57" s="1" t="str">
        <f t="array" ref="V57">IF(ISNUMBER(L57),L57-B57,"")</f>
        <v/>
      </c>
      <c r="W57" s="1" t="str">
        <f t="array" ref="W57">IF(ISNUMBER(M57),M57-C57,"")</f>
        <v/>
      </c>
      <c r="X57" s="1" t="str">
        <f t="array" ref="X57">IF(ISNUMBER(N57),N57-D57,"")</f>
        <v/>
      </c>
      <c r="Y57" s="1" t="str">
        <f t="array" ref="Y57">IF(ISNUMBER(O57),O57-E57,"")</f>
        <v/>
      </c>
      <c r="Z57" s="1" t="str">
        <f t="shared" si="7"/>
        <v/>
      </c>
    </row>
    <row r="58" spans="1:26" x14ac:dyDescent="0.2">
      <c r="A58" t="s">
        <v>58</v>
      </c>
      <c r="B58" s="1">
        <v>2.5699999999999999E-8</v>
      </c>
      <c r="C58" s="1">
        <v>-4.6700000000000001E-8</v>
      </c>
      <c r="D58" s="1">
        <v>4.4899999999999998E-8</v>
      </c>
      <c r="E58" s="1">
        <v>4.6700000000000001E-8</v>
      </c>
      <c r="F58" s="1"/>
      <c r="G58" s="1">
        <v>5.2199999999999998E-8</v>
      </c>
      <c r="H58" s="1">
        <v>-1.163E-7</v>
      </c>
      <c r="I58" s="1">
        <v>1.073E-7</v>
      </c>
      <c r="J58" s="1">
        <v>1.163E-7</v>
      </c>
      <c r="L58" s="1">
        <v>2.5699999999999999E-8</v>
      </c>
      <c r="M58" s="1">
        <v>-4.6700000000000001E-8</v>
      </c>
      <c r="N58" s="1">
        <v>4.4899999999999998E-8</v>
      </c>
      <c r="O58" s="1">
        <v>4.6700000000000001E-8</v>
      </c>
      <c r="Q58" s="1">
        <f t="shared" si="2"/>
        <v>-2.6499999999999999E-8</v>
      </c>
      <c r="R58" s="1">
        <f t="shared" si="3"/>
        <v>6.9600000000000001E-8</v>
      </c>
      <c r="S58" s="1">
        <f t="shared" si="4"/>
        <v>-6.2400000000000003E-8</v>
      </c>
      <c r="T58" s="1">
        <f t="shared" si="5"/>
        <v>-6.9600000000000001E-8</v>
      </c>
      <c r="U58" s="1" t="str">
        <f t="shared" si="6"/>
        <v/>
      </c>
      <c r="V58" s="1">
        <f t="array" ref="V58">IF(ISNUMBER(L58),L58-B58,"")</f>
        <v>0</v>
      </c>
      <c r="W58" s="1">
        <f t="array" ref="W58">IF(ISNUMBER(M58),M58-C58,"")</f>
        <v>0</v>
      </c>
      <c r="X58" s="1">
        <f t="array" ref="X58">IF(ISNUMBER(N58),N58-D58,"")</f>
        <v>0</v>
      </c>
      <c r="Y58" s="1">
        <f t="array" ref="Y58">IF(ISNUMBER(O58),O58-E58,"")</f>
        <v>0</v>
      </c>
      <c r="Z58" s="1" t="str">
        <f t="shared" si="7"/>
        <v/>
      </c>
    </row>
    <row r="59" spans="1:26" x14ac:dyDescent="0.2">
      <c r="A59" t="s">
        <v>59</v>
      </c>
      <c r="B59" s="1">
        <v>1.8399999999999999E-8</v>
      </c>
      <c r="C59" s="1">
        <v>-3.7100000000000001E-8</v>
      </c>
      <c r="D59" s="1">
        <v>3.7200000000000002E-8</v>
      </c>
      <c r="E59" s="1">
        <v>3.7200000000000002E-8</v>
      </c>
      <c r="F59" s="1"/>
      <c r="G59" s="1">
        <v>1.2749000000000001E-6</v>
      </c>
      <c r="H59" s="1">
        <v>-5.4993E-6</v>
      </c>
      <c r="I59" s="1">
        <v>3.1549000000000001E-6</v>
      </c>
      <c r="J59" s="1">
        <v>5.4993E-6</v>
      </c>
      <c r="L59" s="1">
        <v>2.7100000000000001E-8</v>
      </c>
      <c r="M59" s="1">
        <v>-4.2599999999999998E-8</v>
      </c>
      <c r="N59" s="1">
        <v>5.0699999999999997E-8</v>
      </c>
      <c r="O59" s="1">
        <v>5.0699999999999997E-8</v>
      </c>
      <c r="Q59" s="1">
        <f t="shared" si="2"/>
        <v>-1.2565000000000002E-6</v>
      </c>
      <c r="R59" s="1">
        <f t="shared" si="3"/>
        <v>5.4622E-6</v>
      </c>
      <c r="S59" s="1">
        <f t="shared" si="4"/>
        <v>-3.1177000000000002E-6</v>
      </c>
      <c r="T59" s="1">
        <f t="shared" si="5"/>
        <v>-5.4620999999999998E-6</v>
      </c>
      <c r="U59" s="1" t="str">
        <f t="shared" si="6"/>
        <v/>
      </c>
      <c r="V59" s="1">
        <f t="array" ref="V59">IF(ISNUMBER(L59),L59-B59,"")</f>
        <v>8.7000000000000018E-9</v>
      </c>
      <c r="W59" s="1">
        <f t="array" ref="W59">IF(ISNUMBER(M59),M59-C59,"")</f>
        <v>-5.4999999999999963E-9</v>
      </c>
      <c r="X59" s="1">
        <f t="array" ref="X59">IF(ISNUMBER(N59),N59-D59,"")</f>
        <v>1.3499999999999995E-8</v>
      </c>
      <c r="Y59" s="1">
        <f t="array" ref="Y59">IF(ISNUMBER(O59),O59-E59,"")</f>
        <v>1.3499999999999995E-8</v>
      </c>
      <c r="Z59" s="1" t="str">
        <f t="shared" si="7"/>
        <v/>
      </c>
    </row>
    <row r="60" spans="1:26" x14ac:dyDescent="0.2">
      <c r="A60" t="s">
        <v>60</v>
      </c>
      <c r="B60">
        <v>2.0999999999999999E-8</v>
      </c>
      <c r="C60" s="1">
        <v>-4.1799999999999997E-8</v>
      </c>
      <c r="D60" s="1">
        <v>4.3200000000000003E-8</v>
      </c>
      <c r="E60" s="1">
        <v>4.3200000000000003E-8</v>
      </c>
      <c r="F60" s="1"/>
      <c r="G60" s="1">
        <v>1.121E-7</v>
      </c>
      <c r="H60" s="1">
        <v>-3.1870000000000001E-7</v>
      </c>
      <c r="I60" s="1">
        <v>3.0520000000000001E-7</v>
      </c>
      <c r="J60" s="1">
        <v>3.1870000000000001E-7</v>
      </c>
      <c r="L60" s="1">
        <v>2.8699999999999999E-8</v>
      </c>
      <c r="M60" s="1">
        <v>-5.6500000000000003E-8</v>
      </c>
      <c r="N60" s="1">
        <v>5.3699999999999998E-8</v>
      </c>
      <c r="O60" s="1">
        <v>5.6500000000000003E-8</v>
      </c>
      <c r="Q60" s="1">
        <f t="shared" si="2"/>
        <v>-9.1100000000000002E-8</v>
      </c>
      <c r="R60" s="1">
        <f t="shared" si="3"/>
        <v>2.769E-7</v>
      </c>
      <c r="S60" s="1">
        <f t="shared" si="4"/>
        <v>-2.6199999999999999E-7</v>
      </c>
      <c r="T60" s="1">
        <f t="shared" si="5"/>
        <v>-2.755E-7</v>
      </c>
      <c r="U60" s="1" t="str">
        <f t="shared" si="6"/>
        <v/>
      </c>
      <c r="V60" s="1">
        <f t="array" ref="V60">IF(ISNUMBER(L60),L60-B60,"")</f>
        <v>7.6999999999999995E-9</v>
      </c>
      <c r="W60" s="1">
        <f t="array" ref="W60">IF(ISNUMBER(M60),M60-C60,"")</f>
        <v>-1.4700000000000006E-8</v>
      </c>
      <c r="X60" s="1">
        <f t="array" ref="X60">IF(ISNUMBER(N60),N60-D60,"")</f>
        <v>1.0499999999999995E-8</v>
      </c>
      <c r="Y60" s="1">
        <f t="array" ref="Y60">IF(ISNUMBER(O60),O60-E60,"")</f>
        <v>1.33E-8</v>
      </c>
      <c r="Z60" s="1" t="str">
        <f t="shared" si="7"/>
        <v/>
      </c>
    </row>
    <row r="61" spans="1:26" x14ac:dyDescent="0.2">
      <c r="A61" t="s">
        <v>61</v>
      </c>
      <c r="B61" s="1">
        <v>2.11E-8</v>
      </c>
      <c r="C61" s="1">
        <v>-3.92E-8</v>
      </c>
      <c r="D61" s="1">
        <v>3.7599999999999999E-8</v>
      </c>
      <c r="E61" s="1">
        <v>3.92E-8</v>
      </c>
      <c r="F61" s="1"/>
      <c r="G61" s="1">
        <v>3.8519999999999998E-7</v>
      </c>
      <c r="H61" s="1">
        <v>-1.1260999999999999E-6</v>
      </c>
      <c r="I61" s="1">
        <v>1.0517E-6</v>
      </c>
      <c r="J61" s="1">
        <v>1.1260999999999999E-6</v>
      </c>
      <c r="L61" s="1">
        <v>2.5399999999999999E-8</v>
      </c>
      <c r="M61" s="1">
        <v>-4.5699999999999999E-8</v>
      </c>
      <c r="N61" s="1">
        <v>4.88E-8</v>
      </c>
      <c r="O61" s="1">
        <v>4.88E-8</v>
      </c>
      <c r="Q61" s="1">
        <f t="shared" si="2"/>
        <v>-3.6409999999999998E-7</v>
      </c>
      <c r="R61" s="1">
        <f t="shared" si="3"/>
        <v>1.0868999999999999E-6</v>
      </c>
      <c r="S61" s="1">
        <f t="shared" si="4"/>
        <v>-1.0141E-6</v>
      </c>
      <c r="T61" s="1">
        <f t="shared" si="5"/>
        <v>-1.0868999999999999E-6</v>
      </c>
      <c r="U61" s="1" t="str">
        <f t="shared" si="6"/>
        <v/>
      </c>
      <c r="V61" s="1">
        <f t="array" ref="V61">IF(ISNUMBER(L61),L61-B61,"")</f>
        <v>4.2999999999999988E-9</v>
      </c>
      <c r="W61" s="1">
        <f t="array" ref="W61">IF(ISNUMBER(M61),M61-C61,"")</f>
        <v>-6.4999999999999986E-9</v>
      </c>
      <c r="X61" s="1">
        <f t="array" ref="X61">IF(ISNUMBER(N61),N61-D61,"")</f>
        <v>1.1200000000000001E-8</v>
      </c>
      <c r="Y61" s="1">
        <f t="array" ref="Y61">IF(ISNUMBER(O61),O61-E61,"")</f>
        <v>9.5999999999999999E-9</v>
      </c>
      <c r="Z61" s="1" t="str">
        <f t="shared" si="7"/>
        <v/>
      </c>
    </row>
    <row r="62" spans="1:26" x14ac:dyDescent="0.2">
      <c r="A62" t="s">
        <v>62</v>
      </c>
      <c r="B62" s="1">
        <v>2.37E-8</v>
      </c>
      <c r="C62">
        <v>-5.2999999999999998E-8</v>
      </c>
      <c r="D62" s="1">
        <v>5.4399999999999997E-8</v>
      </c>
      <c r="E62" s="1">
        <v>5.4399999999999997E-8</v>
      </c>
      <c r="F62" s="1"/>
      <c r="G62" s="1">
        <v>3.1950000000000002E-7</v>
      </c>
      <c r="H62">
        <v>-9.0400000000000005E-7</v>
      </c>
      <c r="I62">
        <v>9.1100000000000004E-7</v>
      </c>
      <c r="J62">
        <v>9.1100000000000004E-7</v>
      </c>
      <c r="L62" s="1">
        <v>2.3099999999999998E-8</v>
      </c>
      <c r="M62" s="1">
        <v>-5.6500000000000003E-8</v>
      </c>
      <c r="N62" s="1">
        <v>5.69E-8</v>
      </c>
      <c r="O62" s="1">
        <v>5.69E-8</v>
      </c>
      <c r="Q62" s="1">
        <f t="shared" si="2"/>
        <v>-2.9580000000000004E-7</v>
      </c>
      <c r="R62" s="1">
        <f t="shared" si="3"/>
        <v>8.5100000000000009E-7</v>
      </c>
      <c r="S62" s="1">
        <f t="shared" si="4"/>
        <v>-8.5660000000000009E-7</v>
      </c>
      <c r="T62" s="1">
        <f t="shared" si="5"/>
        <v>-8.5660000000000009E-7</v>
      </c>
      <c r="U62" s="1" t="str">
        <f t="shared" si="6"/>
        <v/>
      </c>
      <c r="V62" s="1">
        <f t="array" ref="V62">IF(ISNUMBER(L62),L62-B62,"")</f>
        <v>-6.0000000000000206E-10</v>
      </c>
      <c r="W62" s="1">
        <f t="array" ref="W62">IF(ISNUMBER(M62),M62-C62,"")</f>
        <v>-3.5000000000000049E-9</v>
      </c>
      <c r="X62" s="1">
        <f t="array" ref="X62">IF(ISNUMBER(N62),N62-D62,"")</f>
        <v>2.5000000000000025E-9</v>
      </c>
      <c r="Y62" s="1">
        <f t="array" ref="Y62">IF(ISNUMBER(O62),O62-E62,"")</f>
        <v>2.5000000000000025E-9</v>
      </c>
      <c r="Z62" s="1" t="str">
        <f t="shared" si="7"/>
        <v/>
      </c>
    </row>
    <row r="63" spans="1:26" x14ac:dyDescent="0.2">
      <c r="A63" t="s">
        <v>63</v>
      </c>
      <c r="B63" s="1">
        <v>2.36E-8</v>
      </c>
      <c r="C63" s="1">
        <v>-5.0099999999999999E-8</v>
      </c>
      <c r="D63">
        <v>4.9000000000000002E-8</v>
      </c>
      <c r="E63" s="1">
        <v>5.0099999999999999E-8</v>
      </c>
      <c r="F63" s="1"/>
      <c r="G63" s="1">
        <v>5.7399999999999998E-8</v>
      </c>
      <c r="H63" s="1">
        <v>-1.417E-7</v>
      </c>
      <c r="I63">
        <v>1.42E-7</v>
      </c>
      <c r="J63">
        <v>1.42E-7</v>
      </c>
      <c r="L63" s="1">
        <v>2.2099999999999999E-8</v>
      </c>
      <c r="M63" s="1">
        <v>-4.0900000000000002E-8</v>
      </c>
      <c r="N63">
        <v>4.0000000000000001E-8</v>
      </c>
      <c r="O63" s="1">
        <v>4.0900000000000002E-8</v>
      </c>
      <c r="Q63" s="1">
        <f t="shared" si="2"/>
        <v>-3.3799999999999998E-8</v>
      </c>
      <c r="R63" s="1">
        <f t="shared" si="3"/>
        <v>9.16E-8</v>
      </c>
      <c r="S63" s="1">
        <f t="shared" si="4"/>
        <v>-9.2999999999999999E-8</v>
      </c>
      <c r="T63" s="1">
        <f t="shared" si="5"/>
        <v>-9.1899999999999996E-8</v>
      </c>
      <c r="U63" s="1" t="str">
        <f t="shared" si="6"/>
        <v/>
      </c>
      <c r="V63" s="1">
        <f t="array" ref="V63">IF(ISNUMBER(L63),L63-B63,"")</f>
        <v>-1.5000000000000002E-9</v>
      </c>
      <c r="W63" s="1">
        <f t="array" ref="W63">IF(ISNUMBER(M63),M63-C63,"")</f>
        <v>9.1999999999999964E-9</v>
      </c>
      <c r="X63" s="1">
        <f t="array" ref="X63">IF(ISNUMBER(N63),N63-D63,"")</f>
        <v>-9.0000000000000012E-9</v>
      </c>
      <c r="Y63" s="1">
        <f t="array" ref="Y63">IF(ISNUMBER(O63),O63-E63,"")</f>
        <v>-9.1999999999999964E-9</v>
      </c>
      <c r="Z63" s="1" t="str">
        <f t="shared" si="7"/>
        <v/>
      </c>
    </row>
    <row r="64" spans="1:26" x14ac:dyDescent="0.2">
      <c r="A64" t="s">
        <v>64</v>
      </c>
      <c r="B64" s="1">
        <v>1.5399999999999999E-8</v>
      </c>
      <c r="C64" s="1">
        <v>-3.2299999999999998E-8</v>
      </c>
      <c r="D64" s="1">
        <v>3.2600000000000001E-8</v>
      </c>
      <c r="E64" s="1">
        <v>3.2600000000000001E-8</v>
      </c>
      <c r="F64" s="1"/>
      <c r="G64" s="1">
        <v>5.7499999999999999E-8</v>
      </c>
      <c r="H64" s="1">
        <v>-1.734E-7</v>
      </c>
      <c r="I64">
        <v>1.4399999999999999E-7</v>
      </c>
      <c r="J64" s="1">
        <v>1.734E-7</v>
      </c>
      <c r="L64" s="1">
        <v>1.5399999999999999E-8</v>
      </c>
      <c r="M64" s="1">
        <v>-3.2299999999999998E-8</v>
      </c>
      <c r="N64" s="1">
        <v>3.2600000000000001E-8</v>
      </c>
      <c r="O64" s="1">
        <v>3.2600000000000001E-8</v>
      </c>
      <c r="Q64" s="1">
        <f t="shared" si="2"/>
        <v>-4.21E-8</v>
      </c>
      <c r="R64" s="1">
        <f t="shared" si="3"/>
        <v>1.4110000000000001E-7</v>
      </c>
      <c r="S64" s="1">
        <f t="shared" si="4"/>
        <v>-1.1139999999999999E-7</v>
      </c>
      <c r="T64" s="1">
        <f t="shared" si="5"/>
        <v>-1.4079999999999999E-7</v>
      </c>
      <c r="U64" s="1" t="str">
        <f t="shared" si="6"/>
        <v/>
      </c>
      <c r="V64" s="1">
        <f t="array" ref="V64">IF(ISNUMBER(L64),L64-B64,"")</f>
        <v>0</v>
      </c>
      <c r="W64" s="1">
        <f t="array" ref="W64">IF(ISNUMBER(M64),M64-C64,"")</f>
        <v>0</v>
      </c>
      <c r="X64" s="1">
        <f t="array" ref="X64">IF(ISNUMBER(N64),N64-D64,"")</f>
        <v>0</v>
      </c>
      <c r="Y64" s="1">
        <f t="array" ref="Y64">IF(ISNUMBER(O64),O64-E64,"")</f>
        <v>0</v>
      </c>
      <c r="Z64" s="1" t="str">
        <f t="shared" si="7"/>
        <v/>
      </c>
    </row>
    <row r="65" spans="1:26" x14ac:dyDescent="0.2">
      <c r="A65" t="s">
        <v>65</v>
      </c>
      <c r="B65" s="1">
        <v>2.55E-8</v>
      </c>
      <c r="C65" s="1">
        <v>-5.4800000000000001E-8</v>
      </c>
      <c r="D65" s="1">
        <v>5.5700000000000002E-8</v>
      </c>
      <c r="E65" s="1">
        <v>5.5700000000000002E-8</v>
      </c>
      <c r="F65" s="1"/>
      <c r="G65" s="1">
        <v>5.4949999999999999E-7</v>
      </c>
      <c r="H65" s="1">
        <v>-1.7848E-6</v>
      </c>
      <c r="I65" s="1">
        <v>1.4573E-6</v>
      </c>
      <c r="J65" s="1">
        <v>1.7848E-6</v>
      </c>
      <c r="L65" s="1">
        <v>2.55E-8</v>
      </c>
      <c r="M65" s="1">
        <v>-5.4800000000000001E-8</v>
      </c>
      <c r="N65" s="1">
        <v>5.5700000000000002E-8</v>
      </c>
      <c r="O65" s="1">
        <v>5.5700000000000002E-8</v>
      </c>
      <c r="Q65" s="1">
        <f t="shared" si="2"/>
        <v>-5.2399999999999998E-7</v>
      </c>
      <c r="R65" s="1">
        <f t="shared" si="3"/>
        <v>1.73E-6</v>
      </c>
      <c r="S65" s="1">
        <f t="shared" si="4"/>
        <v>-1.4016000000000001E-6</v>
      </c>
      <c r="T65" s="1">
        <f t="shared" si="5"/>
        <v>-1.7291000000000001E-6</v>
      </c>
      <c r="U65" s="1" t="str">
        <f t="shared" si="6"/>
        <v/>
      </c>
      <c r="V65" s="1">
        <f t="array" ref="V65">IF(ISNUMBER(L65),L65-B65,"")</f>
        <v>0</v>
      </c>
      <c r="W65" s="1">
        <f t="array" ref="W65">IF(ISNUMBER(M65),M65-C65,"")</f>
        <v>0</v>
      </c>
      <c r="X65" s="1">
        <f t="array" ref="X65">IF(ISNUMBER(N65),N65-D65,"")</f>
        <v>0</v>
      </c>
      <c r="Y65" s="1">
        <f t="array" ref="Y65">IF(ISNUMBER(O65),O65-E65,"")</f>
        <v>0</v>
      </c>
      <c r="Z65" s="1" t="str">
        <f t="shared" si="7"/>
        <v/>
      </c>
    </row>
    <row r="66" spans="1:26" x14ac:dyDescent="0.2">
      <c r="A66" t="s">
        <v>66</v>
      </c>
      <c r="B66">
        <v>0</v>
      </c>
      <c r="C66">
        <v>0</v>
      </c>
      <c r="D66">
        <v>0</v>
      </c>
      <c r="E66">
        <v>0</v>
      </c>
      <c r="G66">
        <v>0</v>
      </c>
      <c r="H66">
        <v>0</v>
      </c>
      <c r="I66">
        <v>0</v>
      </c>
      <c r="J66">
        <v>0</v>
      </c>
      <c r="L66">
        <v>0</v>
      </c>
      <c r="M66">
        <v>0</v>
      </c>
      <c r="N66">
        <v>0</v>
      </c>
      <c r="O66">
        <v>0</v>
      </c>
      <c r="Q66" s="1">
        <f t="shared" si="2"/>
        <v>0</v>
      </c>
      <c r="R66" s="1">
        <f t="shared" si="3"/>
        <v>0</v>
      </c>
      <c r="S66" s="1">
        <f t="shared" si="4"/>
        <v>0</v>
      </c>
      <c r="T66" s="1">
        <f t="shared" si="5"/>
        <v>0</v>
      </c>
      <c r="U66" s="1" t="str">
        <f t="shared" si="6"/>
        <v/>
      </c>
      <c r="V66" s="1">
        <f t="array" ref="V66">IF(ISNUMBER(L66),L66-B66,"")</f>
        <v>0</v>
      </c>
      <c r="W66" s="1">
        <f t="array" ref="W66">IF(ISNUMBER(M66),M66-C66,"")</f>
        <v>0</v>
      </c>
      <c r="X66" s="1">
        <f t="array" ref="X66">IF(ISNUMBER(N66),N66-D66,"")</f>
        <v>0</v>
      </c>
      <c r="Y66" s="1">
        <f t="array" ref="Y66">IF(ISNUMBER(O66),O66-E66,"")</f>
        <v>0</v>
      </c>
      <c r="Z66" s="1" t="str">
        <f t="shared" si="7"/>
        <v/>
      </c>
    </row>
    <row r="67" spans="1:26" x14ac:dyDescent="0.2">
      <c r="A67" t="s">
        <v>67</v>
      </c>
      <c r="B67" s="1">
        <v>1.7100000000000001E-8</v>
      </c>
      <c r="C67" s="1">
        <v>-3.6500000000000003E-8</v>
      </c>
      <c r="D67" s="1">
        <v>3.5100000000000003E-8</v>
      </c>
      <c r="E67" s="1">
        <v>3.6500000000000003E-8</v>
      </c>
      <c r="F67" s="1"/>
      <c r="G67" s="1">
        <v>1.7199999999999999E-8</v>
      </c>
      <c r="H67" s="1">
        <v>-3.84E-8</v>
      </c>
      <c r="I67" s="1">
        <v>3.7900000000000002E-8</v>
      </c>
      <c r="J67" s="1">
        <v>3.84E-8</v>
      </c>
      <c r="L67" s="1">
        <v>1.7100000000000001E-8</v>
      </c>
      <c r="M67" s="1">
        <v>-3.6500000000000003E-8</v>
      </c>
      <c r="N67" s="1">
        <v>3.5100000000000003E-8</v>
      </c>
      <c r="O67" s="1">
        <v>3.6500000000000003E-8</v>
      </c>
      <c r="Q67" s="1">
        <f t="shared" si="2"/>
        <v>-9.9999999999997587E-11</v>
      </c>
      <c r="R67" s="1">
        <f t="shared" si="3"/>
        <v>1.8999999999999972E-9</v>
      </c>
      <c r="S67" s="1">
        <f t="shared" si="4"/>
        <v>-2.7999999999999986E-9</v>
      </c>
      <c r="T67" s="1">
        <f t="shared" si="5"/>
        <v>-1.8999999999999972E-9</v>
      </c>
      <c r="U67" s="1" t="str">
        <f t="shared" si="6"/>
        <v/>
      </c>
      <c r="V67" s="1">
        <f t="array" ref="V67">IF(ISNUMBER(L67),L67-B67,"")</f>
        <v>0</v>
      </c>
      <c r="W67" s="1">
        <f t="array" ref="W67">IF(ISNUMBER(M67),M67-C67,"")</f>
        <v>0</v>
      </c>
      <c r="X67" s="1">
        <f t="array" ref="X67">IF(ISNUMBER(N67),N67-D67,"")</f>
        <v>0</v>
      </c>
      <c r="Y67" s="1">
        <f t="array" ref="Y67">IF(ISNUMBER(O67),O67-E67,"")</f>
        <v>0</v>
      </c>
      <c r="Z67" s="1" t="str">
        <f t="shared" si="7"/>
        <v/>
      </c>
    </row>
    <row r="68" spans="1:26" x14ac:dyDescent="0.2">
      <c r="A68" t="s">
        <v>68</v>
      </c>
      <c r="B68">
        <v>0</v>
      </c>
      <c r="C68">
        <v>0</v>
      </c>
      <c r="D68">
        <v>0</v>
      </c>
      <c r="E68">
        <v>0</v>
      </c>
      <c r="G68">
        <v>0</v>
      </c>
      <c r="H68">
        <v>0</v>
      </c>
      <c r="I68">
        <v>0</v>
      </c>
      <c r="J68">
        <v>0</v>
      </c>
      <c r="L68">
        <v>0</v>
      </c>
      <c r="M68">
        <v>0</v>
      </c>
      <c r="N68">
        <v>0</v>
      </c>
      <c r="O68">
        <v>0</v>
      </c>
      <c r="Q68" s="1">
        <f t="shared" ref="Q68:Q131" si="8">IF(ISNUMBER(B68),B68-G68,"")</f>
        <v>0</v>
      </c>
      <c r="R68" s="1">
        <f t="shared" ref="R68:R131" si="9">IF(ISNUMBER(C68),C68-H68,"")</f>
        <v>0</v>
      </c>
      <c r="S68" s="1">
        <f t="shared" ref="S68:S131" si="10">IF(ISNUMBER(D68),D68-I68,"")</f>
        <v>0</v>
      </c>
      <c r="T68" s="1">
        <f t="shared" ref="T68:T131" si="11">IF(ISNUMBER(E68),E68-J68,"")</f>
        <v>0</v>
      </c>
      <c r="U68" s="1" t="str">
        <f t="shared" ref="U68:U131" si="12">IF(ISNUMBER(F68),F68-K68,"")</f>
        <v/>
      </c>
      <c r="V68" s="1">
        <f t="array" ref="V68">IF(ISNUMBER(L68),L68-B68,"")</f>
        <v>0</v>
      </c>
      <c r="W68" s="1">
        <f t="array" ref="W68">IF(ISNUMBER(M68),M68-C68,"")</f>
        <v>0</v>
      </c>
      <c r="X68" s="1">
        <f t="array" ref="X68">IF(ISNUMBER(N68),N68-D68,"")</f>
        <v>0</v>
      </c>
      <c r="Y68" s="1">
        <f t="array" ref="Y68">IF(ISNUMBER(O68),O68-E68,"")</f>
        <v>0</v>
      </c>
      <c r="Z68" s="1" t="str">
        <f t="shared" ref="Z68:Z131" si="13">IF(ISNUMBER(K68),K68-P68,"")</f>
        <v/>
      </c>
    </row>
    <row r="69" spans="1:26" x14ac:dyDescent="0.2">
      <c r="A69" t="s">
        <v>69</v>
      </c>
      <c r="B69" s="1">
        <v>1.5300000000000001E-8</v>
      </c>
      <c r="C69">
        <v>-3.2000000000000002E-8</v>
      </c>
      <c r="D69" s="1">
        <v>3.2899999999999997E-8</v>
      </c>
      <c r="E69" s="1">
        <v>3.2899999999999997E-8</v>
      </c>
      <c r="F69" s="1"/>
      <c r="G69" s="1">
        <v>8.2599999999999998E-8</v>
      </c>
      <c r="H69" s="1">
        <v>-2.5689999999999998E-7</v>
      </c>
      <c r="I69" s="1">
        <v>2.6440000000000001E-7</v>
      </c>
      <c r="J69" s="1">
        <v>2.6440000000000001E-7</v>
      </c>
      <c r="L69" s="1">
        <v>1.5300000000000001E-8</v>
      </c>
      <c r="M69">
        <v>-3.2000000000000002E-8</v>
      </c>
      <c r="N69" s="1">
        <v>3.2899999999999997E-8</v>
      </c>
      <c r="O69" s="1">
        <v>3.2899999999999997E-8</v>
      </c>
      <c r="Q69" s="1">
        <f t="shared" si="8"/>
        <v>-6.73E-8</v>
      </c>
      <c r="R69" s="1">
        <f t="shared" si="9"/>
        <v>2.2489999999999998E-7</v>
      </c>
      <c r="S69" s="1">
        <f t="shared" si="10"/>
        <v>-2.3150000000000003E-7</v>
      </c>
      <c r="T69" s="1">
        <f t="shared" si="11"/>
        <v>-2.3150000000000003E-7</v>
      </c>
      <c r="U69" s="1" t="str">
        <f t="shared" si="12"/>
        <v/>
      </c>
      <c r="V69" s="1">
        <f t="array" ref="V69">IF(ISNUMBER(L69),L69-B69,"")</f>
        <v>0</v>
      </c>
      <c r="W69" s="1">
        <f t="array" ref="W69">IF(ISNUMBER(M69),M69-C69,"")</f>
        <v>0</v>
      </c>
      <c r="X69" s="1">
        <f t="array" ref="X69">IF(ISNUMBER(N69),N69-D69,"")</f>
        <v>0</v>
      </c>
      <c r="Y69" s="1">
        <f t="array" ref="Y69">IF(ISNUMBER(O69),O69-E69,"")</f>
        <v>0</v>
      </c>
      <c r="Z69" s="1" t="str">
        <f t="shared" si="13"/>
        <v/>
      </c>
    </row>
    <row r="70" spans="1:26" x14ac:dyDescent="0.2">
      <c r="A70" t="s">
        <v>70</v>
      </c>
      <c r="B70" s="1">
        <v>2.0199999999999999E-8</v>
      </c>
      <c r="C70">
        <v>-3.8999999999999998E-8</v>
      </c>
      <c r="D70" s="1">
        <v>3.7399999999999997E-8</v>
      </c>
      <c r="E70">
        <v>3.8999999999999998E-8</v>
      </c>
      <c r="G70">
        <v>2.0999999999999999E-8</v>
      </c>
      <c r="H70" s="1">
        <v>-4.7600000000000003E-8</v>
      </c>
      <c r="I70" s="1">
        <v>5.25E-8</v>
      </c>
      <c r="J70" s="1">
        <v>5.25E-8</v>
      </c>
      <c r="L70" s="1">
        <v>2.0199999999999999E-8</v>
      </c>
      <c r="M70">
        <v>-3.8999999999999998E-8</v>
      </c>
      <c r="N70" s="1">
        <v>3.7399999999999997E-8</v>
      </c>
      <c r="O70">
        <v>3.8999999999999998E-8</v>
      </c>
      <c r="Q70" s="1">
        <f t="shared" si="8"/>
        <v>-8.0000000000000055E-10</v>
      </c>
      <c r="R70" s="1">
        <f t="shared" si="9"/>
        <v>8.6000000000000042E-9</v>
      </c>
      <c r="S70" s="1">
        <f t="shared" si="10"/>
        <v>-1.5100000000000003E-8</v>
      </c>
      <c r="T70" s="1">
        <f t="shared" si="11"/>
        <v>-1.3500000000000002E-8</v>
      </c>
      <c r="U70" s="1" t="str">
        <f t="shared" si="12"/>
        <v/>
      </c>
      <c r="V70" s="1">
        <f t="array" ref="V70">IF(ISNUMBER(L70),L70-B70,"")</f>
        <v>0</v>
      </c>
      <c r="W70" s="1">
        <f t="array" ref="W70">IF(ISNUMBER(M70),M70-C70,"")</f>
        <v>0</v>
      </c>
      <c r="X70" s="1">
        <f t="array" ref="X70">IF(ISNUMBER(N70),N70-D70,"")</f>
        <v>0</v>
      </c>
      <c r="Y70" s="1">
        <f t="array" ref="Y70">IF(ISNUMBER(O70),O70-E70,"")</f>
        <v>0</v>
      </c>
      <c r="Z70" s="1" t="str">
        <f t="shared" si="13"/>
        <v/>
      </c>
    </row>
    <row r="71" spans="1:26" x14ac:dyDescent="0.2">
      <c r="A71" t="s">
        <v>71</v>
      </c>
      <c r="B71" s="1">
        <v>2.22E-8</v>
      </c>
      <c r="C71" s="1">
        <v>-4.88E-8</v>
      </c>
      <c r="D71" s="1">
        <v>5.2399999999999999E-8</v>
      </c>
      <c r="E71" s="1">
        <v>5.2399999999999999E-8</v>
      </c>
      <c r="F71" s="1"/>
      <c r="G71" s="1">
        <v>2.22E-8</v>
      </c>
      <c r="H71" s="1">
        <v>-4.88E-8</v>
      </c>
      <c r="I71" s="1">
        <v>5.2399999999999999E-8</v>
      </c>
      <c r="J71" s="1">
        <v>5.2399999999999999E-8</v>
      </c>
      <c r="L71" s="1">
        <v>2.22E-8</v>
      </c>
      <c r="M71" s="1">
        <v>-4.88E-8</v>
      </c>
      <c r="N71" s="1">
        <v>5.2399999999999999E-8</v>
      </c>
      <c r="O71" s="1">
        <v>5.2399999999999999E-8</v>
      </c>
      <c r="Q71" s="1">
        <f t="shared" si="8"/>
        <v>0</v>
      </c>
      <c r="R71" s="1">
        <f t="shared" si="9"/>
        <v>0</v>
      </c>
      <c r="S71" s="1">
        <f t="shared" si="10"/>
        <v>0</v>
      </c>
      <c r="T71" s="1">
        <f t="shared" si="11"/>
        <v>0</v>
      </c>
      <c r="U71" s="1" t="str">
        <f t="shared" si="12"/>
        <v/>
      </c>
      <c r="V71" s="1">
        <f t="array" ref="V71">IF(ISNUMBER(L71),L71-B71,"")</f>
        <v>0</v>
      </c>
      <c r="W71" s="1">
        <f t="array" ref="W71">IF(ISNUMBER(M71),M71-C71,"")</f>
        <v>0</v>
      </c>
      <c r="X71" s="1">
        <f t="array" ref="X71">IF(ISNUMBER(N71),N71-D71,"")</f>
        <v>0</v>
      </c>
      <c r="Y71" s="1">
        <f t="array" ref="Y71">IF(ISNUMBER(O71),O71-E71,"")</f>
        <v>0</v>
      </c>
      <c r="Z71" s="1" t="str">
        <f t="shared" si="13"/>
        <v/>
      </c>
    </row>
    <row r="72" spans="1:26" x14ac:dyDescent="0.2">
      <c r="A72" t="s">
        <v>72</v>
      </c>
      <c r="B72" s="1">
        <v>2.29E-8</v>
      </c>
      <c r="C72" s="1">
        <v>-4.8100000000000001E-8</v>
      </c>
      <c r="D72" s="1">
        <v>4.6199999999999997E-8</v>
      </c>
      <c r="E72" s="1">
        <v>4.8100000000000001E-8</v>
      </c>
      <c r="F72" s="1"/>
      <c r="G72" s="1">
        <v>5.9400000000000003E-8</v>
      </c>
      <c r="H72" s="1">
        <v>-1.3930000000000001E-7</v>
      </c>
      <c r="I72" s="1">
        <v>1.3169999999999999E-7</v>
      </c>
      <c r="J72" s="1">
        <v>1.3930000000000001E-7</v>
      </c>
      <c r="L72" s="1">
        <v>2.29E-8</v>
      </c>
      <c r="M72" s="1">
        <v>-4.8100000000000001E-8</v>
      </c>
      <c r="N72" s="1">
        <v>4.6199999999999997E-8</v>
      </c>
      <c r="O72" s="1">
        <v>4.8100000000000001E-8</v>
      </c>
      <c r="Q72" s="1">
        <f t="shared" si="8"/>
        <v>-3.6500000000000003E-8</v>
      </c>
      <c r="R72" s="1">
        <f t="shared" si="9"/>
        <v>9.1200000000000009E-8</v>
      </c>
      <c r="S72" s="1">
        <f t="shared" si="10"/>
        <v>-8.5499999999999991E-8</v>
      </c>
      <c r="T72" s="1">
        <f t="shared" si="11"/>
        <v>-9.1200000000000009E-8</v>
      </c>
      <c r="U72" s="1" t="str">
        <f t="shared" si="12"/>
        <v/>
      </c>
      <c r="V72" s="1">
        <f t="array" ref="V72">IF(ISNUMBER(L72),L72-B72,"")</f>
        <v>0</v>
      </c>
      <c r="W72" s="1">
        <f t="array" ref="W72">IF(ISNUMBER(M72),M72-C72,"")</f>
        <v>0</v>
      </c>
      <c r="X72" s="1">
        <f t="array" ref="X72">IF(ISNUMBER(N72),N72-D72,"")</f>
        <v>0</v>
      </c>
      <c r="Y72" s="1">
        <f t="array" ref="Y72">IF(ISNUMBER(O72),O72-E72,"")</f>
        <v>0</v>
      </c>
      <c r="Z72" s="1" t="str">
        <f t="shared" si="13"/>
        <v/>
      </c>
    </row>
    <row r="73" spans="1:26" x14ac:dyDescent="0.2">
      <c r="A73" t="s">
        <v>73</v>
      </c>
      <c r="B73" s="1">
        <v>2.73E-8</v>
      </c>
      <c r="C73" s="1">
        <v>-5.84E-8</v>
      </c>
      <c r="D73" s="1">
        <v>5.8500000000000001E-8</v>
      </c>
      <c r="E73" s="1">
        <v>5.8500000000000001E-8</v>
      </c>
      <c r="F73" s="1"/>
      <c r="G73" s="1">
        <v>2.73E-8</v>
      </c>
      <c r="H73" s="1">
        <v>-5.84E-8</v>
      </c>
      <c r="I73" s="1">
        <v>5.8500000000000001E-8</v>
      </c>
      <c r="J73" s="1">
        <v>5.8500000000000001E-8</v>
      </c>
      <c r="L73" s="1">
        <v>2.73E-8</v>
      </c>
      <c r="M73" s="1">
        <v>-5.84E-8</v>
      </c>
      <c r="N73" s="1">
        <v>5.8500000000000001E-8</v>
      </c>
      <c r="O73" s="1">
        <v>5.8500000000000001E-8</v>
      </c>
      <c r="Q73" s="1">
        <f t="shared" si="8"/>
        <v>0</v>
      </c>
      <c r="R73" s="1">
        <f t="shared" si="9"/>
        <v>0</v>
      </c>
      <c r="S73" s="1">
        <f t="shared" si="10"/>
        <v>0</v>
      </c>
      <c r="T73" s="1">
        <f t="shared" si="11"/>
        <v>0</v>
      </c>
      <c r="U73" s="1" t="str">
        <f t="shared" si="12"/>
        <v/>
      </c>
      <c r="V73" s="1">
        <f t="array" ref="V73">IF(ISNUMBER(L73),L73-B73,"")</f>
        <v>0</v>
      </c>
      <c r="W73" s="1">
        <f t="array" ref="W73">IF(ISNUMBER(M73),M73-C73,"")</f>
        <v>0</v>
      </c>
      <c r="X73" s="1">
        <f t="array" ref="X73">IF(ISNUMBER(N73),N73-D73,"")</f>
        <v>0</v>
      </c>
      <c r="Y73" s="1">
        <f t="array" ref="Y73">IF(ISNUMBER(O73),O73-E73,"")</f>
        <v>0</v>
      </c>
      <c r="Z73" s="1" t="str">
        <f t="shared" si="13"/>
        <v/>
      </c>
    </row>
    <row r="74" spans="1:26" x14ac:dyDescent="0.2">
      <c r="A74" t="s">
        <v>74</v>
      </c>
      <c r="B74" s="1">
        <v>2.6300000000000001E-8</v>
      </c>
      <c r="C74" s="1">
        <v>-5.7800000000000001E-8</v>
      </c>
      <c r="D74">
        <v>5.8999999999999999E-8</v>
      </c>
      <c r="E74">
        <v>5.8999999999999999E-8</v>
      </c>
      <c r="G74" s="1">
        <v>4.9600000000000001E-8</v>
      </c>
      <c r="H74" s="1">
        <v>-1.101E-7</v>
      </c>
      <c r="I74" s="1">
        <v>1.164E-7</v>
      </c>
      <c r="J74" s="1">
        <v>1.164E-7</v>
      </c>
      <c r="L74" s="1">
        <v>2.6300000000000001E-8</v>
      </c>
      <c r="M74" s="1">
        <v>-5.7800000000000001E-8</v>
      </c>
      <c r="N74">
        <v>5.8999999999999999E-8</v>
      </c>
      <c r="O74">
        <v>5.8999999999999999E-8</v>
      </c>
      <c r="Q74" s="1">
        <f t="shared" si="8"/>
        <v>-2.33E-8</v>
      </c>
      <c r="R74" s="1">
        <f t="shared" si="9"/>
        <v>5.2299999999999998E-8</v>
      </c>
      <c r="S74" s="1">
        <f t="shared" si="10"/>
        <v>-5.7399999999999998E-8</v>
      </c>
      <c r="T74" s="1">
        <f t="shared" si="11"/>
        <v>-5.7399999999999998E-8</v>
      </c>
      <c r="U74" s="1" t="str">
        <f t="shared" si="12"/>
        <v/>
      </c>
      <c r="V74" s="1">
        <f t="array" ref="V74">IF(ISNUMBER(L74),L74-B74,"")</f>
        <v>0</v>
      </c>
      <c r="W74" s="1">
        <f t="array" ref="W74">IF(ISNUMBER(M74),M74-C74,"")</f>
        <v>0</v>
      </c>
      <c r="X74" s="1">
        <f t="array" ref="X74">IF(ISNUMBER(N74),N74-D74,"")</f>
        <v>0</v>
      </c>
      <c r="Y74" s="1">
        <f t="array" ref="Y74">IF(ISNUMBER(O74),O74-E74,"")</f>
        <v>0</v>
      </c>
      <c r="Z74" s="1" t="str">
        <f t="shared" si="13"/>
        <v/>
      </c>
    </row>
    <row r="75" spans="1:26" x14ac:dyDescent="0.2">
      <c r="A75" t="s">
        <v>75</v>
      </c>
      <c r="B75" s="1">
        <v>2.2600000000000001E-8</v>
      </c>
      <c r="C75" s="1">
        <v>-3.55E-8</v>
      </c>
      <c r="D75" s="1">
        <v>3.6300000000000001E-8</v>
      </c>
      <c r="E75" s="1">
        <v>3.6300000000000001E-8</v>
      </c>
      <c r="F75" s="1"/>
      <c r="G75" s="1">
        <v>7.3900000000000007E-8</v>
      </c>
      <c r="H75">
        <v>-2.53E-7</v>
      </c>
      <c r="I75" s="1">
        <v>1.9990000000000001E-7</v>
      </c>
      <c r="J75">
        <v>2.53E-7</v>
      </c>
      <c r="L75" s="1">
        <v>1.8299999999999998E-8</v>
      </c>
      <c r="M75" s="1">
        <v>-3.2100000000000003E-8</v>
      </c>
      <c r="N75" s="1">
        <v>3.0699999999999997E-8</v>
      </c>
      <c r="O75" s="1">
        <v>3.2100000000000003E-8</v>
      </c>
      <c r="Q75" s="1">
        <f t="shared" si="8"/>
        <v>-5.1300000000000003E-8</v>
      </c>
      <c r="R75" s="1">
        <f t="shared" si="9"/>
        <v>2.1750000000000001E-7</v>
      </c>
      <c r="S75" s="1">
        <f t="shared" si="10"/>
        <v>-1.6360000000000001E-7</v>
      </c>
      <c r="T75" s="1">
        <f t="shared" si="11"/>
        <v>-2.167E-7</v>
      </c>
      <c r="U75" s="1" t="str">
        <f t="shared" si="12"/>
        <v/>
      </c>
      <c r="V75" s="1">
        <f t="array" ref="V75">IF(ISNUMBER(L75),L75-B75,"")</f>
        <v>-4.3000000000000021E-9</v>
      </c>
      <c r="W75" s="1">
        <f t="array" ref="W75">IF(ISNUMBER(M75),M75-C75,"")</f>
        <v>3.3999999999999974E-9</v>
      </c>
      <c r="X75" s="1">
        <f t="array" ref="X75">IF(ISNUMBER(N75),N75-D75,"")</f>
        <v>-5.6000000000000038E-9</v>
      </c>
      <c r="Y75" s="1">
        <f t="array" ref="Y75">IF(ISNUMBER(O75),O75-E75,"")</f>
        <v>-4.1999999999999979E-9</v>
      </c>
      <c r="Z75" s="1" t="str">
        <f t="shared" si="13"/>
        <v/>
      </c>
    </row>
    <row r="76" spans="1:26" x14ac:dyDescent="0.2">
      <c r="B76" t="s">
        <v>2</v>
      </c>
      <c r="C76" t="s">
        <v>3</v>
      </c>
      <c r="D76" t="s">
        <v>4</v>
      </c>
      <c r="E76" t="s">
        <v>5</v>
      </c>
      <c r="G76" t="s">
        <v>2</v>
      </c>
      <c r="H76" t="s">
        <v>3</v>
      </c>
      <c r="I76" t="s">
        <v>4</v>
      </c>
      <c r="J76" t="s">
        <v>5</v>
      </c>
      <c r="L76" t="s">
        <v>2</v>
      </c>
      <c r="M76" t="s">
        <v>3</v>
      </c>
      <c r="N76" t="s">
        <v>4</v>
      </c>
      <c r="O76" t="s">
        <v>5</v>
      </c>
      <c r="Q76" s="1" t="str">
        <f t="shared" si="8"/>
        <v/>
      </c>
      <c r="R76" s="1" t="str">
        <f t="shared" si="9"/>
        <v/>
      </c>
      <c r="S76" s="1" t="str">
        <f t="shared" si="10"/>
        <v/>
      </c>
      <c r="T76" s="1" t="str">
        <f t="shared" si="11"/>
        <v/>
      </c>
      <c r="U76" s="1" t="str">
        <f t="shared" si="12"/>
        <v/>
      </c>
      <c r="V76" s="1" t="str">
        <f t="array" ref="V76">IF(ISNUMBER(L76),L76-B76,"")</f>
        <v/>
      </c>
      <c r="W76" s="1" t="str">
        <f t="array" ref="W76">IF(ISNUMBER(M76),M76-C76,"")</f>
        <v/>
      </c>
      <c r="X76" s="1" t="str">
        <f t="array" ref="X76">IF(ISNUMBER(N76),N76-D76,"")</f>
        <v/>
      </c>
      <c r="Y76" s="1" t="str">
        <f t="array" ref="Y76">IF(ISNUMBER(O76),O76-E76,"")</f>
        <v/>
      </c>
      <c r="Z76" s="1" t="str">
        <f t="shared" si="13"/>
        <v/>
      </c>
    </row>
    <row r="77" spans="1:26" x14ac:dyDescent="0.2">
      <c r="A77" t="s">
        <v>76</v>
      </c>
      <c r="B77" s="1">
        <v>2.66E-8</v>
      </c>
      <c r="C77" s="1">
        <v>-5.0099999999999999E-8</v>
      </c>
      <c r="D77" s="1">
        <v>4.7400000000000001E-8</v>
      </c>
      <c r="E77" s="1">
        <v>5.0099999999999999E-8</v>
      </c>
      <c r="F77" s="1"/>
      <c r="G77" s="1">
        <v>5.99E-8</v>
      </c>
      <c r="H77" s="1">
        <v>-1.6409999999999999E-7</v>
      </c>
      <c r="I77">
        <v>1.49E-7</v>
      </c>
      <c r="J77" s="1">
        <v>1.6409999999999999E-7</v>
      </c>
      <c r="L77" s="1">
        <v>2.66E-8</v>
      </c>
      <c r="M77" s="1">
        <v>-5.0099999999999999E-8</v>
      </c>
      <c r="N77" s="1">
        <v>4.7400000000000001E-8</v>
      </c>
      <c r="O77" s="1">
        <v>5.0099999999999999E-8</v>
      </c>
      <c r="Q77" s="1">
        <f t="shared" si="8"/>
        <v>-3.33E-8</v>
      </c>
      <c r="R77" s="1">
        <f t="shared" si="9"/>
        <v>1.1399999999999999E-7</v>
      </c>
      <c r="S77" s="1">
        <f t="shared" si="10"/>
        <v>-1.016E-7</v>
      </c>
      <c r="T77" s="1">
        <f t="shared" si="11"/>
        <v>-1.1399999999999999E-7</v>
      </c>
      <c r="U77" s="1" t="str">
        <f t="shared" si="12"/>
        <v/>
      </c>
      <c r="V77" s="1">
        <f t="array" ref="V77">IF(ISNUMBER(L77),L77-B77,"")</f>
        <v>0</v>
      </c>
      <c r="W77" s="1">
        <f t="array" ref="W77">IF(ISNUMBER(M77),M77-C77,"")</f>
        <v>0</v>
      </c>
      <c r="X77" s="1">
        <f t="array" ref="X77">IF(ISNUMBER(N77),N77-D77,"")</f>
        <v>0</v>
      </c>
      <c r="Y77" s="1">
        <f t="array" ref="Y77">IF(ISNUMBER(O77),O77-E77,"")</f>
        <v>0</v>
      </c>
      <c r="Z77" s="1" t="str">
        <f t="shared" si="13"/>
        <v/>
      </c>
    </row>
    <row r="78" spans="1:26" x14ac:dyDescent="0.2">
      <c r="A78" t="s">
        <v>77</v>
      </c>
      <c r="B78" s="1">
        <v>2.1900000000000001E-8</v>
      </c>
      <c r="C78" s="1">
        <v>-4.4400000000000001E-8</v>
      </c>
      <c r="D78" s="1">
        <v>5.0799999999999998E-8</v>
      </c>
      <c r="E78" s="1">
        <v>5.0799999999999998E-8</v>
      </c>
      <c r="F78" s="1"/>
      <c r="G78">
        <v>2.9720000000000001E-6</v>
      </c>
      <c r="H78" s="1">
        <v>-3.4920299999999998E-5</v>
      </c>
      <c r="I78">
        <v>2.4528E-5</v>
      </c>
      <c r="J78" s="1">
        <v>3.4920299999999998E-5</v>
      </c>
      <c r="L78" s="1">
        <v>2.4500000000000001E-8</v>
      </c>
      <c r="M78" s="1">
        <v>-4.4700000000000003E-8</v>
      </c>
      <c r="N78" s="1">
        <v>5.84E-8</v>
      </c>
      <c r="O78" s="1">
        <v>5.84E-8</v>
      </c>
      <c r="Q78" s="1">
        <f t="shared" si="8"/>
        <v>-2.9500999999999999E-6</v>
      </c>
      <c r="R78" s="1">
        <f t="shared" si="9"/>
        <v>3.4875899999999996E-5</v>
      </c>
      <c r="S78" s="1">
        <f t="shared" si="10"/>
        <v>-2.44772E-5</v>
      </c>
      <c r="T78" s="1">
        <f t="shared" si="11"/>
        <v>-3.4869499999999995E-5</v>
      </c>
      <c r="U78" s="1" t="str">
        <f t="shared" si="12"/>
        <v/>
      </c>
      <c r="V78" s="1">
        <f t="array" ref="V78">IF(ISNUMBER(L78),L78-B78,"")</f>
        <v>2.6000000000000001E-9</v>
      </c>
      <c r="W78" s="1">
        <f t="array" ref="W78">IF(ISNUMBER(M78),M78-C78,"")</f>
        <v>-3.0000000000000269E-10</v>
      </c>
      <c r="X78" s="1">
        <f t="array" ref="X78">IF(ISNUMBER(N78),N78-D78,"")</f>
        <v>7.6000000000000019E-9</v>
      </c>
      <c r="Y78" s="1">
        <f t="array" ref="Y78">IF(ISNUMBER(O78),O78-E78,"")</f>
        <v>7.6000000000000019E-9</v>
      </c>
      <c r="Z78" s="1" t="str">
        <f t="shared" si="13"/>
        <v/>
      </c>
    </row>
    <row r="79" spans="1:26" x14ac:dyDescent="0.2">
      <c r="A79" t="s">
        <v>78</v>
      </c>
      <c r="B79" s="1">
        <v>2.44E-8</v>
      </c>
      <c r="C79" s="1">
        <v>-4.07E-8</v>
      </c>
      <c r="D79" s="1">
        <v>5.7399999999999998E-8</v>
      </c>
      <c r="E79" s="1">
        <v>5.7399999999999998E-8</v>
      </c>
      <c r="F79" s="1"/>
      <c r="G79" s="1">
        <v>8.9500000000000001E-8</v>
      </c>
      <c r="H79" s="1">
        <v>-2.4839999999999997E-7</v>
      </c>
      <c r="I79" s="1">
        <v>2.8319999999999999E-7</v>
      </c>
      <c r="J79" s="1">
        <v>2.8319999999999999E-7</v>
      </c>
      <c r="L79" s="1">
        <v>2.0599999999999999E-8</v>
      </c>
      <c r="M79" s="1">
        <v>-5.4499999999999998E-8</v>
      </c>
      <c r="N79" s="1">
        <v>5.1800000000000001E-8</v>
      </c>
      <c r="O79" s="1">
        <v>5.4499999999999998E-8</v>
      </c>
      <c r="Q79" s="1">
        <f t="shared" si="8"/>
        <v>-6.5099999999999994E-8</v>
      </c>
      <c r="R79" s="1">
        <f t="shared" si="9"/>
        <v>2.0769999999999999E-7</v>
      </c>
      <c r="S79" s="1">
        <f t="shared" si="10"/>
        <v>-2.258E-7</v>
      </c>
      <c r="T79" s="1">
        <f t="shared" si="11"/>
        <v>-2.258E-7</v>
      </c>
      <c r="U79" s="1" t="str">
        <f t="shared" si="12"/>
        <v/>
      </c>
      <c r="V79" s="1">
        <f t="array" ref="V79">IF(ISNUMBER(L79),L79-B79,"")</f>
        <v>-3.8000000000000009E-9</v>
      </c>
      <c r="W79" s="1">
        <f t="array" ref="W79">IF(ISNUMBER(M79),M79-C79,"")</f>
        <v>-1.3799999999999998E-8</v>
      </c>
      <c r="X79" s="1">
        <f t="array" ref="X79">IF(ISNUMBER(N79),N79-D79,"")</f>
        <v>-5.5999999999999972E-9</v>
      </c>
      <c r="Y79" s="1">
        <f t="array" ref="Y79">IF(ISNUMBER(O79),O79-E79,"")</f>
        <v>-2.8999999999999995E-9</v>
      </c>
      <c r="Z79" s="1" t="str">
        <f t="shared" si="13"/>
        <v/>
      </c>
    </row>
    <row r="80" spans="1:26" x14ac:dyDescent="0.2">
      <c r="A80" t="s">
        <v>79</v>
      </c>
      <c r="B80" s="1">
        <v>1.9399999999999998E-8</v>
      </c>
      <c r="C80" s="1">
        <v>-4.6299999999999998E-8</v>
      </c>
      <c r="D80" s="1">
        <v>4.2699999999999999E-8</v>
      </c>
      <c r="E80" s="1">
        <v>4.6299999999999998E-8</v>
      </c>
      <c r="F80" s="1"/>
      <c r="G80" s="1">
        <v>3.3070000000000002E-7</v>
      </c>
      <c r="H80" s="1">
        <v>-8.7449999999999995E-7</v>
      </c>
      <c r="I80" s="1">
        <v>1.0321E-6</v>
      </c>
      <c r="J80" s="1">
        <v>1.0321E-6</v>
      </c>
      <c r="L80" s="1">
        <v>2.2600000000000001E-8</v>
      </c>
      <c r="M80">
        <v>-5.2000000000000002E-8</v>
      </c>
      <c r="N80">
        <v>4.8E-8</v>
      </c>
      <c r="O80">
        <v>5.2000000000000002E-8</v>
      </c>
      <c r="Q80" s="1">
        <f t="shared" si="8"/>
        <v>-3.1130000000000004E-7</v>
      </c>
      <c r="R80" s="1">
        <f t="shared" si="9"/>
        <v>8.2819999999999996E-7</v>
      </c>
      <c r="S80" s="1">
        <f t="shared" si="10"/>
        <v>-9.8940000000000001E-7</v>
      </c>
      <c r="T80" s="1">
        <f t="shared" si="11"/>
        <v>-9.8579999999999995E-7</v>
      </c>
      <c r="U80" s="1" t="str">
        <f t="shared" si="12"/>
        <v/>
      </c>
      <c r="V80" s="1">
        <f t="array" ref="V80">IF(ISNUMBER(L80),L80-B80,"")</f>
        <v>3.2000000000000022E-9</v>
      </c>
      <c r="W80" s="1">
        <f t="array" ref="W80">IF(ISNUMBER(M80),M80-C80,"")</f>
        <v>-5.7000000000000047E-9</v>
      </c>
      <c r="X80" s="1">
        <f t="array" ref="X80">IF(ISNUMBER(N80),N80-D80,"")</f>
        <v>5.3000000000000011E-9</v>
      </c>
      <c r="Y80" s="1">
        <f t="array" ref="Y80">IF(ISNUMBER(O80),O80-E80,"")</f>
        <v>5.7000000000000047E-9</v>
      </c>
      <c r="Z80" s="1" t="str">
        <f t="shared" si="13"/>
        <v/>
      </c>
    </row>
    <row r="81" spans="1:26" x14ac:dyDescent="0.2">
      <c r="A81" t="s">
        <v>80</v>
      </c>
      <c r="B81" s="1">
        <v>1.7900000000000001E-8</v>
      </c>
      <c r="C81" s="1">
        <v>-4.2200000000000001E-8</v>
      </c>
      <c r="D81" s="1">
        <v>3.8600000000000002E-8</v>
      </c>
      <c r="E81" s="1">
        <v>4.2200000000000001E-8</v>
      </c>
      <c r="F81" s="1"/>
      <c r="G81" s="1">
        <v>2.9439999999999999E-7</v>
      </c>
      <c r="H81" s="1">
        <v>-8.1350000000000003E-7</v>
      </c>
      <c r="I81" s="1">
        <v>6.9640000000000002E-7</v>
      </c>
      <c r="J81" s="1">
        <v>8.1350000000000003E-7</v>
      </c>
      <c r="L81" s="1">
        <v>2.29E-8</v>
      </c>
      <c r="M81" s="1">
        <v>-5.17E-8</v>
      </c>
      <c r="N81" s="1">
        <v>5.6099999999999999E-8</v>
      </c>
      <c r="O81" s="1">
        <v>5.6099999999999999E-8</v>
      </c>
      <c r="Q81" s="1">
        <f t="shared" si="8"/>
        <v>-2.7649999999999997E-7</v>
      </c>
      <c r="R81" s="1">
        <f t="shared" si="9"/>
        <v>7.7130000000000003E-7</v>
      </c>
      <c r="S81" s="1">
        <f t="shared" si="10"/>
        <v>-6.5779999999999997E-7</v>
      </c>
      <c r="T81" s="1">
        <f t="shared" si="11"/>
        <v>-7.7130000000000003E-7</v>
      </c>
      <c r="U81" s="1" t="str">
        <f t="shared" si="12"/>
        <v/>
      </c>
      <c r="V81" s="1">
        <f t="array" ref="V81">IF(ISNUMBER(L81),L81-B81,"")</f>
        <v>4.9999999999999985E-9</v>
      </c>
      <c r="W81" s="1">
        <f t="array" ref="W81">IF(ISNUMBER(M81),M81-C81,"")</f>
        <v>-9.499999999999999E-9</v>
      </c>
      <c r="X81" s="1">
        <f t="array" ref="X81">IF(ISNUMBER(N81),N81-D81,"")</f>
        <v>1.7499999999999998E-8</v>
      </c>
      <c r="Y81" s="1">
        <f t="array" ref="Y81">IF(ISNUMBER(O81),O81-E81,"")</f>
        <v>1.3899999999999999E-8</v>
      </c>
      <c r="Z81" s="1" t="str">
        <f t="shared" si="13"/>
        <v/>
      </c>
    </row>
    <row r="82" spans="1:26" x14ac:dyDescent="0.2">
      <c r="A82" t="s">
        <v>81</v>
      </c>
      <c r="B82" s="1">
        <v>2.8699999999999999E-8</v>
      </c>
      <c r="C82" s="1">
        <v>-5.3799999999999999E-8</v>
      </c>
      <c r="D82" s="1">
        <v>5.5099999999999997E-8</v>
      </c>
      <c r="E82" s="1">
        <v>5.5099999999999997E-8</v>
      </c>
      <c r="F82" s="1"/>
      <c r="G82" s="1">
        <v>7.2600000000000002E-8</v>
      </c>
      <c r="H82" s="1">
        <v>-2.2959999999999999E-7</v>
      </c>
      <c r="I82" s="1">
        <v>1.793E-7</v>
      </c>
      <c r="J82" s="1">
        <v>2.2959999999999999E-7</v>
      </c>
      <c r="L82" s="1">
        <v>2.0800000000000001E-8</v>
      </c>
      <c r="M82" s="1">
        <v>-3.77E-8</v>
      </c>
      <c r="N82" s="1">
        <v>3.9400000000000002E-8</v>
      </c>
      <c r="O82" s="1">
        <v>3.9400000000000002E-8</v>
      </c>
      <c r="Q82" s="1">
        <f t="shared" si="8"/>
        <v>-4.3900000000000003E-8</v>
      </c>
      <c r="R82" s="1">
        <f t="shared" si="9"/>
        <v>1.758E-7</v>
      </c>
      <c r="S82" s="1">
        <f t="shared" si="10"/>
        <v>-1.2420000000000001E-7</v>
      </c>
      <c r="T82" s="1">
        <f t="shared" si="11"/>
        <v>-1.7449999999999998E-7</v>
      </c>
      <c r="U82" s="1" t="str">
        <f t="shared" si="12"/>
        <v/>
      </c>
      <c r="V82" s="1">
        <f t="array" ref="V82">IF(ISNUMBER(L82),L82-B82,"")</f>
        <v>-7.8999999999999979E-9</v>
      </c>
      <c r="W82" s="1">
        <f t="array" ref="W82">IF(ISNUMBER(M82),M82-C82,"")</f>
        <v>1.6099999999999999E-8</v>
      </c>
      <c r="X82" s="1">
        <f t="array" ref="X82">IF(ISNUMBER(N82),N82-D82,"")</f>
        <v>-1.5699999999999995E-8</v>
      </c>
      <c r="Y82" s="1">
        <f t="array" ref="Y82">IF(ISNUMBER(O82),O82-E82,"")</f>
        <v>-1.5699999999999995E-8</v>
      </c>
      <c r="Z82" s="1" t="str">
        <f t="shared" si="13"/>
        <v/>
      </c>
    </row>
    <row r="83" spans="1:26" x14ac:dyDescent="0.2">
      <c r="A83" t="s">
        <v>82</v>
      </c>
      <c r="B83" s="1">
        <v>1.5799999999999999E-8</v>
      </c>
      <c r="C83" s="1">
        <v>-3.4499999999999998E-8</v>
      </c>
      <c r="D83" s="1">
        <v>3.4300000000000003E-8</v>
      </c>
      <c r="E83" s="1">
        <v>3.4499999999999998E-8</v>
      </c>
      <c r="F83" s="1"/>
      <c r="G83" s="1">
        <v>1.106E-7</v>
      </c>
      <c r="H83" s="1">
        <v>-3.5989999999999999E-7</v>
      </c>
      <c r="I83">
        <v>3.3700000000000001E-7</v>
      </c>
      <c r="J83" s="1">
        <v>3.5989999999999999E-7</v>
      </c>
      <c r="L83" s="1">
        <v>1.5799999999999999E-8</v>
      </c>
      <c r="M83" s="1">
        <v>-3.4499999999999998E-8</v>
      </c>
      <c r="N83" s="1">
        <v>3.4300000000000003E-8</v>
      </c>
      <c r="O83" s="1">
        <v>3.4499999999999998E-8</v>
      </c>
      <c r="Q83" s="1">
        <f t="shared" si="8"/>
        <v>-9.4800000000000002E-8</v>
      </c>
      <c r="R83" s="1">
        <f t="shared" si="9"/>
        <v>3.2539999999999999E-7</v>
      </c>
      <c r="S83" s="1">
        <f t="shared" si="10"/>
        <v>-3.0270000000000003E-7</v>
      </c>
      <c r="T83" s="1">
        <f t="shared" si="11"/>
        <v>-3.2539999999999999E-7</v>
      </c>
      <c r="U83" s="1" t="str">
        <f t="shared" si="12"/>
        <v/>
      </c>
      <c r="V83" s="1">
        <f t="array" ref="V83">IF(ISNUMBER(L83),L83-B83,"")</f>
        <v>0</v>
      </c>
      <c r="W83" s="1">
        <f t="array" ref="W83">IF(ISNUMBER(M83),M83-C83,"")</f>
        <v>0</v>
      </c>
      <c r="X83" s="1">
        <f t="array" ref="X83">IF(ISNUMBER(N83),N83-D83,"")</f>
        <v>0</v>
      </c>
      <c r="Y83" s="1">
        <f t="array" ref="Y83">IF(ISNUMBER(O83),O83-E83,"")</f>
        <v>0</v>
      </c>
      <c r="Z83" s="1" t="str">
        <f t="shared" si="13"/>
        <v/>
      </c>
    </row>
    <row r="84" spans="1:26" x14ac:dyDescent="0.2">
      <c r="A84" t="s">
        <v>83</v>
      </c>
      <c r="B84" s="1">
        <v>2.3199999999999999E-8</v>
      </c>
      <c r="C84" s="1">
        <v>-5.4399999999999997E-8</v>
      </c>
      <c r="D84" s="1">
        <v>5.2600000000000001E-8</v>
      </c>
      <c r="E84" s="1">
        <v>5.4399999999999997E-8</v>
      </c>
      <c r="F84" s="1"/>
      <c r="G84" s="1">
        <v>3.7307999999999999E-6</v>
      </c>
      <c r="H84">
        <v>-1.4725E-5</v>
      </c>
      <c r="I84" s="1">
        <v>7.2317099999999999E-5</v>
      </c>
      <c r="J84" s="1">
        <v>7.2317099999999999E-5</v>
      </c>
      <c r="L84" s="1">
        <v>2.3199999999999999E-8</v>
      </c>
      <c r="M84" s="1">
        <v>-5.4399999999999997E-8</v>
      </c>
      <c r="N84" s="1">
        <v>5.2600000000000001E-8</v>
      </c>
      <c r="O84" s="1">
        <v>5.4399999999999997E-8</v>
      </c>
      <c r="Q84" s="1">
        <f t="shared" si="8"/>
        <v>-3.7075999999999999E-6</v>
      </c>
      <c r="R84" s="1">
        <f t="shared" si="9"/>
        <v>1.46706E-5</v>
      </c>
      <c r="S84" s="1">
        <f t="shared" si="10"/>
        <v>-7.2264500000000006E-5</v>
      </c>
      <c r="T84" s="1">
        <f t="shared" si="11"/>
        <v>-7.2262700000000002E-5</v>
      </c>
      <c r="U84" s="1" t="str">
        <f t="shared" si="12"/>
        <v/>
      </c>
      <c r="V84" s="1">
        <f t="array" ref="V84">IF(ISNUMBER(L84),L84-B84,"")</f>
        <v>0</v>
      </c>
      <c r="W84" s="1">
        <f t="array" ref="W84">IF(ISNUMBER(M84),M84-C84,"")</f>
        <v>0</v>
      </c>
      <c r="X84" s="1">
        <f t="array" ref="X84">IF(ISNUMBER(N84),N84-D84,"")</f>
        <v>0</v>
      </c>
      <c r="Y84" s="1">
        <f t="array" ref="Y84">IF(ISNUMBER(O84),O84-E84,"")</f>
        <v>0</v>
      </c>
      <c r="Z84" s="1" t="str">
        <f t="shared" si="13"/>
        <v/>
      </c>
    </row>
    <row r="85" spans="1:26" x14ac:dyDescent="0.2">
      <c r="A85" t="s">
        <v>84</v>
      </c>
      <c r="B85">
        <v>0</v>
      </c>
      <c r="C85">
        <v>0</v>
      </c>
      <c r="D85">
        <v>0</v>
      </c>
      <c r="E85">
        <v>0</v>
      </c>
      <c r="G85">
        <v>0</v>
      </c>
      <c r="H85">
        <v>0</v>
      </c>
      <c r="I85">
        <v>0</v>
      </c>
      <c r="J85">
        <v>0</v>
      </c>
      <c r="L85">
        <v>0</v>
      </c>
      <c r="M85">
        <v>0</v>
      </c>
      <c r="N85">
        <v>0</v>
      </c>
      <c r="O85">
        <v>0</v>
      </c>
      <c r="Q85" s="1">
        <f t="shared" si="8"/>
        <v>0</v>
      </c>
      <c r="R85" s="1">
        <f t="shared" si="9"/>
        <v>0</v>
      </c>
      <c r="S85" s="1">
        <f t="shared" si="10"/>
        <v>0</v>
      </c>
      <c r="T85" s="1">
        <f t="shared" si="11"/>
        <v>0</v>
      </c>
      <c r="U85" s="1" t="str">
        <f t="shared" si="12"/>
        <v/>
      </c>
      <c r="V85" s="1">
        <f t="array" ref="V85">IF(ISNUMBER(L85),L85-B85,"")</f>
        <v>0</v>
      </c>
      <c r="W85" s="1">
        <f t="array" ref="W85">IF(ISNUMBER(M85),M85-C85,"")</f>
        <v>0</v>
      </c>
      <c r="X85" s="1">
        <f t="array" ref="X85">IF(ISNUMBER(N85),N85-D85,"")</f>
        <v>0</v>
      </c>
      <c r="Y85" s="1">
        <f t="array" ref="Y85">IF(ISNUMBER(O85),O85-E85,"")</f>
        <v>0</v>
      </c>
      <c r="Z85" s="1" t="str">
        <f t="shared" si="13"/>
        <v/>
      </c>
    </row>
    <row r="86" spans="1:26" x14ac:dyDescent="0.2">
      <c r="A86" t="s">
        <v>85</v>
      </c>
      <c r="B86" s="1">
        <v>1.9399999999999998E-8</v>
      </c>
      <c r="C86">
        <v>-4.3000000000000001E-8</v>
      </c>
      <c r="D86" s="1">
        <v>3.8500000000000001E-8</v>
      </c>
      <c r="E86">
        <v>4.3000000000000001E-8</v>
      </c>
      <c r="G86">
        <v>2.4E-8</v>
      </c>
      <c r="H86">
        <v>-6.8E-8</v>
      </c>
      <c r="I86" s="1">
        <v>5.0899999999999999E-8</v>
      </c>
      <c r="J86">
        <v>6.8E-8</v>
      </c>
      <c r="L86" s="1">
        <v>1.9399999999999998E-8</v>
      </c>
      <c r="M86">
        <v>-4.3000000000000001E-8</v>
      </c>
      <c r="N86" s="1">
        <v>3.8500000000000001E-8</v>
      </c>
      <c r="O86">
        <v>4.3000000000000001E-8</v>
      </c>
      <c r="Q86" s="1">
        <f t="shared" si="8"/>
        <v>-4.6000000000000015E-9</v>
      </c>
      <c r="R86" s="1">
        <f t="shared" si="9"/>
        <v>2.4999999999999999E-8</v>
      </c>
      <c r="S86" s="1">
        <f t="shared" si="10"/>
        <v>-1.2399999999999999E-8</v>
      </c>
      <c r="T86" s="1">
        <f t="shared" si="11"/>
        <v>-2.4999999999999999E-8</v>
      </c>
      <c r="U86" s="1" t="str">
        <f t="shared" si="12"/>
        <v/>
      </c>
      <c r="V86" s="1">
        <f t="array" ref="V86">IF(ISNUMBER(L86),L86-B86,"")</f>
        <v>0</v>
      </c>
      <c r="W86" s="1">
        <f t="array" ref="W86">IF(ISNUMBER(M86),M86-C86,"")</f>
        <v>0</v>
      </c>
      <c r="X86" s="1">
        <f t="array" ref="X86">IF(ISNUMBER(N86),N86-D86,"")</f>
        <v>0</v>
      </c>
      <c r="Y86" s="1">
        <f t="array" ref="Y86">IF(ISNUMBER(O86),O86-E86,"")</f>
        <v>0</v>
      </c>
      <c r="Z86" s="1" t="str">
        <f t="shared" si="13"/>
        <v/>
      </c>
    </row>
    <row r="87" spans="1:26" x14ac:dyDescent="0.2">
      <c r="A87" t="s">
        <v>86</v>
      </c>
      <c r="B87">
        <v>0</v>
      </c>
      <c r="C87">
        <v>0</v>
      </c>
      <c r="D87">
        <v>0</v>
      </c>
      <c r="E87">
        <v>0</v>
      </c>
      <c r="G87">
        <v>0</v>
      </c>
      <c r="H87">
        <v>0</v>
      </c>
      <c r="I87">
        <v>0</v>
      </c>
      <c r="J87">
        <v>0</v>
      </c>
      <c r="L87">
        <v>0</v>
      </c>
      <c r="M87">
        <v>0</v>
      </c>
      <c r="N87">
        <v>0</v>
      </c>
      <c r="O87">
        <v>0</v>
      </c>
      <c r="Q87" s="1">
        <f t="shared" si="8"/>
        <v>0</v>
      </c>
      <c r="R87" s="1">
        <f t="shared" si="9"/>
        <v>0</v>
      </c>
      <c r="S87" s="1">
        <f t="shared" si="10"/>
        <v>0</v>
      </c>
      <c r="T87" s="1">
        <f t="shared" si="11"/>
        <v>0</v>
      </c>
      <c r="U87" s="1" t="str">
        <f t="shared" si="12"/>
        <v/>
      </c>
      <c r="V87" s="1">
        <f t="array" ref="V87">IF(ISNUMBER(L87),L87-B87,"")</f>
        <v>0</v>
      </c>
      <c r="W87" s="1">
        <f t="array" ref="W87">IF(ISNUMBER(M87),M87-C87,"")</f>
        <v>0</v>
      </c>
      <c r="X87" s="1">
        <f t="array" ref="X87">IF(ISNUMBER(N87),N87-D87,"")</f>
        <v>0</v>
      </c>
      <c r="Y87" s="1">
        <f t="array" ref="Y87">IF(ISNUMBER(O87),O87-E87,"")</f>
        <v>0</v>
      </c>
      <c r="Z87" s="1" t="str">
        <f t="shared" si="13"/>
        <v/>
      </c>
    </row>
    <row r="88" spans="1:26" x14ac:dyDescent="0.2">
      <c r="A88" t="s">
        <v>87</v>
      </c>
      <c r="B88" s="1">
        <v>2.0100000000000001E-8</v>
      </c>
      <c r="C88" s="1">
        <v>-5.0600000000000003E-8</v>
      </c>
      <c r="D88" s="1">
        <v>4.9600000000000001E-8</v>
      </c>
      <c r="E88" s="1">
        <v>5.0600000000000003E-8</v>
      </c>
      <c r="F88" s="1"/>
      <c r="G88" s="1">
        <v>5.7499999999999999E-8</v>
      </c>
      <c r="H88" s="1">
        <v>-1.4040000000000001E-7</v>
      </c>
      <c r="I88" s="1">
        <v>1.758E-7</v>
      </c>
      <c r="J88" s="1">
        <v>1.758E-7</v>
      </c>
      <c r="L88" s="1">
        <v>2.0100000000000001E-8</v>
      </c>
      <c r="M88" s="1">
        <v>-5.0600000000000003E-8</v>
      </c>
      <c r="N88" s="1">
        <v>4.9600000000000001E-8</v>
      </c>
      <c r="O88" s="1">
        <v>5.0600000000000003E-8</v>
      </c>
      <c r="Q88" s="1">
        <f t="shared" si="8"/>
        <v>-3.7399999999999997E-8</v>
      </c>
      <c r="R88" s="1">
        <f t="shared" si="9"/>
        <v>8.980000000000001E-8</v>
      </c>
      <c r="S88" s="1">
        <f t="shared" si="10"/>
        <v>-1.2620000000000001E-7</v>
      </c>
      <c r="T88" s="1">
        <f t="shared" si="11"/>
        <v>-1.2519999999999998E-7</v>
      </c>
      <c r="U88" s="1" t="str">
        <f t="shared" si="12"/>
        <v/>
      </c>
      <c r="V88" s="1">
        <f t="array" ref="V88">IF(ISNUMBER(L88),L88-B88,"")</f>
        <v>0</v>
      </c>
      <c r="W88" s="1">
        <f t="array" ref="W88">IF(ISNUMBER(M88),M88-C88,"")</f>
        <v>0</v>
      </c>
      <c r="X88" s="1">
        <f t="array" ref="X88">IF(ISNUMBER(N88),N88-D88,"")</f>
        <v>0</v>
      </c>
      <c r="Y88" s="1">
        <f t="array" ref="Y88">IF(ISNUMBER(O88),O88-E88,"")</f>
        <v>0</v>
      </c>
      <c r="Z88" s="1" t="str">
        <f t="shared" si="13"/>
        <v/>
      </c>
    </row>
    <row r="89" spans="1:26" x14ac:dyDescent="0.2">
      <c r="A89" t="s">
        <v>88</v>
      </c>
      <c r="B89" s="1">
        <v>2.4699999999999999E-8</v>
      </c>
      <c r="C89" s="1">
        <v>-4.1500000000000001E-8</v>
      </c>
      <c r="D89" s="1">
        <v>4.2400000000000002E-8</v>
      </c>
      <c r="E89" s="1">
        <v>4.2400000000000002E-8</v>
      </c>
      <c r="F89" s="1"/>
      <c r="G89" s="1">
        <v>7.5300000000000006E-8</v>
      </c>
      <c r="H89" s="1">
        <v>-2.234E-7</v>
      </c>
      <c r="I89" s="1">
        <v>1.9719999999999999E-7</v>
      </c>
      <c r="J89" s="1">
        <v>2.234E-7</v>
      </c>
      <c r="L89" s="1">
        <v>2.4699999999999999E-8</v>
      </c>
      <c r="M89" s="1">
        <v>-4.1500000000000001E-8</v>
      </c>
      <c r="N89" s="1">
        <v>4.2400000000000002E-8</v>
      </c>
      <c r="O89" s="1">
        <v>4.2400000000000002E-8</v>
      </c>
      <c r="Q89" s="1">
        <f t="shared" si="8"/>
        <v>-5.0600000000000003E-8</v>
      </c>
      <c r="R89" s="1">
        <f t="shared" si="9"/>
        <v>1.8190000000000001E-7</v>
      </c>
      <c r="S89" s="1">
        <f t="shared" si="10"/>
        <v>-1.5479999999999998E-7</v>
      </c>
      <c r="T89" s="1">
        <f t="shared" si="11"/>
        <v>-1.8099999999999999E-7</v>
      </c>
      <c r="U89" s="1" t="str">
        <f t="shared" si="12"/>
        <v/>
      </c>
      <c r="V89" s="1">
        <f t="array" ref="V89">IF(ISNUMBER(L89),L89-B89,"")</f>
        <v>0</v>
      </c>
      <c r="W89" s="1">
        <f t="array" ref="W89">IF(ISNUMBER(M89),M89-C89,"")</f>
        <v>0</v>
      </c>
      <c r="X89" s="1">
        <f t="array" ref="X89">IF(ISNUMBER(N89),N89-D89,"")</f>
        <v>0</v>
      </c>
      <c r="Y89" s="1">
        <f t="array" ref="Y89">IF(ISNUMBER(O89),O89-E89,"")</f>
        <v>0</v>
      </c>
      <c r="Z89" s="1" t="str">
        <f t="shared" si="13"/>
        <v/>
      </c>
    </row>
    <row r="90" spans="1:26" x14ac:dyDescent="0.2">
      <c r="A90" t="s">
        <v>89</v>
      </c>
      <c r="B90">
        <v>2.3000000000000001E-8</v>
      </c>
      <c r="C90" s="1">
        <v>-5.3400000000000002E-8</v>
      </c>
      <c r="D90" s="1">
        <v>5.2700000000000002E-8</v>
      </c>
      <c r="E90" s="1">
        <v>5.3400000000000002E-8</v>
      </c>
      <c r="F90" s="1"/>
      <c r="G90" s="1">
        <v>2.3277000000000002E-6</v>
      </c>
      <c r="H90">
        <v>-5.0521E-5</v>
      </c>
      <c r="I90" s="1">
        <v>9.7366999999999995E-6</v>
      </c>
      <c r="J90">
        <v>5.0521E-5</v>
      </c>
      <c r="L90">
        <v>2.3000000000000001E-8</v>
      </c>
      <c r="M90" s="1">
        <v>-5.3400000000000002E-8</v>
      </c>
      <c r="N90" s="1">
        <v>5.2700000000000002E-8</v>
      </c>
      <c r="O90" s="1">
        <v>5.3400000000000002E-8</v>
      </c>
      <c r="Q90" s="1">
        <f t="shared" si="8"/>
        <v>-2.3047000000000001E-6</v>
      </c>
      <c r="R90" s="1">
        <f t="shared" si="9"/>
        <v>5.0467599999999998E-5</v>
      </c>
      <c r="S90" s="1">
        <f t="shared" si="10"/>
        <v>-9.6839999999999991E-6</v>
      </c>
      <c r="T90" s="1">
        <f t="shared" si="11"/>
        <v>-5.0467599999999998E-5</v>
      </c>
      <c r="U90" s="1" t="str">
        <f t="shared" si="12"/>
        <v/>
      </c>
      <c r="V90" s="1">
        <f t="array" ref="V90">IF(ISNUMBER(L90),L90-B90,"")</f>
        <v>0</v>
      </c>
      <c r="W90" s="1">
        <f t="array" ref="W90">IF(ISNUMBER(M90),M90-C90,"")</f>
        <v>0</v>
      </c>
      <c r="X90" s="1">
        <f t="array" ref="X90">IF(ISNUMBER(N90),N90-D90,"")</f>
        <v>0</v>
      </c>
      <c r="Y90" s="1">
        <f t="array" ref="Y90">IF(ISNUMBER(O90),O90-E90,"")</f>
        <v>0</v>
      </c>
      <c r="Z90" s="1" t="str">
        <f t="shared" si="13"/>
        <v/>
      </c>
    </row>
    <row r="91" spans="1:26" x14ac:dyDescent="0.2">
      <c r="A91" t="s">
        <v>90</v>
      </c>
      <c r="B91" s="1">
        <v>2.4599999999999999E-8</v>
      </c>
      <c r="C91" s="1">
        <v>-5.0799999999999998E-8</v>
      </c>
      <c r="D91" s="1">
        <v>4.9399999999999999E-8</v>
      </c>
      <c r="E91" s="1">
        <v>5.0799999999999998E-8</v>
      </c>
      <c r="F91" s="1"/>
      <c r="G91" s="1">
        <v>5.6699999999999998E-8</v>
      </c>
      <c r="H91" s="1">
        <v>-1.363E-7</v>
      </c>
      <c r="I91" s="1">
        <v>1.395E-7</v>
      </c>
      <c r="J91" s="1">
        <v>1.395E-7</v>
      </c>
      <c r="L91" s="1">
        <v>2.4599999999999999E-8</v>
      </c>
      <c r="M91" s="1">
        <v>-5.0799999999999998E-8</v>
      </c>
      <c r="N91" s="1">
        <v>4.9399999999999999E-8</v>
      </c>
      <c r="O91" s="1">
        <v>5.0799999999999998E-8</v>
      </c>
      <c r="Q91" s="1">
        <f t="shared" si="8"/>
        <v>-3.2100000000000003E-8</v>
      </c>
      <c r="R91" s="1">
        <f t="shared" si="9"/>
        <v>8.5499999999999991E-8</v>
      </c>
      <c r="S91" s="1">
        <f t="shared" si="10"/>
        <v>-9.0099999999999993E-8</v>
      </c>
      <c r="T91" s="1">
        <f t="shared" si="11"/>
        <v>-8.8699999999999994E-8</v>
      </c>
      <c r="U91" s="1" t="str">
        <f t="shared" si="12"/>
        <v/>
      </c>
      <c r="V91" s="1">
        <f t="array" ref="V91">IF(ISNUMBER(L91),L91-B91,"")</f>
        <v>0</v>
      </c>
      <c r="W91" s="1">
        <f t="array" ref="W91">IF(ISNUMBER(M91),M91-C91,"")</f>
        <v>0</v>
      </c>
      <c r="X91" s="1">
        <f t="array" ref="X91">IF(ISNUMBER(N91),N91-D91,"")</f>
        <v>0</v>
      </c>
      <c r="Y91" s="1">
        <f t="array" ref="Y91">IF(ISNUMBER(O91),O91-E91,"")</f>
        <v>0</v>
      </c>
      <c r="Z91" s="1" t="str">
        <f t="shared" si="13"/>
        <v/>
      </c>
    </row>
    <row r="92" spans="1:26" x14ac:dyDescent="0.2">
      <c r="A92" t="s">
        <v>91</v>
      </c>
      <c r="B92" s="1">
        <v>2.7199999999999999E-8</v>
      </c>
      <c r="C92" s="1">
        <v>-5.8199999999999998E-8</v>
      </c>
      <c r="D92" s="1">
        <v>5.7399999999999998E-8</v>
      </c>
      <c r="E92" s="1">
        <v>5.8199999999999998E-8</v>
      </c>
      <c r="F92" s="1"/>
      <c r="G92" s="1">
        <v>2.7199999999999999E-8</v>
      </c>
      <c r="H92" s="1">
        <v>-5.8199999999999998E-8</v>
      </c>
      <c r="I92" s="1">
        <v>5.7399999999999998E-8</v>
      </c>
      <c r="J92" s="1">
        <v>5.8199999999999998E-8</v>
      </c>
      <c r="L92" s="1">
        <v>2.7199999999999999E-8</v>
      </c>
      <c r="M92" s="1">
        <v>-5.8199999999999998E-8</v>
      </c>
      <c r="N92" s="1">
        <v>5.7399999999999998E-8</v>
      </c>
      <c r="O92" s="1">
        <v>5.8199999999999998E-8</v>
      </c>
      <c r="Q92" s="1">
        <f t="shared" si="8"/>
        <v>0</v>
      </c>
      <c r="R92" s="1">
        <f t="shared" si="9"/>
        <v>0</v>
      </c>
      <c r="S92" s="1">
        <f t="shared" si="10"/>
        <v>0</v>
      </c>
      <c r="T92" s="1">
        <f t="shared" si="11"/>
        <v>0</v>
      </c>
      <c r="U92" s="1" t="str">
        <f t="shared" si="12"/>
        <v/>
      </c>
      <c r="V92" s="1">
        <f t="array" ref="V92">IF(ISNUMBER(L92),L92-B92,"")</f>
        <v>0</v>
      </c>
      <c r="W92" s="1">
        <f t="array" ref="W92">IF(ISNUMBER(M92),M92-C92,"")</f>
        <v>0</v>
      </c>
      <c r="X92" s="1">
        <f t="array" ref="X92">IF(ISNUMBER(N92),N92-D92,"")</f>
        <v>0</v>
      </c>
      <c r="Y92" s="1">
        <f t="array" ref="Y92">IF(ISNUMBER(O92),O92-E92,"")</f>
        <v>0</v>
      </c>
      <c r="Z92" s="1" t="str">
        <f t="shared" si="13"/>
        <v/>
      </c>
    </row>
    <row r="93" spans="1:26" x14ac:dyDescent="0.2">
      <c r="A93" t="s">
        <v>92</v>
      </c>
      <c r="B93" s="1">
        <v>2.4200000000000002E-8</v>
      </c>
      <c r="C93" s="1">
        <v>-5.3799999999999999E-8</v>
      </c>
      <c r="D93" s="1">
        <v>4.7500000000000002E-8</v>
      </c>
      <c r="E93" s="1">
        <v>5.3799999999999999E-8</v>
      </c>
      <c r="F93" s="1"/>
      <c r="G93" s="1">
        <v>2.5399999999999999E-8</v>
      </c>
      <c r="H93" s="1">
        <v>-6.2900000000000001E-8</v>
      </c>
      <c r="I93" s="1">
        <v>6.3199999999999997E-8</v>
      </c>
      <c r="J93" s="1">
        <v>6.3199999999999997E-8</v>
      </c>
      <c r="L93" s="1">
        <v>2.4200000000000002E-8</v>
      </c>
      <c r="M93" s="1">
        <v>-5.3799999999999999E-8</v>
      </c>
      <c r="N93" s="1">
        <v>4.7500000000000002E-8</v>
      </c>
      <c r="O93" s="1">
        <v>5.3799999999999999E-8</v>
      </c>
      <c r="Q93" s="1">
        <f t="shared" si="8"/>
        <v>-1.1999999999999975E-9</v>
      </c>
      <c r="R93" s="1">
        <f t="shared" si="9"/>
        <v>9.1000000000000021E-9</v>
      </c>
      <c r="S93" s="1">
        <f t="shared" si="10"/>
        <v>-1.5699999999999995E-8</v>
      </c>
      <c r="T93" s="1">
        <f t="shared" si="11"/>
        <v>-9.3999999999999981E-9</v>
      </c>
      <c r="U93" s="1" t="str">
        <f t="shared" si="12"/>
        <v/>
      </c>
      <c r="V93" s="1">
        <f t="array" ref="V93">IF(ISNUMBER(L93),L93-B93,"")</f>
        <v>0</v>
      </c>
      <c r="W93" s="1">
        <f t="array" ref="W93">IF(ISNUMBER(M93),M93-C93,"")</f>
        <v>0</v>
      </c>
      <c r="X93" s="1">
        <f t="array" ref="X93">IF(ISNUMBER(N93),N93-D93,"")</f>
        <v>0</v>
      </c>
      <c r="Y93" s="1">
        <f t="array" ref="Y93">IF(ISNUMBER(O93),O93-E93,"")</f>
        <v>0</v>
      </c>
      <c r="Z93" s="1" t="str">
        <f t="shared" si="13"/>
        <v/>
      </c>
    </row>
    <row r="94" spans="1:26" x14ac:dyDescent="0.2">
      <c r="B94" t="s">
        <v>2</v>
      </c>
      <c r="C94" t="s">
        <v>3</v>
      </c>
      <c r="D94" t="s">
        <v>4</v>
      </c>
      <c r="E94" t="s">
        <v>5</v>
      </c>
      <c r="G94" t="s">
        <v>2</v>
      </c>
      <c r="H94" t="s">
        <v>3</v>
      </c>
      <c r="I94" t="s">
        <v>4</v>
      </c>
      <c r="J94" t="s">
        <v>5</v>
      </c>
      <c r="L94" t="s">
        <v>2</v>
      </c>
      <c r="M94" t="s">
        <v>3</v>
      </c>
      <c r="N94" t="s">
        <v>4</v>
      </c>
      <c r="O94" t="s">
        <v>5</v>
      </c>
      <c r="Q94" s="1" t="str">
        <f t="shared" si="8"/>
        <v/>
      </c>
      <c r="R94" s="1" t="str">
        <f t="shared" si="9"/>
        <v/>
      </c>
      <c r="S94" s="1" t="str">
        <f t="shared" si="10"/>
        <v/>
      </c>
      <c r="T94" s="1" t="str">
        <f t="shared" si="11"/>
        <v/>
      </c>
      <c r="U94" s="1" t="str">
        <f t="shared" si="12"/>
        <v/>
      </c>
      <c r="V94" s="1" t="str">
        <f t="array" ref="V94">IF(ISNUMBER(L94),L94-B94,"")</f>
        <v/>
      </c>
      <c r="W94" s="1" t="str">
        <f t="array" ref="W94">IF(ISNUMBER(M94),M94-C94,"")</f>
        <v/>
      </c>
      <c r="X94" s="1" t="str">
        <f t="array" ref="X94">IF(ISNUMBER(N94),N94-D94,"")</f>
        <v/>
      </c>
      <c r="Y94" s="1" t="str">
        <f t="array" ref="Y94">IF(ISNUMBER(O94),O94-E94,"")</f>
        <v/>
      </c>
      <c r="Z94" s="1" t="str">
        <f t="shared" si="13"/>
        <v/>
      </c>
    </row>
    <row r="95" spans="1:26" x14ac:dyDescent="0.2">
      <c r="A95" t="s">
        <v>93</v>
      </c>
      <c r="B95" s="1">
        <v>1.96E-8</v>
      </c>
      <c r="C95" s="1">
        <v>-4.7799999999999998E-8</v>
      </c>
      <c r="D95" s="1">
        <v>4.6700000000000001E-8</v>
      </c>
      <c r="E95" s="1">
        <v>4.7799999999999998E-8</v>
      </c>
      <c r="F95" s="1"/>
      <c r="G95" s="1">
        <v>3.8899999999999998E-8</v>
      </c>
      <c r="H95" s="1">
        <v>-1.0279999999999999E-7</v>
      </c>
      <c r="I95" s="1">
        <v>9.2099999999999998E-8</v>
      </c>
      <c r="J95" s="1">
        <v>1.0279999999999999E-7</v>
      </c>
      <c r="L95" s="1">
        <v>1.96E-8</v>
      </c>
      <c r="M95" s="1">
        <v>-4.7799999999999998E-8</v>
      </c>
      <c r="N95" s="1">
        <v>4.6700000000000001E-8</v>
      </c>
      <c r="O95" s="1">
        <v>4.7799999999999998E-8</v>
      </c>
      <c r="Q95" s="1">
        <f t="shared" si="8"/>
        <v>-1.9299999999999997E-8</v>
      </c>
      <c r="R95" s="1">
        <f t="shared" si="9"/>
        <v>5.4999999999999996E-8</v>
      </c>
      <c r="S95" s="1">
        <f t="shared" si="10"/>
        <v>-4.5399999999999996E-8</v>
      </c>
      <c r="T95" s="1">
        <f t="shared" si="11"/>
        <v>-5.4999999999999996E-8</v>
      </c>
      <c r="U95" s="1" t="str">
        <f t="shared" si="12"/>
        <v/>
      </c>
      <c r="V95" s="1">
        <f t="array" ref="V95">IF(ISNUMBER(L95),L95-B95,"")</f>
        <v>0</v>
      </c>
      <c r="W95" s="1">
        <f t="array" ref="W95">IF(ISNUMBER(M95),M95-C95,"")</f>
        <v>0</v>
      </c>
      <c r="X95" s="1">
        <f t="array" ref="X95">IF(ISNUMBER(N95),N95-D95,"")</f>
        <v>0</v>
      </c>
      <c r="Y95" s="1">
        <f t="array" ref="Y95">IF(ISNUMBER(O95),O95-E95,"")</f>
        <v>0</v>
      </c>
      <c r="Z95" s="1" t="str">
        <f t="shared" si="13"/>
        <v/>
      </c>
    </row>
    <row r="96" spans="1:26" x14ac:dyDescent="0.2">
      <c r="A96" t="s">
        <v>94</v>
      </c>
      <c r="B96" s="1">
        <v>2.2399999999999999E-8</v>
      </c>
      <c r="C96" s="1">
        <v>-5.25E-8</v>
      </c>
      <c r="D96" s="1">
        <v>4.7600000000000003E-8</v>
      </c>
      <c r="E96" s="1">
        <v>5.25E-8</v>
      </c>
      <c r="F96" s="1"/>
      <c r="G96" s="1">
        <v>2.66665E-5</v>
      </c>
      <c r="H96" s="1">
        <v>-3.0396299999999999E-5</v>
      </c>
      <c r="I96">
        <v>1.2128110000000001E-3</v>
      </c>
      <c r="J96">
        <v>1.2128110000000001E-3</v>
      </c>
      <c r="L96" s="1">
        <v>1.7500000000000001E-8</v>
      </c>
      <c r="M96" s="1">
        <v>-4.8499999999999998E-8</v>
      </c>
      <c r="N96" s="1">
        <v>4.0299999999999997E-8</v>
      </c>
      <c r="O96" s="1">
        <v>4.8499999999999998E-8</v>
      </c>
      <c r="Q96" s="1">
        <f t="shared" si="8"/>
        <v>-2.6644099999999998E-5</v>
      </c>
      <c r="R96" s="1">
        <f t="shared" si="9"/>
        <v>3.0343799999999999E-5</v>
      </c>
      <c r="S96" s="1">
        <f t="shared" si="10"/>
        <v>-1.2127634000000001E-3</v>
      </c>
      <c r="T96" s="1">
        <f t="shared" si="11"/>
        <v>-1.2127585000000001E-3</v>
      </c>
      <c r="U96" s="1" t="str">
        <f t="shared" si="12"/>
        <v/>
      </c>
      <c r="V96" s="1">
        <f t="array" ref="V96">IF(ISNUMBER(L96),L96-B96,"")</f>
        <v>-4.8999999999999976E-9</v>
      </c>
      <c r="W96" s="1">
        <f t="array" ref="W96">IF(ISNUMBER(M96),M96-C96,"")</f>
        <v>4.0000000000000027E-9</v>
      </c>
      <c r="X96" s="1">
        <f t="array" ref="X96">IF(ISNUMBER(N96),N96-D96,"")</f>
        <v>-7.3000000000000058E-9</v>
      </c>
      <c r="Y96" s="1">
        <f t="array" ref="Y96">IF(ISNUMBER(O96),O96-E96,"")</f>
        <v>-4.0000000000000027E-9</v>
      </c>
      <c r="Z96" s="1" t="str">
        <f t="shared" si="13"/>
        <v/>
      </c>
    </row>
    <row r="97" spans="1:26" x14ac:dyDescent="0.2">
      <c r="A97" t="s">
        <v>95</v>
      </c>
      <c r="B97" s="1">
        <v>2.0400000000000001E-8</v>
      </c>
      <c r="C97" s="1">
        <v>-4.6900000000000003E-8</v>
      </c>
      <c r="D97" s="1">
        <v>4.1199999999999998E-8</v>
      </c>
      <c r="E97" s="1">
        <v>4.6900000000000003E-8</v>
      </c>
      <c r="F97" s="1"/>
      <c r="G97" s="1">
        <v>1.991E-7</v>
      </c>
      <c r="H97" s="1">
        <v>-6.3809999999999998E-7</v>
      </c>
      <c r="I97" s="1">
        <v>4.6349999999999999E-7</v>
      </c>
      <c r="J97" s="1">
        <v>6.3809999999999998E-7</v>
      </c>
      <c r="L97" s="1">
        <v>2.33E-8</v>
      </c>
      <c r="M97" s="1">
        <v>-4.9800000000000003E-8</v>
      </c>
      <c r="N97" s="1">
        <v>4.4899999999999998E-8</v>
      </c>
      <c r="O97" s="1">
        <v>4.9800000000000003E-8</v>
      </c>
      <c r="Q97" s="1">
        <f t="shared" si="8"/>
        <v>-1.7870000000000001E-7</v>
      </c>
      <c r="R97" s="1">
        <f t="shared" si="9"/>
        <v>5.9119999999999995E-7</v>
      </c>
      <c r="S97" s="1">
        <f t="shared" si="10"/>
        <v>-4.2229999999999996E-7</v>
      </c>
      <c r="T97" s="1">
        <f t="shared" si="11"/>
        <v>-5.9119999999999995E-7</v>
      </c>
      <c r="U97" s="1" t="str">
        <f t="shared" si="12"/>
        <v/>
      </c>
      <c r="V97" s="1">
        <f t="array" ref="V97">IF(ISNUMBER(L97),L97-B97,"")</f>
        <v>2.8999999999999995E-9</v>
      </c>
      <c r="W97" s="1">
        <f t="array" ref="W97">IF(ISNUMBER(M97),M97-C97,"")</f>
        <v>-2.8999999999999995E-9</v>
      </c>
      <c r="X97" s="1">
        <f t="array" ref="X97">IF(ISNUMBER(N97),N97-D97,"")</f>
        <v>3.7E-9</v>
      </c>
      <c r="Y97" s="1">
        <f t="array" ref="Y97">IF(ISNUMBER(O97),O97-E97,"")</f>
        <v>2.8999999999999995E-9</v>
      </c>
      <c r="Z97" s="1" t="str">
        <f t="shared" si="13"/>
        <v/>
      </c>
    </row>
    <row r="98" spans="1:26" x14ac:dyDescent="0.2">
      <c r="A98" t="s">
        <v>96</v>
      </c>
      <c r="B98" s="1">
        <v>1.9300000000000001E-8</v>
      </c>
      <c r="C98" s="1">
        <v>-4.3299999999999997E-8</v>
      </c>
      <c r="D98" s="1">
        <v>5.6300000000000001E-8</v>
      </c>
      <c r="E98" s="1">
        <v>5.6300000000000001E-8</v>
      </c>
      <c r="F98" s="1"/>
      <c r="G98" s="1">
        <v>2.14E-8</v>
      </c>
      <c r="H98" s="1">
        <v>-4.1299999999999999E-8</v>
      </c>
      <c r="I98">
        <v>4.6000000000000002E-8</v>
      </c>
      <c r="J98">
        <v>4.6000000000000002E-8</v>
      </c>
      <c r="L98" s="1">
        <v>2.18E-8</v>
      </c>
      <c r="M98" s="1">
        <v>-5.0099999999999999E-8</v>
      </c>
      <c r="N98" s="1">
        <v>4.58E-8</v>
      </c>
      <c r="O98" s="1">
        <v>5.0099999999999999E-8</v>
      </c>
      <c r="Q98" s="1">
        <f t="shared" si="8"/>
        <v>-2.099999999999999E-9</v>
      </c>
      <c r="R98" s="1">
        <f t="shared" si="9"/>
        <v>-1.9999999999999981E-9</v>
      </c>
      <c r="S98" s="1">
        <f t="shared" si="10"/>
        <v>1.03E-8</v>
      </c>
      <c r="T98" s="1">
        <f t="shared" si="11"/>
        <v>1.03E-8</v>
      </c>
      <c r="U98" s="1" t="str">
        <f t="shared" si="12"/>
        <v/>
      </c>
      <c r="V98" s="1">
        <f t="array" ref="V98">IF(ISNUMBER(L98),L98-B98,"")</f>
        <v>2.4999999999999992E-9</v>
      </c>
      <c r="W98" s="1">
        <f t="array" ref="W98">IF(ISNUMBER(M98),M98-C98,"")</f>
        <v>-6.8000000000000013E-9</v>
      </c>
      <c r="X98" s="1">
        <f t="array" ref="X98">IF(ISNUMBER(N98),N98-D98,"")</f>
        <v>-1.0500000000000001E-8</v>
      </c>
      <c r="Y98" s="1">
        <f t="array" ref="Y98">IF(ISNUMBER(O98),O98-E98,"")</f>
        <v>-6.2000000000000026E-9</v>
      </c>
      <c r="Z98" s="1" t="str">
        <f t="shared" si="13"/>
        <v/>
      </c>
    </row>
    <row r="99" spans="1:26" x14ac:dyDescent="0.2">
      <c r="A99" t="s">
        <v>97</v>
      </c>
      <c r="B99" s="1">
        <v>2.1699999999999999E-8</v>
      </c>
      <c r="C99" s="1">
        <v>-5.4100000000000001E-8</v>
      </c>
      <c r="D99" s="1">
        <v>5.4499999999999998E-8</v>
      </c>
      <c r="E99" s="1">
        <v>5.4499999999999998E-8</v>
      </c>
      <c r="F99" s="1"/>
      <c r="G99" s="1">
        <v>2.6150000000000001E-7</v>
      </c>
      <c r="H99" s="1">
        <v>-9.2149999999999999E-7</v>
      </c>
      <c r="I99" s="1">
        <v>1.0322E-6</v>
      </c>
      <c r="J99" s="1">
        <v>1.0322E-6</v>
      </c>
      <c r="L99" s="1">
        <v>1.9300000000000001E-8</v>
      </c>
      <c r="M99">
        <v>-5.4E-8</v>
      </c>
      <c r="N99" s="1">
        <v>5.69E-8</v>
      </c>
      <c r="O99" s="1">
        <v>5.69E-8</v>
      </c>
      <c r="Q99" s="1">
        <f t="shared" si="8"/>
        <v>-2.3980000000000002E-7</v>
      </c>
      <c r="R99" s="1">
        <f t="shared" si="9"/>
        <v>8.6739999999999995E-7</v>
      </c>
      <c r="S99" s="1">
        <f t="shared" si="10"/>
        <v>-9.7769999999999997E-7</v>
      </c>
      <c r="T99" s="1">
        <f t="shared" si="11"/>
        <v>-9.7769999999999997E-7</v>
      </c>
      <c r="U99" s="1" t="str">
        <f t="shared" si="12"/>
        <v/>
      </c>
      <c r="V99" s="1">
        <f t="array" ref="V99">IF(ISNUMBER(L99),L99-B99,"")</f>
        <v>-2.3999999999999983E-9</v>
      </c>
      <c r="W99" s="1">
        <f t="array" ref="W99">IF(ISNUMBER(M99),M99-C99,"")</f>
        <v>1.000000000000009E-10</v>
      </c>
      <c r="X99" s="1">
        <f t="array" ref="X99">IF(ISNUMBER(N99),N99-D99,"")</f>
        <v>2.4000000000000016E-9</v>
      </c>
      <c r="Y99" s="1">
        <f t="array" ref="Y99">IF(ISNUMBER(O99),O99-E99,"")</f>
        <v>2.4000000000000016E-9</v>
      </c>
      <c r="Z99" s="1" t="str">
        <f t="shared" si="13"/>
        <v/>
      </c>
    </row>
    <row r="100" spans="1:26" x14ac:dyDescent="0.2">
      <c r="A100" t="s">
        <v>98</v>
      </c>
      <c r="B100" s="1">
        <v>2.29E-8</v>
      </c>
      <c r="C100">
        <v>-4.6999999999999997E-8</v>
      </c>
      <c r="D100" s="1">
        <v>4.8699999999999999E-8</v>
      </c>
      <c r="E100" s="1">
        <v>4.8699999999999999E-8</v>
      </c>
      <c r="F100" s="1"/>
      <c r="G100">
        <v>1.42E-7</v>
      </c>
      <c r="H100" s="1">
        <v>-5.1849999999999999E-7</v>
      </c>
      <c r="I100">
        <v>3.4499999999999998E-7</v>
      </c>
      <c r="J100" s="1">
        <v>5.1849999999999999E-7</v>
      </c>
      <c r="L100" s="1">
        <v>2.2399999999999999E-8</v>
      </c>
      <c r="M100" s="1">
        <v>-5.4200000000000002E-8</v>
      </c>
      <c r="N100">
        <v>4.1999999999999999E-8</v>
      </c>
      <c r="O100" s="1">
        <v>5.4200000000000002E-8</v>
      </c>
      <c r="Q100" s="1">
        <f t="shared" si="8"/>
        <v>-1.191E-7</v>
      </c>
      <c r="R100" s="1">
        <f t="shared" si="9"/>
        <v>4.7150000000000001E-7</v>
      </c>
      <c r="S100" s="1">
        <f t="shared" si="10"/>
        <v>-2.9629999999999997E-7</v>
      </c>
      <c r="T100" s="1">
        <f t="shared" si="11"/>
        <v>-4.6979999999999998E-7</v>
      </c>
      <c r="U100" s="1" t="str">
        <f t="shared" si="12"/>
        <v/>
      </c>
      <c r="V100" s="1">
        <f t="array" ref="V100">IF(ISNUMBER(L100),L100-B100,"")</f>
        <v>-5.0000000000000117E-10</v>
      </c>
      <c r="W100" s="1">
        <f t="array" ref="W100">IF(ISNUMBER(M100),M100-C100,"")</f>
        <v>-7.2000000000000049E-9</v>
      </c>
      <c r="X100" s="1">
        <f t="array" ref="X100">IF(ISNUMBER(N100),N100-D100,"")</f>
        <v>-6.7000000000000004E-9</v>
      </c>
      <c r="Y100" s="1">
        <f t="array" ref="Y100">IF(ISNUMBER(O100),O100-E100,"")</f>
        <v>5.5000000000000029E-9</v>
      </c>
      <c r="Z100" s="1" t="str">
        <f t="shared" si="13"/>
        <v/>
      </c>
    </row>
    <row r="101" spans="1:26" x14ac:dyDescent="0.2">
      <c r="A101" t="s">
        <v>99</v>
      </c>
      <c r="B101" s="1">
        <v>1.7500000000000001E-8</v>
      </c>
      <c r="C101" s="1">
        <v>-3.55E-8</v>
      </c>
      <c r="D101" s="1">
        <v>3.4100000000000001E-8</v>
      </c>
      <c r="E101" s="1">
        <v>3.55E-8</v>
      </c>
      <c r="F101" s="1"/>
      <c r="G101" s="1">
        <v>4.3319999999999999E-7</v>
      </c>
      <c r="H101" s="1">
        <v>-3.4311999999999999E-6</v>
      </c>
      <c r="I101" s="1">
        <v>4.3169000000000001E-6</v>
      </c>
      <c r="J101" s="1">
        <v>4.3169000000000001E-6</v>
      </c>
      <c r="L101" s="1">
        <v>1.7500000000000001E-8</v>
      </c>
      <c r="M101" s="1">
        <v>-3.55E-8</v>
      </c>
      <c r="N101" s="1">
        <v>3.4100000000000001E-8</v>
      </c>
      <c r="O101" s="1">
        <v>3.55E-8</v>
      </c>
      <c r="Q101" s="1">
        <f t="shared" si="8"/>
        <v>-4.157E-7</v>
      </c>
      <c r="R101" s="1">
        <f t="shared" si="9"/>
        <v>3.3956999999999999E-6</v>
      </c>
      <c r="S101" s="1">
        <f t="shared" si="10"/>
        <v>-4.2827999999999999E-6</v>
      </c>
      <c r="T101" s="1">
        <f t="shared" si="11"/>
        <v>-4.2814000000000002E-6</v>
      </c>
      <c r="U101" s="1" t="str">
        <f t="shared" si="12"/>
        <v/>
      </c>
      <c r="V101" s="1">
        <f t="array" ref="V101">IF(ISNUMBER(L101),L101-B101,"")</f>
        <v>0</v>
      </c>
      <c r="W101" s="1">
        <f t="array" ref="W101">IF(ISNUMBER(M101),M101-C101,"")</f>
        <v>0</v>
      </c>
      <c r="X101" s="1">
        <f t="array" ref="X101">IF(ISNUMBER(N101),N101-D101,"")</f>
        <v>0</v>
      </c>
      <c r="Y101" s="1">
        <f t="array" ref="Y101">IF(ISNUMBER(O101),O101-E101,"")</f>
        <v>0</v>
      </c>
      <c r="Z101" s="1" t="str">
        <f t="shared" si="13"/>
        <v/>
      </c>
    </row>
    <row r="102" spans="1:26" x14ac:dyDescent="0.2">
      <c r="A102" t="s">
        <v>100</v>
      </c>
      <c r="B102">
        <v>0</v>
      </c>
      <c r="C102">
        <v>0</v>
      </c>
      <c r="D102">
        <v>0</v>
      </c>
      <c r="E102">
        <v>0</v>
      </c>
      <c r="G102">
        <v>0</v>
      </c>
      <c r="H102">
        <v>0</v>
      </c>
      <c r="I102">
        <v>0</v>
      </c>
      <c r="J102">
        <v>0</v>
      </c>
      <c r="L102">
        <v>0</v>
      </c>
      <c r="M102">
        <v>0</v>
      </c>
      <c r="N102">
        <v>0</v>
      </c>
      <c r="O102">
        <v>0</v>
      </c>
      <c r="Q102" s="1">
        <f t="shared" si="8"/>
        <v>0</v>
      </c>
      <c r="R102" s="1">
        <f t="shared" si="9"/>
        <v>0</v>
      </c>
      <c r="S102" s="1">
        <f t="shared" si="10"/>
        <v>0</v>
      </c>
      <c r="T102" s="1">
        <f t="shared" si="11"/>
        <v>0</v>
      </c>
      <c r="U102" s="1" t="str">
        <f t="shared" si="12"/>
        <v/>
      </c>
      <c r="V102" s="1">
        <f t="array" ref="V102">IF(ISNUMBER(L102),L102-B102,"")</f>
        <v>0</v>
      </c>
      <c r="W102" s="1">
        <f t="array" ref="W102">IF(ISNUMBER(M102),M102-C102,"")</f>
        <v>0</v>
      </c>
      <c r="X102" s="1">
        <f t="array" ref="X102">IF(ISNUMBER(N102),N102-D102,"")</f>
        <v>0</v>
      </c>
      <c r="Y102" s="1">
        <f t="array" ref="Y102">IF(ISNUMBER(O102),O102-E102,"")</f>
        <v>0</v>
      </c>
      <c r="Z102" s="1" t="str">
        <f t="shared" si="13"/>
        <v/>
      </c>
    </row>
    <row r="103" spans="1:26" x14ac:dyDescent="0.2">
      <c r="A103" t="s">
        <v>101</v>
      </c>
      <c r="B103" s="1">
        <v>1.9700000000000001E-8</v>
      </c>
      <c r="C103" s="1">
        <v>-5.5899999999999998E-8</v>
      </c>
      <c r="D103" s="1">
        <v>5.9300000000000002E-8</v>
      </c>
      <c r="E103" s="1">
        <v>5.9300000000000002E-8</v>
      </c>
      <c r="F103" s="1"/>
      <c r="G103" s="1">
        <v>2.0100000000000001E-8</v>
      </c>
      <c r="H103" s="1">
        <v>-5.5899999999999998E-8</v>
      </c>
      <c r="I103" s="1">
        <v>6.5699999999999999E-8</v>
      </c>
      <c r="J103" s="1">
        <v>6.5699999999999999E-8</v>
      </c>
      <c r="L103" s="1">
        <v>1.9700000000000001E-8</v>
      </c>
      <c r="M103" s="1">
        <v>-5.5899999999999998E-8</v>
      </c>
      <c r="N103" s="1">
        <v>5.9300000000000002E-8</v>
      </c>
      <c r="O103" s="1">
        <v>5.9300000000000002E-8</v>
      </c>
      <c r="Q103" s="1">
        <f t="shared" si="8"/>
        <v>-4.0000000000000027E-10</v>
      </c>
      <c r="R103" s="1">
        <f t="shared" si="9"/>
        <v>0</v>
      </c>
      <c r="S103" s="1">
        <f t="shared" si="10"/>
        <v>-6.3999999999999978E-9</v>
      </c>
      <c r="T103" s="1">
        <f t="shared" si="11"/>
        <v>-6.3999999999999978E-9</v>
      </c>
      <c r="U103" s="1" t="str">
        <f t="shared" si="12"/>
        <v/>
      </c>
      <c r="V103" s="1">
        <f t="array" ref="V103">IF(ISNUMBER(L103),L103-B103,"")</f>
        <v>0</v>
      </c>
      <c r="W103" s="1">
        <f t="array" ref="W103">IF(ISNUMBER(M103),M103-C103,"")</f>
        <v>0</v>
      </c>
      <c r="X103" s="1">
        <f t="array" ref="X103">IF(ISNUMBER(N103),N103-D103,"")</f>
        <v>0</v>
      </c>
      <c r="Y103" s="1">
        <f t="array" ref="Y103">IF(ISNUMBER(O103),O103-E103,"")</f>
        <v>0</v>
      </c>
      <c r="Z103" s="1" t="str">
        <f t="shared" si="13"/>
        <v/>
      </c>
    </row>
    <row r="104" spans="1:26" x14ac:dyDescent="0.2">
      <c r="A104" t="s">
        <v>102</v>
      </c>
      <c r="B104">
        <v>0</v>
      </c>
      <c r="C104">
        <v>0</v>
      </c>
      <c r="D104">
        <v>0</v>
      </c>
      <c r="E104">
        <v>0</v>
      </c>
      <c r="G104">
        <v>0</v>
      </c>
      <c r="H104">
        <v>0</v>
      </c>
      <c r="I104">
        <v>0</v>
      </c>
      <c r="J104">
        <v>0</v>
      </c>
      <c r="L104">
        <v>0</v>
      </c>
      <c r="M104">
        <v>0</v>
      </c>
      <c r="N104">
        <v>0</v>
      </c>
      <c r="O104">
        <v>0</v>
      </c>
      <c r="Q104" s="1">
        <f t="shared" si="8"/>
        <v>0</v>
      </c>
      <c r="R104" s="1">
        <f t="shared" si="9"/>
        <v>0</v>
      </c>
      <c r="S104" s="1">
        <f t="shared" si="10"/>
        <v>0</v>
      </c>
      <c r="T104" s="1">
        <f t="shared" si="11"/>
        <v>0</v>
      </c>
      <c r="U104" s="1" t="str">
        <f t="shared" si="12"/>
        <v/>
      </c>
      <c r="V104" s="1">
        <f t="array" ref="V104">IF(ISNUMBER(L104),L104-B104,"")</f>
        <v>0</v>
      </c>
      <c r="W104" s="1">
        <f t="array" ref="W104">IF(ISNUMBER(M104),M104-C104,"")</f>
        <v>0</v>
      </c>
      <c r="X104" s="1">
        <f t="array" ref="X104">IF(ISNUMBER(N104),N104-D104,"")</f>
        <v>0</v>
      </c>
      <c r="Y104" s="1">
        <f t="array" ref="Y104">IF(ISNUMBER(O104),O104-E104,"")</f>
        <v>0</v>
      </c>
      <c r="Z104" s="1" t="str">
        <f t="shared" si="13"/>
        <v/>
      </c>
    </row>
    <row r="105" spans="1:26" x14ac:dyDescent="0.2">
      <c r="A105" t="s">
        <v>103</v>
      </c>
      <c r="B105" s="1">
        <v>2.1699999999999999E-8</v>
      </c>
      <c r="C105" s="1">
        <v>-5.3799999999999999E-8</v>
      </c>
      <c r="D105" s="1">
        <v>5.39E-8</v>
      </c>
      <c r="E105" s="1">
        <v>5.39E-8</v>
      </c>
      <c r="F105" s="1"/>
      <c r="G105" s="1">
        <v>6.8900000000000002E-8</v>
      </c>
      <c r="H105" s="1">
        <v>-2.7430000000000001E-7</v>
      </c>
      <c r="I105" s="1">
        <v>2.671E-7</v>
      </c>
      <c r="J105" s="1">
        <v>2.7430000000000001E-7</v>
      </c>
      <c r="L105" s="1">
        <v>2.1699999999999999E-8</v>
      </c>
      <c r="M105" s="1">
        <v>-5.3799999999999999E-8</v>
      </c>
      <c r="N105" s="1">
        <v>5.39E-8</v>
      </c>
      <c r="O105" s="1">
        <v>5.39E-8</v>
      </c>
      <c r="Q105" s="1">
        <f t="shared" si="8"/>
        <v>-4.7199999999999999E-8</v>
      </c>
      <c r="R105" s="1">
        <f t="shared" si="9"/>
        <v>2.2050000000000002E-7</v>
      </c>
      <c r="S105" s="1">
        <f t="shared" si="10"/>
        <v>-2.132E-7</v>
      </c>
      <c r="T105" s="1">
        <f t="shared" si="11"/>
        <v>-2.2040000000000001E-7</v>
      </c>
      <c r="U105" s="1" t="str">
        <f t="shared" si="12"/>
        <v/>
      </c>
      <c r="V105" s="1">
        <f t="array" ref="V105">IF(ISNUMBER(L105),L105-B105,"")</f>
        <v>0</v>
      </c>
      <c r="W105" s="1">
        <f t="array" ref="W105">IF(ISNUMBER(M105),M105-C105,"")</f>
        <v>0</v>
      </c>
      <c r="X105" s="1">
        <f t="array" ref="X105">IF(ISNUMBER(N105),N105-D105,"")</f>
        <v>0</v>
      </c>
      <c r="Y105" s="1">
        <f t="array" ref="Y105">IF(ISNUMBER(O105),O105-E105,"")</f>
        <v>0</v>
      </c>
      <c r="Z105" s="1" t="str">
        <f t="shared" si="13"/>
        <v/>
      </c>
    </row>
    <row r="106" spans="1:26" x14ac:dyDescent="0.2">
      <c r="A106" t="s">
        <v>104</v>
      </c>
      <c r="B106" s="1">
        <v>2.1299999999999999E-8</v>
      </c>
      <c r="C106" s="1">
        <v>-4.5400000000000003E-8</v>
      </c>
      <c r="D106" s="1">
        <v>4.0499999999999999E-8</v>
      </c>
      <c r="E106" s="1">
        <v>4.5400000000000003E-8</v>
      </c>
      <c r="F106" s="1"/>
      <c r="G106" s="1">
        <v>9.6499999999999997E-8</v>
      </c>
      <c r="H106" s="1">
        <v>-2.7640000000000001E-7</v>
      </c>
      <c r="I106" s="1">
        <v>3.2290000000000001E-7</v>
      </c>
      <c r="J106" s="1">
        <v>3.2290000000000001E-7</v>
      </c>
      <c r="L106" s="1">
        <v>2.1299999999999999E-8</v>
      </c>
      <c r="M106" s="1">
        <v>-4.5400000000000003E-8</v>
      </c>
      <c r="N106" s="1">
        <v>4.0499999999999999E-8</v>
      </c>
      <c r="O106" s="1">
        <v>4.5400000000000003E-8</v>
      </c>
      <c r="Q106" s="1">
        <f t="shared" si="8"/>
        <v>-7.5199999999999998E-8</v>
      </c>
      <c r="R106" s="1">
        <f t="shared" si="9"/>
        <v>2.3100000000000002E-7</v>
      </c>
      <c r="S106" s="1">
        <f t="shared" si="10"/>
        <v>-2.8240000000000004E-7</v>
      </c>
      <c r="T106" s="1">
        <f t="shared" si="11"/>
        <v>-2.7749999999999999E-7</v>
      </c>
      <c r="U106" s="1" t="str">
        <f t="shared" si="12"/>
        <v/>
      </c>
      <c r="V106" s="1">
        <f t="array" ref="V106">IF(ISNUMBER(L106),L106-B106,"")</f>
        <v>0</v>
      </c>
      <c r="W106" s="1">
        <f t="array" ref="W106">IF(ISNUMBER(M106),M106-C106,"")</f>
        <v>0</v>
      </c>
      <c r="X106" s="1">
        <f t="array" ref="X106">IF(ISNUMBER(N106),N106-D106,"")</f>
        <v>0</v>
      </c>
      <c r="Y106" s="1">
        <f t="array" ref="Y106">IF(ISNUMBER(O106),O106-E106,"")</f>
        <v>0</v>
      </c>
      <c r="Z106" s="1" t="str">
        <f t="shared" si="13"/>
        <v/>
      </c>
    </row>
    <row r="107" spans="1:26" x14ac:dyDescent="0.2">
      <c r="A107" t="s">
        <v>105</v>
      </c>
      <c r="B107" s="1">
        <v>2.18E-8</v>
      </c>
      <c r="C107" s="1">
        <v>-4.7199999999999999E-8</v>
      </c>
      <c r="D107" s="1">
        <v>4.9600000000000001E-8</v>
      </c>
      <c r="E107" s="1">
        <v>4.9600000000000001E-8</v>
      </c>
      <c r="F107" s="1"/>
      <c r="G107">
        <v>1.8670000000000001E-6</v>
      </c>
      <c r="H107">
        <v>-3.2728999999999998E-5</v>
      </c>
      <c r="I107" s="1">
        <v>6.2191499999999996E-5</v>
      </c>
      <c r="J107" s="1">
        <v>6.2191499999999996E-5</v>
      </c>
      <c r="L107" s="1">
        <v>2.18E-8</v>
      </c>
      <c r="M107" s="1">
        <v>-4.7199999999999999E-8</v>
      </c>
      <c r="N107" s="1">
        <v>4.9600000000000001E-8</v>
      </c>
      <c r="O107" s="1">
        <v>4.9600000000000001E-8</v>
      </c>
      <c r="Q107" s="1">
        <f t="shared" si="8"/>
        <v>-1.8452000000000001E-6</v>
      </c>
      <c r="R107" s="1">
        <f t="shared" si="9"/>
        <v>3.2681799999999996E-5</v>
      </c>
      <c r="S107" s="1">
        <f t="shared" si="10"/>
        <v>-6.2141899999999995E-5</v>
      </c>
      <c r="T107" s="1">
        <f t="shared" si="11"/>
        <v>-6.2141899999999995E-5</v>
      </c>
      <c r="U107" s="1" t="str">
        <f t="shared" si="12"/>
        <v/>
      </c>
      <c r="V107" s="1">
        <f t="array" ref="V107">IF(ISNUMBER(L107),L107-B107,"")</f>
        <v>0</v>
      </c>
      <c r="W107" s="1">
        <f t="array" ref="W107">IF(ISNUMBER(M107),M107-C107,"")</f>
        <v>0</v>
      </c>
      <c r="X107" s="1">
        <f t="array" ref="X107">IF(ISNUMBER(N107),N107-D107,"")</f>
        <v>0</v>
      </c>
      <c r="Y107" s="1">
        <f t="array" ref="Y107">IF(ISNUMBER(O107),O107-E107,"")</f>
        <v>0</v>
      </c>
      <c r="Z107" s="1" t="str">
        <f t="shared" si="13"/>
        <v/>
      </c>
    </row>
    <row r="108" spans="1:26" x14ac:dyDescent="0.2">
      <c r="A108" t="s">
        <v>106</v>
      </c>
      <c r="B108" s="1">
        <v>2.3899999999999999E-8</v>
      </c>
      <c r="C108" s="1">
        <v>-5.6500000000000003E-8</v>
      </c>
      <c r="D108" s="1">
        <v>5.4900000000000002E-8</v>
      </c>
      <c r="E108" s="1">
        <v>5.6500000000000003E-8</v>
      </c>
      <c r="F108" s="1"/>
      <c r="G108" s="1">
        <v>4.66E-8</v>
      </c>
      <c r="H108" s="1">
        <v>-1.115E-7</v>
      </c>
      <c r="I108" s="1">
        <v>1.283E-7</v>
      </c>
      <c r="J108" s="1">
        <v>1.283E-7</v>
      </c>
      <c r="L108" s="1">
        <v>2.3899999999999999E-8</v>
      </c>
      <c r="M108" s="1">
        <v>-5.6500000000000003E-8</v>
      </c>
      <c r="N108" s="1">
        <v>5.4900000000000002E-8</v>
      </c>
      <c r="O108" s="1">
        <v>5.6500000000000003E-8</v>
      </c>
      <c r="Q108" s="1">
        <f t="shared" si="8"/>
        <v>-2.2700000000000001E-8</v>
      </c>
      <c r="R108" s="1">
        <f t="shared" si="9"/>
        <v>5.4999999999999996E-8</v>
      </c>
      <c r="S108" s="1">
        <f t="shared" si="10"/>
        <v>-7.3400000000000009E-8</v>
      </c>
      <c r="T108" s="1">
        <f t="shared" si="11"/>
        <v>-7.1799999999999994E-8</v>
      </c>
      <c r="U108" s="1" t="str">
        <f t="shared" si="12"/>
        <v/>
      </c>
      <c r="V108" s="1">
        <f t="array" ref="V108">IF(ISNUMBER(L108),L108-B108,"")</f>
        <v>0</v>
      </c>
      <c r="W108" s="1">
        <f t="array" ref="W108">IF(ISNUMBER(M108),M108-C108,"")</f>
        <v>0</v>
      </c>
      <c r="X108" s="1">
        <f t="array" ref="X108">IF(ISNUMBER(N108),N108-D108,"")</f>
        <v>0</v>
      </c>
      <c r="Y108" s="1">
        <f t="array" ref="Y108">IF(ISNUMBER(O108),O108-E108,"")</f>
        <v>0</v>
      </c>
      <c r="Z108" s="1" t="str">
        <f t="shared" si="13"/>
        <v/>
      </c>
    </row>
    <row r="109" spans="1:26" x14ac:dyDescent="0.2">
      <c r="A109" t="s">
        <v>107</v>
      </c>
      <c r="B109">
        <v>2.0999999999999999E-8</v>
      </c>
      <c r="C109" s="1">
        <v>-4.8300000000000002E-8</v>
      </c>
      <c r="D109" s="1">
        <v>4.95E-8</v>
      </c>
      <c r="E109" s="1">
        <v>4.95E-8</v>
      </c>
      <c r="F109" s="1"/>
      <c r="G109">
        <v>2.0999999999999999E-8</v>
      </c>
      <c r="H109" s="1">
        <v>-4.8300000000000002E-8</v>
      </c>
      <c r="I109" s="1">
        <v>4.95E-8</v>
      </c>
      <c r="J109" s="1">
        <v>4.95E-8</v>
      </c>
      <c r="L109">
        <v>2.0999999999999999E-8</v>
      </c>
      <c r="M109" s="1">
        <v>-4.8300000000000002E-8</v>
      </c>
      <c r="N109" s="1">
        <v>4.95E-8</v>
      </c>
      <c r="O109" s="1">
        <v>4.95E-8</v>
      </c>
      <c r="Q109" s="1">
        <f t="shared" si="8"/>
        <v>0</v>
      </c>
      <c r="R109" s="1">
        <f t="shared" si="9"/>
        <v>0</v>
      </c>
      <c r="S109" s="1">
        <f t="shared" si="10"/>
        <v>0</v>
      </c>
      <c r="T109" s="1">
        <f t="shared" si="11"/>
        <v>0</v>
      </c>
      <c r="U109" s="1" t="str">
        <f t="shared" si="12"/>
        <v/>
      </c>
      <c r="V109" s="1">
        <f t="array" ref="V109">IF(ISNUMBER(L109),L109-B109,"")</f>
        <v>0</v>
      </c>
      <c r="W109" s="1">
        <f t="array" ref="W109">IF(ISNUMBER(M109),M109-C109,"")</f>
        <v>0</v>
      </c>
      <c r="X109" s="1">
        <f t="array" ref="X109">IF(ISNUMBER(N109),N109-D109,"")</f>
        <v>0</v>
      </c>
      <c r="Y109" s="1">
        <f t="array" ref="Y109">IF(ISNUMBER(O109),O109-E109,"")</f>
        <v>0</v>
      </c>
      <c r="Z109" s="1" t="str">
        <f t="shared" si="13"/>
        <v/>
      </c>
    </row>
    <row r="110" spans="1:26" x14ac:dyDescent="0.2">
      <c r="A110" t="s">
        <v>108</v>
      </c>
      <c r="B110" s="1">
        <v>2.1299999999999999E-8</v>
      </c>
      <c r="C110" s="1">
        <v>-4.9899999999999997E-8</v>
      </c>
      <c r="D110" s="1">
        <v>4.9100000000000003E-8</v>
      </c>
      <c r="E110" s="1">
        <v>4.9899999999999997E-8</v>
      </c>
      <c r="F110" s="1"/>
      <c r="G110" s="1">
        <v>4.3499999999999999E-8</v>
      </c>
      <c r="H110" s="1">
        <v>-1.0860000000000001E-7</v>
      </c>
      <c r="I110">
        <v>9.2999999999999999E-8</v>
      </c>
      <c r="J110" s="1">
        <v>1.0860000000000001E-7</v>
      </c>
      <c r="L110" s="1">
        <v>2.1299999999999999E-8</v>
      </c>
      <c r="M110" s="1">
        <v>-4.9899999999999997E-8</v>
      </c>
      <c r="N110" s="1">
        <v>4.9100000000000003E-8</v>
      </c>
      <c r="O110" s="1">
        <v>4.9899999999999997E-8</v>
      </c>
      <c r="Q110" s="1">
        <f t="shared" si="8"/>
        <v>-2.22E-8</v>
      </c>
      <c r="R110" s="1">
        <f t="shared" si="9"/>
        <v>5.8700000000000009E-8</v>
      </c>
      <c r="S110" s="1">
        <f t="shared" si="10"/>
        <v>-4.3899999999999996E-8</v>
      </c>
      <c r="T110" s="1">
        <f t="shared" si="11"/>
        <v>-5.8700000000000009E-8</v>
      </c>
      <c r="U110" s="1" t="str">
        <f t="shared" si="12"/>
        <v/>
      </c>
      <c r="V110" s="1">
        <f t="array" ref="V110">IF(ISNUMBER(L110),L110-B110,"")</f>
        <v>0</v>
      </c>
      <c r="W110" s="1">
        <f t="array" ref="W110">IF(ISNUMBER(M110),M110-C110,"")</f>
        <v>0</v>
      </c>
      <c r="X110" s="1">
        <f t="array" ref="X110">IF(ISNUMBER(N110),N110-D110,"")</f>
        <v>0</v>
      </c>
      <c r="Y110" s="1">
        <f t="array" ref="Y110">IF(ISNUMBER(O110),O110-E110,"")</f>
        <v>0</v>
      </c>
      <c r="Z110" s="1" t="str">
        <f t="shared" si="13"/>
        <v/>
      </c>
    </row>
    <row r="111" spans="1:26" x14ac:dyDescent="0.2">
      <c r="A111" t="s">
        <v>109</v>
      </c>
      <c r="B111" s="1">
        <v>1.8299999999999998E-8</v>
      </c>
      <c r="C111">
        <v>-5.1E-8</v>
      </c>
      <c r="D111" s="1">
        <v>4.7500000000000002E-8</v>
      </c>
      <c r="E111">
        <v>5.1E-8</v>
      </c>
      <c r="G111" s="1">
        <v>1.7170000000000001E-7</v>
      </c>
      <c r="H111">
        <v>-5.9299999999999998E-7</v>
      </c>
      <c r="I111" s="1">
        <v>4.2780000000000001E-7</v>
      </c>
      <c r="J111">
        <v>5.9299999999999998E-7</v>
      </c>
      <c r="L111" s="1">
        <v>1.9799999999999999E-8</v>
      </c>
      <c r="M111" s="1">
        <v>-4.8599999999999998E-8</v>
      </c>
      <c r="N111" s="1">
        <v>4.88E-8</v>
      </c>
      <c r="O111" s="1">
        <v>4.88E-8</v>
      </c>
      <c r="Q111" s="1">
        <f t="shared" si="8"/>
        <v>-1.5340000000000001E-7</v>
      </c>
      <c r="R111" s="1">
        <f t="shared" si="9"/>
        <v>5.4199999999999996E-7</v>
      </c>
      <c r="S111" s="1">
        <f t="shared" si="10"/>
        <v>-3.8029999999999998E-7</v>
      </c>
      <c r="T111" s="1">
        <f t="shared" si="11"/>
        <v>-5.4199999999999996E-7</v>
      </c>
      <c r="U111" s="1" t="str">
        <f t="shared" si="12"/>
        <v/>
      </c>
      <c r="V111" s="1">
        <f t="array" ref="V111">IF(ISNUMBER(L111),L111-B111,"")</f>
        <v>1.5000000000000002E-9</v>
      </c>
      <c r="W111" s="1">
        <f t="array" ref="W111">IF(ISNUMBER(M111),M111-C111,"")</f>
        <v>2.4000000000000016E-9</v>
      </c>
      <c r="X111" s="1">
        <f t="array" ref="X111">IF(ISNUMBER(N111),N111-D111,"")</f>
        <v>1.2999999999999984E-9</v>
      </c>
      <c r="Y111" s="1">
        <f t="array" ref="Y111">IF(ISNUMBER(O111),O111-E111,"")</f>
        <v>-2.1999999999999998E-9</v>
      </c>
      <c r="Z111" s="1" t="str">
        <f t="shared" si="13"/>
        <v/>
      </c>
    </row>
    <row r="112" spans="1:26" x14ac:dyDescent="0.2">
      <c r="B112" t="s">
        <v>2</v>
      </c>
      <c r="C112" t="s">
        <v>3</v>
      </c>
      <c r="D112" t="s">
        <v>4</v>
      </c>
      <c r="E112" t="s">
        <v>5</v>
      </c>
      <c r="G112" t="s">
        <v>2</v>
      </c>
      <c r="H112" t="s">
        <v>3</v>
      </c>
      <c r="I112" t="s">
        <v>4</v>
      </c>
      <c r="J112" t="s">
        <v>5</v>
      </c>
      <c r="L112" t="s">
        <v>2</v>
      </c>
      <c r="M112" t="s">
        <v>3</v>
      </c>
      <c r="N112" t="s">
        <v>4</v>
      </c>
      <c r="O112" t="s">
        <v>5</v>
      </c>
      <c r="Q112" s="1" t="str">
        <f t="shared" si="8"/>
        <v/>
      </c>
      <c r="R112" s="1" t="str">
        <f t="shared" si="9"/>
        <v/>
      </c>
      <c r="S112" s="1" t="str">
        <f t="shared" si="10"/>
        <v/>
      </c>
      <c r="T112" s="1" t="str">
        <f t="shared" si="11"/>
        <v/>
      </c>
      <c r="U112" s="1" t="str">
        <f t="shared" si="12"/>
        <v/>
      </c>
      <c r="V112" s="1" t="str">
        <f t="array" ref="V112">IF(ISNUMBER(L112),L112-B112,"")</f>
        <v/>
      </c>
      <c r="W112" s="1" t="str">
        <f t="array" ref="W112">IF(ISNUMBER(M112),M112-C112,"")</f>
        <v/>
      </c>
      <c r="X112" s="1" t="str">
        <f t="array" ref="X112">IF(ISNUMBER(N112),N112-D112,"")</f>
        <v/>
      </c>
      <c r="Y112" s="1" t="str">
        <f t="array" ref="Y112">IF(ISNUMBER(O112),O112-E112,"")</f>
        <v/>
      </c>
      <c r="Z112" s="1" t="str">
        <f t="shared" si="13"/>
        <v/>
      </c>
    </row>
    <row r="113" spans="1:26" x14ac:dyDescent="0.2">
      <c r="A113" t="s">
        <v>110</v>
      </c>
      <c r="B113" s="1">
        <v>2.4599999999999999E-8</v>
      </c>
      <c r="C113" s="1">
        <v>-4.6100000000000003E-8</v>
      </c>
      <c r="D113" s="1">
        <v>5.69E-8</v>
      </c>
      <c r="E113" s="1">
        <v>5.69E-8</v>
      </c>
      <c r="F113" s="1"/>
      <c r="G113" s="1">
        <v>2.3230000000000001E-7</v>
      </c>
      <c r="H113" s="1">
        <v>-6.8830000000000004E-7</v>
      </c>
      <c r="I113" s="1">
        <v>6.8550000000000004E-7</v>
      </c>
      <c r="J113" s="1">
        <v>6.8830000000000004E-7</v>
      </c>
      <c r="L113" s="1">
        <v>1.9099999999999999E-8</v>
      </c>
      <c r="M113" s="1">
        <v>-5.0699999999999997E-8</v>
      </c>
      <c r="N113" s="1">
        <v>5.5600000000000002E-8</v>
      </c>
      <c r="O113" s="1">
        <v>5.5600000000000002E-8</v>
      </c>
      <c r="Q113" s="1">
        <f t="shared" si="8"/>
        <v>-2.0770000000000001E-7</v>
      </c>
      <c r="R113" s="1">
        <f t="shared" si="9"/>
        <v>6.4220000000000007E-7</v>
      </c>
      <c r="S113" s="1">
        <f t="shared" si="10"/>
        <v>-6.286E-7</v>
      </c>
      <c r="T113" s="1">
        <f t="shared" si="11"/>
        <v>-6.314E-7</v>
      </c>
      <c r="U113" s="1" t="str">
        <f t="shared" si="12"/>
        <v/>
      </c>
      <c r="V113" s="1">
        <f t="array" ref="V113">IF(ISNUMBER(L113),L113-B113,"")</f>
        <v>-5.4999999999999996E-9</v>
      </c>
      <c r="W113" s="1">
        <f t="array" ref="W113">IF(ISNUMBER(M113),M113-C113,"")</f>
        <v>-4.5999999999999949E-9</v>
      </c>
      <c r="X113" s="1">
        <f t="array" ref="X113">IF(ISNUMBER(N113),N113-D113,"")</f>
        <v>-1.2999999999999984E-9</v>
      </c>
      <c r="Y113" s="1">
        <f t="array" ref="Y113">IF(ISNUMBER(O113),O113-E113,"")</f>
        <v>-1.2999999999999984E-9</v>
      </c>
      <c r="Z113" s="1" t="str">
        <f t="shared" si="13"/>
        <v/>
      </c>
    </row>
    <row r="114" spans="1:26" x14ac:dyDescent="0.2">
      <c r="A114" t="s">
        <v>111</v>
      </c>
      <c r="B114" s="1">
        <v>2.03E-8</v>
      </c>
      <c r="C114" s="1">
        <v>-4.8499999999999998E-8</v>
      </c>
      <c r="D114" s="1">
        <v>4.1799999999999997E-8</v>
      </c>
      <c r="E114" s="1">
        <v>4.8499999999999998E-8</v>
      </c>
      <c r="F114" s="1"/>
      <c r="G114" s="1">
        <v>1.585E-7</v>
      </c>
      <c r="H114" s="1">
        <v>-5.6540000000000002E-7</v>
      </c>
      <c r="I114">
        <v>3.8799999999999998E-7</v>
      </c>
      <c r="J114" s="1">
        <v>5.6540000000000002E-7</v>
      </c>
      <c r="L114" s="1">
        <v>2.1200000000000001E-8</v>
      </c>
      <c r="M114" s="1">
        <v>-3.99E-8</v>
      </c>
      <c r="N114" s="1">
        <v>4.6499999999999999E-8</v>
      </c>
      <c r="O114" s="1">
        <v>4.6499999999999999E-8</v>
      </c>
      <c r="Q114" s="1">
        <f t="shared" si="8"/>
        <v>-1.3820000000000001E-7</v>
      </c>
      <c r="R114" s="1">
        <f t="shared" si="9"/>
        <v>5.1689999999999998E-7</v>
      </c>
      <c r="S114" s="1">
        <f t="shared" si="10"/>
        <v>-3.4619999999999996E-7</v>
      </c>
      <c r="T114" s="1">
        <f t="shared" si="11"/>
        <v>-5.1689999999999998E-7</v>
      </c>
      <c r="U114" s="1" t="str">
        <f t="shared" si="12"/>
        <v/>
      </c>
      <c r="V114" s="1">
        <f t="array" ref="V114">IF(ISNUMBER(L114),L114-B114,"")</f>
        <v>9.0000000000000144E-10</v>
      </c>
      <c r="W114" s="1">
        <f t="array" ref="W114">IF(ISNUMBER(M114),M114-C114,"")</f>
        <v>8.5999999999999976E-9</v>
      </c>
      <c r="X114" s="1">
        <f t="array" ref="X114">IF(ISNUMBER(N114),N114-D114,"")</f>
        <v>4.7000000000000024E-9</v>
      </c>
      <c r="Y114" s="1">
        <f t="array" ref="Y114">IF(ISNUMBER(O114),O114-E114,"")</f>
        <v>-1.9999999999999981E-9</v>
      </c>
      <c r="Z114" s="1" t="str">
        <f t="shared" si="13"/>
        <v/>
      </c>
    </row>
    <row r="115" spans="1:26" x14ac:dyDescent="0.2">
      <c r="A115" t="s">
        <v>112</v>
      </c>
      <c r="B115">
        <v>0</v>
      </c>
      <c r="C115">
        <v>0</v>
      </c>
      <c r="D115">
        <v>0</v>
      </c>
      <c r="E115">
        <v>0</v>
      </c>
      <c r="G115">
        <v>0</v>
      </c>
      <c r="H115">
        <v>0</v>
      </c>
      <c r="I115">
        <v>0</v>
      </c>
      <c r="J115">
        <v>0</v>
      </c>
      <c r="L115">
        <v>0</v>
      </c>
      <c r="M115">
        <v>0</v>
      </c>
      <c r="N115">
        <v>0</v>
      </c>
      <c r="O115">
        <v>0</v>
      </c>
      <c r="Q115" s="1">
        <f t="shared" si="8"/>
        <v>0</v>
      </c>
      <c r="R115" s="1">
        <f t="shared" si="9"/>
        <v>0</v>
      </c>
      <c r="S115" s="1">
        <f t="shared" si="10"/>
        <v>0</v>
      </c>
      <c r="T115" s="1">
        <f t="shared" si="11"/>
        <v>0</v>
      </c>
      <c r="U115" s="1" t="str">
        <f t="shared" si="12"/>
        <v/>
      </c>
      <c r="V115" s="1">
        <f t="array" ref="V115">IF(ISNUMBER(L115),L115-B115,"")</f>
        <v>0</v>
      </c>
      <c r="W115" s="1">
        <f t="array" ref="W115">IF(ISNUMBER(M115),M115-C115,"")</f>
        <v>0</v>
      </c>
      <c r="X115" s="1">
        <f t="array" ref="X115">IF(ISNUMBER(N115),N115-D115,"")</f>
        <v>0</v>
      </c>
      <c r="Y115" s="1">
        <f t="array" ref="Y115">IF(ISNUMBER(O115),O115-E115,"")</f>
        <v>0</v>
      </c>
      <c r="Z115" s="1" t="str">
        <f t="shared" si="13"/>
        <v/>
      </c>
    </row>
    <row r="116" spans="1:26" x14ac:dyDescent="0.2">
      <c r="A116" t="s">
        <v>113</v>
      </c>
      <c r="B116" s="1">
        <v>2.4500000000000001E-8</v>
      </c>
      <c r="C116" s="1">
        <v>-5.0099999999999999E-8</v>
      </c>
      <c r="D116" s="1">
        <v>5.6599999999999997E-8</v>
      </c>
      <c r="E116" s="1">
        <v>5.6599999999999997E-8</v>
      </c>
      <c r="F116" s="1"/>
      <c r="G116" s="1">
        <v>1.9916000000000001E-6</v>
      </c>
      <c r="H116" s="1">
        <v>-2.1475899999999999E-5</v>
      </c>
      <c r="I116" s="1">
        <v>7.9148999999999994E-6</v>
      </c>
      <c r="J116" s="1">
        <v>2.1475899999999999E-5</v>
      </c>
      <c r="L116" s="1">
        <v>2.3400000000000001E-8</v>
      </c>
      <c r="M116">
        <v>-5.5000000000000003E-8</v>
      </c>
      <c r="N116" s="1">
        <v>4.1700000000000003E-8</v>
      </c>
      <c r="O116">
        <v>5.5000000000000003E-8</v>
      </c>
      <c r="Q116" s="1">
        <f t="shared" si="8"/>
        <v>-1.9671000000000002E-6</v>
      </c>
      <c r="R116" s="1">
        <f t="shared" si="9"/>
        <v>2.1425799999999997E-5</v>
      </c>
      <c r="S116" s="1">
        <f t="shared" si="10"/>
        <v>-7.8582999999999989E-6</v>
      </c>
      <c r="T116" s="1">
        <f t="shared" si="11"/>
        <v>-2.14193E-5</v>
      </c>
      <c r="U116" s="1" t="str">
        <f t="shared" si="12"/>
        <v/>
      </c>
      <c r="V116" s="1">
        <f t="array" ref="V116">IF(ISNUMBER(L116),L116-B116,"")</f>
        <v>-1.0999999999999999E-9</v>
      </c>
      <c r="W116" s="1">
        <f t="array" ref="W116">IF(ISNUMBER(M116),M116-C116,"")</f>
        <v>-4.9000000000000042E-9</v>
      </c>
      <c r="X116" s="1">
        <f t="array" ref="X116">IF(ISNUMBER(N116),N116-D116,"")</f>
        <v>-1.4899999999999994E-8</v>
      </c>
      <c r="Y116" s="1">
        <f t="array" ref="Y116">IF(ISNUMBER(O116),O116-E116,"")</f>
        <v>-1.5999999999999945E-9</v>
      </c>
      <c r="Z116" s="1" t="str">
        <f t="shared" si="13"/>
        <v/>
      </c>
    </row>
    <row r="117" spans="1:26" x14ac:dyDescent="0.2">
      <c r="A117" t="s">
        <v>114</v>
      </c>
      <c r="B117">
        <v>0</v>
      </c>
      <c r="C117">
        <v>0</v>
      </c>
      <c r="D117">
        <v>0</v>
      </c>
      <c r="E117">
        <v>0</v>
      </c>
      <c r="G117">
        <v>0</v>
      </c>
      <c r="H117">
        <v>0</v>
      </c>
      <c r="I117">
        <v>0</v>
      </c>
      <c r="J117">
        <v>0</v>
      </c>
      <c r="L117">
        <v>0</v>
      </c>
      <c r="M117">
        <v>0</v>
      </c>
      <c r="N117">
        <v>0</v>
      </c>
      <c r="O117">
        <v>0</v>
      </c>
      <c r="Q117" s="1">
        <f t="shared" si="8"/>
        <v>0</v>
      </c>
      <c r="R117" s="1">
        <f t="shared" si="9"/>
        <v>0</v>
      </c>
      <c r="S117" s="1">
        <f t="shared" si="10"/>
        <v>0</v>
      </c>
      <c r="T117" s="1">
        <f t="shared" si="11"/>
        <v>0</v>
      </c>
      <c r="U117" s="1" t="str">
        <f t="shared" si="12"/>
        <v/>
      </c>
      <c r="V117" s="1">
        <f t="array" ref="V117">IF(ISNUMBER(L117),L117-B117,"")</f>
        <v>0</v>
      </c>
      <c r="W117" s="1">
        <f t="array" ref="W117">IF(ISNUMBER(M117),M117-C117,"")</f>
        <v>0</v>
      </c>
      <c r="X117" s="1">
        <f t="array" ref="X117">IF(ISNUMBER(N117),N117-D117,"")</f>
        <v>0</v>
      </c>
      <c r="Y117" s="1">
        <f t="array" ref="Y117">IF(ISNUMBER(O117),O117-E117,"")</f>
        <v>0</v>
      </c>
      <c r="Z117" s="1" t="str">
        <f t="shared" si="13"/>
        <v/>
      </c>
    </row>
    <row r="118" spans="1:26" x14ac:dyDescent="0.2">
      <c r="A118" t="s">
        <v>115</v>
      </c>
      <c r="B118" s="1">
        <v>1.99E-8</v>
      </c>
      <c r="C118" s="1">
        <v>-3.9599999999999997E-8</v>
      </c>
      <c r="D118" s="1">
        <v>4.1199999999999998E-8</v>
      </c>
      <c r="E118" s="1">
        <v>4.1199999999999998E-8</v>
      </c>
      <c r="F118" s="1"/>
      <c r="G118" s="1">
        <v>3.9694999999999999E-6</v>
      </c>
      <c r="H118">
        <v>-1.5877000000000001E-5</v>
      </c>
      <c r="I118">
        <v>4.3078999999999999E-5</v>
      </c>
      <c r="J118">
        <v>4.3078999999999999E-5</v>
      </c>
      <c r="L118" s="1">
        <v>2.3099999999999998E-8</v>
      </c>
      <c r="M118">
        <v>-5.5000000000000003E-8</v>
      </c>
      <c r="N118" s="1">
        <v>5.0099999999999999E-8</v>
      </c>
      <c r="O118">
        <v>5.5000000000000003E-8</v>
      </c>
      <c r="Q118" s="1">
        <f t="shared" si="8"/>
        <v>-3.9496000000000003E-6</v>
      </c>
      <c r="R118" s="1">
        <f t="shared" si="9"/>
        <v>1.5837400000000002E-5</v>
      </c>
      <c r="S118" s="1">
        <f t="shared" si="10"/>
        <v>-4.3037799999999996E-5</v>
      </c>
      <c r="T118" s="1">
        <f t="shared" si="11"/>
        <v>-4.3037799999999996E-5</v>
      </c>
      <c r="U118" s="1" t="str">
        <f t="shared" si="12"/>
        <v/>
      </c>
      <c r="V118" s="1">
        <f t="array" ref="V118">IF(ISNUMBER(L118),L118-B118,"")</f>
        <v>3.1999999999999989E-9</v>
      </c>
      <c r="W118" s="1">
        <f t="array" ref="W118">IF(ISNUMBER(M118),M118-C118,"")</f>
        <v>-1.5400000000000006E-8</v>
      </c>
      <c r="X118" s="1">
        <f t="array" ref="X118">IF(ISNUMBER(N118),N118-D118,"")</f>
        <v>8.9000000000000003E-9</v>
      </c>
      <c r="Y118" s="1">
        <f t="array" ref="Y118">IF(ISNUMBER(O118),O118-E118,"")</f>
        <v>1.3800000000000004E-8</v>
      </c>
      <c r="Z118" s="1" t="str">
        <f t="shared" si="13"/>
        <v/>
      </c>
    </row>
    <row r="119" spans="1:26" x14ac:dyDescent="0.2">
      <c r="A119" t="s">
        <v>116</v>
      </c>
      <c r="B119" s="1">
        <v>1.31E-8</v>
      </c>
      <c r="C119">
        <v>-2.9000000000000002E-8</v>
      </c>
      <c r="D119" s="1">
        <v>2.8299999999999999E-8</v>
      </c>
      <c r="E119">
        <v>2.9000000000000002E-8</v>
      </c>
      <c r="G119" s="1">
        <v>2.3400000000000001E-8</v>
      </c>
      <c r="H119" s="1">
        <v>-4.6800000000000002E-8</v>
      </c>
      <c r="I119">
        <v>5.5000000000000003E-8</v>
      </c>
      <c r="J119">
        <v>5.5000000000000003E-8</v>
      </c>
      <c r="L119" s="1">
        <v>1.9700000000000001E-8</v>
      </c>
      <c r="M119" s="1">
        <v>-4.7600000000000003E-8</v>
      </c>
      <c r="N119" s="1">
        <v>5.3099999999999999E-8</v>
      </c>
      <c r="O119" s="1">
        <v>5.3099999999999999E-8</v>
      </c>
      <c r="Q119" s="1">
        <f t="shared" si="8"/>
        <v>-1.0300000000000001E-8</v>
      </c>
      <c r="R119" s="1">
        <f t="shared" si="9"/>
        <v>1.7800000000000001E-8</v>
      </c>
      <c r="S119" s="1">
        <f t="shared" si="10"/>
        <v>-2.6700000000000004E-8</v>
      </c>
      <c r="T119" s="1">
        <f t="shared" si="11"/>
        <v>-2.6000000000000001E-8</v>
      </c>
      <c r="U119" s="1" t="str">
        <f t="shared" si="12"/>
        <v/>
      </c>
      <c r="V119" s="1">
        <f t="array" ref="V119">IF(ISNUMBER(L119),L119-B119,"")</f>
        <v>6.6000000000000012E-9</v>
      </c>
      <c r="W119" s="1">
        <f t="array" ref="W119">IF(ISNUMBER(M119),M119-C119,"")</f>
        <v>-1.8600000000000001E-8</v>
      </c>
      <c r="X119" s="1">
        <f t="array" ref="X119">IF(ISNUMBER(N119),N119-D119,"")</f>
        <v>2.48E-8</v>
      </c>
      <c r="Y119" s="1">
        <f t="array" ref="Y119">IF(ISNUMBER(O119),O119-E119,"")</f>
        <v>2.4099999999999997E-8</v>
      </c>
      <c r="Z119" s="1" t="str">
        <f t="shared" si="13"/>
        <v/>
      </c>
    </row>
    <row r="120" spans="1:26" x14ac:dyDescent="0.2">
      <c r="A120" t="s">
        <v>117</v>
      </c>
      <c r="B120" s="1">
        <v>2.4200000000000002E-8</v>
      </c>
      <c r="C120" s="1">
        <v>-5.3099999999999999E-8</v>
      </c>
      <c r="D120" s="1">
        <v>5.69E-8</v>
      </c>
      <c r="E120" s="1">
        <v>5.69E-8</v>
      </c>
      <c r="F120" s="1"/>
      <c r="G120" s="1">
        <v>1.808E-7</v>
      </c>
      <c r="H120" s="1">
        <v>-4.9210000000000002E-7</v>
      </c>
      <c r="I120" s="1">
        <v>4.4920000000000003E-7</v>
      </c>
      <c r="J120" s="1">
        <v>4.9210000000000002E-7</v>
      </c>
      <c r="L120" s="1">
        <v>2.03E-8</v>
      </c>
      <c r="M120">
        <v>-5.5999999999999999E-8</v>
      </c>
      <c r="N120" s="1">
        <v>5.03E-8</v>
      </c>
      <c r="O120">
        <v>5.5999999999999999E-8</v>
      </c>
      <c r="Q120" s="1">
        <f t="shared" si="8"/>
        <v>-1.5660000000000001E-7</v>
      </c>
      <c r="R120" s="1">
        <f t="shared" si="9"/>
        <v>4.39E-7</v>
      </c>
      <c r="S120" s="1">
        <f t="shared" si="10"/>
        <v>-3.9230000000000004E-7</v>
      </c>
      <c r="T120" s="1">
        <f t="shared" si="11"/>
        <v>-4.3520000000000003E-7</v>
      </c>
      <c r="U120" s="1" t="str">
        <f t="shared" si="12"/>
        <v/>
      </c>
      <c r="V120" s="1">
        <f t="array" ref="V120">IF(ISNUMBER(L120),L120-B120,"")</f>
        <v>-3.9000000000000018E-9</v>
      </c>
      <c r="W120" s="1">
        <f t="array" ref="W120">IF(ISNUMBER(M120),M120-C120,"")</f>
        <v>-2.8999999999999995E-9</v>
      </c>
      <c r="X120" s="1">
        <f t="array" ref="X120">IF(ISNUMBER(N120),N120-D120,"")</f>
        <v>-6.5999999999999995E-9</v>
      </c>
      <c r="Y120" s="1">
        <f t="array" ref="Y120">IF(ISNUMBER(O120),O120-E120,"")</f>
        <v>-9.0000000000000144E-10</v>
      </c>
      <c r="Z120" s="1" t="str">
        <f t="shared" si="13"/>
        <v/>
      </c>
    </row>
    <row r="121" spans="1:26" x14ac:dyDescent="0.2">
      <c r="A121" t="s">
        <v>118</v>
      </c>
      <c r="B121" s="1">
        <v>2.4200000000000002E-8</v>
      </c>
      <c r="C121" s="1">
        <v>-5.8099999999999997E-8</v>
      </c>
      <c r="D121" s="1">
        <v>5.6799999999999999E-8</v>
      </c>
      <c r="E121" s="1">
        <v>5.8099999999999997E-8</v>
      </c>
      <c r="F121" s="1"/>
      <c r="G121" s="1">
        <v>2.48E-8</v>
      </c>
      <c r="H121" s="1">
        <v>-4.58E-8</v>
      </c>
      <c r="I121" s="1">
        <v>4.7199999999999999E-8</v>
      </c>
      <c r="J121" s="1">
        <v>4.7199999999999999E-8</v>
      </c>
      <c r="L121" s="1">
        <v>2.3899999999999999E-8</v>
      </c>
      <c r="M121" s="1">
        <v>-4.8100000000000001E-8</v>
      </c>
      <c r="N121" s="1">
        <v>4.9700000000000002E-8</v>
      </c>
      <c r="O121" s="1">
        <v>4.9700000000000002E-8</v>
      </c>
      <c r="Q121" s="1">
        <f t="shared" si="8"/>
        <v>-5.9999999999999876E-10</v>
      </c>
      <c r="R121" s="1">
        <f t="shared" si="9"/>
        <v>-1.2299999999999998E-8</v>
      </c>
      <c r="S121" s="1">
        <f t="shared" si="10"/>
        <v>9.5999999999999999E-9</v>
      </c>
      <c r="T121" s="1">
        <f t="shared" si="11"/>
        <v>1.0899999999999998E-8</v>
      </c>
      <c r="U121" s="1" t="str">
        <f t="shared" si="12"/>
        <v/>
      </c>
      <c r="V121" s="1">
        <f t="array" ref="V121">IF(ISNUMBER(L121),L121-B121,"")</f>
        <v>-3.0000000000000269E-10</v>
      </c>
      <c r="W121" s="1">
        <f t="array" ref="W121">IF(ISNUMBER(M121),M121-C121,"")</f>
        <v>9.9999999999999969E-9</v>
      </c>
      <c r="X121" s="1">
        <f t="array" ref="X121">IF(ISNUMBER(N121),N121-D121,"")</f>
        <v>-7.0999999999999974E-9</v>
      </c>
      <c r="Y121" s="1">
        <f t="array" ref="Y121">IF(ISNUMBER(O121),O121-E121,"")</f>
        <v>-8.3999999999999958E-9</v>
      </c>
      <c r="Z121" s="1" t="str">
        <f t="shared" si="13"/>
        <v/>
      </c>
    </row>
    <row r="122" spans="1:26" x14ac:dyDescent="0.2">
      <c r="A122" t="s">
        <v>119</v>
      </c>
      <c r="B122" s="1">
        <v>2.2099999999999999E-8</v>
      </c>
      <c r="C122" s="1">
        <v>-5.2800000000000003E-8</v>
      </c>
      <c r="D122" s="1">
        <v>4.7400000000000001E-8</v>
      </c>
      <c r="E122" s="1">
        <v>5.2800000000000003E-8</v>
      </c>
      <c r="F122" s="1"/>
      <c r="G122" s="1">
        <v>2.1900000000000001E-8</v>
      </c>
      <c r="H122" s="1">
        <v>-4.9899999999999997E-8</v>
      </c>
      <c r="I122" s="1">
        <v>5.2800000000000003E-8</v>
      </c>
      <c r="J122" s="1">
        <v>5.2800000000000003E-8</v>
      </c>
      <c r="L122" s="1">
        <v>2.3800000000000001E-8</v>
      </c>
      <c r="M122" s="1">
        <v>-4.7199999999999999E-8</v>
      </c>
      <c r="N122" s="1">
        <v>4.5200000000000001E-8</v>
      </c>
      <c r="O122" s="1">
        <v>4.7199999999999999E-8</v>
      </c>
      <c r="Q122" s="1">
        <f t="shared" si="8"/>
        <v>1.9999999999999848E-10</v>
      </c>
      <c r="R122" s="1">
        <f t="shared" si="9"/>
        <v>-2.9000000000000061E-9</v>
      </c>
      <c r="S122" s="1">
        <f t="shared" si="10"/>
        <v>-5.400000000000002E-9</v>
      </c>
      <c r="T122" s="1">
        <f t="shared" si="11"/>
        <v>0</v>
      </c>
      <c r="U122" s="1" t="str">
        <f t="shared" si="12"/>
        <v/>
      </c>
      <c r="V122" s="1">
        <f t="array" ref="V122">IF(ISNUMBER(L122),L122-B122,"")</f>
        <v>1.700000000000002E-9</v>
      </c>
      <c r="W122" s="1">
        <f t="array" ref="W122">IF(ISNUMBER(M122),M122-C122,"")</f>
        <v>5.6000000000000038E-9</v>
      </c>
      <c r="X122" s="1">
        <f t="array" ref="X122">IF(ISNUMBER(N122),N122-D122,"")</f>
        <v>-2.1999999999999998E-9</v>
      </c>
      <c r="Y122" s="1">
        <f t="array" ref="Y122">IF(ISNUMBER(O122),O122-E122,"")</f>
        <v>-5.6000000000000038E-9</v>
      </c>
      <c r="Z122" s="1" t="str">
        <f t="shared" si="13"/>
        <v/>
      </c>
    </row>
    <row r="123" spans="1:26" x14ac:dyDescent="0.2">
      <c r="A123" t="s">
        <v>120</v>
      </c>
      <c r="B123">
        <v>0</v>
      </c>
      <c r="C123">
        <v>0</v>
      </c>
      <c r="D123">
        <v>0</v>
      </c>
      <c r="E123">
        <v>0</v>
      </c>
      <c r="G123" s="1">
        <v>2.3199999999999999E-8</v>
      </c>
      <c r="H123" s="1">
        <v>-5.3400000000000002E-8</v>
      </c>
      <c r="I123" s="1">
        <v>4.8599999999999998E-8</v>
      </c>
      <c r="J123" s="1">
        <v>5.3400000000000002E-8</v>
      </c>
      <c r="L123" s="1">
        <v>2.3199999999999999E-8</v>
      </c>
      <c r="M123" s="1">
        <v>-5.3400000000000002E-8</v>
      </c>
      <c r="N123" s="1">
        <v>4.8599999999999998E-8</v>
      </c>
      <c r="O123" s="1">
        <v>5.3400000000000002E-8</v>
      </c>
      <c r="Q123" s="1">
        <f t="shared" si="8"/>
        <v>-2.3199999999999999E-8</v>
      </c>
      <c r="R123" s="1">
        <f t="shared" si="9"/>
        <v>5.3400000000000002E-8</v>
      </c>
      <c r="S123" s="1">
        <f t="shared" si="10"/>
        <v>-4.8599999999999998E-8</v>
      </c>
      <c r="T123" s="1">
        <f t="shared" si="11"/>
        <v>-5.3400000000000002E-8</v>
      </c>
      <c r="U123" s="1" t="str">
        <f t="shared" si="12"/>
        <v/>
      </c>
      <c r="V123" s="1">
        <f t="array" ref="V123">IF(ISNUMBER(L123),L123-B123,"")</f>
        <v>2.3199999999999999E-8</v>
      </c>
      <c r="W123" s="1">
        <f t="array" ref="W123">IF(ISNUMBER(M123),M123-C123,"")</f>
        <v>-5.3400000000000002E-8</v>
      </c>
      <c r="X123" s="1">
        <f t="array" ref="X123">IF(ISNUMBER(N123),N123-D123,"")</f>
        <v>4.8599999999999998E-8</v>
      </c>
      <c r="Y123" s="1">
        <f t="array" ref="Y123">IF(ISNUMBER(O123),O123-E123,"")</f>
        <v>5.3400000000000002E-8</v>
      </c>
      <c r="Z123" s="1" t="str">
        <f t="shared" si="13"/>
        <v/>
      </c>
    </row>
    <row r="124" spans="1:26" x14ac:dyDescent="0.2">
      <c r="B124" t="s">
        <v>2</v>
      </c>
      <c r="C124" t="s">
        <v>3</v>
      </c>
      <c r="D124" t="s">
        <v>4</v>
      </c>
      <c r="E124" t="s">
        <v>5</v>
      </c>
      <c r="G124" t="s">
        <v>2</v>
      </c>
      <c r="H124" t="s">
        <v>3</v>
      </c>
      <c r="I124" t="s">
        <v>4</v>
      </c>
      <c r="J124" t="s">
        <v>5</v>
      </c>
      <c r="L124" t="s">
        <v>2</v>
      </c>
      <c r="M124" t="s">
        <v>3</v>
      </c>
      <c r="N124" t="s">
        <v>4</v>
      </c>
      <c r="O124" t="s">
        <v>5</v>
      </c>
      <c r="Q124" s="1" t="str">
        <f t="shared" si="8"/>
        <v/>
      </c>
      <c r="R124" s="1" t="str">
        <f t="shared" si="9"/>
        <v/>
      </c>
      <c r="S124" s="1" t="str">
        <f t="shared" si="10"/>
        <v/>
      </c>
      <c r="T124" s="1" t="str">
        <f t="shared" si="11"/>
        <v/>
      </c>
      <c r="U124" s="1" t="str">
        <f t="shared" si="12"/>
        <v/>
      </c>
      <c r="V124" s="1" t="str">
        <f t="array" ref="V124">IF(ISNUMBER(L124),L124-B124,"")</f>
        <v/>
      </c>
      <c r="W124" s="1" t="str">
        <f t="array" ref="W124">IF(ISNUMBER(M124),M124-C124,"")</f>
        <v/>
      </c>
      <c r="X124" s="1" t="str">
        <f t="array" ref="X124">IF(ISNUMBER(N124),N124-D124,"")</f>
        <v/>
      </c>
      <c r="Y124" s="1" t="str">
        <f t="array" ref="Y124">IF(ISNUMBER(O124),O124-E124,"")</f>
        <v/>
      </c>
      <c r="Z124" s="1" t="str">
        <f t="shared" si="13"/>
        <v/>
      </c>
    </row>
    <row r="125" spans="1:26" x14ac:dyDescent="0.2">
      <c r="A125" t="s">
        <v>121</v>
      </c>
      <c r="B125" s="1">
        <v>2.3400000000000001E-8</v>
      </c>
      <c r="C125" s="1">
        <v>-5.2700000000000002E-8</v>
      </c>
      <c r="D125" s="1">
        <v>5.2299999999999998E-8</v>
      </c>
      <c r="E125" s="1">
        <v>5.2700000000000002E-8</v>
      </c>
      <c r="F125" s="1"/>
      <c r="G125" s="1">
        <v>1.9250000000000001E-7</v>
      </c>
      <c r="H125" s="1">
        <v>-4.6240000000000001E-7</v>
      </c>
      <c r="I125">
        <v>4.03E-7</v>
      </c>
      <c r="J125" s="1">
        <v>4.6240000000000001E-7</v>
      </c>
      <c r="L125" s="1">
        <v>2.2099999999999999E-8</v>
      </c>
      <c r="M125" s="1">
        <v>-5.1499999999999998E-8</v>
      </c>
      <c r="N125" s="1">
        <v>5.8700000000000003E-8</v>
      </c>
      <c r="O125" s="1">
        <v>5.8700000000000003E-8</v>
      </c>
      <c r="Q125" s="1">
        <f t="shared" si="8"/>
        <v>-1.691E-7</v>
      </c>
      <c r="R125" s="1">
        <f t="shared" si="9"/>
        <v>4.0970000000000002E-7</v>
      </c>
      <c r="S125" s="1">
        <f t="shared" si="10"/>
        <v>-3.5069999999999998E-7</v>
      </c>
      <c r="T125" s="1">
        <f t="shared" si="11"/>
        <v>-4.0970000000000002E-7</v>
      </c>
      <c r="U125" s="1" t="str">
        <f t="shared" si="12"/>
        <v/>
      </c>
      <c r="V125" s="1">
        <f t="array" ref="V125">IF(ISNUMBER(L125),L125-B125,"")</f>
        <v>-1.3000000000000017E-9</v>
      </c>
      <c r="W125" s="1">
        <f t="array" ref="W125">IF(ISNUMBER(M125),M125-C125,"")</f>
        <v>1.2000000000000041E-9</v>
      </c>
      <c r="X125" s="1">
        <f t="array" ref="X125">IF(ISNUMBER(N125),N125-D125,"")</f>
        <v>6.4000000000000044E-9</v>
      </c>
      <c r="Y125" s="1">
        <f t="array" ref="Y125">IF(ISNUMBER(O125),O125-E125,"")</f>
        <v>6.0000000000000008E-9</v>
      </c>
      <c r="Z125" s="1" t="str">
        <f t="shared" si="13"/>
        <v/>
      </c>
    </row>
    <row r="126" spans="1:26" x14ac:dyDescent="0.2">
      <c r="A126" t="s">
        <v>122</v>
      </c>
      <c r="B126" s="1">
        <v>1.99E-8</v>
      </c>
      <c r="C126" s="1">
        <v>-3.8299999999999999E-8</v>
      </c>
      <c r="D126" s="1">
        <v>3.8600000000000002E-8</v>
      </c>
      <c r="E126" s="1">
        <v>3.8600000000000002E-8</v>
      </c>
      <c r="F126" s="1"/>
      <c r="G126" s="1">
        <v>3.3198E-6</v>
      </c>
      <c r="H126" s="1">
        <v>-7.7398E-6</v>
      </c>
      <c r="I126" s="1">
        <v>1.1203700000000001E-5</v>
      </c>
      <c r="J126" s="1">
        <v>1.1203700000000001E-5</v>
      </c>
      <c r="L126" s="1">
        <v>1.92E-8</v>
      </c>
      <c r="M126" s="1">
        <v>-4.0200000000000003E-8</v>
      </c>
      <c r="N126" s="1">
        <v>4.8599999999999998E-8</v>
      </c>
      <c r="O126" s="1">
        <v>4.8599999999999998E-8</v>
      </c>
      <c r="Q126" s="1">
        <f t="shared" si="8"/>
        <v>-3.2998999999999999E-6</v>
      </c>
      <c r="R126" s="1">
        <f t="shared" si="9"/>
        <v>7.7015000000000007E-6</v>
      </c>
      <c r="S126" s="1">
        <f t="shared" si="10"/>
        <v>-1.1165100000000001E-5</v>
      </c>
      <c r="T126" s="1">
        <f t="shared" si="11"/>
        <v>-1.1165100000000001E-5</v>
      </c>
      <c r="U126" s="1" t="str">
        <f t="shared" si="12"/>
        <v/>
      </c>
      <c r="V126" s="1">
        <f t="array" ref="V126">IF(ISNUMBER(L126),L126-B126,"")</f>
        <v>-6.9999999999999965E-10</v>
      </c>
      <c r="W126" s="1">
        <f t="array" ref="W126">IF(ISNUMBER(M126),M126-C126,"")</f>
        <v>-1.9000000000000038E-9</v>
      </c>
      <c r="X126" s="1">
        <f t="array" ref="X126">IF(ISNUMBER(N126),N126-D126,"")</f>
        <v>9.9999999999999969E-9</v>
      </c>
      <c r="Y126" s="1">
        <f t="array" ref="Y126">IF(ISNUMBER(O126),O126-E126,"")</f>
        <v>9.9999999999999969E-9</v>
      </c>
      <c r="Z126" s="1" t="str">
        <f t="shared" si="13"/>
        <v/>
      </c>
    </row>
    <row r="127" spans="1:26" x14ac:dyDescent="0.2">
      <c r="A127" t="s">
        <v>123</v>
      </c>
      <c r="B127" s="1">
        <v>1.7100000000000001E-8</v>
      </c>
      <c r="C127" s="1">
        <v>-3.6400000000000002E-8</v>
      </c>
      <c r="D127" s="1">
        <v>3.62E-8</v>
      </c>
      <c r="E127" s="1">
        <v>3.6400000000000002E-8</v>
      </c>
      <c r="F127" s="1"/>
      <c r="G127">
        <v>0</v>
      </c>
      <c r="H127">
        <v>0</v>
      </c>
      <c r="I127">
        <v>0</v>
      </c>
      <c r="J127">
        <v>0</v>
      </c>
      <c r="L127" s="1">
        <v>2.3099999999999998E-8</v>
      </c>
      <c r="M127" s="1">
        <v>-4.9800000000000003E-8</v>
      </c>
      <c r="N127" s="1">
        <v>5.4300000000000003E-8</v>
      </c>
      <c r="O127" s="1">
        <v>5.4300000000000003E-8</v>
      </c>
      <c r="Q127" s="1">
        <f t="shared" si="8"/>
        <v>1.7100000000000001E-8</v>
      </c>
      <c r="R127" s="1">
        <f t="shared" si="9"/>
        <v>-3.6400000000000002E-8</v>
      </c>
      <c r="S127" s="1">
        <f t="shared" si="10"/>
        <v>3.62E-8</v>
      </c>
      <c r="T127" s="1">
        <f t="shared" si="11"/>
        <v>3.6400000000000002E-8</v>
      </c>
      <c r="U127" s="1" t="str">
        <f t="shared" si="12"/>
        <v/>
      </c>
      <c r="V127" s="1">
        <f t="array" ref="V127">IF(ISNUMBER(L127),L127-B127,"")</f>
        <v>5.9999999999999975E-9</v>
      </c>
      <c r="W127" s="1">
        <f t="array" ref="W127">IF(ISNUMBER(M127),M127-C127,"")</f>
        <v>-1.3400000000000001E-8</v>
      </c>
      <c r="X127" s="1">
        <f t="array" ref="X127">IF(ISNUMBER(N127),N127-D127,"")</f>
        <v>1.8100000000000003E-8</v>
      </c>
      <c r="Y127" s="1">
        <f t="array" ref="Y127">IF(ISNUMBER(O127),O127-E127,"")</f>
        <v>1.7900000000000001E-8</v>
      </c>
      <c r="Z127" s="1" t="str">
        <f t="shared" si="13"/>
        <v/>
      </c>
    </row>
    <row r="128" spans="1:26" x14ac:dyDescent="0.2">
      <c r="A128" t="s">
        <v>124</v>
      </c>
      <c r="B128" s="1">
        <v>1.92E-8</v>
      </c>
      <c r="C128" s="1">
        <v>-4.1899999999999998E-8</v>
      </c>
      <c r="D128">
        <v>4.9000000000000002E-8</v>
      </c>
      <c r="E128">
        <v>4.9000000000000002E-8</v>
      </c>
      <c r="G128" s="1">
        <v>3.5899999999999997E-8</v>
      </c>
      <c r="H128" s="1">
        <v>-9.4899999999999996E-8</v>
      </c>
      <c r="I128" s="1">
        <v>1.6750000000000001E-7</v>
      </c>
      <c r="J128" s="1">
        <v>1.6750000000000001E-7</v>
      </c>
      <c r="L128" s="1">
        <v>1.8399999999999999E-8</v>
      </c>
      <c r="M128" s="1">
        <v>-4.9399999999999999E-8</v>
      </c>
      <c r="N128" s="1">
        <v>5.3599999999999997E-8</v>
      </c>
      <c r="O128" s="1">
        <v>5.3599999999999997E-8</v>
      </c>
      <c r="Q128" s="1">
        <f t="shared" si="8"/>
        <v>-1.6699999999999997E-8</v>
      </c>
      <c r="R128" s="1">
        <f t="shared" si="9"/>
        <v>5.2999999999999998E-8</v>
      </c>
      <c r="S128" s="1">
        <f t="shared" si="10"/>
        <v>-1.1850000000000001E-7</v>
      </c>
      <c r="T128" s="1">
        <f t="shared" si="11"/>
        <v>-1.1850000000000001E-7</v>
      </c>
      <c r="U128" s="1" t="str">
        <f t="shared" si="12"/>
        <v/>
      </c>
      <c r="V128" s="1">
        <f t="array" ref="V128">IF(ISNUMBER(L128),L128-B128,"")</f>
        <v>-8.0000000000000055E-10</v>
      </c>
      <c r="W128" s="1">
        <f t="array" ref="W128">IF(ISNUMBER(M128),M128-C128,"")</f>
        <v>-7.500000000000001E-9</v>
      </c>
      <c r="X128" s="1">
        <f t="array" ref="X128">IF(ISNUMBER(N128),N128-D128,"")</f>
        <v>4.5999999999999949E-9</v>
      </c>
      <c r="Y128" s="1">
        <f t="array" ref="Y128">IF(ISNUMBER(O128),O128-E128,"")</f>
        <v>4.5999999999999949E-9</v>
      </c>
      <c r="Z128" s="1" t="str">
        <f t="shared" si="13"/>
        <v/>
      </c>
    </row>
    <row r="129" spans="1:26" x14ac:dyDescent="0.2">
      <c r="A129" t="s">
        <v>125</v>
      </c>
      <c r="B129" s="1">
        <v>1.9700000000000001E-8</v>
      </c>
      <c r="C129">
        <v>-5.1E-8</v>
      </c>
      <c r="D129" s="1">
        <v>4.8699999999999999E-8</v>
      </c>
      <c r="E129">
        <v>5.1E-8</v>
      </c>
      <c r="G129" s="1">
        <v>3.3480000000000001E-7</v>
      </c>
      <c r="H129" s="1">
        <v>-8.2930000000000005E-7</v>
      </c>
      <c r="I129" s="1">
        <v>1.0947000000000001E-6</v>
      </c>
      <c r="J129" s="1">
        <v>1.0947000000000001E-6</v>
      </c>
      <c r="L129" s="1">
        <v>1.5799999999999999E-8</v>
      </c>
      <c r="M129" s="1">
        <v>-3.18E-8</v>
      </c>
      <c r="N129" s="1">
        <v>3.77E-8</v>
      </c>
      <c r="O129" s="1">
        <v>3.77E-8</v>
      </c>
      <c r="Q129" s="1">
        <f t="shared" si="8"/>
        <v>-3.1510000000000001E-7</v>
      </c>
      <c r="R129" s="1">
        <f t="shared" si="9"/>
        <v>7.7830000000000003E-7</v>
      </c>
      <c r="S129" s="1">
        <f t="shared" si="10"/>
        <v>-1.046E-6</v>
      </c>
      <c r="T129" s="1">
        <f t="shared" si="11"/>
        <v>-1.0437000000000001E-6</v>
      </c>
      <c r="U129" s="1" t="str">
        <f t="shared" si="12"/>
        <v/>
      </c>
      <c r="V129" s="1">
        <f t="array" ref="V129">IF(ISNUMBER(L129),L129-B129,"")</f>
        <v>-3.9000000000000018E-9</v>
      </c>
      <c r="W129" s="1">
        <f t="array" ref="W129">IF(ISNUMBER(M129),M129-C129,"")</f>
        <v>1.92E-8</v>
      </c>
      <c r="X129" s="1">
        <f t="array" ref="X129">IF(ISNUMBER(N129),N129-D129,"")</f>
        <v>-1.0999999999999999E-8</v>
      </c>
      <c r="Y129" s="1">
        <f t="array" ref="Y129">IF(ISNUMBER(O129),O129-E129,"")</f>
        <v>-1.33E-8</v>
      </c>
      <c r="Z129" s="1" t="str">
        <f t="shared" si="13"/>
        <v/>
      </c>
    </row>
    <row r="130" spans="1:26" x14ac:dyDescent="0.2">
      <c r="A130" t="s">
        <v>126</v>
      </c>
      <c r="B130">
        <v>0</v>
      </c>
      <c r="C130">
        <v>0</v>
      </c>
      <c r="D130">
        <v>0</v>
      </c>
      <c r="E130">
        <v>0</v>
      </c>
      <c r="G130">
        <v>0</v>
      </c>
      <c r="H130">
        <v>0</v>
      </c>
      <c r="I130">
        <v>0</v>
      </c>
      <c r="J130">
        <v>0</v>
      </c>
      <c r="L130">
        <v>0</v>
      </c>
      <c r="M130">
        <v>0</v>
      </c>
      <c r="N130">
        <v>0</v>
      </c>
      <c r="O130">
        <v>0</v>
      </c>
      <c r="Q130" s="1">
        <f t="shared" si="8"/>
        <v>0</v>
      </c>
      <c r="R130" s="1">
        <f t="shared" si="9"/>
        <v>0</v>
      </c>
      <c r="S130" s="1">
        <f t="shared" si="10"/>
        <v>0</v>
      </c>
      <c r="T130" s="1">
        <f t="shared" si="11"/>
        <v>0</v>
      </c>
      <c r="U130" s="1" t="str">
        <f t="shared" si="12"/>
        <v/>
      </c>
      <c r="V130" s="1">
        <f t="array" ref="V130">IF(ISNUMBER(L130),L130-B130,"")</f>
        <v>0</v>
      </c>
      <c r="W130" s="1">
        <f t="array" ref="W130">IF(ISNUMBER(M130),M130-C130,"")</f>
        <v>0</v>
      </c>
      <c r="X130" s="1">
        <f t="array" ref="X130">IF(ISNUMBER(N130),N130-D130,"")</f>
        <v>0</v>
      </c>
      <c r="Y130" s="1">
        <f t="array" ref="Y130">IF(ISNUMBER(O130),O130-E130,"")</f>
        <v>0</v>
      </c>
      <c r="Z130" s="1" t="str">
        <f t="shared" si="13"/>
        <v/>
      </c>
    </row>
    <row r="131" spans="1:26" x14ac:dyDescent="0.2">
      <c r="A131" t="s">
        <v>127</v>
      </c>
      <c r="B131" s="1">
        <v>2.1200000000000001E-8</v>
      </c>
      <c r="C131" s="1">
        <v>-4.4500000000000001E-8</v>
      </c>
      <c r="D131" s="1">
        <v>4.5699999999999999E-8</v>
      </c>
      <c r="E131" s="1">
        <v>4.5699999999999999E-8</v>
      </c>
      <c r="F131" s="1"/>
      <c r="G131" s="1">
        <v>6.9739999999999998E-7</v>
      </c>
      <c r="H131" s="1">
        <v>-1.8688E-6</v>
      </c>
      <c r="I131" s="1">
        <v>1.3572999999999999E-6</v>
      </c>
      <c r="J131" s="1">
        <v>1.8688E-6</v>
      </c>
      <c r="L131" s="1">
        <v>1.89E-8</v>
      </c>
      <c r="M131" s="1">
        <v>-5.0699999999999997E-8</v>
      </c>
      <c r="N131" s="1">
        <v>4.4700000000000003E-8</v>
      </c>
      <c r="O131" s="1">
        <v>5.0699999999999997E-8</v>
      </c>
      <c r="Q131" s="1">
        <f t="shared" si="8"/>
        <v>-6.7619999999999998E-7</v>
      </c>
      <c r="R131" s="1">
        <f t="shared" si="9"/>
        <v>1.8243000000000001E-6</v>
      </c>
      <c r="S131" s="1">
        <f t="shared" si="10"/>
        <v>-1.3115999999999999E-6</v>
      </c>
      <c r="T131" s="1">
        <f t="shared" si="11"/>
        <v>-1.8231E-6</v>
      </c>
      <c r="U131" s="1" t="str">
        <f t="shared" si="12"/>
        <v/>
      </c>
      <c r="V131" s="1">
        <f t="array" ref="V131">IF(ISNUMBER(L131),L131-B131,"")</f>
        <v>-2.3000000000000007E-9</v>
      </c>
      <c r="W131" s="1">
        <f t="array" ref="W131">IF(ISNUMBER(M131),M131-C131,"")</f>
        <v>-6.199999999999996E-9</v>
      </c>
      <c r="X131" s="1">
        <f t="array" ref="X131">IF(ISNUMBER(N131),N131-D131,"")</f>
        <v>-9.9999999999999572E-10</v>
      </c>
      <c r="Y131" s="1">
        <f t="array" ref="Y131">IF(ISNUMBER(O131),O131-E131,"")</f>
        <v>4.9999999999999985E-9</v>
      </c>
      <c r="Z131" s="1" t="str">
        <f t="shared" si="13"/>
        <v/>
      </c>
    </row>
    <row r="132" spans="1:26" x14ac:dyDescent="0.2">
      <c r="A132" t="s">
        <v>128</v>
      </c>
      <c r="B132">
        <v>0</v>
      </c>
      <c r="C132">
        <v>0</v>
      </c>
      <c r="D132">
        <v>0</v>
      </c>
      <c r="E132">
        <v>0</v>
      </c>
      <c r="G132">
        <v>0</v>
      </c>
      <c r="H132">
        <v>0</v>
      </c>
      <c r="I132">
        <v>0</v>
      </c>
      <c r="J132">
        <v>0</v>
      </c>
      <c r="L132">
        <v>0</v>
      </c>
      <c r="M132">
        <v>0</v>
      </c>
      <c r="N132">
        <v>0</v>
      </c>
      <c r="O132">
        <v>0</v>
      </c>
      <c r="Q132" s="1">
        <f t="shared" ref="Q132:Q195" si="14">IF(ISNUMBER(B132),B132-G132,"")</f>
        <v>0</v>
      </c>
      <c r="R132" s="1">
        <f t="shared" ref="R132:R195" si="15">IF(ISNUMBER(C132),C132-H132,"")</f>
        <v>0</v>
      </c>
      <c r="S132" s="1">
        <f t="shared" ref="S132:S195" si="16">IF(ISNUMBER(D132),D132-I132,"")</f>
        <v>0</v>
      </c>
      <c r="T132" s="1">
        <f t="shared" ref="T132:T195" si="17">IF(ISNUMBER(E132),E132-J132,"")</f>
        <v>0</v>
      </c>
      <c r="U132" s="1" t="str">
        <f t="shared" ref="U132:U195" si="18">IF(ISNUMBER(F132),F132-K132,"")</f>
        <v/>
      </c>
      <c r="V132" s="1">
        <f t="array" ref="V132">IF(ISNUMBER(L132),L132-B132,"")</f>
        <v>0</v>
      </c>
      <c r="W132" s="1">
        <f t="array" ref="W132">IF(ISNUMBER(M132),M132-C132,"")</f>
        <v>0</v>
      </c>
      <c r="X132" s="1">
        <f t="array" ref="X132">IF(ISNUMBER(N132),N132-D132,"")</f>
        <v>0</v>
      </c>
      <c r="Y132" s="1">
        <f t="array" ref="Y132">IF(ISNUMBER(O132),O132-E132,"")</f>
        <v>0</v>
      </c>
      <c r="Z132" s="1" t="str">
        <f t="shared" ref="Z132:Z195" si="19">IF(ISNUMBER(K132),K132-P132,"")</f>
        <v/>
      </c>
    </row>
    <row r="133" spans="1:26" x14ac:dyDescent="0.2">
      <c r="A133" t="s">
        <v>129</v>
      </c>
      <c r="B133" s="1">
        <v>2.0800000000000001E-8</v>
      </c>
      <c r="C133" s="1">
        <v>-4.29E-8</v>
      </c>
      <c r="D133" s="1">
        <v>4.0299999999999997E-8</v>
      </c>
      <c r="E133" s="1">
        <v>4.29E-8</v>
      </c>
      <c r="F133" s="1"/>
      <c r="G133" s="1">
        <v>4.4351000000000001E-6</v>
      </c>
      <c r="H133" s="1">
        <v>-1.3476799999999999E-5</v>
      </c>
      <c r="I133" s="1">
        <v>2.5682800000000001E-5</v>
      </c>
      <c r="J133" s="1">
        <v>2.5682800000000001E-5</v>
      </c>
      <c r="L133" s="1">
        <v>2.3099999999999998E-8</v>
      </c>
      <c r="M133" s="1">
        <v>-4.6199999999999997E-8</v>
      </c>
      <c r="N133">
        <v>5.4E-8</v>
      </c>
      <c r="O133">
        <v>5.4E-8</v>
      </c>
      <c r="Q133" s="1">
        <f t="shared" si="14"/>
        <v>-4.4143000000000002E-6</v>
      </c>
      <c r="R133" s="1">
        <f t="shared" si="15"/>
        <v>1.34339E-5</v>
      </c>
      <c r="S133" s="1">
        <f t="shared" si="16"/>
        <v>-2.5642500000000001E-5</v>
      </c>
      <c r="T133" s="1">
        <f t="shared" si="17"/>
        <v>-2.5639900000000002E-5</v>
      </c>
      <c r="U133" s="1" t="str">
        <f t="shared" si="18"/>
        <v/>
      </c>
      <c r="V133" s="1">
        <f t="array" ref="V133">IF(ISNUMBER(L133),L133-B133,"")</f>
        <v>2.2999999999999974E-9</v>
      </c>
      <c r="W133" s="1">
        <f t="array" ref="W133">IF(ISNUMBER(M133),M133-C133,"")</f>
        <v>-3.2999999999999965E-9</v>
      </c>
      <c r="X133" s="1">
        <f t="array" ref="X133">IF(ISNUMBER(N133),N133-D133,"")</f>
        <v>1.3700000000000004E-8</v>
      </c>
      <c r="Y133" s="1">
        <f t="array" ref="Y133">IF(ISNUMBER(O133),O133-E133,"")</f>
        <v>1.11E-8</v>
      </c>
      <c r="Z133" s="1" t="str">
        <f t="shared" si="19"/>
        <v/>
      </c>
    </row>
    <row r="134" spans="1:26" x14ac:dyDescent="0.2">
      <c r="A134" t="s">
        <v>130</v>
      </c>
      <c r="B134" s="1">
        <v>1.51E-8</v>
      </c>
      <c r="C134" s="1">
        <v>-3.0699999999999997E-8</v>
      </c>
      <c r="D134" s="1">
        <v>3.0899999999999999E-8</v>
      </c>
      <c r="E134" s="1">
        <v>3.0899999999999999E-8</v>
      </c>
      <c r="F134" s="1"/>
      <c r="G134" s="1">
        <v>2.8299999999999999E-8</v>
      </c>
      <c r="H134" s="1">
        <v>-5.1599999999999999E-8</v>
      </c>
      <c r="I134" s="1">
        <v>6.0500000000000006E-8</v>
      </c>
      <c r="J134" s="1">
        <v>6.0500000000000006E-8</v>
      </c>
      <c r="L134" s="1">
        <v>2.3800000000000001E-8</v>
      </c>
      <c r="M134" s="1">
        <v>-5.3099999999999999E-8</v>
      </c>
      <c r="N134" s="1">
        <v>5.5600000000000002E-8</v>
      </c>
      <c r="O134" s="1">
        <v>5.5600000000000002E-8</v>
      </c>
      <c r="Q134" s="1">
        <f t="shared" si="14"/>
        <v>-1.3199999999999999E-8</v>
      </c>
      <c r="R134" s="1">
        <f t="shared" si="15"/>
        <v>2.0900000000000002E-8</v>
      </c>
      <c r="S134" s="1">
        <f t="shared" si="16"/>
        <v>-2.9600000000000007E-8</v>
      </c>
      <c r="T134" s="1">
        <f t="shared" si="17"/>
        <v>-2.9600000000000007E-8</v>
      </c>
      <c r="U134" s="1" t="str">
        <f t="shared" si="18"/>
        <v/>
      </c>
      <c r="V134" s="1">
        <f t="array" ref="V134">IF(ISNUMBER(L134),L134-B134,"")</f>
        <v>8.7000000000000018E-9</v>
      </c>
      <c r="W134" s="1">
        <f t="array" ref="W134">IF(ISNUMBER(M134),M134-C134,"")</f>
        <v>-2.2400000000000002E-8</v>
      </c>
      <c r="X134" s="1">
        <f t="array" ref="X134">IF(ISNUMBER(N134),N134-D134,"")</f>
        <v>2.4700000000000003E-8</v>
      </c>
      <c r="Y134" s="1">
        <f t="array" ref="Y134">IF(ISNUMBER(O134),O134-E134,"")</f>
        <v>2.4700000000000003E-8</v>
      </c>
      <c r="Z134" s="1" t="str">
        <f t="shared" si="19"/>
        <v/>
      </c>
    </row>
    <row r="135" spans="1:26" x14ac:dyDescent="0.2">
      <c r="A135" t="s">
        <v>131</v>
      </c>
      <c r="B135" s="1">
        <v>2.29E-8</v>
      </c>
      <c r="C135" s="1">
        <v>-5.4800000000000001E-8</v>
      </c>
      <c r="D135">
        <v>5.8999999999999999E-8</v>
      </c>
      <c r="E135">
        <v>5.8999999999999999E-8</v>
      </c>
      <c r="G135">
        <v>2.7999999999999999E-8</v>
      </c>
      <c r="H135" s="1">
        <v>-9.1300000000000004E-8</v>
      </c>
      <c r="I135" s="1">
        <v>8.1400000000000001E-8</v>
      </c>
      <c r="J135" s="1">
        <v>9.1300000000000004E-8</v>
      </c>
      <c r="L135" s="1">
        <v>2.4299999999999999E-8</v>
      </c>
      <c r="M135" s="1">
        <v>-4.6900000000000003E-8</v>
      </c>
      <c r="N135" s="1">
        <v>4.6199999999999997E-8</v>
      </c>
      <c r="O135" s="1">
        <v>4.6900000000000003E-8</v>
      </c>
      <c r="Q135" s="1">
        <f t="shared" si="14"/>
        <v>-5.0999999999999993E-9</v>
      </c>
      <c r="R135" s="1">
        <f t="shared" si="15"/>
        <v>3.6500000000000003E-8</v>
      </c>
      <c r="S135" s="1">
        <f t="shared" si="16"/>
        <v>-2.2400000000000002E-8</v>
      </c>
      <c r="T135" s="1">
        <f t="shared" si="17"/>
        <v>-3.2300000000000005E-8</v>
      </c>
      <c r="U135" s="1" t="str">
        <f t="shared" si="18"/>
        <v/>
      </c>
      <c r="V135" s="1">
        <f t="array" ref="V135">IF(ISNUMBER(L135),L135-B135,"")</f>
        <v>1.3999999999999993E-9</v>
      </c>
      <c r="W135" s="1">
        <f t="array" ref="W135">IF(ISNUMBER(M135),M135-C135,"")</f>
        <v>7.8999999999999979E-9</v>
      </c>
      <c r="X135" s="1">
        <f t="array" ref="X135">IF(ISNUMBER(N135),N135-D135,"")</f>
        <v>-1.2800000000000002E-8</v>
      </c>
      <c r="Y135" s="1">
        <f t="array" ref="Y135">IF(ISNUMBER(O135),O135-E135,"")</f>
        <v>-1.2099999999999996E-8</v>
      </c>
      <c r="Z135" s="1" t="str">
        <f t="shared" si="19"/>
        <v/>
      </c>
    </row>
    <row r="136" spans="1:26" x14ac:dyDescent="0.2">
      <c r="A136" t="s">
        <v>132</v>
      </c>
      <c r="B136">
        <v>2.3000000000000001E-8</v>
      </c>
      <c r="C136" s="1">
        <v>-4.3100000000000002E-8</v>
      </c>
      <c r="D136" s="1">
        <v>4.3100000000000002E-8</v>
      </c>
      <c r="E136" s="1">
        <v>4.3100000000000002E-8</v>
      </c>
      <c r="F136" s="1"/>
      <c r="G136" s="1">
        <v>2.2300000000000001E-8</v>
      </c>
      <c r="H136" s="1">
        <v>-3.8299999999999999E-8</v>
      </c>
      <c r="I136" s="1">
        <v>4.8499999999999998E-8</v>
      </c>
      <c r="J136" s="1">
        <v>4.8499999999999998E-8</v>
      </c>
      <c r="L136" s="1">
        <v>1.8600000000000001E-8</v>
      </c>
      <c r="M136" s="1">
        <v>-4.3100000000000002E-8</v>
      </c>
      <c r="N136" s="1">
        <v>4.3200000000000003E-8</v>
      </c>
      <c r="O136" s="1">
        <v>4.3200000000000003E-8</v>
      </c>
      <c r="Q136" s="1">
        <f t="shared" si="14"/>
        <v>6.9999999999999965E-10</v>
      </c>
      <c r="R136" s="1">
        <f t="shared" si="15"/>
        <v>-4.8000000000000033E-9</v>
      </c>
      <c r="S136" s="1">
        <f t="shared" si="16"/>
        <v>-5.3999999999999954E-9</v>
      </c>
      <c r="T136" s="1">
        <f t="shared" si="17"/>
        <v>-5.3999999999999954E-9</v>
      </c>
      <c r="U136" s="1" t="str">
        <f t="shared" si="18"/>
        <v/>
      </c>
      <c r="V136" s="1">
        <f t="array" ref="V136">IF(ISNUMBER(L136),L136-B136,"")</f>
        <v>-4.3999999999999997E-9</v>
      </c>
      <c r="W136" s="1">
        <f t="array" ref="W136">IF(ISNUMBER(M136),M136-C136,"")</f>
        <v>0</v>
      </c>
      <c r="X136" s="1">
        <f t="array" ref="X136">IF(ISNUMBER(N136),N136-D136,"")</f>
        <v>1.000000000000009E-10</v>
      </c>
      <c r="Y136" s="1">
        <f t="array" ref="Y136">IF(ISNUMBER(O136),O136-E136,"")</f>
        <v>1.000000000000009E-10</v>
      </c>
      <c r="Z136" s="1" t="str">
        <f t="shared" si="19"/>
        <v/>
      </c>
    </row>
    <row r="137" spans="1:26" x14ac:dyDescent="0.2">
      <c r="A137" t="s">
        <v>133</v>
      </c>
      <c r="B137">
        <v>0</v>
      </c>
      <c r="C137">
        <v>0</v>
      </c>
      <c r="D137">
        <v>0</v>
      </c>
      <c r="E137">
        <v>0</v>
      </c>
      <c r="G137" s="1">
        <v>2.0100000000000001E-8</v>
      </c>
      <c r="H137" s="1">
        <v>-5.0699999999999997E-8</v>
      </c>
      <c r="I137">
        <v>4.6999999999999997E-8</v>
      </c>
      <c r="J137" s="1">
        <v>5.0699999999999997E-8</v>
      </c>
      <c r="L137" s="1">
        <v>2.0100000000000001E-8</v>
      </c>
      <c r="M137" s="1">
        <v>-5.0699999999999997E-8</v>
      </c>
      <c r="N137">
        <v>4.6999999999999997E-8</v>
      </c>
      <c r="O137" s="1">
        <v>5.0699999999999997E-8</v>
      </c>
      <c r="Q137" s="1">
        <f t="shared" si="14"/>
        <v>-2.0100000000000001E-8</v>
      </c>
      <c r="R137" s="1">
        <f t="shared" si="15"/>
        <v>5.0699999999999997E-8</v>
      </c>
      <c r="S137" s="1">
        <f t="shared" si="16"/>
        <v>-4.6999999999999997E-8</v>
      </c>
      <c r="T137" s="1">
        <f t="shared" si="17"/>
        <v>-5.0699999999999997E-8</v>
      </c>
      <c r="U137" s="1" t="str">
        <f t="shared" si="18"/>
        <v/>
      </c>
      <c r="V137" s="1">
        <f t="array" ref="V137">IF(ISNUMBER(L137),L137-B137,"")</f>
        <v>2.0100000000000001E-8</v>
      </c>
      <c r="W137" s="1">
        <f t="array" ref="W137">IF(ISNUMBER(M137),M137-C137,"")</f>
        <v>-5.0699999999999997E-8</v>
      </c>
      <c r="X137" s="1">
        <f t="array" ref="X137">IF(ISNUMBER(N137),N137-D137,"")</f>
        <v>4.6999999999999997E-8</v>
      </c>
      <c r="Y137" s="1">
        <f t="array" ref="Y137">IF(ISNUMBER(O137),O137-E137,"")</f>
        <v>5.0699999999999997E-8</v>
      </c>
      <c r="Z137" s="1" t="str">
        <f t="shared" si="19"/>
        <v/>
      </c>
    </row>
    <row r="138" spans="1:26" x14ac:dyDescent="0.2">
      <c r="B138" t="s">
        <v>2</v>
      </c>
      <c r="C138" t="s">
        <v>3</v>
      </c>
      <c r="D138" t="s">
        <v>4</v>
      </c>
      <c r="E138" t="s">
        <v>5</v>
      </c>
      <c r="G138" t="s">
        <v>2</v>
      </c>
      <c r="H138" t="s">
        <v>3</v>
      </c>
      <c r="I138" t="s">
        <v>4</v>
      </c>
      <c r="J138" t="s">
        <v>5</v>
      </c>
      <c r="L138" t="s">
        <v>2</v>
      </c>
      <c r="M138" t="s">
        <v>3</v>
      </c>
      <c r="N138" t="s">
        <v>4</v>
      </c>
      <c r="O138" t="s">
        <v>5</v>
      </c>
      <c r="Q138" s="1" t="str">
        <f t="shared" si="14"/>
        <v/>
      </c>
      <c r="R138" s="1" t="str">
        <f t="shared" si="15"/>
        <v/>
      </c>
      <c r="S138" s="1" t="str">
        <f t="shared" si="16"/>
        <v/>
      </c>
      <c r="T138" s="1" t="str">
        <f t="shared" si="17"/>
        <v/>
      </c>
      <c r="U138" s="1" t="str">
        <f t="shared" si="18"/>
        <v/>
      </c>
      <c r="V138" s="1" t="str">
        <f t="array" ref="V138">IF(ISNUMBER(L138),L138-B138,"")</f>
        <v/>
      </c>
      <c r="W138" s="1" t="str">
        <f t="array" ref="W138">IF(ISNUMBER(M138),M138-C138,"")</f>
        <v/>
      </c>
      <c r="X138" s="1" t="str">
        <f t="array" ref="X138">IF(ISNUMBER(N138),N138-D138,"")</f>
        <v/>
      </c>
      <c r="Y138" s="1" t="str">
        <f t="array" ref="Y138">IF(ISNUMBER(O138),O138-E138,"")</f>
        <v/>
      </c>
      <c r="Z138" s="1" t="str">
        <f t="shared" si="19"/>
        <v/>
      </c>
    </row>
    <row r="139" spans="1:26" x14ac:dyDescent="0.2">
      <c r="A139" t="s">
        <v>134</v>
      </c>
      <c r="B139">
        <v>2.0999999999999999E-8</v>
      </c>
      <c r="C139" s="1">
        <v>-4.1500000000000001E-8</v>
      </c>
      <c r="D139" s="1">
        <v>4.1199999999999998E-8</v>
      </c>
      <c r="E139" s="1">
        <v>4.1500000000000001E-8</v>
      </c>
      <c r="F139" s="1"/>
      <c r="G139" s="1">
        <v>1.3580000000000001E-7</v>
      </c>
      <c r="H139" s="1">
        <v>-3.093E-7</v>
      </c>
      <c r="I139" s="1">
        <v>3.2459999999999998E-7</v>
      </c>
      <c r="J139" s="1">
        <v>3.2459999999999998E-7</v>
      </c>
      <c r="L139" s="1">
        <v>2.4100000000000001E-8</v>
      </c>
      <c r="M139" s="1">
        <v>-4.3700000000000001E-8</v>
      </c>
      <c r="N139" s="1">
        <v>4.6900000000000003E-8</v>
      </c>
      <c r="O139" s="1">
        <v>4.6900000000000003E-8</v>
      </c>
      <c r="Q139" s="1">
        <f t="shared" si="14"/>
        <v>-1.1480000000000001E-7</v>
      </c>
      <c r="R139" s="1">
        <f t="shared" si="15"/>
        <v>2.678E-7</v>
      </c>
      <c r="S139" s="1">
        <f t="shared" si="16"/>
        <v>-2.8340000000000001E-7</v>
      </c>
      <c r="T139" s="1">
        <f t="shared" si="17"/>
        <v>-2.8309999999999999E-7</v>
      </c>
      <c r="U139" s="1" t="str">
        <f t="shared" si="18"/>
        <v/>
      </c>
      <c r="V139" s="1">
        <f t="array" ref="V139">IF(ISNUMBER(L139),L139-B139,"")</f>
        <v>3.1000000000000013E-9</v>
      </c>
      <c r="W139" s="1">
        <f t="array" ref="W139">IF(ISNUMBER(M139),M139-C139,"")</f>
        <v>-2.1999999999999998E-9</v>
      </c>
      <c r="X139" s="1">
        <f t="array" ref="X139">IF(ISNUMBER(N139),N139-D139,"")</f>
        <v>5.7000000000000047E-9</v>
      </c>
      <c r="Y139" s="1">
        <f t="array" ref="Y139">IF(ISNUMBER(O139),O139-E139,"")</f>
        <v>5.400000000000002E-9</v>
      </c>
      <c r="Z139" s="1" t="str">
        <f t="shared" si="19"/>
        <v/>
      </c>
    </row>
    <row r="140" spans="1:26" x14ac:dyDescent="0.2">
      <c r="A140" t="s">
        <v>135</v>
      </c>
      <c r="B140" s="1">
        <v>1.92E-8</v>
      </c>
      <c r="C140" s="1">
        <v>-3.8199999999999998E-8</v>
      </c>
      <c r="D140">
        <v>3.8000000000000003E-8</v>
      </c>
      <c r="E140" s="1">
        <v>3.8199999999999998E-8</v>
      </c>
      <c r="F140" s="1"/>
      <c r="G140" s="1">
        <v>3.3610999999999999E-6</v>
      </c>
      <c r="H140" s="1">
        <v>-7.9497999999999997E-6</v>
      </c>
      <c r="I140" s="1">
        <v>6.9986999999999996E-6</v>
      </c>
      <c r="J140" s="1">
        <v>7.9497999999999997E-6</v>
      </c>
      <c r="L140" s="1">
        <v>1.92E-8</v>
      </c>
      <c r="M140" s="1">
        <v>-5.7299999999999997E-8</v>
      </c>
      <c r="N140" s="1">
        <v>5.0500000000000002E-8</v>
      </c>
      <c r="O140" s="1">
        <v>5.7299999999999997E-8</v>
      </c>
      <c r="Q140" s="1">
        <f t="shared" si="14"/>
        <v>-3.3418999999999997E-6</v>
      </c>
      <c r="R140" s="1">
        <f t="shared" si="15"/>
        <v>7.9115999999999989E-6</v>
      </c>
      <c r="S140" s="1">
        <f t="shared" si="16"/>
        <v>-6.9606999999999993E-6</v>
      </c>
      <c r="T140" s="1">
        <f t="shared" si="17"/>
        <v>-7.9115999999999989E-6</v>
      </c>
      <c r="U140" s="1" t="str">
        <f t="shared" si="18"/>
        <v/>
      </c>
      <c r="V140" s="1">
        <f t="array" ref="V140">IF(ISNUMBER(L140),L140-B140,"")</f>
        <v>0</v>
      </c>
      <c r="W140" s="1">
        <f t="array" ref="W140">IF(ISNUMBER(M140),M140-C140,"")</f>
        <v>-1.9099999999999999E-8</v>
      </c>
      <c r="X140" s="1">
        <f t="array" ref="X140">IF(ISNUMBER(N140),N140-D140,"")</f>
        <v>1.2499999999999999E-8</v>
      </c>
      <c r="Y140" s="1">
        <f t="array" ref="Y140">IF(ISNUMBER(O140),O140-E140,"")</f>
        <v>1.9099999999999999E-8</v>
      </c>
      <c r="Z140" s="1" t="str">
        <f t="shared" si="19"/>
        <v/>
      </c>
    </row>
    <row r="141" spans="1:26" x14ac:dyDescent="0.2">
      <c r="A141" t="s">
        <v>136</v>
      </c>
      <c r="B141" s="1">
        <v>1.6899999999999999E-8</v>
      </c>
      <c r="C141" s="1">
        <v>-3.1900000000000001E-8</v>
      </c>
      <c r="D141" s="1">
        <v>3.3799999999999998E-8</v>
      </c>
      <c r="E141" s="1">
        <v>3.3799999999999998E-8</v>
      </c>
      <c r="F141" s="1"/>
      <c r="G141" s="1">
        <v>1.5300000000000001E-8</v>
      </c>
      <c r="H141" s="1">
        <v>-4.6900000000000003E-8</v>
      </c>
      <c r="I141" s="1">
        <v>2.6300000000000001E-8</v>
      </c>
      <c r="J141" s="1">
        <v>4.6900000000000003E-8</v>
      </c>
      <c r="L141">
        <v>1.7E-8</v>
      </c>
      <c r="M141" s="1">
        <v>-3.0600000000000003E-8</v>
      </c>
      <c r="N141" s="1">
        <v>3.0500000000000002E-8</v>
      </c>
      <c r="O141" s="1">
        <v>3.0600000000000003E-8</v>
      </c>
      <c r="Q141" s="1">
        <f t="shared" si="14"/>
        <v>1.5999999999999978E-9</v>
      </c>
      <c r="R141" s="1">
        <f t="shared" si="15"/>
        <v>1.5000000000000002E-8</v>
      </c>
      <c r="S141" s="1">
        <f t="shared" si="16"/>
        <v>7.4999999999999977E-9</v>
      </c>
      <c r="T141" s="1">
        <f t="shared" si="17"/>
        <v>-1.3100000000000005E-8</v>
      </c>
      <c r="U141" s="1" t="str">
        <f t="shared" si="18"/>
        <v/>
      </c>
      <c r="V141" s="1">
        <f t="array" ref="V141">IF(ISNUMBER(L141),L141-B141,"")</f>
        <v>1.000000000000009E-10</v>
      </c>
      <c r="W141" s="1">
        <f t="array" ref="W141">IF(ISNUMBER(M141),M141-C141,"")</f>
        <v>1.2999999999999984E-9</v>
      </c>
      <c r="X141" s="1">
        <f t="array" ref="X141">IF(ISNUMBER(N141),N141-D141,"")</f>
        <v>-3.2999999999999965E-9</v>
      </c>
      <c r="Y141" s="1">
        <f t="array" ref="Y141">IF(ISNUMBER(O141),O141-E141,"")</f>
        <v>-3.1999999999999956E-9</v>
      </c>
      <c r="Z141" s="1" t="str">
        <f t="shared" si="19"/>
        <v/>
      </c>
    </row>
    <row r="142" spans="1:26" x14ac:dyDescent="0.2">
      <c r="A142" t="s">
        <v>137</v>
      </c>
      <c r="B142" s="1">
        <v>1.6400000000000001E-8</v>
      </c>
      <c r="C142" s="1">
        <v>-3.8099999999999997E-8</v>
      </c>
      <c r="D142" s="1">
        <v>3.3099999999999999E-8</v>
      </c>
      <c r="E142" s="1">
        <v>3.8099999999999997E-8</v>
      </c>
      <c r="F142" s="1"/>
      <c r="G142" s="1">
        <v>3.6273E-6</v>
      </c>
      <c r="H142">
        <v>-8.4509999999999992E-6</v>
      </c>
      <c r="I142" s="1">
        <v>7.4962000000000003E-6</v>
      </c>
      <c r="J142">
        <v>8.4509999999999992E-6</v>
      </c>
      <c r="L142" s="1">
        <v>1.8299999999999998E-8</v>
      </c>
      <c r="M142" s="1">
        <v>-3.4599999999999999E-8</v>
      </c>
      <c r="N142" s="1">
        <v>3.3799999999999998E-8</v>
      </c>
      <c r="O142" s="1">
        <v>3.4599999999999999E-8</v>
      </c>
      <c r="Q142" s="1">
        <f t="shared" si="14"/>
        <v>-3.6109E-6</v>
      </c>
      <c r="R142" s="1">
        <f t="shared" si="15"/>
        <v>8.4128999999999987E-6</v>
      </c>
      <c r="S142" s="1">
        <f t="shared" si="16"/>
        <v>-7.4631000000000006E-6</v>
      </c>
      <c r="T142" s="1">
        <f t="shared" si="17"/>
        <v>-8.4128999999999987E-6</v>
      </c>
      <c r="U142" s="1" t="str">
        <f t="shared" si="18"/>
        <v/>
      </c>
      <c r="V142" s="1">
        <f t="array" ref="V142">IF(ISNUMBER(L142),L142-B142,"")</f>
        <v>1.8999999999999972E-9</v>
      </c>
      <c r="W142" s="1">
        <f t="array" ref="W142">IF(ISNUMBER(M142),M142-C142,"")</f>
        <v>3.4999999999999983E-9</v>
      </c>
      <c r="X142" s="1">
        <f t="array" ref="X142">IF(ISNUMBER(N142),N142-D142,"")</f>
        <v>6.9999999999999965E-10</v>
      </c>
      <c r="Y142" s="1">
        <f t="array" ref="Y142">IF(ISNUMBER(O142),O142-E142,"")</f>
        <v>-3.4999999999999983E-9</v>
      </c>
      <c r="Z142" s="1" t="str">
        <f t="shared" si="19"/>
        <v/>
      </c>
    </row>
    <row r="143" spans="1:26" x14ac:dyDescent="0.2">
      <c r="A143" t="s">
        <v>138</v>
      </c>
      <c r="B143">
        <v>0</v>
      </c>
      <c r="C143">
        <v>0</v>
      </c>
      <c r="D143">
        <v>0</v>
      </c>
      <c r="E143">
        <v>0</v>
      </c>
      <c r="G143">
        <v>0</v>
      </c>
      <c r="H143">
        <v>0</v>
      </c>
      <c r="I143">
        <v>0</v>
      </c>
      <c r="J143">
        <v>0</v>
      </c>
      <c r="L143">
        <v>0</v>
      </c>
      <c r="M143">
        <v>0</v>
      </c>
      <c r="N143">
        <v>0</v>
      </c>
      <c r="O143">
        <v>0</v>
      </c>
      <c r="Q143" s="1">
        <f t="shared" si="14"/>
        <v>0</v>
      </c>
      <c r="R143" s="1">
        <f t="shared" si="15"/>
        <v>0</v>
      </c>
      <c r="S143" s="1">
        <f t="shared" si="16"/>
        <v>0</v>
      </c>
      <c r="T143" s="1">
        <f t="shared" si="17"/>
        <v>0</v>
      </c>
      <c r="U143" s="1" t="str">
        <f t="shared" si="18"/>
        <v/>
      </c>
      <c r="V143" s="1">
        <f t="array" ref="V143">IF(ISNUMBER(L143),L143-B143,"")</f>
        <v>0</v>
      </c>
      <c r="W143" s="1">
        <f t="array" ref="W143">IF(ISNUMBER(M143),M143-C143,"")</f>
        <v>0</v>
      </c>
      <c r="X143" s="1">
        <f t="array" ref="X143">IF(ISNUMBER(N143),N143-D143,"")</f>
        <v>0</v>
      </c>
      <c r="Y143" s="1">
        <f t="array" ref="Y143">IF(ISNUMBER(O143),O143-E143,"")</f>
        <v>0</v>
      </c>
      <c r="Z143" s="1" t="str">
        <f t="shared" si="19"/>
        <v/>
      </c>
    </row>
    <row r="144" spans="1:26" x14ac:dyDescent="0.2">
      <c r="A144" t="s">
        <v>139</v>
      </c>
      <c r="B144" s="1">
        <v>1.66E-8</v>
      </c>
      <c r="C144" s="1">
        <v>-3.4900000000000001E-8</v>
      </c>
      <c r="D144" s="1">
        <v>3.4900000000000001E-8</v>
      </c>
      <c r="E144" s="1">
        <v>3.4900000000000001E-8</v>
      </c>
      <c r="F144" s="1"/>
      <c r="G144" s="1">
        <v>7.4209999999999995E-7</v>
      </c>
      <c r="H144" s="1">
        <v>-1.5084E-6</v>
      </c>
      <c r="I144" s="1">
        <v>1.6997E-6</v>
      </c>
      <c r="J144" s="1">
        <v>1.6997E-6</v>
      </c>
      <c r="L144" s="1">
        <v>2.51E-8</v>
      </c>
      <c r="M144" s="1">
        <v>-5.2299999999999998E-8</v>
      </c>
      <c r="N144" s="1">
        <v>4.9700000000000002E-8</v>
      </c>
      <c r="O144" s="1">
        <v>5.2299999999999998E-8</v>
      </c>
      <c r="Q144" s="1">
        <f t="shared" si="14"/>
        <v>-7.2549999999999998E-7</v>
      </c>
      <c r="R144" s="1">
        <f t="shared" si="15"/>
        <v>1.4735E-6</v>
      </c>
      <c r="S144" s="1">
        <f t="shared" si="16"/>
        <v>-1.6647999999999999E-6</v>
      </c>
      <c r="T144" s="1">
        <f t="shared" si="17"/>
        <v>-1.6647999999999999E-6</v>
      </c>
      <c r="U144" s="1" t="str">
        <f t="shared" si="18"/>
        <v/>
      </c>
      <c r="V144" s="1">
        <f t="array" ref="V144">IF(ISNUMBER(L144),L144-B144,"")</f>
        <v>8.5E-9</v>
      </c>
      <c r="W144" s="1">
        <f t="array" ref="W144">IF(ISNUMBER(M144),M144-C144,"")</f>
        <v>-1.7399999999999997E-8</v>
      </c>
      <c r="X144" s="1">
        <f t="array" ref="X144">IF(ISNUMBER(N144),N144-D144,"")</f>
        <v>1.48E-8</v>
      </c>
      <c r="Y144" s="1">
        <f t="array" ref="Y144">IF(ISNUMBER(O144),O144-E144,"")</f>
        <v>1.7399999999999997E-8</v>
      </c>
      <c r="Z144" s="1" t="str">
        <f t="shared" si="19"/>
        <v/>
      </c>
    </row>
    <row r="145" spans="1:26" x14ac:dyDescent="0.2">
      <c r="A145" t="s">
        <v>140</v>
      </c>
      <c r="B145">
        <v>0</v>
      </c>
      <c r="C145">
        <v>0</v>
      </c>
      <c r="D145">
        <v>0</v>
      </c>
      <c r="E145">
        <v>0</v>
      </c>
      <c r="G145">
        <v>0</v>
      </c>
      <c r="H145">
        <v>0</v>
      </c>
      <c r="I145">
        <v>0</v>
      </c>
      <c r="J145">
        <v>0</v>
      </c>
      <c r="L145">
        <v>0</v>
      </c>
      <c r="M145">
        <v>0</v>
      </c>
      <c r="N145">
        <v>0</v>
      </c>
      <c r="O145">
        <v>0</v>
      </c>
      <c r="Q145" s="1">
        <f t="shared" si="14"/>
        <v>0</v>
      </c>
      <c r="R145" s="1">
        <f t="shared" si="15"/>
        <v>0</v>
      </c>
      <c r="S145" s="1">
        <f t="shared" si="16"/>
        <v>0</v>
      </c>
      <c r="T145" s="1">
        <f t="shared" si="17"/>
        <v>0</v>
      </c>
      <c r="U145" s="1" t="str">
        <f t="shared" si="18"/>
        <v/>
      </c>
      <c r="V145" s="1">
        <f t="array" ref="V145">IF(ISNUMBER(L145),L145-B145,"")</f>
        <v>0</v>
      </c>
      <c r="W145" s="1">
        <f t="array" ref="W145">IF(ISNUMBER(M145),M145-C145,"")</f>
        <v>0</v>
      </c>
      <c r="X145" s="1">
        <f t="array" ref="X145">IF(ISNUMBER(N145),N145-D145,"")</f>
        <v>0</v>
      </c>
      <c r="Y145" s="1">
        <f t="array" ref="Y145">IF(ISNUMBER(O145),O145-E145,"")</f>
        <v>0</v>
      </c>
      <c r="Z145" s="1" t="str">
        <f t="shared" si="19"/>
        <v/>
      </c>
    </row>
    <row r="146" spans="1:26" x14ac:dyDescent="0.2">
      <c r="A146" t="s">
        <v>141</v>
      </c>
      <c r="B146" s="1">
        <v>1.4699999999999999E-8</v>
      </c>
      <c r="C146">
        <v>-3.1E-8</v>
      </c>
      <c r="D146" s="1">
        <v>2.9900000000000003E-8</v>
      </c>
      <c r="E146">
        <v>3.1E-8</v>
      </c>
      <c r="G146" s="1">
        <v>2.59E-8</v>
      </c>
      <c r="H146" s="1">
        <v>-6.4099999999999998E-8</v>
      </c>
      <c r="I146" s="1">
        <v>5.4200000000000002E-8</v>
      </c>
      <c r="J146" s="1">
        <v>6.4099999999999998E-8</v>
      </c>
      <c r="L146" s="1">
        <v>2.4500000000000001E-8</v>
      </c>
      <c r="M146" s="1">
        <v>-5.0600000000000003E-8</v>
      </c>
      <c r="N146" s="1">
        <v>5.9200000000000001E-8</v>
      </c>
      <c r="O146" s="1">
        <v>5.9200000000000001E-8</v>
      </c>
      <c r="Q146" s="1">
        <f t="shared" si="14"/>
        <v>-1.1200000000000001E-8</v>
      </c>
      <c r="R146" s="1">
        <f t="shared" si="15"/>
        <v>3.3099999999999999E-8</v>
      </c>
      <c r="S146" s="1">
        <f t="shared" si="16"/>
        <v>-2.4299999999999999E-8</v>
      </c>
      <c r="T146" s="1">
        <f t="shared" si="17"/>
        <v>-3.3099999999999999E-8</v>
      </c>
      <c r="U146" s="1" t="str">
        <f t="shared" si="18"/>
        <v/>
      </c>
      <c r="V146" s="1">
        <f t="array" ref="V146">IF(ISNUMBER(L146),L146-B146,"")</f>
        <v>9.8000000000000017E-9</v>
      </c>
      <c r="W146" s="1">
        <f t="array" ref="W146">IF(ISNUMBER(M146),M146-C146,"")</f>
        <v>-1.9600000000000003E-8</v>
      </c>
      <c r="X146" s="1">
        <f t="array" ref="X146">IF(ISNUMBER(N146),N146-D146,"")</f>
        <v>2.9299999999999998E-8</v>
      </c>
      <c r="Y146" s="1">
        <f t="array" ref="Y146">IF(ISNUMBER(O146),O146-E146,"")</f>
        <v>2.8200000000000001E-8</v>
      </c>
      <c r="Z146" s="1" t="str">
        <f t="shared" si="19"/>
        <v/>
      </c>
    </row>
    <row r="147" spans="1:26" x14ac:dyDescent="0.2">
      <c r="A147" t="s">
        <v>142</v>
      </c>
      <c r="B147" s="1">
        <v>2.9099999999999999E-8</v>
      </c>
      <c r="C147" s="1">
        <v>-5.5299999999999999E-8</v>
      </c>
      <c r="D147" s="1">
        <v>5.5099999999999997E-8</v>
      </c>
      <c r="E147" s="1">
        <v>5.5299999999999999E-8</v>
      </c>
      <c r="F147" s="1"/>
      <c r="G147" s="1">
        <v>8.9099999999999997E-8</v>
      </c>
      <c r="H147" s="1">
        <v>-2.252E-7</v>
      </c>
      <c r="I147">
        <v>1.8699999999999999E-7</v>
      </c>
      <c r="J147" s="1">
        <v>2.252E-7</v>
      </c>
      <c r="L147">
        <v>1.4999999999999999E-8</v>
      </c>
      <c r="M147" s="1">
        <v>-3.1300000000000002E-8</v>
      </c>
      <c r="N147" s="1">
        <v>3.18E-8</v>
      </c>
      <c r="O147" s="1">
        <v>3.18E-8</v>
      </c>
      <c r="Q147" s="1">
        <f t="shared" si="14"/>
        <v>-5.9999999999999995E-8</v>
      </c>
      <c r="R147" s="1">
        <f t="shared" si="15"/>
        <v>1.6990000000000001E-7</v>
      </c>
      <c r="S147" s="1">
        <f t="shared" si="16"/>
        <v>-1.3190000000000001E-7</v>
      </c>
      <c r="T147" s="1">
        <f t="shared" si="17"/>
        <v>-1.6990000000000001E-7</v>
      </c>
      <c r="U147" s="1" t="str">
        <f t="shared" si="18"/>
        <v/>
      </c>
      <c r="V147" s="1">
        <f t="array" ref="V147">IF(ISNUMBER(L147),L147-B147,"")</f>
        <v>-1.4100000000000001E-8</v>
      </c>
      <c r="W147" s="1">
        <f t="array" ref="W147">IF(ISNUMBER(M147),M147-C147,"")</f>
        <v>2.3999999999999997E-8</v>
      </c>
      <c r="X147" s="1">
        <f t="array" ref="X147">IF(ISNUMBER(N147),N147-D147,"")</f>
        <v>-2.3299999999999997E-8</v>
      </c>
      <c r="Y147" s="1">
        <f t="array" ref="Y147">IF(ISNUMBER(O147),O147-E147,"")</f>
        <v>-2.3499999999999999E-8</v>
      </c>
      <c r="Z147" s="1" t="str">
        <f t="shared" si="19"/>
        <v/>
      </c>
    </row>
    <row r="148" spans="1:26" x14ac:dyDescent="0.2">
      <c r="A148" t="s">
        <v>143</v>
      </c>
      <c r="B148" s="1">
        <v>2.5200000000000001E-8</v>
      </c>
      <c r="C148" s="1">
        <v>-5.76E-8</v>
      </c>
      <c r="D148" s="1">
        <v>5.76E-8</v>
      </c>
      <c r="E148" s="1">
        <v>5.76E-8</v>
      </c>
      <c r="F148" s="1"/>
      <c r="G148" s="1">
        <v>2.5600000000000001E-8</v>
      </c>
      <c r="H148" s="1">
        <v>-4.7899999999999999E-8</v>
      </c>
      <c r="I148" s="1">
        <v>4.6299999999999998E-8</v>
      </c>
      <c r="J148" s="1">
        <v>4.7899999999999999E-8</v>
      </c>
      <c r="L148" s="1">
        <v>2.48E-8</v>
      </c>
      <c r="M148" s="1">
        <v>-4.7500000000000002E-8</v>
      </c>
      <c r="N148" s="1">
        <v>4.6399999999999999E-8</v>
      </c>
      <c r="O148" s="1">
        <v>4.7500000000000002E-8</v>
      </c>
      <c r="Q148" s="1">
        <f t="shared" si="14"/>
        <v>-4.0000000000000027E-10</v>
      </c>
      <c r="R148" s="1">
        <f t="shared" si="15"/>
        <v>-9.7000000000000008E-9</v>
      </c>
      <c r="S148" s="1">
        <f t="shared" si="16"/>
        <v>1.1300000000000002E-8</v>
      </c>
      <c r="T148" s="1">
        <f t="shared" si="17"/>
        <v>9.7000000000000008E-9</v>
      </c>
      <c r="U148" s="1" t="str">
        <f t="shared" si="18"/>
        <v/>
      </c>
      <c r="V148" s="1">
        <f t="array" ref="V148">IF(ISNUMBER(L148),L148-B148,"")</f>
        <v>-4.0000000000000027E-10</v>
      </c>
      <c r="W148" s="1">
        <f t="array" ref="W148">IF(ISNUMBER(M148),M148-C148,"")</f>
        <v>1.0099999999999998E-8</v>
      </c>
      <c r="X148" s="1">
        <f t="array" ref="X148">IF(ISNUMBER(N148),N148-D148,"")</f>
        <v>-1.1200000000000001E-8</v>
      </c>
      <c r="Y148" s="1">
        <f t="array" ref="Y148">IF(ISNUMBER(O148),O148-E148,"")</f>
        <v>-1.0099999999999998E-8</v>
      </c>
      <c r="Z148" s="1" t="str">
        <f t="shared" si="19"/>
        <v/>
      </c>
    </row>
    <row r="149" spans="1:26" x14ac:dyDescent="0.2">
      <c r="A149" t="s">
        <v>144</v>
      </c>
      <c r="B149" s="1">
        <v>2.37E-8</v>
      </c>
      <c r="C149" s="1">
        <v>-4.4500000000000001E-8</v>
      </c>
      <c r="D149" s="1">
        <v>4.4700000000000003E-8</v>
      </c>
      <c r="E149" s="1">
        <v>4.4700000000000003E-8</v>
      </c>
      <c r="F149" s="1"/>
      <c r="G149">
        <v>2.4999999999999999E-8</v>
      </c>
      <c r="H149" s="1">
        <v>-6.2499999999999997E-8</v>
      </c>
      <c r="I149" s="1">
        <v>6.4900000000000005E-8</v>
      </c>
      <c r="J149" s="1">
        <v>6.4900000000000005E-8</v>
      </c>
      <c r="L149">
        <v>2E-8</v>
      </c>
      <c r="M149">
        <v>-4.0000000000000001E-8</v>
      </c>
      <c r="N149" s="1">
        <v>4.0100000000000002E-8</v>
      </c>
      <c r="O149" s="1">
        <v>4.0100000000000002E-8</v>
      </c>
      <c r="Q149" s="1">
        <f t="shared" si="14"/>
        <v>-1.2999999999999984E-9</v>
      </c>
      <c r="R149" s="1">
        <f t="shared" si="15"/>
        <v>1.7999999999999996E-8</v>
      </c>
      <c r="S149" s="1">
        <f t="shared" si="16"/>
        <v>-2.0200000000000002E-8</v>
      </c>
      <c r="T149" s="1">
        <f t="shared" si="17"/>
        <v>-2.0200000000000002E-8</v>
      </c>
      <c r="U149" s="1" t="str">
        <f t="shared" si="18"/>
        <v/>
      </c>
      <c r="V149" s="1">
        <f t="array" ref="V149">IF(ISNUMBER(L149),L149-B149,"")</f>
        <v>-3.7E-9</v>
      </c>
      <c r="W149" s="1">
        <f t="array" ref="W149">IF(ISNUMBER(M149),M149-C149,"")</f>
        <v>4.5000000000000006E-9</v>
      </c>
      <c r="X149" s="1">
        <f t="array" ref="X149">IF(ISNUMBER(N149),N149-D149,"")</f>
        <v>-4.6000000000000015E-9</v>
      </c>
      <c r="Y149" s="1">
        <f t="array" ref="Y149">IF(ISNUMBER(O149),O149-E149,"")</f>
        <v>-4.6000000000000015E-9</v>
      </c>
      <c r="Z149" s="1" t="str">
        <f t="shared" si="19"/>
        <v/>
      </c>
    </row>
    <row r="150" spans="1:26" x14ac:dyDescent="0.2">
      <c r="A150" t="s">
        <v>145</v>
      </c>
      <c r="B150">
        <v>0</v>
      </c>
      <c r="C150">
        <v>0</v>
      </c>
      <c r="D150">
        <v>0</v>
      </c>
      <c r="E150">
        <v>0</v>
      </c>
      <c r="G150" s="1">
        <v>2.4599999999999999E-8</v>
      </c>
      <c r="H150" s="1">
        <v>-5.0500000000000002E-8</v>
      </c>
      <c r="I150">
        <v>5.7000000000000001E-8</v>
      </c>
      <c r="J150">
        <v>5.7000000000000001E-8</v>
      </c>
      <c r="L150" s="1">
        <v>2.4599999999999999E-8</v>
      </c>
      <c r="M150" s="1">
        <v>-5.0500000000000002E-8</v>
      </c>
      <c r="N150">
        <v>5.7000000000000001E-8</v>
      </c>
      <c r="O150">
        <v>5.7000000000000001E-8</v>
      </c>
      <c r="Q150" s="1">
        <f t="shared" si="14"/>
        <v>-2.4599999999999999E-8</v>
      </c>
      <c r="R150" s="1">
        <f t="shared" si="15"/>
        <v>5.0500000000000002E-8</v>
      </c>
      <c r="S150" s="1">
        <f t="shared" si="16"/>
        <v>-5.7000000000000001E-8</v>
      </c>
      <c r="T150" s="1">
        <f t="shared" si="17"/>
        <v>-5.7000000000000001E-8</v>
      </c>
      <c r="U150" s="1" t="str">
        <f t="shared" si="18"/>
        <v/>
      </c>
      <c r="V150" s="1">
        <f t="array" ref="V150">IF(ISNUMBER(L150),L150-B150,"")</f>
        <v>2.4599999999999999E-8</v>
      </c>
      <c r="W150" s="1">
        <f t="array" ref="W150">IF(ISNUMBER(M150),M150-C150,"")</f>
        <v>-5.0500000000000002E-8</v>
      </c>
      <c r="X150" s="1">
        <f t="array" ref="X150">IF(ISNUMBER(N150),N150-D150,"")</f>
        <v>5.7000000000000001E-8</v>
      </c>
      <c r="Y150" s="1">
        <f t="array" ref="Y150">IF(ISNUMBER(O150),O150-E150,"")</f>
        <v>5.7000000000000001E-8</v>
      </c>
      <c r="Z150" s="1" t="str">
        <f t="shared" si="19"/>
        <v/>
      </c>
    </row>
    <row r="151" spans="1:26" x14ac:dyDescent="0.2">
      <c r="B151" t="s">
        <v>2</v>
      </c>
      <c r="C151" t="s">
        <v>3</v>
      </c>
      <c r="D151" t="s">
        <v>4</v>
      </c>
      <c r="E151" t="s">
        <v>5</v>
      </c>
      <c r="G151" t="s">
        <v>2</v>
      </c>
      <c r="H151" t="s">
        <v>3</v>
      </c>
      <c r="I151" t="s">
        <v>4</v>
      </c>
      <c r="J151" t="s">
        <v>5</v>
      </c>
      <c r="L151" t="s">
        <v>2</v>
      </c>
      <c r="M151" t="s">
        <v>3</v>
      </c>
      <c r="N151" t="s">
        <v>4</v>
      </c>
      <c r="O151" t="s">
        <v>5</v>
      </c>
      <c r="Q151" s="1" t="str">
        <f t="shared" si="14"/>
        <v/>
      </c>
      <c r="R151" s="1" t="str">
        <f t="shared" si="15"/>
        <v/>
      </c>
      <c r="S151" s="1" t="str">
        <f t="shared" si="16"/>
        <v/>
      </c>
      <c r="T151" s="1" t="str">
        <f t="shared" si="17"/>
        <v/>
      </c>
      <c r="U151" s="1" t="str">
        <f t="shared" si="18"/>
        <v/>
      </c>
      <c r="V151" s="1" t="str">
        <f t="array" ref="V151">IF(ISNUMBER(L151),L151-B151,"")</f>
        <v/>
      </c>
      <c r="W151" s="1" t="str">
        <f t="array" ref="W151">IF(ISNUMBER(M151),M151-C151,"")</f>
        <v/>
      </c>
      <c r="X151" s="1" t="str">
        <f t="array" ref="X151">IF(ISNUMBER(N151),N151-D151,"")</f>
        <v/>
      </c>
      <c r="Y151" s="1" t="str">
        <f t="array" ref="Y151">IF(ISNUMBER(O151),O151-E151,"")</f>
        <v/>
      </c>
      <c r="Z151" s="1" t="str">
        <f t="shared" si="19"/>
        <v/>
      </c>
    </row>
    <row r="152" spans="1:26" x14ac:dyDescent="0.2">
      <c r="A152" t="s">
        <v>146</v>
      </c>
      <c r="B152" s="1">
        <v>1.81E-8</v>
      </c>
      <c r="C152" s="1">
        <v>-3.3400000000000001E-8</v>
      </c>
      <c r="D152" s="1">
        <v>3.2299999999999998E-8</v>
      </c>
      <c r="E152" s="1">
        <v>3.3400000000000001E-8</v>
      </c>
      <c r="F152" s="1"/>
      <c r="G152" s="1">
        <v>1.9700000000000001E-8</v>
      </c>
      <c r="H152" s="1">
        <v>-3.8600000000000002E-8</v>
      </c>
      <c r="I152">
        <v>3.8999999999999998E-8</v>
      </c>
      <c r="J152">
        <v>3.8999999999999998E-8</v>
      </c>
      <c r="L152" s="1">
        <v>1.81E-8</v>
      </c>
      <c r="M152" s="1">
        <v>-3.8199999999999998E-8</v>
      </c>
      <c r="N152">
        <v>3.8999999999999998E-8</v>
      </c>
      <c r="O152">
        <v>3.8999999999999998E-8</v>
      </c>
      <c r="Q152" s="1">
        <f t="shared" si="14"/>
        <v>-1.6000000000000011E-9</v>
      </c>
      <c r="R152" s="1">
        <f t="shared" si="15"/>
        <v>5.2000000000000002E-9</v>
      </c>
      <c r="S152" s="1">
        <f t="shared" si="16"/>
        <v>-6.7000000000000004E-9</v>
      </c>
      <c r="T152" s="1">
        <f t="shared" si="17"/>
        <v>-5.5999999999999972E-9</v>
      </c>
      <c r="U152" s="1" t="str">
        <f t="shared" si="18"/>
        <v/>
      </c>
      <c r="V152" s="1">
        <f t="array" ref="V152">IF(ISNUMBER(L152),L152-B152,"")</f>
        <v>0</v>
      </c>
      <c r="W152" s="1">
        <f t="array" ref="W152">IF(ISNUMBER(M152),M152-C152,"")</f>
        <v>-4.7999999999999967E-9</v>
      </c>
      <c r="X152" s="1">
        <f t="array" ref="X152">IF(ISNUMBER(N152),N152-D152,"")</f>
        <v>6.7000000000000004E-9</v>
      </c>
      <c r="Y152" s="1">
        <f t="array" ref="Y152">IF(ISNUMBER(O152),O152-E152,"")</f>
        <v>5.5999999999999972E-9</v>
      </c>
      <c r="Z152" s="1" t="str">
        <f t="shared" si="19"/>
        <v/>
      </c>
    </row>
    <row r="153" spans="1:26" x14ac:dyDescent="0.2">
      <c r="A153" t="s">
        <v>147</v>
      </c>
      <c r="B153" s="1">
        <v>1.9099999999999999E-8</v>
      </c>
      <c r="C153" s="1">
        <v>-3.4100000000000001E-8</v>
      </c>
      <c r="D153" s="1">
        <v>3.5399999999999999E-8</v>
      </c>
      <c r="E153" s="1">
        <v>3.5399999999999999E-8</v>
      </c>
      <c r="F153" s="1"/>
      <c r="G153" s="1">
        <v>2.1600000000000002E-8</v>
      </c>
      <c r="H153" s="1">
        <v>-5.3400000000000002E-8</v>
      </c>
      <c r="I153">
        <v>5.4E-8</v>
      </c>
      <c r="J153">
        <v>5.4E-8</v>
      </c>
      <c r="L153" s="1">
        <v>2.0199999999999999E-8</v>
      </c>
      <c r="M153">
        <v>-4.1000000000000003E-8</v>
      </c>
      <c r="N153" s="1">
        <v>4.0900000000000002E-8</v>
      </c>
      <c r="O153">
        <v>4.1000000000000003E-8</v>
      </c>
      <c r="Q153" s="1">
        <f t="shared" si="14"/>
        <v>-2.5000000000000025E-9</v>
      </c>
      <c r="R153" s="1">
        <f t="shared" si="15"/>
        <v>1.9300000000000001E-8</v>
      </c>
      <c r="S153" s="1">
        <f t="shared" si="16"/>
        <v>-1.8600000000000001E-8</v>
      </c>
      <c r="T153" s="1">
        <f t="shared" si="17"/>
        <v>-1.8600000000000001E-8</v>
      </c>
      <c r="U153" s="1" t="str">
        <f t="shared" si="18"/>
        <v/>
      </c>
      <c r="V153" s="1">
        <f t="array" ref="V153">IF(ISNUMBER(L153),L153-B153,"")</f>
        <v>1.0999999999999999E-9</v>
      </c>
      <c r="W153" s="1">
        <f t="array" ref="W153">IF(ISNUMBER(M153),M153-C153,"")</f>
        <v>-6.9000000000000022E-9</v>
      </c>
      <c r="X153" s="1">
        <f t="array" ref="X153">IF(ISNUMBER(N153),N153-D153,"")</f>
        <v>5.5000000000000029E-9</v>
      </c>
      <c r="Y153" s="1">
        <f t="array" ref="Y153">IF(ISNUMBER(O153),O153-E153,"")</f>
        <v>5.6000000000000038E-9</v>
      </c>
      <c r="Z153" s="1" t="str">
        <f t="shared" si="19"/>
        <v/>
      </c>
    </row>
    <row r="154" spans="1:26" x14ac:dyDescent="0.2">
      <c r="A154" t="s">
        <v>148</v>
      </c>
      <c r="B154" s="1">
        <v>2.0400000000000001E-8</v>
      </c>
      <c r="C154" s="1">
        <v>-4.0299999999999997E-8</v>
      </c>
      <c r="D154" s="1">
        <v>4.1700000000000003E-8</v>
      </c>
      <c r="E154" s="1">
        <v>4.1700000000000003E-8</v>
      </c>
      <c r="F154" s="1"/>
      <c r="G154" s="1">
        <v>3.0099999999999998E-8</v>
      </c>
      <c r="H154" s="1">
        <v>-7.7299999999999997E-8</v>
      </c>
      <c r="I154" s="1">
        <v>7.3900000000000007E-8</v>
      </c>
      <c r="J154" s="1">
        <v>7.7299999999999997E-8</v>
      </c>
      <c r="L154" s="1">
        <v>2.7599999999999999E-8</v>
      </c>
      <c r="M154" s="1">
        <v>-4.9600000000000001E-8</v>
      </c>
      <c r="N154" s="1">
        <v>4.95E-8</v>
      </c>
      <c r="O154" s="1">
        <v>4.9600000000000001E-8</v>
      </c>
      <c r="Q154" s="1">
        <f t="shared" si="14"/>
        <v>-9.6999999999999975E-9</v>
      </c>
      <c r="R154" s="1">
        <f t="shared" si="15"/>
        <v>3.7E-8</v>
      </c>
      <c r="S154" s="1">
        <f t="shared" si="16"/>
        <v>-3.2200000000000004E-8</v>
      </c>
      <c r="T154" s="1">
        <f t="shared" si="17"/>
        <v>-3.5599999999999995E-8</v>
      </c>
      <c r="U154" s="1" t="str">
        <f t="shared" si="18"/>
        <v/>
      </c>
      <c r="V154" s="1">
        <f t="array" ref="V154">IF(ISNUMBER(L154),L154-B154,"")</f>
        <v>7.1999999999999983E-9</v>
      </c>
      <c r="W154" s="1">
        <f t="array" ref="W154">IF(ISNUMBER(M154),M154-C154,"")</f>
        <v>-9.3000000000000039E-9</v>
      </c>
      <c r="X154" s="1">
        <f t="array" ref="X154">IF(ISNUMBER(N154),N154-D154,"")</f>
        <v>7.7999999999999971E-9</v>
      </c>
      <c r="Y154" s="1">
        <f t="array" ref="Y154">IF(ISNUMBER(O154),O154-E154,"")</f>
        <v>7.8999999999999979E-9</v>
      </c>
      <c r="Z154" s="1" t="str">
        <f t="shared" si="19"/>
        <v/>
      </c>
    </row>
    <row r="155" spans="1:26" x14ac:dyDescent="0.2">
      <c r="A155" t="s">
        <v>149</v>
      </c>
      <c r="B155" s="1">
        <v>3.0600000000000003E-8</v>
      </c>
      <c r="C155" s="1">
        <v>-5.4599999999999999E-8</v>
      </c>
      <c r="D155" s="1">
        <v>5.5500000000000001E-8</v>
      </c>
      <c r="E155" s="1">
        <v>5.5500000000000001E-8</v>
      </c>
      <c r="F155" s="1"/>
      <c r="G155">
        <v>2.0999999999999999E-8</v>
      </c>
      <c r="H155" s="1">
        <v>-6.2200000000000001E-8</v>
      </c>
      <c r="I155" s="1">
        <v>5.9699999999999999E-8</v>
      </c>
      <c r="J155" s="1">
        <v>6.2200000000000001E-8</v>
      </c>
      <c r="L155" s="1">
        <v>1.63E-8</v>
      </c>
      <c r="M155" s="1">
        <v>-3.2299999999999998E-8</v>
      </c>
      <c r="N155" s="1">
        <v>3.1599999999999998E-8</v>
      </c>
      <c r="O155" s="1">
        <v>3.2299999999999998E-8</v>
      </c>
      <c r="Q155" s="1">
        <f t="shared" si="14"/>
        <v>9.6000000000000032E-9</v>
      </c>
      <c r="R155" s="1">
        <f t="shared" si="15"/>
        <v>7.6000000000000019E-9</v>
      </c>
      <c r="S155" s="1">
        <f t="shared" si="16"/>
        <v>-4.1999999999999979E-9</v>
      </c>
      <c r="T155" s="1">
        <f t="shared" si="17"/>
        <v>-6.7000000000000004E-9</v>
      </c>
      <c r="U155" s="1" t="str">
        <f t="shared" si="18"/>
        <v/>
      </c>
      <c r="V155" s="1">
        <f t="array" ref="V155">IF(ISNUMBER(L155),L155-B155,"")</f>
        <v>-1.4300000000000002E-8</v>
      </c>
      <c r="W155" s="1">
        <f t="array" ref="W155">IF(ISNUMBER(M155),M155-C155,"")</f>
        <v>2.2300000000000001E-8</v>
      </c>
      <c r="X155" s="1">
        <f t="array" ref="X155">IF(ISNUMBER(N155),N155-D155,"")</f>
        <v>-2.3900000000000002E-8</v>
      </c>
      <c r="Y155" s="1">
        <f t="array" ref="Y155">IF(ISNUMBER(O155),O155-E155,"")</f>
        <v>-2.3200000000000003E-8</v>
      </c>
      <c r="Z155" s="1" t="str">
        <f t="shared" si="19"/>
        <v/>
      </c>
    </row>
    <row r="156" spans="1:26" x14ac:dyDescent="0.2">
      <c r="A156" t="s">
        <v>150</v>
      </c>
      <c r="B156">
        <v>1.7E-8</v>
      </c>
      <c r="C156" s="1">
        <v>-3.4200000000000002E-8</v>
      </c>
      <c r="D156" s="1">
        <v>3.3500000000000002E-8</v>
      </c>
      <c r="E156" s="1">
        <v>3.4200000000000002E-8</v>
      </c>
      <c r="F156" s="1"/>
      <c r="G156" s="1">
        <v>2.2600000000000001E-8</v>
      </c>
      <c r="H156">
        <v>-4.4999999999999999E-8</v>
      </c>
      <c r="I156" s="1">
        <v>5.9699999999999999E-8</v>
      </c>
      <c r="J156" s="1">
        <v>5.9699999999999999E-8</v>
      </c>
      <c r="L156" s="1">
        <v>2.14E-8</v>
      </c>
      <c r="M156" s="1">
        <v>-3.8700000000000002E-8</v>
      </c>
      <c r="N156">
        <v>3.8999999999999998E-8</v>
      </c>
      <c r="O156">
        <v>3.8999999999999998E-8</v>
      </c>
      <c r="Q156" s="1">
        <f t="shared" si="14"/>
        <v>-5.6000000000000005E-9</v>
      </c>
      <c r="R156" s="1">
        <f t="shared" si="15"/>
        <v>1.0799999999999997E-8</v>
      </c>
      <c r="S156" s="1">
        <f t="shared" si="16"/>
        <v>-2.6199999999999996E-8</v>
      </c>
      <c r="T156" s="1">
        <f t="shared" si="17"/>
        <v>-2.5499999999999997E-8</v>
      </c>
      <c r="U156" s="1" t="str">
        <f t="shared" si="18"/>
        <v/>
      </c>
      <c r="V156" s="1">
        <f t="array" ref="V156">IF(ISNUMBER(L156),L156-B156,"")</f>
        <v>4.3999999999999997E-9</v>
      </c>
      <c r="W156" s="1">
        <f t="array" ref="W156">IF(ISNUMBER(M156),M156-C156,"")</f>
        <v>-4.5000000000000006E-9</v>
      </c>
      <c r="X156" s="1">
        <f t="array" ref="X156">IF(ISNUMBER(N156),N156-D156,"")</f>
        <v>5.4999999999999963E-9</v>
      </c>
      <c r="Y156" s="1">
        <f t="array" ref="Y156">IF(ISNUMBER(O156),O156-E156,"")</f>
        <v>4.7999999999999967E-9</v>
      </c>
      <c r="Z156" s="1" t="str">
        <f t="shared" si="19"/>
        <v/>
      </c>
    </row>
    <row r="157" spans="1:26" x14ac:dyDescent="0.2">
      <c r="A157" t="s">
        <v>151</v>
      </c>
      <c r="B157" s="1">
        <v>2.1200000000000001E-8</v>
      </c>
      <c r="C157" s="1">
        <v>-4.3200000000000003E-8</v>
      </c>
      <c r="D157" s="1">
        <v>4.06E-8</v>
      </c>
      <c r="E157" s="1">
        <v>4.3200000000000003E-8</v>
      </c>
      <c r="F157" s="1"/>
      <c r="G157" s="1">
        <v>3.0500000000000002E-8</v>
      </c>
      <c r="H157" s="1">
        <v>-7.9899999999999994E-8</v>
      </c>
      <c r="I157" s="1">
        <v>7.9599999999999998E-8</v>
      </c>
      <c r="J157" s="1">
        <v>7.9899999999999994E-8</v>
      </c>
      <c r="L157" s="1">
        <v>2.6799999999999998E-8</v>
      </c>
      <c r="M157" s="1">
        <v>-5.3300000000000001E-8</v>
      </c>
      <c r="N157" s="1">
        <v>5.0600000000000003E-8</v>
      </c>
      <c r="O157" s="1">
        <v>5.3300000000000001E-8</v>
      </c>
      <c r="Q157" s="1">
        <f t="shared" si="14"/>
        <v>-9.3000000000000006E-9</v>
      </c>
      <c r="R157" s="1">
        <f t="shared" si="15"/>
        <v>3.6699999999999991E-8</v>
      </c>
      <c r="S157" s="1">
        <f t="shared" si="16"/>
        <v>-3.8999999999999998E-8</v>
      </c>
      <c r="T157" s="1">
        <f t="shared" si="17"/>
        <v>-3.6699999999999991E-8</v>
      </c>
      <c r="U157" s="1" t="str">
        <f t="shared" si="18"/>
        <v/>
      </c>
      <c r="V157" s="1">
        <f t="array" ref="V157">IF(ISNUMBER(L157),L157-B157,"")</f>
        <v>5.5999999999999972E-9</v>
      </c>
      <c r="W157" s="1">
        <f t="array" ref="W157">IF(ISNUMBER(M157),M157-C157,"")</f>
        <v>-1.0099999999999998E-8</v>
      </c>
      <c r="X157" s="1">
        <f t="array" ref="X157">IF(ISNUMBER(N157),N157-D157,"")</f>
        <v>1.0000000000000004E-8</v>
      </c>
      <c r="Y157" s="1">
        <f t="array" ref="Y157">IF(ISNUMBER(O157),O157-E157,"")</f>
        <v>1.0099999999999998E-8</v>
      </c>
      <c r="Z157" s="1" t="str">
        <f t="shared" si="19"/>
        <v/>
      </c>
    </row>
    <row r="158" spans="1:26" x14ac:dyDescent="0.2">
      <c r="A158" t="s">
        <v>152</v>
      </c>
      <c r="B158" s="1">
        <v>2.6899999999999999E-8</v>
      </c>
      <c r="C158" s="1">
        <v>-5.7499999999999999E-8</v>
      </c>
      <c r="D158">
        <v>5.5999999999999999E-8</v>
      </c>
      <c r="E158" s="1">
        <v>5.7499999999999999E-8</v>
      </c>
      <c r="F158" s="1"/>
      <c r="G158" s="1">
        <v>2.2099999999999999E-8</v>
      </c>
      <c r="H158" s="1">
        <v>-6.5799999999999994E-8</v>
      </c>
      <c r="I158" s="1">
        <v>5.1599999999999999E-8</v>
      </c>
      <c r="J158" s="1">
        <v>6.5799999999999994E-8</v>
      </c>
      <c r="L158" s="1">
        <v>1.7100000000000001E-8</v>
      </c>
      <c r="M158" s="1">
        <v>-3.32E-8</v>
      </c>
      <c r="N158" s="1">
        <v>3.5100000000000003E-8</v>
      </c>
      <c r="O158" s="1">
        <v>3.5100000000000003E-8</v>
      </c>
      <c r="Q158" s="1">
        <f t="shared" si="14"/>
        <v>4.8E-9</v>
      </c>
      <c r="R158" s="1">
        <f t="shared" si="15"/>
        <v>8.2999999999999949E-9</v>
      </c>
      <c r="S158" s="1">
        <f t="shared" si="16"/>
        <v>4.3999999999999997E-9</v>
      </c>
      <c r="T158" s="1">
        <f t="shared" si="17"/>
        <v>-8.2999999999999949E-9</v>
      </c>
      <c r="U158" s="1" t="str">
        <f t="shared" si="18"/>
        <v/>
      </c>
      <c r="V158" s="1">
        <f t="array" ref="V158">IF(ISNUMBER(L158),L158-B158,"")</f>
        <v>-9.7999999999999984E-9</v>
      </c>
      <c r="W158" s="1">
        <f t="array" ref="W158">IF(ISNUMBER(M158),M158-C158,"")</f>
        <v>2.4299999999999999E-8</v>
      </c>
      <c r="X158" s="1">
        <f t="array" ref="X158">IF(ISNUMBER(N158),N158-D158,"")</f>
        <v>-2.0899999999999995E-8</v>
      </c>
      <c r="Y158" s="1">
        <f t="array" ref="Y158">IF(ISNUMBER(O158),O158-E158,"")</f>
        <v>-2.2399999999999995E-8</v>
      </c>
      <c r="Z158" s="1" t="str">
        <f t="shared" si="19"/>
        <v/>
      </c>
    </row>
    <row r="159" spans="1:26" x14ac:dyDescent="0.2">
      <c r="A159" t="s">
        <v>153</v>
      </c>
      <c r="B159">
        <v>2E-8</v>
      </c>
      <c r="C159" s="1">
        <v>-3.6599999999999997E-8</v>
      </c>
      <c r="D159" s="1">
        <v>3.5399999999999999E-8</v>
      </c>
      <c r="E159" s="1">
        <v>3.6599999999999997E-8</v>
      </c>
      <c r="F159" s="1"/>
      <c r="G159">
        <v>2.6000000000000001E-8</v>
      </c>
      <c r="H159" s="1">
        <v>-6.5799999999999994E-8</v>
      </c>
      <c r="I159" s="1">
        <v>8.0099999999999996E-8</v>
      </c>
      <c r="J159" s="1">
        <v>8.0099999999999996E-8</v>
      </c>
      <c r="L159" s="1">
        <v>2.2300000000000001E-8</v>
      </c>
      <c r="M159" s="1">
        <v>-4.4500000000000001E-8</v>
      </c>
      <c r="N159" s="1">
        <v>4.36E-8</v>
      </c>
      <c r="O159" s="1">
        <v>4.4500000000000001E-8</v>
      </c>
      <c r="Q159" s="1">
        <f t="shared" si="14"/>
        <v>-6.0000000000000008E-9</v>
      </c>
      <c r="R159" s="1">
        <f t="shared" si="15"/>
        <v>2.9199999999999997E-8</v>
      </c>
      <c r="S159" s="1">
        <f t="shared" si="16"/>
        <v>-4.4699999999999997E-8</v>
      </c>
      <c r="T159" s="1">
        <f t="shared" si="17"/>
        <v>-4.3499999999999999E-8</v>
      </c>
      <c r="U159" s="1" t="str">
        <f t="shared" si="18"/>
        <v/>
      </c>
      <c r="V159" s="1">
        <f t="array" ref="V159">IF(ISNUMBER(L159),L159-B159,"")</f>
        <v>2.3000000000000007E-9</v>
      </c>
      <c r="W159" s="1">
        <f t="array" ref="W159">IF(ISNUMBER(M159),M159-C159,"")</f>
        <v>-7.9000000000000046E-9</v>
      </c>
      <c r="X159" s="1">
        <f t="array" ref="X159">IF(ISNUMBER(N159),N159-D159,"")</f>
        <v>8.2000000000000006E-9</v>
      </c>
      <c r="Y159" s="1">
        <f t="array" ref="Y159">IF(ISNUMBER(O159),O159-E159,"")</f>
        <v>7.9000000000000046E-9</v>
      </c>
      <c r="Z159" s="1" t="str">
        <f t="shared" si="19"/>
        <v/>
      </c>
    </row>
    <row r="160" spans="1:26" x14ac:dyDescent="0.2">
      <c r="A160" t="s">
        <v>154</v>
      </c>
      <c r="B160" s="1">
        <v>2.2399999999999999E-8</v>
      </c>
      <c r="C160" s="1">
        <v>-4.95E-8</v>
      </c>
      <c r="D160" s="1">
        <v>4.88E-8</v>
      </c>
      <c r="E160" s="1">
        <v>4.95E-8</v>
      </c>
      <c r="F160" s="1"/>
      <c r="G160" s="1">
        <v>2.77E-8</v>
      </c>
      <c r="H160" s="1">
        <v>-5.6699999999999998E-8</v>
      </c>
      <c r="I160" s="1">
        <v>5.8299999999999999E-8</v>
      </c>
      <c r="J160" s="1">
        <v>5.8299999999999999E-8</v>
      </c>
      <c r="L160" s="1">
        <v>2.7400000000000001E-8</v>
      </c>
      <c r="M160" s="1">
        <v>-5.3799999999999999E-8</v>
      </c>
      <c r="N160" s="1">
        <v>5.6699999999999998E-8</v>
      </c>
      <c r="O160" s="1">
        <v>5.6699999999999998E-8</v>
      </c>
      <c r="Q160" s="1">
        <f t="shared" si="14"/>
        <v>-5.3000000000000011E-9</v>
      </c>
      <c r="R160" s="1">
        <f t="shared" si="15"/>
        <v>7.1999999999999983E-9</v>
      </c>
      <c r="S160" s="1">
        <f t="shared" si="16"/>
        <v>-9.499999999999999E-9</v>
      </c>
      <c r="T160" s="1">
        <f t="shared" si="17"/>
        <v>-8.7999999999999994E-9</v>
      </c>
      <c r="U160" s="1" t="str">
        <f t="shared" si="18"/>
        <v/>
      </c>
      <c r="V160" s="1">
        <f t="array" ref="V160">IF(ISNUMBER(L160),L160-B160,"")</f>
        <v>5.0000000000000018E-9</v>
      </c>
      <c r="W160" s="1">
        <f t="array" ref="W160">IF(ISNUMBER(M160),M160-C160,"")</f>
        <v>-4.2999999999999988E-9</v>
      </c>
      <c r="X160" s="1">
        <f t="array" ref="X160">IF(ISNUMBER(N160),N160-D160,"")</f>
        <v>7.8999999999999979E-9</v>
      </c>
      <c r="Y160" s="1">
        <f t="array" ref="Y160">IF(ISNUMBER(O160),O160-E160,"")</f>
        <v>7.1999999999999983E-9</v>
      </c>
      <c r="Z160" s="1" t="str">
        <f t="shared" si="19"/>
        <v/>
      </c>
    </row>
    <row r="161" spans="1:26" x14ac:dyDescent="0.2">
      <c r="A161" t="s">
        <v>155</v>
      </c>
      <c r="B161">
        <v>0</v>
      </c>
      <c r="C161">
        <v>0</v>
      </c>
      <c r="D161">
        <v>0</v>
      </c>
      <c r="E161">
        <v>0</v>
      </c>
      <c r="G161" s="1">
        <v>2.11E-8</v>
      </c>
      <c r="H161" s="1">
        <v>-5.9599999999999998E-8</v>
      </c>
      <c r="I161" s="1">
        <v>5.9599999999999998E-8</v>
      </c>
      <c r="J161" s="1">
        <v>5.9599999999999998E-8</v>
      </c>
      <c r="L161" s="1">
        <v>2.11E-8</v>
      </c>
      <c r="M161" s="1">
        <v>-5.9599999999999998E-8</v>
      </c>
      <c r="N161" s="1">
        <v>5.9599999999999998E-8</v>
      </c>
      <c r="O161" s="1">
        <v>5.9599999999999998E-8</v>
      </c>
      <c r="Q161" s="1">
        <f t="shared" si="14"/>
        <v>-2.11E-8</v>
      </c>
      <c r="R161" s="1">
        <f t="shared" si="15"/>
        <v>5.9599999999999998E-8</v>
      </c>
      <c r="S161" s="1">
        <f t="shared" si="16"/>
        <v>-5.9599999999999998E-8</v>
      </c>
      <c r="T161" s="1">
        <f t="shared" si="17"/>
        <v>-5.9599999999999998E-8</v>
      </c>
      <c r="U161" s="1" t="str">
        <f t="shared" si="18"/>
        <v/>
      </c>
      <c r="V161" s="1">
        <f t="array" ref="V161">IF(ISNUMBER(L161),L161-B161,"")</f>
        <v>2.11E-8</v>
      </c>
      <c r="W161" s="1">
        <f t="array" ref="W161">IF(ISNUMBER(M161),M161-C161,"")</f>
        <v>-5.9599999999999998E-8</v>
      </c>
      <c r="X161" s="1">
        <f t="array" ref="X161">IF(ISNUMBER(N161),N161-D161,"")</f>
        <v>5.9599999999999998E-8</v>
      </c>
      <c r="Y161" s="1">
        <f t="array" ref="Y161">IF(ISNUMBER(O161),O161-E161,"")</f>
        <v>5.9599999999999998E-8</v>
      </c>
      <c r="Z161" s="1" t="str">
        <f t="shared" si="19"/>
        <v/>
      </c>
    </row>
    <row r="162" spans="1:26" x14ac:dyDescent="0.2">
      <c r="A162" t="s">
        <v>156</v>
      </c>
      <c r="B162" s="1">
        <v>2.51E-8</v>
      </c>
      <c r="C162">
        <v>-4.1999999999999999E-8</v>
      </c>
      <c r="D162" s="1">
        <v>4.2699999999999999E-8</v>
      </c>
      <c r="E162" s="1">
        <v>4.2699999999999999E-8</v>
      </c>
      <c r="F162" s="1"/>
      <c r="G162" s="1">
        <v>2.9099999999999999E-8</v>
      </c>
      <c r="H162" s="1">
        <v>-7.3099999999999999E-8</v>
      </c>
      <c r="I162" s="1">
        <v>6.5200000000000001E-8</v>
      </c>
      <c r="J162" s="1">
        <v>7.3099999999999999E-8</v>
      </c>
      <c r="L162" s="1">
        <v>2.6099999999999999E-8</v>
      </c>
      <c r="M162">
        <v>-5.2000000000000002E-8</v>
      </c>
      <c r="N162" s="1">
        <v>4.9800000000000003E-8</v>
      </c>
      <c r="O162">
        <v>5.2000000000000002E-8</v>
      </c>
      <c r="Q162" s="1">
        <f t="shared" si="14"/>
        <v>-3.9999999999999994E-9</v>
      </c>
      <c r="R162" s="1">
        <f t="shared" si="15"/>
        <v>3.1100000000000001E-8</v>
      </c>
      <c r="S162" s="1">
        <f t="shared" si="16"/>
        <v>-2.2500000000000003E-8</v>
      </c>
      <c r="T162" s="1">
        <f t="shared" si="17"/>
        <v>-3.0400000000000001E-8</v>
      </c>
      <c r="U162" s="1" t="str">
        <f t="shared" si="18"/>
        <v/>
      </c>
      <c r="V162" s="1">
        <f t="array" ref="V162">IF(ISNUMBER(L162),L162-B162,"")</f>
        <v>9.9999999999999903E-10</v>
      </c>
      <c r="W162" s="1">
        <f t="array" ref="W162">IF(ISNUMBER(M162),M162-C162,"")</f>
        <v>-1.0000000000000004E-8</v>
      </c>
      <c r="X162" s="1">
        <f t="array" ref="X162">IF(ISNUMBER(N162),N162-D162,"")</f>
        <v>7.100000000000004E-9</v>
      </c>
      <c r="Y162" s="1">
        <f t="array" ref="Y162">IF(ISNUMBER(O162),O162-E162,"")</f>
        <v>9.3000000000000039E-9</v>
      </c>
      <c r="Z162" s="1" t="str">
        <f t="shared" si="19"/>
        <v/>
      </c>
    </row>
    <row r="163" spans="1:26" x14ac:dyDescent="0.2">
      <c r="A163" t="s">
        <v>157</v>
      </c>
      <c r="B163">
        <v>0</v>
      </c>
      <c r="C163">
        <v>0</v>
      </c>
      <c r="D163">
        <v>0</v>
      </c>
      <c r="E163">
        <v>0</v>
      </c>
      <c r="G163">
        <v>0</v>
      </c>
      <c r="H163">
        <v>0</v>
      </c>
      <c r="I163">
        <v>0</v>
      </c>
      <c r="J163">
        <v>0</v>
      </c>
      <c r="L163">
        <v>0</v>
      </c>
      <c r="M163">
        <v>0</v>
      </c>
      <c r="N163">
        <v>0</v>
      </c>
      <c r="O163">
        <v>0</v>
      </c>
      <c r="Q163" s="1">
        <f t="shared" si="14"/>
        <v>0</v>
      </c>
      <c r="R163" s="1">
        <f t="shared" si="15"/>
        <v>0</v>
      </c>
      <c r="S163" s="1">
        <f t="shared" si="16"/>
        <v>0</v>
      </c>
      <c r="T163" s="1">
        <f t="shared" si="17"/>
        <v>0</v>
      </c>
      <c r="U163" s="1" t="str">
        <f t="shared" si="18"/>
        <v/>
      </c>
      <c r="V163" s="1">
        <f t="array" ref="V163">IF(ISNUMBER(L163),L163-B163,"")</f>
        <v>0</v>
      </c>
      <c r="W163" s="1">
        <f t="array" ref="W163">IF(ISNUMBER(M163),M163-C163,"")</f>
        <v>0</v>
      </c>
      <c r="X163" s="1">
        <f t="array" ref="X163">IF(ISNUMBER(N163),N163-D163,"")</f>
        <v>0</v>
      </c>
      <c r="Y163" s="1">
        <f t="array" ref="Y163">IF(ISNUMBER(O163),O163-E163,"")</f>
        <v>0</v>
      </c>
      <c r="Z163" s="1" t="str">
        <f t="shared" si="19"/>
        <v/>
      </c>
    </row>
    <row r="164" spans="1:26" x14ac:dyDescent="0.2">
      <c r="A164" t="s">
        <v>158</v>
      </c>
      <c r="B164" s="1">
        <v>1.4100000000000001E-8</v>
      </c>
      <c r="C164" s="1">
        <v>-3.0400000000000001E-8</v>
      </c>
      <c r="D164" s="1">
        <v>2.7899999999999998E-8</v>
      </c>
      <c r="E164" s="1">
        <v>3.0400000000000001E-8</v>
      </c>
      <c r="F164" s="1"/>
      <c r="G164">
        <v>2.1999999999999998E-8</v>
      </c>
      <c r="H164" s="1">
        <v>-6.8099999999999994E-8</v>
      </c>
      <c r="I164" s="1">
        <v>5.6599999999999997E-8</v>
      </c>
      <c r="J164" s="1">
        <v>6.8099999999999994E-8</v>
      </c>
      <c r="L164" s="1">
        <v>1.6899999999999999E-8</v>
      </c>
      <c r="M164" s="1">
        <v>-3.5899999999999997E-8</v>
      </c>
      <c r="N164" s="1">
        <v>3.3899999999999999E-8</v>
      </c>
      <c r="O164" s="1">
        <v>3.5899999999999997E-8</v>
      </c>
      <c r="Q164" s="1">
        <f t="shared" si="14"/>
        <v>-7.8999999999999979E-9</v>
      </c>
      <c r="R164" s="1">
        <f t="shared" si="15"/>
        <v>3.7699999999999993E-8</v>
      </c>
      <c r="S164" s="1">
        <f t="shared" si="16"/>
        <v>-2.8699999999999999E-8</v>
      </c>
      <c r="T164" s="1">
        <f t="shared" si="17"/>
        <v>-3.7699999999999993E-8</v>
      </c>
      <c r="U164" s="1" t="str">
        <f t="shared" si="18"/>
        <v/>
      </c>
      <c r="V164" s="1">
        <f t="array" ref="V164">IF(ISNUMBER(L164),L164-B164,"")</f>
        <v>2.7999999999999986E-9</v>
      </c>
      <c r="W164" s="1">
        <f t="array" ref="W164">IF(ISNUMBER(M164),M164-C164,"")</f>
        <v>-5.4999999999999963E-9</v>
      </c>
      <c r="X164" s="1">
        <f t="array" ref="X164">IF(ISNUMBER(N164),N164-D164,"")</f>
        <v>6.0000000000000008E-9</v>
      </c>
      <c r="Y164" s="1">
        <f t="array" ref="Y164">IF(ISNUMBER(O164),O164-E164,"")</f>
        <v>5.4999999999999963E-9</v>
      </c>
      <c r="Z164" s="1" t="str">
        <f t="shared" si="19"/>
        <v/>
      </c>
    </row>
    <row r="165" spans="1:26" x14ac:dyDescent="0.2">
      <c r="A165" t="s">
        <v>159</v>
      </c>
      <c r="B165" s="1">
        <v>1.9799999999999999E-8</v>
      </c>
      <c r="C165" s="1">
        <v>-4.1299999999999999E-8</v>
      </c>
      <c r="D165" s="1">
        <v>4.1099999999999997E-8</v>
      </c>
      <c r="E165" s="1">
        <v>4.1299999999999999E-8</v>
      </c>
      <c r="F165" s="1"/>
      <c r="G165" s="1">
        <v>2.3800000000000001E-8</v>
      </c>
      <c r="H165" s="1">
        <v>-4.8100000000000001E-8</v>
      </c>
      <c r="I165" s="1">
        <v>4.7699999999999997E-8</v>
      </c>
      <c r="J165" s="1">
        <v>4.8100000000000001E-8</v>
      </c>
      <c r="L165">
        <v>2.3000000000000001E-8</v>
      </c>
      <c r="M165" s="1">
        <v>-5.02E-8</v>
      </c>
      <c r="N165" s="1">
        <v>4.7600000000000003E-8</v>
      </c>
      <c r="O165" s="1">
        <v>5.02E-8</v>
      </c>
      <c r="Q165" s="1">
        <f t="shared" si="14"/>
        <v>-4.0000000000000027E-9</v>
      </c>
      <c r="R165" s="1">
        <f t="shared" si="15"/>
        <v>6.8000000000000013E-9</v>
      </c>
      <c r="S165" s="1">
        <f t="shared" si="16"/>
        <v>-6.5999999999999995E-9</v>
      </c>
      <c r="T165" s="1">
        <f t="shared" si="17"/>
        <v>-6.8000000000000013E-9</v>
      </c>
      <c r="U165" s="1" t="str">
        <f t="shared" si="18"/>
        <v/>
      </c>
      <c r="V165" s="1">
        <f t="array" ref="V165">IF(ISNUMBER(L165),L165-B165,"")</f>
        <v>3.2000000000000022E-9</v>
      </c>
      <c r="W165" s="1">
        <f t="array" ref="W165">IF(ISNUMBER(M165),M165-C165,"")</f>
        <v>-8.9000000000000003E-9</v>
      </c>
      <c r="X165" s="1">
        <f t="array" ref="X165">IF(ISNUMBER(N165),N165-D165,"")</f>
        <v>6.5000000000000053E-9</v>
      </c>
      <c r="Y165" s="1">
        <f t="array" ref="Y165">IF(ISNUMBER(O165),O165-E165,"")</f>
        <v>8.9000000000000003E-9</v>
      </c>
      <c r="Z165" s="1" t="str">
        <f t="shared" si="19"/>
        <v/>
      </c>
    </row>
    <row r="166" spans="1:26" x14ac:dyDescent="0.2">
      <c r="A166" t="s">
        <v>160</v>
      </c>
      <c r="B166" s="1">
        <v>1.5799999999999999E-8</v>
      </c>
      <c r="C166" s="1">
        <v>-3.0899999999999999E-8</v>
      </c>
      <c r="D166" s="1">
        <v>2.96E-8</v>
      </c>
      <c r="E166" s="1">
        <v>3.0899999999999999E-8</v>
      </c>
      <c r="F166" s="1"/>
      <c r="G166" s="1">
        <v>2.0500000000000002E-8</v>
      </c>
      <c r="H166" s="1">
        <v>-5.84E-8</v>
      </c>
      <c r="I166" s="1">
        <v>6.6800000000000003E-8</v>
      </c>
      <c r="J166" s="1">
        <v>6.6800000000000003E-8</v>
      </c>
      <c r="L166" s="1">
        <v>2.1600000000000002E-8</v>
      </c>
      <c r="M166" s="1">
        <v>-3.5600000000000001E-8</v>
      </c>
      <c r="N166" s="1">
        <v>3.6099999999999999E-8</v>
      </c>
      <c r="O166" s="1">
        <v>3.6099999999999999E-8</v>
      </c>
      <c r="Q166" s="1">
        <f t="shared" si="14"/>
        <v>-4.7000000000000024E-9</v>
      </c>
      <c r="R166" s="1">
        <f t="shared" si="15"/>
        <v>2.7500000000000001E-8</v>
      </c>
      <c r="S166" s="1">
        <f t="shared" si="16"/>
        <v>-3.7200000000000002E-8</v>
      </c>
      <c r="T166" s="1">
        <f t="shared" si="17"/>
        <v>-3.5900000000000004E-8</v>
      </c>
      <c r="U166" s="1" t="str">
        <f t="shared" si="18"/>
        <v/>
      </c>
      <c r="V166" s="1">
        <f t="array" ref="V166">IF(ISNUMBER(L166),L166-B166,"")</f>
        <v>5.8000000000000023E-9</v>
      </c>
      <c r="W166" s="1">
        <f t="array" ref="W166">IF(ISNUMBER(M166),M166-C166,"")</f>
        <v>-4.7000000000000024E-9</v>
      </c>
      <c r="X166" s="1">
        <f t="array" ref="X166">IF(ISNUMBER(N166),N166-D166,"")</f>
        <v>6.4999999999999986E-9</v>
      </c>
      <c r="Y166" s="1">
        <f t="array" ref="Y166">IF(ISNUMBER(O166),O166-E166,"")</f>
        <v>5.2000000000000002E-9</v>
      </c>
      <c r="Z166" s="1" t="str">
        <f t="shared" si="19"/>
        <v/>
      </c>
    </row>
    <row r="167" spans="1:26" x14ac:dyDescent="0.2">
      <c r="A167" t="s">
        <v>161</v>
      </c>
      <c r="B167" s="1">
        <v>2.0899999999999999E-8</v>
      </c>
      <c r="C167" s="1">
        <v>-4.5699999999999999E-8</v>
      </c>
      <c r="D167" s="1">
        <v>4.4700000000000003E-8</v>
      </c>
      <c r="E167" s="1">
        <v>4.5699999999999999E-8</v>
      </c>
      <c r="F167" s="1"/>
      <c r="G167" s="1">
        <v>2.8200000000000001E-8</v>
      </c>
      <c r="H167" s="1">
        <v>-4.88E-8</v>
      </c>
      <c r="I167" s="1">
        <v>5.4599999999999999E-8</v>
      </c>
      <c r="J167" s="1">
        <v>5.4599999999999999E-8</v>
      </c>
      <c r="L167" s="1">
        <v>2.8699999999999999E-8</v>
      </c>
      <c r="M167" s="1">
        <v>-5.4800000000000001E-8</v>
      </c>
      <c r="N167" s="1">
        <v>5.3699999999999998E-8</v>
      </c>
      <c r="O167" s="1">
        <v>5.4800000000000001E-8</v>
      </c>
      <c r="Q167" s="1">
        <f t="shared" si="14"/>
        <v>-7.3000000000000025E-9</v>
      </c>
      <c r="R167" s="1">
        <f t="shared" si="15"/>
        <v>3.1000000000000013E-9</v>
      </c>
      <c r="S167" s="1">
        <f t="shared" si="16"/>
        <v>-9.899999999999996E-9</v>
      </c>
      <c r="T167" s="1">
        <f t="shared" si="17"/>
        <v>-8.9000000000000003E-9</v>
      </c>
      <c r="U167" s="1" t="str">
        <f t="shared" si="18"/>
        <v/>
      </c>
      <c r="V167" s="1">
        <f t="array" ref="V167">IF(ISNUMBER(L167),L167-B167,"")</f>
        <v>7.8000000000000004E-9</v>
      </c>
      <c r="W167" s="1">
        <f t="array" ref="W167">IF(ISNUMBER(M167),M167-C167,"")</f>
        <v>-9.1000000000000021E-9</v>
      </c>
      <c r="X167" s="1">
        <f t="array" ref="X167">IF(ISNUMBER(N167),N167-D167,"")</f>
        <v>8.9999999999999946E-9</v>
      </c>
      <c r="Y167" s="1">
        <f t="array" ref="Y167">IF(ISNUMBER(O167),O167-E167,"")</f>
        <v>9.1000000000000021E-9</v>
      </c>
      <c r="Z167" s="1" t="str">
        <f t="shared" si="19"/>
        <v/>
      </c>
    </row>
    <row r="168" spans="1:26" x14ac:dyDescent="0.2">
      <c r="A168" t="s">
        <v>162</v>
      </c>
      <c r="B168" s="1">
        <v>1.7900000000000001E-8</v>
      </c>
      <c r="C168" s="1">
        <v>-3.32E-8</v>
      </c>
      <c r="D168" s="1">
        <v>3.47E-8</v>
      </c>
      <c r="E168" s="1">
        <v>3.47E-8</v>
      </c>
      <c r="F168" s="1"/>
      <c r="G168" s="1">
        <v>2.1299999999999999E-8</v>
      </c>
      <c r="H168" s="1">
        <v>-5.5799999999999997E-8</v>
      </c>
      <c r="I168" s="1">
        <v>5.3500000000000003E-8</v>
      </c>
      <c r="J168" s="1">
        <v>5.5799999999999997E-8</v>
      </c>
      <c r="L168" s="1">
        <v>2.0199999999999999E-8</v>
      </c>
      <c r="M168" s="1">
        <v>-3.77E-8</v>
      </c>
      <c r="N168" s="1">
        <v>4.1899999999999998E-8</v>
      </c>
      <c r="O168" s="1">
        <v>4.1899999999999998E-8</v>
      </c>
      <c r="Q168" s="1">
        <f t="shared" si="14"/>
        <v>-3.3999999999999974E-9</v>
      </c>
      <c r="R168" s="1">
        <f t="shared" si="15"/>
        <v>2.2599999999999997E-8</v>
      </c>
      <c r="S168" s="1">
        <f t="shared" si="16"/>
        <v>-1.8800000000000003E-8</v>
      </c>
      <c r="T168" s="1">
        <f t="shared" si="17"/>
        <v>-2.1099999999999997E-8</v>
      </c>
      <c r="U168" s="1" t="str">
        <f t="shared" si="18"/>
        <v/>
      </c>
      <c r="V168" s="1">
        <f t="array" ref="V168">IF(ISNUMBER(L168),L168-B168,"")</f>
        <v>2.2999999999999974E-9</v>
      </c>
      <c r="W168" s="1">
        <f t="array" ref="W168">IF(ISNUMBER(M168),M168-C168,"")</f>
        <v>-4.5000000000000006E-9</v>
      </c>
      <c r="X168" s="1">
        <f t="array" ref="X168">IF(ISNUMBER(N168),N168-D168,"")</f>
        <v>7.1999999999999983E-9</v>
      </c>
      <c r="Y168" s="1">
        <f t="array" ref="Y168">IF(ISNUMBER(O168),O168-E168,"")</f>
        <v>7.1999999999999983E-9</v>
      </c>
      <c r="Z168" s="1" t="str">
        <f t="shared" si="19"/>
        <v/>
      </c>
    </row>
    <row r="169" spans="1:26" x14ac:dyDescent="0.2">
      <c r="A169" t="s">
        <v>163</v>
      </c>
      <c r="B169" s="1">
        <v>2.11E-8</v>
      </c>
      <c r="C169" s="1">
        <v>-5.9599999999999998E-8</v>
      </c>
      <c r="D169" s="1">
        <v>5.9599999999999998E-8</v>
      </c>
      <c r="E169" s="1">
        <v>5.9599999999999998E-8</v>
      </c>
      <c r="F169" s="1"/>
      <c r="G169" s="1">
        <v>1.8299999999999998E-8</v>
      </c>
      <c r="H169" s="1">
        <v>-3.3600000000000003E-8</v>
      </c>
      <c r="I169" s="1">
        <v>3.8199999999999998E-8</v>
      </c>
      <c r="J169" s="1">
        <v>3.8199999999999998E-8</v>
      </c>
      <c r="L169">
        <v>1.7999999999999999E-8</v>
      </c>
      <c r="M169" s="1">
        <v>-3.3600000000000003E-8</v>
      </c>
      <c r="N169" s="1">
        <v>3.3500000000000002E-8</v>
      </c>
      <c r="O169" s="1">
        <v>3.3600000000000003E-8</v>
      </c>
      <c r="Q169" s="1">
        <f t="shared" si="14"/>
        <v>2.8000000000000019E-9</v>
      </c>
      <c r="R169" s="1">
        <f t="shared" si="15"/>
        <v>-2.5999999999999995E-8</v>
      </c>
      <c r="S169" s="1">
        <f t="shared" si="16"/>
        <v>2.14E-8</v>
      </c>
      <c r="T169" s="1">
        <f t="shared" si="17"/>
        <v>2.14E-8</v>
      </c>
      <c r="U169" s="1" t="str">
        <f t="shared" si="18"/>
        <v/>
      </c>
      <c r="V169" s="1">
        <f t="array" ref="V169">IF(ISNUMBER(L169),L169-B169,"")</f>
        <v>-3.1000000000000013E-9</v>
      </c>
      <c r="W169" s="1">
        <f t="array" ref="W169">IF(ISNUMBER(M169),M169-C169,"")</f>
        <v>2.5999999999999995E-8</v>
      </c>
      <c r="X169" s="1">
        <f t="array" ref="X169">IF(ISNUMBER(N169),N169-D169,"")</f>
        <v>-2.6099999999999995E-8</v>
      </c>
      <c r="Y169" s="1">
        <f t="array" ref="Y169">IF(ISNUMBER(O169),O169-E169,"")</f>
        <v>-2.5999999999999995E-8</v>
      </c>
      <c r="Z169" s="1" t="str">
        <f t="shared" si="19"/>
        <v/>
      </c>
    </row>
    <row r="170" spans="1:26" x14ac:dyDescent="0.2">
      <c r="A170" t="s">
        <v>164</v>
      </c>
      <c r="B170" s="1">
        <v>2.22E-8</v>
      </c>
      <c r="C170">
        <v>-4.4999999999999999E-8</v>
      </c>
      <c r="D170" s="1">
        <v>4.5699999999999999E-8</v>
      </c>
      <c r="E170" s="1">
        <v>4.5699999999999999E-8</v>
      </c>
      <c r="F170" s="1"/>
      <c r="G170" s="1">
        <v>3.2700000000000002E-8</v>
      </c>
      <c r="H170" s="1">
        <v>-1.0649999999999999E-7</v>
      </c>
      <c r="I170" s="1">
        <v>9.7800000000000002E-8</v>
      </c>
      <c r="J170" s="1">
        <v>1.0649999999999999E-7</v>
      </c>
      <c r="L170" s="1">
        <v>2.48E-8</v>
      </c>
      <c r="M170" s="1">
        <v>-5.3799999999999999E-8</v>
      </c>
      <c r="N170" s="1">
        <v>5.0899999999999999E-8</v>
      </c>
      <c r="O170" s="1">
        <v>5.3799999999999999E-8</v>
      </c>
      <c r="Q170" s="1">
        <f t="shared" si="14"/>
        <v>-1.0500000000000001E-8</v>
      </c>
      <c r="R170" s="1">
        <f t="shared" si="15"/>
        <v>6.1499999999999988E-8</v>
      </c>
      <c r="S170" s="1">
        <f t="shared" si="16"/>
        <v>-5.2100000000000003E-8</v>
      </c>
      <c r="T170" s="1">
        <f t="shared" si="17"/>
        <v>-6.0799999999999989E-8</v>
      </c>
      <c r="U170" s="1" t="str">
        <f t="shared" si="18"/>
        <v/>
      </c>
      <c r="V170" s="1">
        <f t="array" ref="V170">IF(ISNUMBER(L170),L170-B170,"")</f>
        <v>2.6000000000000001E-9</v>
      </c>
      <c r="W170" s="1">
        <f t="array" ref="W170">IF(ISNUMBER(M170),M170-C170,"")</f>
        <v>-8.7999999999999994E-9</v>
      </c>
      <c r="X170" s="1">
        <f t="array" ref="X170">IF(ISNUMBER(N170),N170-D170,"")</f>
        <v>5.2000000000000002E-9</v>
      </c>
      <c r="Y170" s="1">
        <f t="array" ref="Y170">IF(ISNUMBER(O170),O170-E170,"")</f>
        <v>8.0999999999999997E-9</v>
      </c>
      <c r="Z170" s="1" t="str">
        <f t="shared" si="19"/>
        <v/>
      </c>
    </row>
    <row r="171" spans="1:26" x14ac:dyDescent="0.2">
      <c r="A171" t="s">
        <v>165</v>
      </c>
      <c r="B171" s="1">
        <v>2.7199999999999999E-8</v>
      </c>
      <c r="C171" s="1">
        <v>-5.5199999999999998E-8</v>
      </c>
      <c r="D171" s="1">
        <v>5.5199999999999998E-8</v>
      </c>
      <c r="E171" s="1">
        <v>5.5199999999999998E-8</v>
      </c>
      <c r="F171" s="1"/>
      <c r="G171" s="1">
        <v>2.2300000000000001E-8</v>
      </c>
      <c r="H171" s="1">
        <v>-5.5199999999999998E-8</v>
      </c>
      <c r="I171" s="1">
        <v>4.6499999999999999E-8</v>
      </c>
      <c r="J171" s="1">
        <v>5.5199999999999998E-8</v>
      </c>
      <c r="L171" s="1">
        <v>1.81E-8</v>
      </c>
      <c r="M171" s="1">
        <v>-3.32E-8</v>
      </c>
      <c r="N171" s="1">
        <v>3.0199999999999999E-8</v>
      </c>
      <c r="O171" s="1">
        <v>3.32E-8</v>
      </c>
      <c r="Q171" s="1">
        <f t="shared" si="14"/>
        <v>4.8999999999999976E-9</v>
      </c>
      <c r="R171" s="1">
        <f t="shared" si="15"/>
        <v>0</v>
      </c>
      <c r="S171" s="1">
        <f t="shared" si="16"/>
        <v>8.6999999999999985E-9</v>
      </c>
      <c r="T171" s="1">
        <f t="shared" si="17"/>
        <v>0</v>
      </c>
      <c r="U171" s="1" t="str">
        <f t="shared" si="18"/>
        <v/>
      </c>
      <c r="V171" s="1">
        <f t="array" ref="V171">IF(ISNUMBER(L171),L171-B171,"")</f>
        <v>-9.0999999999999988E-9</v>
      </c>
      <c r="W171" s="1">
        <f t="array" ref="W171">IF(ISNUMBER(M171),M171-C171,"")</f>
        <v>2.1999999999999998E-8</v>
      </c>
      <c r="X171" s="1">
        <f t="array" ref="X171">IF(ISNUMBER(N171),N171-D171,"")</f>
        <v>-2.4999999999999999E-8</v>
      </c>
      <c r="Y171" s="1">
        <f t="array" ref="Y171">IF(ISNUMBER(O171),O171-E171,"")</f>
        <v>-2.1999999999999998E-8</v>
      </c>
      <c r="Z171" s="1" t="str">
        <f t="shared" si="19"/>
        <v/>
      </c>
    </row>
    <row r="172" spans="1:26" x14ac:dyDescent="0.2">
      <c r="B172" t="s">
        <v>2</v>
      </c>
      <c r="C172" t="s">
        <v>3</v>
      </c>
      <c r="D172" t="s">
        <v>4</v>
      </c>
      <c r="E172" t="s">
        <v>5</v>
      </c>
      <c r="G172" t="s">
        <v>2</v>
      </c>
      <c r="H172" t="s">
        <v>3</v>
      </c>
      <c r="I172" t="s">
        <v>4</v>
      </c>
      <c r="J172" t="s">
        <v>5</v>
      </c>
      <c r="L172" t="s">
        <v>2</v>
      </c>
      <c r="M172" t="s">
        <v>3</v>
      </c>
      <c r="N172" t="s">
        <v>4</v>
      </c>
      <c r="O172" t="s">
        <v>5</v>
      </c>
      <c r="Q172" s="1" t="str">
        <f t="shared" si="14"/>
        <v/>
      </c>
      <c r="R172" s="1" t="str">
        <f t="shared" si="15"/>
        <v/>
      </c>
      <c r="S172" s="1" t="str">
        <f t="shared" si="16"/>
        <v/>
      </c>
      <c r="T172" s="1" t="str">
        <f t="shared" si="17"/>
        <v/>
      </c>
      <c r="U172" s="1" t="str">
        <f t="shared" si="18"/>
        <v/>
      </c>
      <c r="V172" s="1" t="str">
        <f t="array" ref="V172">IF(ISNUMBER(L172),L172-B172,"")</f>
        <v/>
      </c>
      <c r="W172" s="1" t="str">
        <f t="array" ref="W172">IF(ISNUMBER(M172),M172-C172,"")</f>
        <v/>
      </c>
      <c r="X172" s="1" t="str">
        <f t="array" ref="X172">IF(ISNUMBER(N172),N172-D172,"")</f>
        <v/>
      </c>
      <c r="Y172" s="1" t="str">
        <f t="array" ref="Y172">IF(ISNUMBER(O172),O172-E172,"")</f>
        <v/>
      </c>
      <c r="Z172" s="1" t="str">
        <f t="shared" si="19"/>
        <v/>
      </c>
    </row>
    <row r="173" spans="1:26" x14ac:dyDescent="0.2">
      <c r="A173" t="s">
        <v>166</v>
      </c>
      <c r="B173" s="1">
        <v>1.7800000000000001E-8</v>
      </c>
      <c r="C173" s="1">
        <v>-3.3500000000000002E-8</v>
      </c>
      <c r="D173">
        <v>3.1E-8</v>
      </c>
      <c r="E173" s="1">
        <v>3.3500000000000002E-8</v>
      </c>
      <c r="F173" s="1"/>
      <c r="G173" s="1">
        <v>2.0899999999999999E-8</v>
      </c>
      <c r="H173" s="1">
        <v>-3.9599999999999997E-8</v>
      </c>
      <c r="I173" s="1">
        <v>4.3299999999999997E-8</v>
      </c>
      <c r="J173" s="1">
        <v>4.3299999999999997E-8</v>
      </c>
      <c r="L173" s="1">
        <v>2.0899999999999999E-8</v>
      </c>
      <c r="M173" s="1">
        <v>-4.21E-8</v>
      </c>
      <c r="N173" s="1">
        <v>4.3700000000000001E-8</v>
      </c>
      <c r="O173" s="1">
        <v>4.3700000000000001E-8</v>
      </c>
      <c r="Q173" s="1">
        <f t="shared" si="14"/>
        <v>-3.099999999999998E-9</v>
      </c>
      <c r="R173" s="1">
        <f t="shared" si="15"/>
        <v>6.0999999999999951E-9</v>
      </c>
      <c r="S173" s="1">
        <f t="shared" si="16"/>
        <v>-1.2299999999999998E-8</v>
      </c>
      <c r="T173" s="1">
        <f t="shared" si="17"/>
        <v>-9.7999999999999951E-9</v>
      </c>
      <c r="U173" s="1" t="str">
        <f t="shared" si="18"/>
        <v/>
      </c>
      <c r="V173" s="1">
        <f t="array" ref="V173">IF(ISNUMBER(L173),L173-B173,"")</f>
        <v>3.099999999999998E-9</v>
      </c>
      <c r="W173" s="1">
        <f t="array" ref="W173">IF(ISNUMBER(M173),M173-C173,"")</f>
        <v>-8.5999999999999976E-9</v>
      </c>
      <c r="X173" s="1">
        <f t="array" ref="X173">IF(ISNUMBER(N173),N173-D173,"")</f>
        <v>1.2700000000000001E-8</v>
      </c>
      <c r="Y173" s="1">
        <f t="array" ref="Y173">IF(ISNUMBER(O173),O173-E173,"")</f>
        <v>1.0199999999999999E-8</v>
      </c>
      <c r="Z173" s="1" t="str">
        <f t="shared" si="19"/>
        <v/>
      </c>
    </row>
    <row r="174" spans="1:26" x14ac:dyDescent="0.2">
      <c r="A174" t="s">
        <v>167</v>
      </c>
      <c r="B174" s="1">
        <v>1.8399999999999999E-8</v>
      </c>
      <c r="C174" s="1">
        <v>-3.69E-8</v>
      </c>
      <c r="D174" s="1">
        <v>3.7300000000000003E-8</v>
      </c>
      <c r="E174" s="1">
        <v>3.7300000000000003E-8</v>
      </c>
      <c r="F174" s="1"/>
      <c r="G174" s="1">
        <v>2.1200000000000001E-8</v>
      </c>
      <c r="H174" s="1">
        <v>-4.3700000000000001E-8</v>
      </c>
      <c r="I174" s="1">
        <v>5.47E-8</v>
      </c>
      <c r="J174" s="1">
        <v>5.47E-8</v>
      </c>
      <c r="L174" s="1">
        <v>2.03E-8</v>
      </c>
      <c r="M174" s="1">
        <v>-3.4800000000000001E-8</v>
      </c>
      <c r="N174">
        <v>4.0000000000000001E-8</v>
      </c>
      <c r="O174">
        <v>4.0000000000000001E-8</v>
      </c>
      <c r="Q174" s="1">
        <f t="shared" si="14"/>
        <v>-2.8000000000000019E-9</v>
      </c>
      <c r="R174" s="1">
        <f t="shared" si="15"/>
        <v>6.8000000000000013E-9</v>
      </c>
      <c r="S174" s="1">
        <f t="shared" si="16"/>
        <v>-1.7399999999999997E-8</v>
      </c>
      <c r="T174" s="1">
        <f t="shared" si="17"/>
        <v>-1.7399999999999997E-8</v>
      </c>
      <c r="U174" s="1" t="str">
        <f t="shared" si="18"/>
        <v/>
      </c>
      <c r="V174" s="1">
        <f t="array" ref="V174">IF(ISNUMBER(L174),L174-B174,"")</f>
        <v>1.9000000000000005E-9</v>
      </c>
      <c r="W174" s="1">
        <f t="array" ref="W174">IF(ISNUMBER(M174),M174-C174,"")</f>
        <v>2.099999999999999E-9</v>
      </c>
      <c r="X174" s="1">
        <f t="array" ref="X174">IF(ISNUMBER(N174),N174-D174,"")</f>
        <v>2.6999999999999977E-9</v>
      </c>
      <c r="Y174" s="1">
        <f t="array" ref="Y174">IF(ISNUMBER(O174),O174-E174,"")</f>
        <v>2.6999999999999977E-9</v>
      </c>
      <c r="Z174" s="1" t="str">
        <f t="shared" si="19"/>
        <v/>
      </c>
    </row>
    <row r="175" spans="1:26" x14ac:dyDescent="0.2">
      <c r="A175" t="s">
        <v>168</v>
      </c>
      <c r="B175">
        <v>2.4E-8</v>
      </c>
      <c r="C175" s="1">
        <v>-4.7699999999999997E-8</v>
      </c>
      <c r="D175" s="1">
        <v>4.7899999999999999E-8</v>
      </c>
      <c r="E175" s="1">
        <v>4.7899999999999999E-8</v>
      </c>
      <c r="F175" s="1"/>
      <c r="G175" s="1">
        <v>2.3099999999999998E-8</v>
      </c>
      <c r="H175" s="1">
        <v>-6.2499999999999997E-8</v>
      </c>
      <c r="I175" s="1">
        <v>5.4599999999999999E-8</v>
      </c>
      <c r="J175" s="1">
        <v>6.2499999999999997E-8</v>
      </c>
      <c r="L175" s="1">
        <v>2.2600000000000001E-8</v>
      </c>
      <c r="M175" s="1">
        <v>-4.8400000000000003E-8</v>
      </c>
      <c r="N175" s="1">
        <v>5.5600000000000002E-8</v>
      </c>
      <c r="O175" s="1">
        <v>5.5600000000000002E-8</v>
      </c>
      <c r="Q175" s="1">
        <f t="shared" si="14"/>
        <v>9.0000000000000144E-10</v>
      </c>
      <c r="R175" s="1">
        <f t="shared" si="15"/>
        <v>1.48E-8</v>
      </c>
      <c r="S175" s="1">
        <f t="shared" si="16"/>
        <v>-6.7000000000000004E-9</v>
      </c>
      <c r="T175" s="1">
        <f t="shared" si="17"/>
        <v>-1.4599999999999998E-8</v>
      </c>
      <c r="U175" s="1" t="str">
        <f t="shared" si="18"/>
        <v/>
      </c>
      <c r="V175" s="1">
        <f t="array" ref="V175">IF(ISNUMBER(L175),L175-B175,"")</f>
        <v>-1.3999999999999993E-9</v>
      </c>
      <c r="W175" s="1">
        <f t="array" ref="W175">IF(ISNUMBER(M175),M175-C175,"")</f>
        <v>-7.0000000000000627E-10</v>
      </c>
      <c r="X175" s="1">
        <f t="array" ref="X175">IF(ISNUMBER(N175),N175-D175,"")</f>
        <v>7.7000000000000028E-9</v>
      </c>
      <c r="Y175" s="1">
        <f t="array" ref="Y175">IF(ISNUMBER(O175),O175-E175,"")</f>
        <v>7.7000000000000028E-9</v>
      </c>
      <c r="Z175" s="1" t="str">
        <f t="shared" si="19"/>
        <v/>
      </c>
    </row>
    <row r="176" spans="1:26" x14ac:dyDescent="0.2">
      <c r="A176" t="s">
        <v>169</v>
      </c>
      <c r="B176" s="1">
        <v>2.2700000000000001E-8</v>
      </c>
      <c r="C176" s="1">
        <v>-5.5500000000000001E-8</v>
      </c>
      <c r="D176" s="1">
        <v>5.0600000000000003E-8</v>
      </c>
      <c r="E176" s="1">
        <v>5.5500000000000001E-8</v>
      </c>
      <c r="F176" s="1"/>
      <c r="G176" s="1">
        <v>2.2300000000000001E-8</v>
      </c>
      <c r="H176" s="1">
        <v>-5.6300000000000001E-8</v>
      </c>
      <c r="I176" s="1">
        <v>8.2700000000000006E-8</v>
      </c>
      <c r="J176" s="1">
        <v>8.2700000000000006E-8</v>
      </c>
      <c r="L176" s="1">
        <v>1.96E-8</v>
      </c>
      <c r="M176" s="1">
        <v>-5.5600000000000002E-8</v>
      </c>
      <c r="N176" s="1">
        <v>5.6799999999999999E-8</v>
      </c>
      <c r="O176" s="1">
        <v>5.6799999999999999E-8</v>
      </c>
      <c r="Q176" s="1">
        <f t="shared" si="14"/>
        <v>4.0000000000000027E-10</v>
      </c>
      <c r="R176" s="1">
        <f t="shared" si="15"/>
        <v>8.0000000000000055E-10</v>
      </c>
      <c r="S176" s="1">
        <f t="shared" si="16"/>
        <v>-3.2100000000000003E-8</v>
      </c>
      <c r="T176" s="1">
        <f t="shared" si="17"/>
        <v>-2.7200000000000005E-8</v>
      </c>
      <c r="U176" s="1" t="str">
        <f t="shared" si="18"/>
        <v/>
      </c>
      <c r="V176" s="1">
        <f t="array" ref="V176">IF(ISNUMBER(L176),L176-B176,"")</f>
        <v>-3.1000000000000013E-9</v>
      </c>
      <c r="W176" s="1">
        <f t="array" ref="W176">IF(ISNUMBER(M176),M176-C176,"")</f>
        <v>-1.000000000000009E-10</v>
      </c>
      <c r="X176" s="1">
        <f t="array" ref="X176">IF(ISNUMBER(N176),N176-D176,"")</f>
        <v>6.199999999999996E-9</v>
      </c>
      <c r="Y176" s="1">
        <f t="array" ref="Y176">IF(ISNUMBER(O176),O176-E176,"")</f>
        <v>1.2999999999999984E-9</v>
      </c>
      <c r="Z176" s="1" t="str">
        <f t="shared" si="19"/>
        <v/>
      </c>
    </row>
    <row r="177" spans="1:26" x14ac:dyDescent="0.2">
      <c r="A177" t="s">
        <v>170</v>
      </c>
      <c r="B177" s="1">
        <v>1.55E-8</v>
      </c>
      <c r="C177" s="1">
        <v>-3.4200000000000002E-8</v>
      </c>
      <c r="D177" s="1">
        <v>3.2899999999999997E-8</v>
      </c>
      <c r="E177" s="1">
        <v>3.4200000000000002E-8</v>
      </c>
      <c r="F177" s="1"/>
      <c r="G177" s="1">
        <v>2.44E-8</v>
      </c>
      <c r="H177" s="1">
        <v>-5.1200000000000002E-8</v>
      </c>
      <c r="I177" s="1">
        <v>6.0699999999999994E-8</v>
      </c>
      <c r="J177" s="1">
        <v>6.0699999999999994E-8</v>
      </c>
      <c r="L177" s="1">
        <v>2.25E-8</v>
      </c>
      <c r="M177" s="1">
        <v>-4.36E-8</v>
      </c>
      <c r="N177" s="1">
        <v>4.4799999999999997E-8</v>
      </c>
      <c r="O177" s="1">
        <v>4.4799999999999997E-8</v>
      </c>
      <c r="Q177" s="1">
        <f t="shared" si="14"/>
        <v>-8.9000000000000003E-9</v>
      </c>
      <c r="R177" s="1">
        <f t="shared" si="15"/>
        <v>1.7E-8</v>
      </c>
      <c r="S177" s="1">
        <f t="shared" si="16"/>
        <v>-2.7799999999999997E-8</v>
      </c>
      <c r="T177" s="1">
        <f t="shared" si="17"/>
        <v>-2.6499999999999992E-8</v>
      </c>
      <c r="U177" s="1" t="str">
        <f t="shared" si="18"/>
        <v/>
      </c>
      <c r="V177" s="1">
        <f t="array" ref="V177">IF(ISNUMBER(L177),L177-B177,"")</f>
        <v>6.9999999999999998E-9</v>
      </c>
      <c r="W177" s="1">
        <f t="array" ref="W177">IF(ISNUMBER(M177),M177-C177,"")</f>
        <v>-9.3999999999999981E-9</v>
      </c>
      <c r="X177" s="1">
        <f t="array" ref="X177">IF(ISNUMBER(N177),N177-D177,"")</f>
        <v>1.1900000000000001E-8</v>
      </c>
      <c r="Y177" s="1">
        <f t="array" ref="Y177">IF(ISNUMBER(O177),O177-E177,"")</f>
        <v>1.0599999999999996E-8</v>
      </c>
      <c r="Z177" s="1" t="str">
        <f t="shared" si="19"/>
        <v/>
      </c>
    </row>
    <row r="178" spans="1:26" x14ac:dyDescent="0.2">
      <c r="A178" t="s">
        <v>171</v>
      </c>
      <c r="B178" s="1">
        <v>2.29E-8</v>
      </c>
      <c r="C178" s="1">
        <v>-4.7500000000000002E-8</v>
      </c>
      <c r="D178" s="1">
        <v>4.6499999999999999E-8</v>
      </c>
      <c r="E178" s="1">
        <v>4.7500000000000002E-8</v>
      </c>
      <c r="F178" s="1"/>
      <c r="G178" s="1">
        <v>3.0799999999999998E-8</v>
      </c>
      <c r="H178" s="1">
        <v>-7.1499999999999998E-8</v>
      </c>
      <c r="I178" s="1">
        <v>7.54E-8</v>
      </c>
      <c r="J178" s="1">
        <v>7.54E-8</v>
      </c>
      <c r="L178" s="1">
        <v>2.6700000000000001E-8</v>
      </c>
      <c r="M178" s="1">
        <v>-5.2800000000000003E-8</v>
      </c>
      <c r="N178" s="1">
        <v>5.69E-8</v>
      </c>
      <c r="O178" s="1">
        <v>5.69E-8</v>
      </c>
      <c r="Q178" s="1">
        <f t="shared" si="14"/>
        <v>-7.8999999999999979E-9</v>
      </c>
      <c r="R178" s="1">
        <f t="shared" si="15"/>
        <v>2.3999999999999997E-8</v>
      </c>
      <c r="S178" s="1">
        <f t="shared" si="16"/>
        <v>-2.8900000000000001E-8</v>
      </c>
      <c r="T178" s="1">
        <f t="shared" si="17"/>
        <v>-2.7899999999999998E-8</v>
      </c>
      <c r="U178" s="1" t="str">
        <f t="shared" si="18"/>
        <v/>
      </c>
      <c r="V178" s="1">
        <f t="array" ref="V178">IF(ISNUMBER(L178),L178-B178,"")</f>
        <v>3.8000000000000009E-9</v>
      </c>
      <c r="W178" s="1">
        <f t="array" ref="W178">IF(ISNUMBER(M178),M178-C178,"")</f>
        <v>-5.3000000000000011E-9</v>
      </c>
      <c r="X178" s="1">
        <f t="array" ref="X178">IF(ISNUMBER(N178),N178-D178,"")</f>
        <v>1.04E-8</v>
      </c>
      <c r="Y178" s="1">
        <f t="array" ref="Y178">IF(ISNUMBER(O178),O178-E178,"")</f>
        <v>9.3999999999999981E-9</v>
      </c>
      <c r="Z178" s="1" t="str">
        <f t="shared" si="19"/>
        <v/>
      </c>
    </row>
    <row r="179" spans="1:26" x14ac:dyDescent="0.2">
      <c r="A179" t="s">
        <v>172</v>
      </c>
      <c r="B179" s="1">
        <v>2.4500000000000001E-8</v>
      </c>
      <c r="C179" s="1">
        <v>-5.2199999999999998E-8</v>
      </c>
      <c r="D179" s="1">
        <v>5.8199999999999998E-8</v>
      </c>
      <c r="E179" s="1">
        <v>5.8199999999999998E-8</v>
      </c>
      <c r="F179" s="1"/>
      <c r="G179" s="1">
        <v>2.1299999999999999E-8</v>
      </c>
      <c r="H179" s="1">
        <v>-5.1300000000000003E-8</v>
      </c>
      <c r="I179" s="1">
        <v>5.03E-8</v>
      </c>
      <c r="J179" s="1">
        <v>5.1300000000000003E-8</v>
      </c>
      <c r="L179" s="1">
        <v>1.66E-8</v>
      </c>
      <c r="M179" s="1">
        <v>-3.4200000000000002E-8</v>
      </c>
      <c r="N179" s="1">
        <v>3.8799999999999997E-8</v>
      </c>
      <c r="O179" s="1">
        <v>3.8799999999999997E-8</v>
      </c>
      <c r="Q179" s="1">
        <f t="shared" si="14"/>
        <v>3.2000000000000022E-9</v>
      </c>
      <c r="R179" s="1">
        <f t="shared" si="15"/>
        <v>-8.9999999999999482E-10</v>
      </c>
      <c r="S179" s="1">
        <f t="shared" si="16"/>
        <v>7.8999999999999979E-9</v>
      </c>
      <c r="T179" s="1">
        <f t="shared" si="17"/>
        <v>6.8999999999999956E-9</v>
      </c>
      <c r="U179" s="1" t="str">
        <f t="shared" si="18"/>
        <v/>
      </c>
      <c r="V179" s="1">
        <f t="array" ref="V179">IF(ISNUMBER(L179),L179-B179,"")</f>
        <v>-7.9000000000000013E-9</v>
      </c>
      <c r="W179" s="1">
        <f t="array" ref="W179">IF(ISNUMBER(M179),M179-C179,"")</f>
        <v>1.7999999999999996E-8</v>
      </c>
      <c r="X179" s="1">
        <f t="array" ref="X179">IF(ISNUMBER(N179),N179-D179,"")</f>
        <v>-1.9400000000000002E-8</v>
      </c>
      <c r="Y179" s="1">
        <f t="array" ref="Y179">IF(ISNUMBER(O179),O179-E179,"")</f>
        <v>-1.9400000000000002E-8</v>
      </c>
      <c r="Z179" s="1" t="str">
        <f t="shared" si="19"/>
        <v/>
      </c>
    </row>
    <row r="180" spans="1:26" x14ac:dyDescent="0.2">
      <c r="A180" t="s">
        <v>173</v>
      </c>
      <c r="B180" s="1">
        <v>1.92E-8</v>
      </c>
      <c r="C180" s="1">
        <v>-3.77E-8</v>
      </c>
      <c r="D180" s="1">
        <v>3.92E-8</v>
      </c>
      <c r="E180" s="1">
        <v>3.92E-8</v>
      </c>
      <c r="F180" s="1"/>
      <c r="G180" s="1">
        <v>2.3199999999999999E-8</v>
      </c>
      <c r="H180" s="1">
        <v>-4.7199999999999999E-8</v>
      </c>
      <c r="I180" s="1">
        <v>4.6499999999999999E-8</v>
      </c>
      <c r="J180" s="1">
        <v>4.7199999999999999E-8</v>
      </c>
      <c r="L180" s="1">
        <v>2.33E-8</v>
      </c>
      <c r="M180" s="1">
        <v>-4.2599999999999998E-8</v>
      </c>
      <c r="N180" s="1">
        <v>4.7600000000000003E-8</v>
      </c>
      <c r="O180" s="1">
        <v>4.7600000000000003E-8</v>
      </c>
      <c r="Q180" s="1">
        <f t="shared" si="14"/>
        <v>-3.9999999999999994E-9</v>
      </c>
      <c r="R180" s="1">
        <f t="shared" si="15"/>
        <v>9.499999999999999E-9</v>
      </c>
      <c r="S180" s="1">
        <f t="shared" si="16"/>
        <v>-7.2999999999999992E-9</v>
      </c>
      <c r="T180" s="1">
        <f t="shared" si="17"/>
        <v>-7.9999999999999988E-9</v>
      </c>
      <c r="U180" s="1" t="str">
        <f t="shared" si="18"/>
        <v/>
      </c>
      <c r="V180" s="1">
        <f t="array" ref="V180">IF(ISNUMBER(L180),L180-B180,"")</f>
        <v>4.1000000000000003E-9</v>
      </c>
      <c r="W180" s="1">
        <f t="array" ref="W180">IF(ISNUMBER(M180),M180-C180,"")</f>
        <v>-4.8999999999999976E-9</v>
      </c>
      <c r="X180" s="1">
        <f t="array" ref="X180">IF(ISNUMBER(N180),N180-D180,"")</f>
        <v>8.4000000000000024E-9</v>
      </c>
      <c r="Y180" s="1">
        <f t="array" ref="Y180">IF(ISNUMBER(O180),O180-E180,"")</f>
        <v>8.4000000000000024E-9</v>
      </c>
      <c r="Z180" s="1" t="str">
        <f t="shared" si="19"/>
        <v/>
      </c>
    </row>
    <row r="181" spans="1:26" x14ac:dyDescent="0.2">
      <c r="A181" t="s">
        <v>174</v>
      </c>
      <c r="B181" s="1">
        <v>2.29E-8</v>
      </c>
      <c r="C181" s="1">
        <v>-4.9700000000000002E-8</v>
      </c>
      <c r="D181" s="1">
        <v>5.1900000000000002E-8</v>
      </c>
      <c r="E181" s="1">
        <v>5.1900000000000002E-8</v>
      </c>
      <c r="F181" s="1"/>
      <c r="G181" s="1">
        <v>2.6700000000000001E-8</v>
      </c>
      <c r="H181" s="1">
        <v>-8.5399999999999997E-8</v>
      </c>
      <c r="I181">
        <v>7.9000000000000006E-8</v>
      </c>
      <c r="J181" s="1">
        <v>8.5399999999999997E-8</v>
      </c>
      <c r="L181" s="1">
        <v>2.1600000000000002E-8</v>
      </c>
      <c r="M181" s="1">
        <v>-5.4399999999999997E-8</v>
      </c>
      <c r="N181" s="1">
        <v>5.6500000000000003E-8</v>
      </c>
      <c r="O181" s="1">
        <v>5.6500000000000003E-8</v>
      </c>
      <c r="Q181" s="1">
        <f t="shared" si="14"/>
        <v>-3.8000000000000009E-9</v>
      </c>
      <c r="R181" s="1">
        <f t="shared" si="15"/>
        <v>3.5699999999999995E-8</v>
      </c>
      <c r="S181" s="1">
        <f t="shared" si="16"/>
        <v>-2.7100000000000004E-8</v>
      </c>
      <c r="T181" s="1">
        <f t="shared" si="17"/>
        <v>-3.3499999999999996E-8</v>
      </c>
      <c r="U181" s="1" t="str">
        <f t="shared" si="18"/>
        <v/>
      </c>
      <c r="V181" s="1">
        <f t="array" ref="V181">IF(ISNUMBER(L181),L181-B181,"")</f>
        <v>-1.2999999999999984E-9</v>
      </c>
      <c r="W181" s="1">
        <f t="array" ref="W181">IF(ISNUMBER(M181),M181-C181,"")</f>
        <v>-4.6999999999999958E-9</v>
      </c>
      <c r="X181" s="1">
        <f t="array" ref="X181">IF(ISNUMBER(N181),N181-D181,"")</f>
        <v>4.6000000000000015E-9</v>
      </c>
      <c r="Y181" s="1">
        <f t="array" ref="Y181">IF(ISNUMBER(O181),O181-E181,"")</f>
        <v>4.6000000000000015E-9</v>
      </c>
      <c r="Z181" s="1" t="str">
        <f t="shared" si="19"/>
        <v/>
      </c>
    </row>
    <row r="182" spans="1:26" x14ac:dyDescent="0.2">
      <c r="A182" t="s">
        <v>175</v>
      </c>
      <c r="B182">
        <v>0</v>
      </c>
      <c r="C182">
        <v>0</v>
      </c>
      <c r="D182">
        <v>0</v>
      </c>
      <c r="E182">
        <v>0</v>
      </c>
      <c r="G182" s="1">
        <v>2.81E-8</v>
      </c>
      <c r="H182" s="1">
        <v>-5.9599999999999998E-8</v>
      </c>
      <c r="I182" s="1">
        <v>5.9499999999999997E-8</v>
      </c>
      <c r="J182" s="1">
        <v>5.9599999999999998E-8</v>
      </c>
      <c r="L182" s="1">
        <v>2.81E-8</v>
      </c>
      <c r="M182" s="1">
        <v>-5.9599999999999998E-8</v>
      </c>
      <c r="N182" s="1">
        <v>5.9499999999999997E-8</v>
      </c>
      <c r="O182" s="1">
        <v>5.9599999999999998E-8</v>
      </c>
      <c r="Q182" s="1">
        <f t="shared" si="14"/>
        <v>-2.81E-8</v>
      </c>
      <c r="R182" s="1">
        <f t="shared" si="15"/>
        <v>5.9599999999999998E-8</v>
      </c>
      <c r="S182" s="1">
        <f t="shared" si="16"/>
        <v>-5.9499999999999997E-8</v>
      </c>
      <c r="T182" s="1">
        <f t="shared" si="17"/>
        <v>-5.9599999999999998E-8</v>
      </c>
      <c r="U182" s="1" t="str">
        <f t="shared" si="18"/>
        <v/>
      </c>
      <c r="V182" s="1">
        <f t="array" ref="V182">IF(ISNUMBER(L182),L182-B182,"")</f>
        <v>2.81E-8</v>
      </c>
      <c r="W182" s="1">
        <f t="array" ref="W182">IF(ISNUMBER(M182),M182-C182,"")</f>
        <v>-5.9599999999999998E-8</v>
      </c>
      <c r="X182" s="1">
        <f t="array" ref="X182">IF(ISNUMBER(N182),N182-D182,"")</f>
        <v>5.9499999999999997E-8</v>
      </c>
      <c r="Y182" s="1">
        <f t="array" ref="Y182">IF(ISNUMBER(O182),O182-E182,"")</f>
        <v>5.9599999999999998E-8</v>
      </c>
      <c r="Z182" s="1" t="str">
        <f t="shared" si="19"/>
        <v/>
      </c>
    </row>
    <row r="183" spans="1:26" x14ac:dyDescent="0.2">
      <c r="A183" t="s">
        <v>176</v>
      </c>
      <c r="B183">
        <v>2.3000000000000001E-8</v>
      </c>
      <c r="C183" s="1">
        <v>-4.29E-8</v>
      </c>
      <c r="D183" s="1">
        <v>4.7600000000000003E-8</v>
      </c>
      <c r="E183" s="1">
        <v>4.7600000000000003E-8</v>
      </c>
      <c r="F183" s="1"/>
      <c r="G183" s="1">
        <v>3.2199999999999997E-8</v>
      </c>
      <c r="H183" s="1">
        <v>-5.7299999999999997E-8</v>
      </c>
      <c r="I183" s="1">
        <v>6.3399999999999999E-8</v>
      </c>
      <c r="J183" s="1">
        <v>6.3399999999999999E-8</v>
      </c>
      <c r="L183">
        <v>2.9999999999999997E-8</v>
      </c>
      <c r="M183" s="1">
        <v>-5.32E-8</v>
      </c>
      <c r="N183" s="1">
        <v>5.2399999999999999E-8</v>
      </c>
      <c r="O183" s="1">
        <v>5.32E-8</v>
      </c>
      <c r="Q183" s="1">
        <f t="shared" si="14"/>
        <v>-9.1999999999999964E-9</v>
      </c>
      <c r="R183" s="1">
        <f t="shared" si="15"/>
        <v>1.4399999999999997E-8</v>
      </c>
      <c r="S183" s="1">
        <f t="shared" si="16"/>
        <v>-1.5799999999999996E-8</v>
      </c>
      <c r="T183" s="1">
        <f t="shared" si="17"/>
        <v>-1.5799999999999996E-8</v>
      </c>
      <c r="U183" s="1" t="str">
        <f t="shared" si="18"/>
        <v/>
      </c>
      <c r="V183" s="1">
        <f t="array" ref="V183">IF(ISNUMBER(L183),L183-B183,"")</f>
        <v>6.9999999999999965E-9</v>
      </c>
      <c r="W183" s="1">
        <f t="array" ref="W183">IF(ISNUMBER(M183),M183-C183,"")</f>
        <v>-1.03E-8</v>
      </c>
      <c r="X183" s="1">
        <f t="array" ref="X183">IF(ISNUMBER(N183),N183-D183,"")</f>
        <v>4.7999999999999967E-9</v>
      </c>
      <c r="Y183" s="1">
        <f t="array" ref="Y183">IF(ISNUMBER(O183),O183-E183,"")</f>
        <v>5.5999999999999972E-9</v>
      </c>
      <c r="Z183" s="1" t="str">
        <f t="shared" si="19"/>
        <v/>
      </c>
    </row>
    <row r="184" spans="1:26" x14ac:dyDescent="0.2">
      <c r="A184" t="s">
        <v>177</v>
      </c>
      <c r="B184">
        <v>0</v>
      </c>
      <c r="C184">
        <v>0</v>
      </c>
      <c r="D184">
        <v>0</v>
      </c>
      <c r="E184">
        <v>0</v>
      </c>
      <c r="G184">
        <v>0</v>
      </c>
      <c r="H184">
        <v>0</v>
      </c>
      <c r="I184">
        <v>0</v>
      </c>
      <c r="J184">
        <v>0</v>
      </c>
      <c r="L184">
        <v>0</v>
      </c>
      <c r="M184">
        <v>0</v>
      </c>
      <c r="N184">
        <v>0</v>
      </c>
      <c r="O184">
        <v>0</v>
      </c>
      <c r="Q184" s="1">
        <f t="shared" si="14"/>
        <v>0</v>
      </c>
      <c r="R184" s="1">
        <f t="shared" si="15"/>
        <v>0</v>
      </c>
      <c r="S184" s="1">
        <f t="shared" si="16"/>
        <v>0</v>
      </c>
      <c r="T184" s="1">
        <f t="shared" si="17"/>
        <v>0</v>
      </c>
      <c r="U184" s="1" t="str">
        <f t="shared" si="18"/>
        <v/>
      </c>
      <c r="V184" s="1">
        <f t="array" ref="V184">IF(ISNUMBER(L184),L184-B184,"")</f>
        <v>0</v>
      </c>
      <c r="W184" s="1">
        <f t="array" ref="W184">IF(ISNUMBER(M184),M184-C184,"")</f>
        <v>0</v>
      </c>
      <c r="X184" s="1">
        <f t="array" ref="X184">IF(ISNUMBER(N184),N184-D184,"")</f>
        <v>0</v>
      </c>
      <c r="Y184" s="1">
        <f t="array" ref="Y184">IF(ISNUMBER(O184),O184-E184,"")</f>
        <v>0</v>
      </c>
      <c r="Z184" s="1" t="str">
        <f t="shared" si="19"/>
        <v/>
      </c>
    </row>
    <row r="185" spans="1:26" x14ac:dyDescent="0.2">
      <c r="A185" t="s">
        <v>178</v>
      </c>
      <c r="B185">
        <v>2E-8</v>
      </c>
      <c r="C185" s="1">
        <v>-4.73E-8</v>
      </c>
      <c r="D185">
        <v>5.7000000000000001E-8</v>
      </c>
      <c r="E185">
        <v>5.7000000000000001E-8</v>
      </c>
      <c r="G185" s="1">
        <v>2.33E-8</v>
      </c>
      <c r="H185" s="1">
        <v>-5.9599999999999998E-8</v>
      </c>
      <c r="I185" s="1">
        <v>6.1900000000000005E-8</v>
      </c>
      <c r="J185" s="1">
        <v>6.1900000000000005E-8</v>
      </c>
      <c r="L185" s="1">
        <v>1.8699999999999999E-8</v>
      </c>
      <c r="M185" s="1">
        <v>-3.5899999999999997E-8</v>
      </c>
      <c r="N185">
        <v>3.5999999999999998E-8</v>
      </c>
      <c r="O185">
        <v>3.5999999999999998E-8</v>
      </c>
      <c r="Q185" s="1">
        <f t="shared" si="14"/>
        <v>-3.2999999999999998E-9</v>
      </c>
      <c r="R185" s="1">
        <f t="shared" si="15"/>
        <v>1.2299999999999998E-8</v>
      </c>
      <c r="S185" s="1">
        <f t="shared" si="16"/>
        <v>-4.9000000000000042E-9</v>
      </c>
      <c r="T185" s="1">
        <f t="shared" si="17"/>
        <v>-4.9000000000000042E-9</v>
      </c>
      <c r="U185" s="1" t="str">
        <f t="shared" si="18"/>
        <v/>
      </c>
      <c r="V185" s="1">
        <f t="array" ref="V185">IF(ISNUMBER(L185),L185-B185,"")</f>
        <v>-1.3000000000000017E-9</v>
      </c>
      <c r="W185" s="1">
        <f t="array" ref="W185">IF(ISNUMBER(M185),M185-C185,"")</f>
        <v>1.1400000000000003E-8</v>
      </c>
      <c r="X185" s="1">
        <f t="array" ref="X185">IF(ISNUMBER(N185),N185-D185,"")</f>
        <v>-2.1000000000000003E-8</v>
      </c>
      <c r="Y185" s="1">
        <f t="array" ref="Y185">IF(ISNUMBER(O185),O185-E185,"")</f>
        <v>-2.1000000000000003E-8</v>
      </c>
      <c r="Z185" s="1" t="str">
        <f t="shared" si="19"/>
        <v/>
      </c>
    </row>
    <row r="186" spans="1:26" x14ac:dyDescent="0.2">
      <c r="A186" t="s">
        <v>179</v>
      </c>
      <c r="B186" s="1">
        <v>1.9399999999999998E-8</v>
      </c>
      <c r="C186" s="1">
        <v>-3.8899999999999998E-8</v>
      </c>
      <c r="D186" s="1">
        <v>4.1600000000000002E-8</v>
      </c>
      <c r="E186" s="1">
        <v>4.1600000000000002E-8</v>
      </c>
      <c r="F186" s="1"/>
      <c r="G186" s="1">
        <v>2.8699999999999999E-8</v>
      </c>
      <c r="H186" s="1">
        <v>-6.5299999999999996E-8</v>
      </c>
      <c r="I186" s="1">
        <v>8.3099999999999996E-8</v>
      </c>
      <c r="J186" s="1">
        <v>8.3099999999999996E-8</v>
      </c>
      <c r="L186" s="1">
        <v>2.6700000000000001E-8</v>
      </c>
      <c r="M186" s="1">
        <v>-5.2600000000000001E-8</v>
      </c>
      <c r="N186" s="1">
        <v>4.9600000000000001E-8</v>
      </c>
      <c r="O186" s="1">
        <v>5.2600000000000001E-8</v>
      </c>
      <c r="Q186" s="1">
        <f t="shared" si="14"/>
        <v>-9.3000000000000006E-9</v>
      </c>
      <c r="R186" s="1">
        <f t="shared" si="15"/>
        <v>2.6399999999999998E-8</v>
      </c>
      <c r="S186" s="1">
        <f t="shared" si="16"/>
        <v>-4.1499999999999994E-8</v>
      </c>
      <c r="T186" s="1">
        <f t="shared" si="17"/>
        <v>-4.1499999999999994E-8</v>
      </c>
      <c r="U186" s="1" t="str">
        <f t="shared" si="18"/>
        <v/>
      </c>
      <c r="V186" s="1">
        <f t="array" ref="V186">IF(ISNUMBER(L186),L186-B186,"")</f>
        <v>7.3000000000000025E-9</v>
      </c>
      <c r="W186" s="1">
        <f t="array" ref="W186">IF(ISNUMBER(M186),M186-C186,"")</f>
        <v>-1.3700000000000004E-8</v>
      </c>
      <c r="X186" s="1">
        <f t="array" ref="X186">IF(ISNUMBER(N186),N186-D186,"")</f>
        <v>7.9999999999999988E-9</v>
      </c>
      <c r="Y186" s="1">
        <f t="array" ref="Y186">IF(ISNUMBER(O186),O186-E186,"")</f>
        <v>1.0999999999999999E-8</v>
      </c>
      <c r="Z186" s="1" t="str">
        <f t="shared" si="19"/>
        <v/>
      </c>
    </row>
    <row r="187" spans="1:26" x14ac:dyDescent="0.2">
      <c r="A187" t="s">
        <v>180</v>
      </c>
      <c r="B187" s="1">
        <v>1.74E-8</v>
      </c>
      <c r="C187" s="1">
        <v>-5.5099999999999997E-8</v>
      </c>
      <c r="D187" s="1">
        <v>5.47E-8</v>
      </c>
      <c r="E187" s="1">
        <v>5.5099999999999997E-8</v>
      </c>
      <c r="F187" s="1"/>
      <c r="G187">
        <v>1.7999999999999999E-8</v>
      </c>
      <c r="H187" s="1">
        <v>-3.69E-8</v>
      </c>
      <c r="I187" s="1">
        <v>3.5100000000000003E-8</v>
      </c>
      <c r="J187" s="1">
        <v>3.69E-8</v>
      </c>
      <c r="L187" s="1">
        <v>1.85E-8</v>
      </c>
      <c r="M187" s="1">
        <v>-3.7900000000000002E-8</v>
      </c>
      <c r="N187" s="1">
        <v>3.7499999999999998E-8</v>
      </c>
      <c r="O187" s="1">
        <v>3.7900000000000002E-8</v>
      </c>
      <c r="Q187" s="1">
        <f t="shared" si="14"/>
        <v>-5.9999999999999876E-10</v>
      </c>
      <c r="R187" s="1">
        <f t="shared" si="15"/>
        <v>-1.8199999999999998E-8</v>
      </c>
      <c r="S187" s="1">
        <f t="shared" si="16"/>
        <v>1.9599999999999997E-8</v>
      </c>
      <c r="T187" s="1">
        <f t="shared" si="17"/>
        <v>1.8199999999999998E-8</v>
      </c>
      <c r="U187" s="1" t="str">
        <f t="shared" si="18"/>
        <v/>
      </c>
      <c r="V187" s="1">
        <f t="array" ref="V187">IF(ISNUMBER(L187),L187-B187,"")</f>
        <v>1.0999999999999999E-9</v>
      </c>
      <c r="W187" s="1">
        <f t="array" ref="W187">IF(ISNUMBER(M187),M187-C187,"")</f>
        <v>1.7199999999999995E-8</v>
      </c>
      <c r="X187" s="1">
        <f t="array" ref="X187">IF(ISNUMBER(N187),N187-D187,"")</f>
        <v>-1.7200000000000002E-8</v>
      </c>
      <c r="Y187" s="1">
        <f t="array" ref="Y187">IF(ISNUMBER(O187),O187-E187,"")</f>
        <v>-1.7199999999999995E-8</v>
      </c>
      <c r="Z187" s="1" t="str">
        <f t="shared" si="19"/>
        <v/>
      </c>
    </row>
    <row r="188" spans="1:26" x14ac:dyDescent="0.2">
      <c r="A188" t="s">
        <v>181</v>
      </c>
      <c r="B188" s="1">
        <v>2.4500000000000001E-8</v>
      </c>
      <c r="C188" s="1">
        <v>-4.7400000000000001E-8</v>
      </c>
      <c r="D188" s="1">
        <v>4.6199999999999997E-8</v>
      </c>
      <c r="E188" s="1">
        <v>4.7400000000000001E-8</v>
      </c>
      <c r="F188" s="1"/>
      <c r="G188" s="1">
        <v>2.4599999999999999E-8</v>
      </c>
      <c r="H188" s="1">
        <v>-5.1399999999999997E-8</v>
      </c>
      <c r="I188" s="1">
        <v>5.2800000000000003E-8</v>
      </c>
      <c r="J188" s="1">
        <v>5.2800000000000003E-8</v>
      </c>
      <c r="L188" s="1">
        <v>3.0899999999999999E-8</v>
      </c>
      <c r="M188" s="1">
        <v>-5.6699999999999998E-8</v>
      </c>
      <c r="N188" s="1">
        <v>5.17E-8</v>
      </c>
      <c r="O188" s="1">
        <v>5.6699999999999998E-8</v>
      </c>
      <c r="Q188" s="1">
        <f t="shared" si="14"/>
        <v>-9.9999999999997587E-11</v>
      </c>
      <c r="R188" s="1">
        <f t="shared" si="15"/>
        <v>3.9999999999999961E-9</v>
      </c>
      <c r="S188" s="1">
        <f t="shared" si="16"/>
        <v>-6.6000000000000062E-9</v>
      </c>
      <c r="T188" s="1">
        <f t="shared" si="17"/>
        <v>-5.400000000000002E-9</v>
      </c>
      <c r="U188" s="1" t="str">
        <f t="shared" si="18"/>
        <v/>
      </c>
      <c r="V188" s="1">
        <f t="array" ref="V188">IF(ISNUMBER(L188),L188-B188,"")</f>
        <v>6.3999999999999978E-9</v>
      </c>
      <c r="W188" s="1">
        <f t="array" ref="W188">IF(ISNUMBER(M188),M188-C188,"")</f>
        <v>-9.2999999999999972E-9</v>
      </c>
      <c r="X188" s="1">
        <f t="array" ref="X188">IF(ISNUMBER(N188),N188-D188,"")</f>
        <v>5.5000000000000029E-9</v>
      </c>
      <c r="Y188" s="1">
        <f t="array" ref="Y188">IF(ISNUMBER(O188),O188-E188,"")</f>
        <v>9.2999999999999972E-9</v>
      </c>
      <c r="Z188" s="1" t="str">
        <f t="shared" si="19"/>
        <v/>
      </c>
    </row>
    <row r="189" spans="1:26" x14ac:dyDescent="0.2">
      <c r="A189" t="s">
        <v>182</v>
      </c>
      <c r="B189">
        <v>1.7999999999999999E-8</v>
      </c>
      <c r="C189" s="1">
        <v>-3.4800000000000001E-8</v>
      </c>
      <c r="D189" s="1">
        <v>3.5700000000000002E-8</v>
      </c>
      <c r="E189" s="1">
        <v>3.5700000000000002E-8</v>
      </c>
      <c r="F189" s="1"/>
      <c r="G189" s="1">
        <v>2.0500000000000002E-8</v>
      </c>
      <c r="H189" s="1">
        <v>-4.51E-8</v>
      </c>
      <c r="I189" s="1">
        <v>4.8699999999999999E-8</v>
      </c>
      <c r="J189" s="1">
        <v>4.8699999999999999E-8</v>
      </c>
      <c r="L189" s="1">
        <v>2.3400000000000001E-8</v>
      </c>
      <c r="M189" s="1">
        <v>-4.1600000000000002E-8</v>
      </c>
      <c r="N189" s="1">
        <v>4.1099999999999997E-8</v>
      </c>
      <c r="O189" s="1">
        <v>4.1600000000000002E-8</v>
      </c>
      <c r="Q189" s="1">
        <f t="shared" si="14"/>
        <v>-2.5000000000000025E-9</v>
      </c>
      <c r="R189" s="1">
        <f t="shared" si="15"/>
        <v>1.03E-8</v>
      </c>
      <c r="S189" s="1">
        <f t="shared" si="16"/>
        <v>-1.2999999999999997E-8</v>
      </c>
      <c r="T189" s="1">
        <f t="shared" si="17"/>
        <v>-1.2999999999999997E-8</v>
      </c>
      <c r="U189" s="1" t="str">
        <f t="shared" si="18"/>
        <v/>
      </c>
      <c r="V189" s="1">
        <f t="array" ref="V189">IF(ISNUMBER(L189),L189-B189,"")</f>
        <v>5.400000000000002E-9</v>
      </c>
      <c r="W189" s="1">
        <f t="array" ref="W189">IF(ISNUMBER(M189),M189-C189,"")</f>
        <v>-6.8000000000000013E-9</v>
      </c>
      <c r="X189" s="1">
        <f t="array" ref="X189">IF(ISNUMBER(N189),N189-D189,"")</f>
        <v>5.3999999999999954E-9</v>
      </c>
      <c r="Y189" s="1">
        <f t="array" ref="Y189">IF(ISNUMBER(O189),O189-E189,"")</f>
        <v>5.8999999999999999E-9</v>
      </c>
      <c r="Z189" s="1" t="str">
        <f t="shared" si="19"/>
        <v/>
      </c>
    </row>
    <row r="190" spans="1:26" x14ac:dyDescent="0.2">
      <c r="A190" t="s">
        <v>183</v>
      </c>
      <c r="B190" s="1">
        <v>2.81E-8</v>
      </c>
      <c r="C190" s="1">
        <v>-5.9599999999999998E-8</v>
      </c>
      <c r="D190" s="1">
        <v>5.9499999999999997E-8</v>
      </c>
      <c r="E190" s="1">
        <v>5.9599999999999998E-8</v>
      </c>
      <c r="F190" s="1"/>
      <c r="G190" s="1">
        <v>1.6499999999999999E-8</v>
      </c>
      <c r="H190" s="1">
        <v>-4.2400000000000002E-8</v>
      </c>
      <c r="I190">
        <v>3.5999999999999998E-8</v>
      </c>
      <c r="J190" s="1">
        <v>4.2400000000000002E-8</v>
      </c>
      <c r="L190" s="1">
        <v>1.6099999999999999E-8</v>
      </c>
      <c r="M190" s="1">
        <v>-3.5100000000000003E-8</v>
      </c>
      <c r="N190" s="1">
        <v>3.2800000000000003E-8</v>
      </c>
      <c r="O190" s="1">
        <v>3.5100000000000003E-8</v>
      </c>
      <c r="Q190" s="1">
        <f t="shared" si="14"/>
        <v>1.1600000000000001E-8</v>
      </c>
      <c r="R190" s="1">
        <f t="shared" si="15"/>
        <v>-1.7199999999999995E-8</v>
      </c>
      <c r="S190" s="1">
        <f t="shared" si="16"/>
        <v>2.3499999999999999E-8</v>
      </c>
      <c r="T190" s="1">
        <f t="shared" si="17"/>
        <v>1.7199999999999995E-8</v>
      </c>
      <c r="U190" s="1" t="str">
        <f t="shared" si="18"/>
        <v/>
      </c>
      <c r="V190" s="1">
        <f t="array" ref="V190">IF(ISNUMBER(L190),L190-B190,"")</f>
        <v>-1.2000000000000002E-8</v>
      </c>
      <c r="W190" s="1">
        <f t="array" ref="W190">IF(ISNUMBER(M190),M190-C190,"")</f>
        <v>2.4499999999999994E-8</v>
      </c>
      <c r="X190" s="1">
        <f t="array" ref="X190">IF(ISNUMBER(N190),N190-D190,"")</f>
        <v>-2.6699999999999994E-8</v>
      </c>
      <c r="Y190" s="1">
        <f t="array" ref="Y190">IF(ISNUMBER(O190),O190-E190,"")</f>
        <v>-2.4499999999999994E-8</v>
      </c>
      <c r="Z190" s="1" t="str">
        <f t="shared" si="19"/>
        <v/>
      </c>
    </row>
    <row r="191" spans="1:26" x14ac:dyDescent="0.2">
      <c r="A191" t="s">
        <v>184</v>
      </c>
      <c r="B191" s="1">
        <v>2.2799999999999999E-8</v>
      </c>
      <c r="C191" s="1">
        <v>-5.0799999999999998E-8</v>
      </c>
      <c r="D191" s="1">
        <v>5.0400000000000001E-8</v>
      </c>
      <c r="E191" s="1">
        <v>5.0799999999999998E-8</v>
      </c>
      <c r="F191" s="1"/>
      <c r="G191" s="1">
        <v>2.6700000000000001E-8</v>
      </c>
      <c r="H191" s="1">
        <v>-6.6199999999999997E-8</v>
      </c>
      <c r="I191" s="1">
        <v>6.1900000000000005E-8</v>
      </c>
      <c r="J191" s="1">
        <v>6.6199999999999997E-8</v>
      </c>
      <c r="L191" s="1">
        <v>2.33E-8</v>
      </c>
      <c r="M191" s="1">
        <v>-4.8100000000000001E-8</v>
      </c>
      <c r="N191" s="1">
        <v>5.2600000000000001E-8</v>
      </c>
      <c r="O191" s="1">
        <v>5.2600000000000001E-8</v>
      </c>
      <c r="Q191" s="1">
        <f t="shared" si="14"/>
        <v>-3.9000000000000018E-9</v>
      </c>
      <c r="R191" s="1">
        <f t="shared" si="15"/>
        <v>1.5399999999999999E-8</v>
      </c>
      <c r="S191" s="1">
        <f t="shared" si="16"/>
        <v>-1.1500000000000004E-8</v>
      </c>
      <c r="T191" s="1">
        <f t="shared" si="17"/>
        <v>-1.5399999999999999E-8</v>
      </c>
      <c r="U191" s="1" t="str">
        <f t="shared" si="18"/>
        <v/>
      </c>
      <c r="V191" s="1">
        <f t="array" ref="V191">IF(ISNUMBER(L191),L191-B191,"")</f>
        <v>5.0000000000000117E-10</v>
      </c>
      <c r="W191" s="1">
        <f t="array" ref="W191">IF(ISNUMBER(M191),M191-C191,"")</f>
        <v>2.6999999999999977E-9</v>
      </c>
      <c r="X191" s="1">
        <f t="array" ref="X191">IF(ISNUMBER(N191),N191-D191,"")</f>
        <v>2.1999999999999998E-9</v>
      </c>
      <c r="Y191" s="1">
        <f t="array" ref="Y191">IF(ISNUMBER(O191),O191-E191,"")</f>
        <v>1.8000000000000029E-9</v>
      </c>
      <c r="Z191" s="1" t="str">
        <f t="shared" si="19"/>
        <v/>
      </c>
    </row>
    <row r="192" spans="1:26" x14ac:dyDescent="0.2">
      <c r="A192" t="s">
        <v>185</v>
      </c>
      <c r="B192">
        <v>2.4999999999999999E-8</v>
      </c>
      <c r="C192">
        <v>-5.7000000000000001E-8</v>
      </c>
      <c r="D192" s="1">
        <v>5.32E-8</v>
      </c>
      <c r="E192">
        <v>5.7000000000000001E-8</v>
      </c>
      <c r="G192" s="1">
        <v>2.5399999999999999E-8</v>
      </c>
      <c r="H192" s="1">
        <v>-6.5400000000000003E-8</v>
      </c>
      <c r="I192" s="1">
        <v>7.3500000000000003E-8</v>
      </c>
      <c r="J192" s="1">
        <v>7.3500000000000003E-8</v>
      </c>
      <c r="L192">
        <v>2.0999999999999999E-8</v>
      </c>
      <c r="M192" s="1">
        <v>-5.5700000000000002E-8</v>
      </c>
      <c r="N192" s="1">
        <v>5.6300000000000001E-8</v>
      </c>
      <c r="O192" s="1">
        <v>5.6300000000000001E-8</v>
      </c>
      <c r="Q192" s="1">
        <f t="shared" si="14"/>
        <v>-4.0000000000000027E-10</v>
      </c>
      <c r="R192" s="1">
        <f t="shared" si="15"/>
        <v>8.4000000000000024E-9</v>
      </c>
      <c r="S192" s="1">
        <f t="shared" si="16"/>
        <v>-2.0300000000000003E-8</v>
      </c>
      <c r="T192" s="1">
        <f t="shared" si="17"/>
        <v>-1.6500000000000002E-8</v>
      </c>
      <c r="U192" s="1" t="str">
        <f t="shared" si="18"/>
        <v/>
      </c>
      <c r="V192" s="1">
        <f t="array" ref="V192">IF(ISNUMBER(L192),L192-B192,"")</f>
        <v>-3.9999999999999994E-9</v>
      </c>
      <c r="W192" s="1">
        <f t="array" ref="W192">IF(ISNUMBER(M192),M192-C192,"")</f>
        <v>1.2999999999999984E-9</v>
      </c>
      <c r="X192" s="1">
        <f t="array" ref="X192">IF(ISNUMBER(N192),N192-D192,"")</f>
        <v>3.1000000000000013E-9</v>
      </c>
      <c r="Y192" s="1">
        <f t="array" ref="Y192">IF(ISNUMBER(O192),O192-E192,"")</f>
        <v>-6.9999999999999965E-10</v>
      </c>
      <c r="Z192" s="1" t="str">
        <f t="shared" si="19"/>
        <v/>
      </c>
    </row>
    <row r="193" spans="1:26" x14ac:dyDescent="0.2">
      <c r="B193" t="s">
        <v>2</v>
      </c>
      <c r="C193" t="s">
        <v>3</v>
      </c>
      <c r="D193" t="s">
        <v>4</v>
      </c>
      <c r="E193" t="s">
        <v>5</v>
      </c>
      <c r="G193" t="s">
        <v>2</v>
      </c>
      <c r="H193" t="s">
        <v>3</v>
      </c>
      <c r="I193" t="s">
        <v>4</v>
      </c>
      <c r="J193" t="s">
        <v>5</v>
      </c>
      <c r="L193" t="s">
        <v>2</v>
      </c>
      <c r="M193" t="s">
        <v>3</v>
      </c>
      <c r="N193" t="s">
        <v>4</v>
      </c>
      <c r="O193" t="s">
        <v>5</v>
      </c>
      <c r="Q193" s="1" t="str">
        <f t="shared" si="14"/>
        <v/>
      </c>
      <c r="R193" s="1" t="str">
        <f t="shared" si="15"/>
        <v/>
      </c>
      <c r="S193" s="1" t="str">
        <f t="shared" si="16"/>
        <v/>
      </c>
      <c r="T193" s="1" t="str">
        <f t="shared" si="17"/>
        <v/>
      </c>
      <c r="U193" s="1" t="str">
        <f t="shared" si="18"/>
        <v/>
      </c>
      <c r="V193" s="1" t="str">
        <f t="array" ref="V193">IF(ISNUMBER(L193),L193-B193,"")</f>
        <v/>
      </c>
      <c r="W193" s="1" t="str">
        <f t="array" ref="W193">IF(ISNUMBER(M193),M193-C193,"")</f>
        <v/>
      </c>
      <c r="X193" s="1" t="str">
        <f t="array" ref="X193">IF(ISNUMBER(N193),N193-D193,"")</f>
        <v/>
      </c>
      <c r="Y193" s="1" t="str">
        <f t="array" ref="Y193">IF(ISNUMBER(O193),O193-E193,"")</f>
        <v/>
      </c>
      <c r="Z193" s="1" t="str">
        <f t="shared" si="19"/>
        <v/>
      </c>
    </row>
    <row r="194" spans="1:26" x14ac:dyDescent="0.2">
      <c r="A194" t="s">
        <v>186</v>
      </c>
      <c r="B194" s="1">
        <v>1.9300000000000001E-8</v>
      </c>
      <c r="C194" s="1">
        <v>-5.0799999999999998E-8</v>
      </c>
      <c r="D194" s="1">
        <v>4.88E-8</v>
      </c>
      <c r="E194" s="1">
        <v>5.0799999999999998E-8</v>
      </c>
      <c r="F194" s="1"/>
      <c r="G194">
        <v>2.7E-8</v>
      </c>
      <c r="H194" s="1">
        <v>-7.0599999999999997E-8</v>
      </c>
      <c r="I194" s="1">
        <v>5.6599999999999997E-8</v>
      </c>
      <c r="J194" s="1">
        <v>7.0599999999999997E-8</v>
      </c>
      <c r="L194" s="1">
        <v>2.2300000000000001E-8</v>
      </c>
      <c r="M194" s="1">
        <v>-4.2400000000000002E-8</v>
      </c>
      <c r="N194" s="1">
        <v>4.5599999999999998E-8</v>
      </c>
      <c r="O194" s="1">
        <v>4.5599999999999998E-8</v>
      </c>
      <c r="Q194" s="1">
        <f t="shared" si="14"/>
        <v>-7.6999999999999995E-9</v>
      </c>
      <c r="R194" s="1">
        <f t="shared" si="15"/>
        <v>1.9799999999999999E-8</v>
      </c>
      <c r="S194" s="1">
        <f t="shared" si="16"/>
        <v>-7.7999999999999971E-9</v>
      </c>
      <c r="T194" s="1">
        <f t="shared" si="17"/>
        <v>-1.9799999999999999E-8</v>
      </c>
      <c r="U194" s="1" t="str">
        <f t="shared" si="18"/>
        <v/>
      </c>
      <c r="V194" s="1">
        <f t="array" ref="V194">IF(ISNUMBER(L194),L194-B194,"")</f>
        <v>3.0000000000000004E-9</v>
      </c>
      <c r="W194" s="1">
        <f t="array" ref="W194">IF(ISNUMBER(M194),M194-C194,"")</f>
        <v>8.3999999999999958E-9</v>
      </c>
      <c r="X194" s="1">
        <f t="array" ref="X194">IF(ISNUMBER(N194),N194-D194,"")</f>
        <v>-3.2000000000000022E-9</v>
      </c>
      <c r="Y194" s="1">
        <f t="array" ref="Y194">IF(ISNUMBER(O194),O194-E194,"")</f>
        <v>-5.2000000000000002E-9</v>
      </c>
      <c r="Z194" s="1" t="str">
        <f t="shared" si="19"/>
        <v/>
      </c>
    </row>
    <row r="195" spans="1:26" x14ac:dyDescent="0.2">
      <c r="A195" t="s">
        <v>187</v>
      </c>
      <c r="B195" s="1">
        <v>2.0599999999999999E-8</v>
      </c>
      <c r="C195" s="1">
        <v>-5.5899999999999998E-8</v>
      </c>
      <c r="D195" s="1">
        <v>5.5899999999999998E-8</v>
      </c>
      <c r="E195" s="1">
        <v>5.5899999999999998E-8</v>
      </c>
      <c r="F195" s="1"/>
      <c r="G195" s="1">
        <v>2.77E-8</v>
      </c>
      <c r="H195" s="1">
        <v>-6.3800000000000002E-8</v>
      </c>
      <c r="I195" s="1">
        <v>6.9300000000000005E-8</v>
      </c>
      <c r="J195" s="1">
        <v>6.9300000000000005E-8</v>
      </c>
      <c r="L195" s="1">
        <v>2.4599999999999999E-8</v>
      </c>
      <c r="M195" s="1">
        <v>-5.5299999999999999E-8</v>
      </c>
      <c r="N195" s="1">
        <v>5.6500000000000003E-8</v>
      </c>
      <c r="O195" s="1">
        <v>5.6500000000000003E-8</v>
      </c>
      <c r="Q195" s="1">
        <f t="shared" si="14"/>
        <v>-7.1000000000000007E-9</v>
      </c>
      <c r="R195" s="1">
        <f t="shared" si="15"/>
        <v>7.9000000000000046E-9</v>
      </c>
      <c r="S195" s="1">
        <f t="shared" si="16"/>
        <v>-1.3400000000000007E-8</v>
      </c>
      <c r="T195" s="1">
        <f t="shared" si="17"/>
        <v>-1.3400000000000007E-8</v>
      </c>
      <c r="U195" s="1" t="str">
        <f t="shared" si="18"/>
        <v/>
      </c>
      <c r="V195" s="1">
        <f t="array" ref="V195">IF(ISNUMBER(L195),L195-B195,"")</f>
        <v>3.9999999999999994E-9</v>
      </c>
      <c r="W195" s="1">
        <f t="array" ref="W195">IF(ISNUMBER(M195),M195-C195,"")</f>
        <v>5.9999999999999876E-10</v>
      </c>
      <c r="X195" s="1">
        <f t="array" ref="X195">IF(ISNUMBER(N195),N195-D195,"")</f>
        <v>6.0000000000000537E-10</v>
      </c>
      <c r="Y195" s="1">
        <f t="array" ref="Y195">IF(ISNUMBER(O195),O195-E195,"")</f>
        <v>6.0000000000000537E-10</v>
      </c>
      <c r="Z195" s="1" t="str">
        <f t="shared" si="19"/>
        <v/>
      </c>
    </row>
    <row r="196" spans="1:26" x14ac:dyDescent="0.2">
      <c r="A196" t="s">
        <v>188</v>
      </c>
      <c r="B196" s="1">
        <v>2.3800000000000001E-8</v>
      </c>
      <c r="C196" s="1">
        <v>-5.2600000000000001E-8</v>
      </c>
      <c r="D196">
        <v>5.2999999999999998E-8</v>
      </c>
      <c r="E196">
        <v>5.2999999999999998E-8</v>
      </c>
      <c r="G196" s="1">
        <v>2.5200000000000001E-8</v>
      </c>
      <c r="H196" s="1">
        <v>-7.1600000000000006E-8</v>
      </c>
      <c r="I196" s="1">
        <v>6.9100000000000003E-8</v>
      </c>
      <c r="J196" s="1">
        <v>7.1600000000000006E-8</v>
      </c>
      <c r="L196" s="1">
        <v>2.1900000000000001E-8</v>
      </c>
      <c r="M196" s="1">
        <v>-4.7099999999999998E-8</v>
      </c>
      <c r="N196" s="1">
        <v>5.0600000000000003E-8</v>
      </c>
      <c r="O196" s="1">
        <v>5.0600000000000003E-8</v>
      </c>
      <c r="Q196" s="1">
        <f t="shared" ref="Q196:Q259" si="20">IF(ISNUMBER(B196),B196-G196,"")</f>
        <v>-1.3999999999999993E-9</v>
      </c>
      <c r="R196" s="1">
        <f t="shared" ref="R196:R259" si="21">IF(ISNUMBER(C196),C196-H196,"")</f>
        <v>1.9000000000000005E-8</v>
      </c>
      <c r="S196" s="1">
        <f t="shared" ref="S196:S259" si="22">IF(ISNUMBER(D196),D196-I196,"")</f>
        <v>-1.6100000000000005E-8</v>
      </c>
      <c r="T196" s="1">
        <f t="shared" ref="T196:T259" si="23">IF(ISNUMBER(E196),E196-J196,"")</f>
        <v>-1.8600000000000008E-8</v>
      </c>
      <c r="U196" s="1" t="str">
        <f t="shared" ref="U196:U259" si="24">IF(ISNUMBER(F196),F196-K196,"")</f>
        <v/>
      </c>
      <c r="V196" s="1">
        <f t="array" ref="V196">IF(ISNUMBER(L196),L196-B196,"")</f>
        <v>-1.9000000000000005E-9</v>
      </c>
      <c r="W196" s="1">
        <f t="array" ref="W196">IF(ISNUMBER(M196),M196-C196,"")</f>
        <v>5.5000000000000029E-9</v>
      </c>
      <c r="X196" s="1">
        <f t="array" ref="X196">IF(ISNUMBER(N196),N196-D196,"")</f>
        <v>-2.399999999999995E-9</v>
      </c>
      <c r="Y196" s="1">
        <f t="array" ref="Y196">IF(ISNUMBER(O196),O196-E196,"")</f>
        <v>-2.399999999999995E-9</v>
      </c>
      <c r="Z196" s="1" t="str">
        <f t="shared" ref="Z196:Z259" si="25">IF(ISNUMBER(K196),K196-P196,"")</f>
        <v/>
      </c>
    </row>
    <row r="197" spans="1:26" x14ac:dyDescent="0.2">
      <c r="A197" t="s">
        <v>189</v>
      </c>
      <c r="B197" s="1">
        <v>1.96E-8</v>
      </c>
      <c r="C197" s="1">
        <v>-4.3800000000000002E-8</v>
      </c>
      <c r="D197" s="1">
        <v>5.5299999999999999E-8</v>
      </c>
      <c r="E197" s="1">
        <v>5.5299999999999999E-8</v>
      </c>
      <c r="F197" s="1"/>
      <c r="G197" s="1">
        <v>2.4100000000000001E-8</v>
      </c>
      <c r="H197" s="1">
        <v>-7.2699999999999996E-8</v>
      </c>
      <c r="I197" s="1">
        <v>6.1900000000000005E-8</v>
      </c>
      <c r="J197" s="1">
        <v>7.2699999999999996E-8</v>
      </c>
      <c r="L197" s="1">
        <v>2.1900000000000001E-8</v>
      </c>
      <c r="M197" s="1">
        <v>-5.4900000000000002E-8</v>
      </c>
      <c r="N197" s="1">
        <v>4.88E-8</v>
      </c>
      <c r="O197" s="1">
        <v>5.4900000000000002E-8</v>
      </c>
      <c r="Q197" s="1">
        <f t="shared" si="20"/>
        <v>-4.5000000000000006E-9</v>
      </c>
      <c r="R197" s="1">
        <f t="shared" si="21"/>
        <v>2.8899999999999994E-8</v>
      </c>
      <c r="S197" s="1">
        <f t="shared" si="22"/>
        <v>-6.6000000000000062E-9</v>
      </c>
      <c r="T197" s="1">
        <f t="shared" si="23"/>
        <v>-1.7399999999999997E-8</v>
      </c>
      <c r="U197" s="1" t="str">
        <f t="shared" si="24"/>
        <v/>
      </c>
      <c r="V197" s="1">
        <f t="array" ref="V197">IF(ISNUMBER(L197),L197-B197,"")</f>
        <v>2.3000000000000007E-9</v>
      </c>
      <c r="W197" s="1">
        <f t="array" ref="W197">IF(ISNUMBER(M197),M197-C197,"")</f>
        <v>-1.11E-8</v>
      </c>
      <c r="X197" s="1">
        <f t="array" ref="X197">IF(ISNUMBER(N197),N197-D197,"")</f>
        <v>-6.4999999999999986E-9</v>
      </c>
      <c r="Y197" s="1">
        <f t="array" ref="Y197">IF(ISNUMBER(O197),O197-E197,"")</f>
        <v>-3.9999999999999696E-10</v>
      </c>
      <c r="Z197" s="1" t="str">
        <f t="shared" si="25"/>
        <v/>
      </c>
    </row>
    <row r="198" spans="1:26" x14ac:dyDescent="0.2">
      <c r="A198" t="s">
        <v>190</v>
      </c>
      <c r="B198" s="1">
        <v>2.3400000000000001E-8</v>
      </c>
      <c r="C198" s="1">
        <v>-5.47E-8</v>
      </c>
      <c r="D198">
        <v>5.2999999999999998E-8</v>
      </c>
      <c r="E198" s="1">
        <v>5.47E-8</v>
      </c>
      <c r="F198" s="1"/>
      <c r="G198" s="1">
        <v>2.48E-8</v>
      </c>
      <c r="H198" s="1">
        <v>-6.6800000000000003E-8</v>
      </c>
      <c r="I198" s="1">
        <v>6.5699999999999999E-8</v>
      </c>
      <c r="J198" s="1">
        <v>6.6800000000000003E-8</v>
      </c>
      <c r="L198" s="1">
        <v>2.1600000000000002E-8</v>
      </c>
      <c r="M198" s="1">
        <v>-4.7600000000000003E-8</v>
      </c>
      <c r="N198" s="1">
        <v>4.9600000000000001E-8</v>
      </c>
      <c r="O198" s="1">
        <v>4.9600000000000001E-8</v>
      </c>
      <c r="Q198" s="1">
        <f t="shared" si="20"/>
        <v>-1.3999999999999993E-9</v>
      </c>
      <c r="R198" s="1">
        <f t="shared" si="21"/>
        <v>1.2100000000000002E-8</v>
      </c>
      <c r="S198" s="1">
        <f t="shared" si="22"/>
        <v>-1.2700000000000001E-8</v>
      </c>
      <c r="T198" s="1">
        <f t="shared" si="23"/>
        <v>-1.2100000000000002E-8</v>
      </c>
      <c r="U198" s="1" t="str">
        <f t="shared" si="24"/>
        <v/>
      </c>
      <c r="V198" s="1">
        <f t="array" ref="V198">IF(ISNUMBER(L198),L198-B198,"")</f>
        <v>-1.7999999999999996E-9</v>
      </c>
      <c r="W198" s="1">
        <f t="array" ref="W198">IF(ISNUMBER(M198),M198-C198,"")</f>
        <v>7.0999999999999974E-9</v>
      </c>
      <c r="X198" s="1">
        <f t="array" ref="X198">IF(ISNUMBER(N198),N198-D198,"")</f>
        <v>-3.3999999999999974E-9</v>
      </c>
      <c r="Y198" s="1">
        <f t="array" ref="Y198">IF(ISNUMBER(O198),O198-E198,"")</f>
        <v>-5.0999999999999993E-9</v>
      </c>
      <c r="Z198" s="1" t="str">
        <f t="shared" si="25"/>
        <v/>
      </c>
    </row>
    <row r="199" spans="1:26" x14ac:dyDescent="0.2">
      <c r="A199" t="s">
        <v>191</v>
      </c>
      <c r="B199" s="1">
        <v>2.1600000000000002E-8</v>
      </c>
      <c r="C199" s="1">
        <v>-5.4900000000000002E-8</v>
      </c>
      <c r="D199" s="1">
        <v>4.8400000000000003E-8</v>
      </c>
      <c r="E199" s="1">
        <v>5.4900000000000002E-8</v>
      </c>
      <c r="F199" s="1"/>
      <c r="G199" s="1">
        <v>2.4200000000000002E-8</v>
      </c>
      <c r="H199" s="1">
        <v>-6.5699999999999999E-8</v>
      </c>
      <c r="I199" s="1">
        <v>5.2399999999999999E-8</v>
      </c>
      <c r="J199" s="1">
        <v>6.5699999999999999E-8</v>
      </c>
      <c r="L199">
        <v>2.3000000000000001E-8</v>
      </c>
      <c r="M199" s="1">
        <v>-5.5199999999999998E-8</v>
      </c>
      <c r="N199" s="1">
        <v>5.1499999999999998E-8</v>
      </c>
      <c r="O199" s="1">
        <v>5.5199999999999998E-8</v>
      </c>
      <c r="Q199" s="1">
        <f t="shared" si="20"/>
        <v>-2.6000000000000001E-9</v>
      </c>
      <c r="R199" s="1">
        <f t="shared" si="21"/>
        <v>1.0799999999999997E-8</v>
      </c>
      <c r="S199" s="1">
        <f t="shared" si="22"/>
        <v>-3.9999999999999961E-9</v>
      </c>
      <c r="T199" s="1">
        <f t="shared" si="23"/>
        <v>-1.0799999999999997E-8</v>
      </c>
      <c r="U199" s="1" t="str">
        <f t="shared" si="24"/>
        <v/>
      </c>
      <c r="V199" s="1">
        <f t="array" ref="V199">IF(ISNUMBER(L199),L199-B199,"")</f>
        <v>1.3999999999999993E-9</v>
      </c>
      <c r="W199" s="1">
        <f t="array" ref="W199">IF(ISNUMBER(M199),M199-C199,"")</f>
        <v>-2.9999999999999607E-10</v>
      </c>
      <c r="X199" s="1">
        <f t="array" ref="X199">IF(ISNUMBER(N199),N199-D199,"")</f>
        <v>3.0999999999999947E-9</v>
      </c>
      <c r="Y199" s="1">
        <f t="array" ref="Y199">IF(ISNUMBER(O199),O199-E199,"")</f>
        <v>2.9999999999999607E-10</v>
      </c>
      <c r="Z199" s="1" t="str">
        <f t="shared" si="25"/>
        <v/>
      </c>
    </row>
    <row r="200" spans="1:26" x14ac:dyDescent="0.2">
      <c r="A200" t="s">
        <v>192</v>
      </c>
      <c r="B200" s="1">
        <v>1.99E-8</v>
      </c>
      <c r="C200" s="1">
        <v>-4.9899999999999997E-8</v>
      </c>
      <c r="D200">
        <v>5.7000000000000001E-8</v>
      </c>
      <c r="E200">
        <v>5.7000000000000001E-8</v>
      </c>
      <c r="G200" s="1">
        <v>2.3099999999999998E-8</v>
      </c>
      <c r="H200" s="1">
        <v>-6.8799999999999994E-8</v>
      </c>
      <c r="I200" s="1">
        <v>5.2800000000000003E-8</v>
      </c>
      <c r="J200" s="1">
        <v>6.8799999999999994E-8</v>
      </c>
      <c r="L200" s="1">
        <v>2.0800000000000001E-8</v>
      </c>
      <c r="M200" s="1">
        <v>-5.1300000000000003E-8</v>
      </c>
      <c r="N200" s="1">
        <v>4.6700000000000001E-8</v>
      </c>
      <c r="O200" s="1">
        <v>5.1300000000000003E-8</v>
      </c>
      <c r="Q200" s="1">
        <f t="shared" si="20"/>
        <v>-3.1999999999999989E-9</v>
      </c>
      <c r="R200" s="1">
        <f t="shared" si="21"/>
        <v>1.8899999999999997E-8</v>
      </c>
      <c r="S200" s="1">
        <f t="shared" si="22"/>
        <v>4.1999999999999979E-9</v>
      </c>
      <c r="T200" s="1">
        <f t="shared" si="23"/>
        <v>-1.1799999999999993E-8</v>
      </c>
      <c r="U200" s="1" t="str">
        <f t="shared" si="24"/>
        <v/>
      </c>
      <c r="V200" s="1">
        <f t="array" ref="V200">IF(ISNUMBER(L200),L200-B200,"")</f>
        <v>9.0000000000000144E-10</v>
      </c>
      <c r="W200" s="1">
        <f t="array" ref="W200">IF(ISNUMBER(M200),M200-C200,"")</f>
        <v>-1.4000000000000059E-9</v>
      </c>
      <c r="X200" s="1">
        <f t="array" ref="X200">IF(ISNUMBER(N200),N200-D200,"")</f>
        <v>-1.03E-8</v>
      </c>
      <c r="Y200" s="1">
        <f t="array" ref="Y200">IF(ISNUMBER(O200),O200-E200,"")</f>
        <v>-5.6999999999999981E-9</v>
      </c>
      <c r="Z200" s="1" t="str">
        <f t="shared" si="25"/>
        <v/>
      </c>
    </row>
    <row r="201" spans="1:26" x14ac:dyDescent="0.2">
      <c r="A201" t="s">
        <v>193</v>
      </c>
      <c r="B201" s="1">
        <v>1.7599999999999999E-8</v>
      </c>
      <c r="C201" s="1">
        <v>-3.8700000000000002E-8</v>
      </c>
      <c r="D201" s="1">
        <v>3.9400000000000002E-8</v>
      </c>
      <c r="E201" s="1">
        <v>3.9400000000000002E-8</v>
      </c>
      <c r="F201" s="1"/>
      <c r="G201" s="1">
        <v>2.66E-8</v>
      </c>
      <c r="H201" s="1">
        <v>-6.7900000000000006E-8</v>
      </c>
      <c r="I201" s="1">
        <v>6.3199999999999997E-8</v>
      </c>
      <c r="J201" s="1">
        <v>6.7900000000000006E-8</v>
      </c>
      <c r="L201" s="1">
        <v>2.5200000000000001E-8</v>
      </c>
      <c r="M201" s="1">
        <v>-4.95E-8</v>
      </c>
      <c r="N201" s="1">
        <v>5.6599999999999997E-8</v>
      </c>
      <c r="O201" s="1">
        <v>5.6599999999999997E-8</v>
      </c>
      <c r="Q201" s="1">
        <f t="shared" si="20"/>
        <v>-9.0000000000000012E-9</v>
      </c>
      <c r="R201" s="1">
        <f t="shared" si="21"/>
        <v>2.9200000000000003E-8</v>
      </c>
      <c r="S201" s="1">
        <f t="shared" si="22"/>
        <v>-2.3799999999999995E-8</v>
      </c>
      <c r="T201" s="1">
        <f t="shared" si="23"/>
        <v>-2.8500000000000004E-8</v>
      </c>
      <c r="U201" s="1" t="str">
        <f t="shared" si="24"/>
        <v/>
      </c>
      <c r="V201" s="1">
        <f t="array" ref="V201">IF(ISNUMBER(L201),L201-B201,"")</f>
        <v>7.6000000000000019E-9</v>
      </c>
      <c r="W201" s="1">
        <f t="array" ref="W201">IF(ISNUMBER(M201),M201-C201,"")</f>
        <v>-1.0799999999999997E-8</v>
      </c>
      <c r="X201" s="1">
        <f t="array" ref="X201">IF(ISNUMBER(N201),N201-D201,"")</f>
        <v>1.7199999999999995E-8</v>
      </c>
      <c r="Y201" s="1">
        <f t="array" ref="Y201">IF(ISNUMBER(O201),O201-E201,"")</f>
        <v>1.7199999999999995E-8</v>
      </c>
      <c r="Z201" s="1" t="str">
        <f t="shared" si="25"/>
        <v/>
      </c>
    </row>
    <row r="202" spans="1:26" x14ac:dyDescent="0.2">
      <c r="A202" t="s">
        <v>194</v>
      </c>
      <c r="B202" s="1">
        <v>2.1500000000000001E-8</v>
      </c>
      <c r="C202">
        <v>-4.8E-8</v>
      </c>
      <c r="D202" s="1">
        <v>4.6299999999999998E-8</v>
      </c>
      <c r="E202">
        <v>4.8E-8</v>
      </c>
      <c r="G202" s="1">
        <v>2.6799999999999998E-8</v>
      </c>
      <c r="H202" s="1">
        <v>-8.3599999999999994E-8</v>
      </c>
      <c r="I202" s="1">
        <v>5.9499999999999997E-8</v>
      </c>
      <c r="J202" s="1">
        <v>8.3599999999999994E-8</v>
      </c>
      <c r="L202" s="1">
        <v>2.22E-8</v>
      </c>
      <c r="M202" s="1">
        <v>-4.8200000000000001E-8</v>
      </c>
      <c r="N202" s="1">
        <v>5.8099999999999997E-8</v>
      </c>
      <c r="O202" s="1">
        <v>5.8099999999999997E-8</v>
      </c>
      <c r="Q202" s="1">
        <f t="shared" si="20"/>
        <v>-5.2999999999999978E-9</v>
      </c>
      <c r="R202" s="1">
        <f t="shared" si="21"/>
        <v>3.5599999999999995E-8</v>
      </c>
      <c r="S202" s="1">
        <f t="shared" si="22"/>
        <v>-1.3199999999999999E-8</v>
      </c>
      <c r="T202" s="1">
        <f t="shared" si="23"/>
        <v>-3.5599999999999995E-8</v>
      </c>
      <c r="U202" s="1" t="str">
        <f t="shared" si="24"/>
        <v/>
      </c>
      <c r="V202" s="1">
        <f t="array" ref="V202">IF(ISNUMBER(L202),L202-B202,"")</f>
        <v>6.9999999999999965E-10</v>
      </c>
      <c r="W202" s="1">
        <f t="array" ref="W202">IF(ISNUMBER(M202),M202-C202,"")</f>
        <v>-2.0000000000000179E-10</v>
      </c>
      <c r="X202" s="1">
        <f t="array" ref="X202">IF(ISNUMBER(N202),N202-D202,"")</f>
        <v>1.18E-8</v>
      </c>
      <c r="Y202" s="1">
        <f t="array" ref="Y202">IF(ISNUMBER(O202),O202-E202,"")</f>
        <v>1.0099999999999998E-8</v>
      </c>
      <c r="Z202" s="1" t="str">
        <f t="shared" si="25"/>
        <v/>
      </c>
    </row>
    <row r="203" spans="1:26" x14ac:dyDescent="0.2">
      <c r="A203" t="s">
        <v>195</v>
      </c>
      <c r="B203">
        <v>0</v>
      </c>
      <c r="C203">
        <v>0</v>
      </c>
      <c r="D203">
        <v>0</v>
      </c>
      <c r="E203">
        <v>0</v>
      </c>
      <c r="G203" s="1">
        <v>2.2099999999999999E-8</v>
      </c>
      <c r="H203" s="1">
        <v>-5.9599999999999998E-8</v>
      </c>
      <c r="I203" s="1">
        <v>5.84E-8</v>
      </c>
      <c r="J203" s="1">
        <v>5.9599999999999998E-8</v>
      </c>
      <c r="L203" s="1">
        <v>2.2099999999999999E-8</v>
      </c>
      <c r="M203" s="1">
        <v>-5.9599999999999998E-8</v>
      </c>
      <c r="N203" s="1">
        <v>5.84E-8</v>
      </c>
      <c r="O203" s="1">
        <v>5.9599999999999998E-8</v>
      </c>
      <c r="Q203" s="1">
        <f t="shared" si="20"/>
        <v>-2.2099999999999999E-8</v>
      </c>
      <c r="R203" s="1">
        <f t="shared" si="21"/>
        <v>5.9599999999999998E-8</v>
      </c>
      <c r="S203" s="1">
        <f t="shared" si="22"/>
        <v>-5.84E-8</v>
      </c>
      <c r="T203" s="1">
        <f t="shared" si="23"/>
        <v>-5.9599999999999998E-8</v>
      </c>
      <c r="U203" s="1" t="str">
        <f t="shared" si="24"/>
        <v/>
      </c>
      <c r="V203" s="1">
        <f t="array" ref="V203">IF(ISNUMBER(L203),L203-B203,"")</f>
        <v>2.2099999999999999E-8</v>
      </c>
      <c r="W203" s="1">
        <f t="array" ref="W203">IF(ISNUMBER(M203),M203-C203,"")</f>
        <v>-5.9599999999999998E-8</v>
      </c>
      <c r="X203" s="1">
        <f t="array" ref="X203">IF(ISNUMBER(N203),N203-D203,"")</f>
        <v>5.84E-8</v>
      </c>
      <c r="Y203" s="1">
        <f t="array" ref="Y203">IF(ISNUMBER(O203),O203-E203,"")</f>
        <v>5.9599999999999998E-8</v>
      </c>
      <c r="Z203" s="1" t="str">
        <f t="shared" si="25"/>
        <v/>
      </c>
    </row>
    <row r="204" spans="1:26" x14ac:dyDescent="0.2">
      <c r="A204" t="s">
        <v>196</v>
      </c>
      <c r="B204" s="1">
        <v>2.3400000000000001E-8</v>
      </c>
      <c r="C204" s="1">
        <v>-4.8499999999999998E-8</v>
      </c>
      <c r="D204" s="1">
        <v>4.6199999999999997E-8</v>
      </c>
      <c r="E204" s="1">
        <v>4.8499999999999998E-8</v>
      </c>
      <c r="F204" s="1"/>
      <c r="G204" s="1">
        <v>2.7100000000000001E-8</v>
      </c>
      <c r="H204" s="1">
        <v>-7.91E-8</v>
      </c>
      <c r="I204" s="1">
        <v>7.1200000000000002E-8</v>
      </c>
      <c r="J204" s="1">
        <v>7.91E-8</v>
      </c>
      <c r="L204" s="1">
        <v>2.0199999999999999E-8</v>
      </c>
      <c r="M204" s="1">
        <v>-5.4200000000000002E-8</v>
      </c>
      <c r="N204" s="1">
        <v>5.3400000000000002E-8</v>
      </c>
      <c r="O204" s="1">
        <v>5.4200000000000002E-8</v>
      </c>
      <c r="Q204" s="1">
        <f t="shared" si="20"/>
        <v>-3.7E-9</v>
      </c>
      <c r="R204" s="1">
        <f t="shared" si="21"/>
        <v>3.0600000000000003E-8</v>
      </c>
      <c r="S204" s="1">
        <f t="shared" si="22"/>
        <v>-2.5000000000000005E-8</v>
      </c>
      <c r="T204" s="1">
        <f t="shared" si="23"/>
        <v>-3.0600000000000003E-8</v>
      </c>
      <c r="U204" s="1" t="str">
        <f t="shared" si="24"/>
        <v/>
      </c>
      <c r="V204" s="1">
        <f t="array" ref="V204">IF(ISNUMBER(L204),L204-B204,"")</f>
        <v>-3.2000000000000022E-9</v>
      </c>
      <c r="W204" s="1">
        <f t="array" ref="W204">IF(ISNUMBER(M204),M204-C204,"")</f>
        <v>-5.7000000000000047E-9</v>
      </c>
      <c r="X204" s="1">
        <f t="array" ref="X204">IF(ISNUMBER(N204),N204-D204,"")</f>
        <v>7.2000000000000049E-9</v>
      </c>
      <c r="Y204" s="1">
        <f t="array" ref="Y204">IF(ISNUMBER(O204),O204-E204,"")</f>
        <v>5.7000000000000047E-9</v>
      </c>
      <c r="Z204" s="1" t="str">
        <f t="shared" si="25"/>
        <v/>
      </c>
    </row>
    <row r="205" spans="1:26" x14ac:dyDescent="0.2">
      <c r="A205" t="s">
        <v>197</v>
      </c>
      <c r="B205">
        <v>0</v>
      </c>
      <c r="C205">
        <v>0</v>
      </c>
      <c r="D205">
        <v>0</v>
      </c>
      <c r="E205">
        <v>0</v>
      </c>
      <c r="G205">
        <v>0</v>
      </c>
      <c r="H205">
        <v>0</v>
      </c>
      <c r="I205">
        <v>0</v>
      </c>
      <c r="J205">
        <v>0</v>
      </c>
      <c r="L205">
        <v>0</v>
      </c>
      <c r="M205">
        <v>0</v>
      </c>
      <c r="N205">
        <v>0</v>
      </c>
      <c r="O205">
        <v>0</v>
      </c>
      <c r="Q205" s="1">
        <f t="shared" si="20"/>
        <v>0</v>
      </c>
      <c r="R205" s="1">
        <f t="shared" si="21"/>
        <v>0</v>
      </c>
      <c r="S205" s="1">
        <f t="shared" si="22"/>
        <v>0</v>
      </c>
      <c r="T205" s="1">
        <f t="shared" si="23"/>
        <v>0</v>
      </c>
      <c r="U205" s="1" t="str">
        <f t="shared" si="24"/>
        <v/>
      </c>
      <c r="V205" s="1">
        <f t="array" ref="V205">IF(ISNUMBER(L205),L205-B205,"")</f>
        <v>0</v>
      </c>
      <c r="W205" s="1">
        <f t="array" ref="W205">IF(ISNUMBER(M205),M205-C205,"")</f>
        <v>0</v>
      </c>
      <c r="X205" s="1">
        <f t="array" ref="X205">IF(ISNUMBER(N205),N205-D205,"")</f>
        <v>0</v>
      </c>
      <c r="Y205" s="1">
        <f t="array" ref="Y205">IF(ISNUMBER(O205),O205-E205,"")</f>
        <v>0</v>
      </c>
      <c r="Z205" s="1" t="str">
        <f t="shared" si="25"/>
        <v/>
      </c>
    </row>
    <row r="206" spans="1:26" x14ac:dyDescent="0.2">
      <c r="A206" t="s">
        <v>198</v>
      </c>
      <c r="B206" s="1">
        <v>2.0800000000000001E-8</v>
      </c>
      <c r="C206" s="1">
        <v>-5.0799999999999998E-8</v>
      </c>
      <c r="D206" s="1">
        <v>5.7100000000000002E-8</v>
      </c>
      <c r="E206" s="1">
        <v>5.7100000000000002E-8</v>
      </c>
      <c r="F206" s="1"/>
      <c r="G206">
        <v>6.2999999999999995E-8</v>
      </c>
      <c r="H206" s="1">
        <v>-3.2870000000000003E-7</v>
      </c>
      <c r="I206" s="1">
        <v>2.1619999999999999E-7</v>
      </c>
      <c r="J206" s="1">
        <v>3.2870000000000003E-7</v>
      </c>
      <c r="L206">
        <v>1.7999999999999999E-8</v>
      </c>
      <c r="M206">
        <v>-4.1999999999999999E-8</v>
      </c>
      <c r="N206" s="1">
        <v>3.9099999999999999E-8</v>
      </c>
      <c r="O206">
        <v>4.1999999999999999E-8</v>
      </c>
      <c r="Q206" s="1">
        <f t="shared" si="20"/>
        <v>-4.2199999999999994E-8</v>
      </c>
      <c r="R206" s="1">
        <f t="shared" si="21"/>
        <v>2.7790000000000002E-7</v>
      </c>
      <c r="S206" s="1">
        <f t="shared" si="22"/>
        <v>-1.5909999999999999E-7</v>
      </c>
      <c r="T206" s="1">
        <f t="shared" si="23"/>
        <v>-2.7160000000000002E-7</v>
      </c>
      <c r="U206" s="1" t="str">
        <f t="shared" si="24"/>
        <v/>
      </c>
      <c r="V206" s="1">
        <f t="array" ref="V206">IF(ISNUMBER(L206),L206-B206,"")</f>
        <v>-2.8000000000000019E-9</v>
      </c>
      <c r="W206" s="1">
        <f t="array" ref="W206">IF(ISNUMBER(M206),M206-C206,"")</f>
        <v>8.7999999999999994E-9</v>
      </c>
      <c r="X206" s="1">
        <f t="array" ref="X206">IF(ISNUMBER(N206),N206-D206,"")</f>
        <v>-1.8000000000000002E-8</v>
      </c>
      <c r="Y206" s="1">
        <f t="array" ref="Y206">IF(ISNUMBER(O206),O206-E206,"")</f>
        <v>-1.5100000000000003E-8</v>
      </c>
      <c r="Z206" s="1" t="str">
        <f t="shared" si="25"/>
        <v/>
      </c>
    </row>
    <row r="207" spans="1:26" x14ac:dyDescent="0.2">
      <c r="A207" t="s">
        <v>199</v>
      </c>
      <c r="B207" s="1">
        <v>2.48E-8</v>
      </c>
      <c r="C207" s="1">
        <v>-4.1199999999999998E-8</v>
      </c>
      <c r="D207" s="1">
        <v>4.73E-8</v>
      </c>
      <c r="E207" s="1">
        <v>4.73E-8</v>
      </c>
      <c r="F207" s="1"/>
      <c r="G207" s="1">
        <v>2.7100000000000001E-8</v>
      </c>
      <c r="H207" s="1">
        <v>-5.3400000000000002E-8</v>
      </c>
      <c r="I207" s="1">
        <v>4.8499999999999998E-8</v>
      </c>
      <c r="J207" s="1">
        <v>5.3400000000000002E-8</v>
      </c>
      <c r="L207" s="1">
        <v>2.44E-8</v>
      </c>
      <c r="M207" s="1">
        <v>-4.6800000000000002E-8</v>
      </c>
      <c r="N207" s="1">
        <v>5.3300000000000001E-8</v>
      </c>
      <c r="O207" s="1">
        <v>5.3300000000000001E-8</v>
      </c>
      <c r="Q207" s="1">
        <f t="shared" si="20"/>
        <v>-2.3000000000000007E-9</v>
      </c>
      <c r="R207" s="1">
        <f t="shared" si="21"/>
        <v>1.2200000000000003E-8</v>
      </c>
      <c r="S207" s="1">
        <f t="shared" si="22"/>
        <v>-1.1999999999999975E-9</v>
      </c>
      <c r="T207" s="1">
        <f t="shared" si="23"/>
        <v>-6.1000000000000017E-9</v>
      </c>
      <c r="U207" s="1" t="str">
        <f t="shared" si="24"/>
        <v/>
      </c>
      <c r="V207" s="1">
        <f t="array" ref="V207">IF(ISNUMBER(L207),L207-B207,"")</f>
        <v>-4.0000000000000027E-10</v>
      </c>
      <c r="W207" s="1">
        <f t="array" ref="W207">IF(ISNUMBER(M207),M207-C207,"")</f>
        <v>-5.6000000000000038E-9</v>
      </c>
      <c r="X207" s="1">
        <f t="array" ref="X207">IF(ISNUMBER(N207),N207-D207,"")</f>
        <v>6.0000000000000008E-9</v>
      </c>
      <c r="Y207" s="1">
        <f t="array" ref="Y207">IF(ISNUMBER(O207),O207-E207,"")</f>
        <v>6.0000000000000008E-9</v>
      </c>
      <c r="Z207" s="1" t="str">
        <f t="shared" si="25"/>
        <v/>
      </c>
    </row>
    <row r="208" spans="1:26" x14ac:dyDescent="0.2">
      <c r="A208" t="s">
        <v>200</v>
      </c>
      <c r="B208" s="1">
        <v>2.0599999999999999E-8</v>
      </c>
      <c r="C208" s="1">
        <v>-5.7499999999999999E-8</v>
      </c>
      <c r="D208" s="1">
        <v>5.4399999999999997E-8</v>
      </c>
      <c r="E208" s="1">
        <v>5.7499999999999999E-8</v>
      </c>
      <c r="F208" s="1"/>
      <c r="G208" s="1">
        <v>2.25E-8</v>
      </c>
      <c r="H208" s="1">
        <v>-5.0500000000000002E-8</v>
      </c>
      <c r="I208">
        <v>5.5000000000000003E-8</v>
      </c>
      <c r="J208">
        <v>5.5000000000000003E-8</v>
      </c>
      <c r="L208" s="1">
        <v>1.96E-8</v>
      </c>
      <c r="M208" s="1">
        <v>-4.0399999999999998E-8</v>
      </c>
      <c r="N208" s="1">
        <v>4.3499999999999999E-8</v>
      </c>
      <c r="O208" s="1">
        <v>4.3499999999999999E-8</v>
      </c>
      <c r="Q208" s="1">
        <f t="shared" si="20"/>
        <v>-1.9000000000000005E-9</v>
      </c>
      <c r="R208" s="1">
        <f t="shared" si="21"/>
        <v>-6.9999999999999965E-9</v>
      </c>
      <c r="S208" s="1">
        <f t="shared" si="22"/>
        <v>-6.0000000000000537E-10</v>
      </c>
      <c r="T208" s="1">
        <f t="shared" si="23"/>
        <v>2.4999999999999959E-9</v>
      </c>
      <c r="U208" s="1" t="str">
        <f t="shared" si="24"/>
        <v/>
      </c>
      <c r="V208" s="1">
        <f t="array" ref="V208">IF(ISNUMBER(L208),L208-B208,"")</f>
        <v>-9.9999999999999903E-10</v>
      </c>
      <c r="W208" s="1">
        <f t="array" ref="W208">IF(ISNUMBER(M208),M208-C208,"")</f>
        <v>1.7100000000000001E-8</v>
      </c>
      <c r="X208" s="1">
        <f t="array" ref="X208">IF(ISNUMBER(N208),N208-D208,"")</f>
        <v>-1.0899999999999998E-8</v>
      </c>
      <c r="Y208" s="1">
        <f t="array" ref="Y208">IF(ISNUMBER(O208),O208-E208,"")</f>
        <v>-1.4E-8</v>
      </c>
      <c r="Z208" s="1" t="str">
        <f t="shared" si="25"/>
        <v/>
      </c>
    </row>
    <row r="209" spans="1:26" x14ac:dyDescent="0.2">
      <c r="A209" t="s">
        <v>201</v>
      </c>
      <c r="B209" s="1">
        <v>2.3099999999999998E-8</v>
      </c>
      <c r="C209" s="1">
        <v>-4.4600000000000002E-8</v>
      </c>
      <c r="D209">
        <v>4.8E-8</v>
      </c>
      <c r="E209">
        <v>4.8E-8</v>
      </c>
      <c r="G209" s="1">
        <v>2.18E-8</v>
      </c>
      <c r="H209" s="1">
        <v>-5.2600000000000001E-8</v>
      </c>
      <c r="I209" s="1">
        <v>4.8599999999999998E-8</v>
      </c>
      <c r="J209" s="1">
        <v>5.2600000000000001E-8</v>
      </c>
      <c r="L209" s="1">
        <v>2.2300000000000001E-8</v>
      </c>
      <c r="M209" s="1">
        <v>-5.4599999999999999E-8</v>
      </c>
      <c r="N209" s="1">
        <v>5.6799999999999999E-8</v>
      </c>
      <c r="O209" s="1">
        <v>5.6799999999999999E-8</v>
      </c>
      <c r="Q209" s="1">
        <f t="shared" si="20"/>
        <v>1.2999999999999984E-9</v>
      </c>
      <c r="R209" s="1">
        <f t="shared" si="21"/>
        <v>7.9999999999999988E-9</v>
      </c>
      <c r="S209" s="1">
        <f t="shared" si="22"/>
        <v>-5.9999999999999876E-10</v>
      </c>
      <c r="T209" s="1">
        <f t="shared" si="23"/>
        <v>-4.6000000000000015E-9</v>
      </c>
      <c r="U209" s="1" t="str">
        <f t="shared" si="24"/>
        <v/>
      </c>
      <c r="V209" s="1">
        <f t="array" ref="V209">IF(ISNUMBER(L209),L209-B209,"")</f>
        <v>-7.9999999999999724E-10</v>
      </c>
      <c r="W209" s="1">
        <f t="array" ref="W209">IF(ISNUMBER(M209),M209-C209,"")</f>
        <v>-9.9999999999999969E-9</v>
      </c>
      <c r="X209" s="1">
        <f t="array" ref="X209">IF(ISNUMBER(N209),N209-D209,"")</f>
        <v>8.7999999999999994E-9</v>
      </c>
      <c r="Y209" s="1">
        <f t="array" ref="Y209">IF(ISNUMBER(O209),O209-E209,"")</f>
        <v>8.7999999999999994E-9</v>
      </c>
      <c r="Z209" s="1" t="str">
        <f t="shared" si="25"/>
        <v/>
      </c>
    </row>
    <row r="210" spans="1:26" x14ac:dyDescent="0.2">
      <c r="A210" t="s">
        <v>202</v>
      </c>
      <c r="B210">
        <v>1.7999999999999999E-8</v>
      </c>
      <c r="C210" s="1">
        <v>-3.5899999999999997E-8</v>
      </c>
      <c r="D210" s="1">
        <v>3.69E-8</v>
      </c>
      <c r="E210" s="1">
        <v>3.69E-8</v>
      </c>
      <c r="F210" s="1"/>
      <c r="G210" s="1">
        <v>2.0599999999999999E-8</v>
      </c>
      <c r="H210">
        <v>-4.3000000000000001E-8</v>
      </c>
      <c r="I210" s="1">
        <v>4.7199999999999999E-8</v>
      </c>
      <c r="J210" s="1">
        <v>4.7199999999999999E-8</v>
      </c>
      <c r="L210" s="1">
        <v>2.07E-8</v>
      </c>
      <c r="M210" s="1">
        <v>-4.6299999999999998E-8</v>
      </c>
      <c r="N210" s="1">
        <v>4.36E-8</v>
      </c>
      <c r="O210" s="1">
        <v>4.6299999999999998E-8</v>
      </c>
      <c r="Q210" s="1">
        <f t="shared" si="20"/>
        <v>-2.6000000000000001E-9</v>
      </c>
      <c r="R210" s="1">
        <f t="shared" si="21"/>
        <v>7.100000000000004E-9</v>
      </c>
      <c r="S210" s="1">
        <f t="shared" si="22"/>
        <v>-1.03E-8</v>
      </c>
      <c r="T210" s="1">
        <f t="shared" si="23"/>
        <v>-1.03E-8</v>
      </c>
      <c r="U210" s="1" t="str">
        <f t="shared" si="24"/>
        <v/>
      </c>
      <c r="V210" s="1">
        <f t="array" ref="V210">IF(ISNUMBER(L210),L210-B210,"")</f>
        <v>2.700000000000001E-9</v>
      </c>
      <c r="W210" s="1">
        <f t="array" ref="W210">IF(ISNUMBER(M210),M210-C210,"")</f>
        <v>-1.04E-8</v>
      </c>
      <c r="X210" s="1">
        <f t="array" ref="X210">IF(ISNUMBER(N210),N210-D210,"")</f>
        <v>6.7000000000000004E-9</v>
      </c>
      <c r="Y210" s="1">
        <f t="array" ref="Y210">IF(ISNUMBER(O210),O210-E210,"")</f>
        <v>9.3999999999999981E-9</v>
      </c>
      <c r="Z210" s="1" t="str">
        <f t="shared" si="25"/>
        <v/>
      </c>
    </row>
    <row r="211" spans="1:26" x14ac:dyDescent="0.2">
      <c r="A211" t="s">
        <v>203</v>
      </c>
      <c r="B211" s="1">
        <v>2.2099999999999999E-8</v>
      </c>
      <c r="C211" s="1">
        <v>-5.9599999999999998E-8</v>
      </c>
      <c r="D211" s="1">
        <v>5.84E-8</v>
      </c>
      <c r="E211" s="1">
        <v>5.9599999999999998E-8</v>
      </c>
      <c r="F211" s="1"/>
      <c r="G211" s="1">
        <v>1.5300000000000001E-8</v>
      </c>
      <c r="H211" s="1">
        <v>-3.3699999999999997E-8</v>
      </c>
      <c r="I211" s="1">
        <v>3.3099999999999999E-8</v>
      </c>
      <c r="J211" s="1">
        <v>3.3699999999999997E-8</v>
      </c>
      <c r="L211" s="1">
        <v>1.5300000000000001E-8</v>
      </c>
      <c r="M211" s="1">
        <v>-3.3699999999999997E-8</v>
      </c>
      <c r="N211" s="1">
        <v>3.3099999999999999E-8</v>
      </c>
      <c r="O211" s="1">
        <v>3.3699999999999997E-8</v>
      </c>
      <c r="Q211" s="1">
        <f t="shared" si="20"/>
        <v>6.799999999999998E-9</v>
      </c>
      <c r="R211" s="1">
        <f t="shared" si="21"/>
        <v>-2.59E-8</v>
      </c>
      <c r="S211" s="1">
        <f t="shared" si="22"/>
        <v>2.5300000000000002E-8</v>
      </c>
      <c r="T211" s="1">
        <f t="shared" si="23"/>
        <v>2.59E-8</v>
      </c>
      <c r="U211" s="1" t="str">
        <f t="shared" si="24"/>
        <v/>
      </c>
      <c r="V211" s="1">
        <f t="array" ref="V211">IF(ISNUMBER(L211),L211-B211,"")</f>
        <v>-6.799999999999998E-9</v>
      </c>
      <c r="W211" s="1">
        <f t="array" ref="W211">IF(ISNUMBER(M211),M211-C211,"")</f>
        <v>2.59E-8</v>
      </c>
      <c r="X211" s="1">
        <f t="array" ref="X211">IF(ISNUMBER(N211),N211-D211,"")</f>
        <v>-2.5300000000000002E-8</v>
      </c>
      <c r="Y211" s="1">
        <f t="array" ref="Y211">IF(ISNUMBER(O211),O211-E211,"")</f>
        <v>-2.59E-8</v>
      </c>
      <c r="Z211" s="1" t="str">
        <f t="shared" si="25"/>
        <v/>
      </c>
    </row>
    <row r="212" spans="1:26" x14ac:dyDescent="0.2">
      <c r="A212" t="s">
        <v>204</v>
      </c>
      <c r="B212" s="1">
        <v>2.5600000000000001E-8</v>
      </c>
      <c r="C212" s="1">
        <v>-5.5700000000000002E-8</v>
      </c>
      <c r="D212" s="1">
        <v>4.7500000000000002E-8</v>
      </c>
      <c r="E212" s="1">
        <v>5.5700000000000002E-8</v>
      </c>
      <c r="F212" s="1"/>
      <c r="G212" s="1">
        <v>2.6799999999999998E-8</v>
      </c>
      <c r="H212" s="1">
        <v>-7.17E-8</v>
      </c>
      <c r="I212" s="1">
        <v>7.2300000000000006E-8</v>
      </c>
      <c r="J212" s="1">
        <v>7.2300000000000006E-8</v>
      </c>
      <c r="L212" s="1">
        <v>2.25E-8</v>
      </c>
      <c r="M212" s="1">
        <v>-5.3699999999999998E-8</v>
      </c>
      <c r="N212" s="1">
        <v>4.8699999999999999E-8</v>
      </c>
      <c r="O212" s="1">
        <v>5.3699999999999998E-8</v>
      </c>
      <c r="Q212" s="1">
        <f t="shared" si="20"/>
        <v>-1.1999999999999975E-9</v>
      </c>
      <c r="R212" s="1">
        <f t="shared" si="21"/>
        <v>1.5999999999999998E-8</v>
      </c>
      <c r="S212" s="1">
        <f t="shared" si="22"/>
        <v>-2.4800000000000004E-8</v>
      </c>
      <c r="T212" s="1">
        <f t="shared" si="23"/>
        <v>-1.6600000000000003E-8</v>
      </c>
      <c r="U212" s="1" t="str">
        <f t="shared" si="24"/>
        <v/>
      </c>
      <c r="V212" s="1">
        <f t="array" ref="V212">IF(ISNUMBER(L212),L212-B212,"")</f>
        <v>-3.1000000000000013E-9</v>
      </c>
      <c r="W212" s="1">
        <f t="array" ref="W212">IF(ISNUMBER(M212),M212-C212,"")</f>
        <v>2.0000000000000047E-9</v>
      </c>
      <c r="X212" s="1">
        <f t="array" ref="X212">IF(ISNUMBER(N212),N212-D212,"")</f>
        <v>1.1999999999999975E-9</v>
      </c>
      <c r="Y212" s="1">
        <f t="array" ref="Y212">IF(ISNUMBER(O212),O212-E212,"")</f>
        <v>-2.0000000000000047E-9</v>
      </c>
      <c r="Z212" s="1" t="str">
        <f t="shared" si="25"/>
        <v/>
      </c>
    </row>
    <row r="213" spans="1:26" x14ac:dyDescent="0.2">
      <c r="A213" t="s">
        <v>205</v>
      </c>
      <c r="B213" s="1">
        <v>2.3199999999999999E-8</v>
      </c>
      <c r="C213" s="1">
        <v>-5.47E-8</v>
      </c>
      <c r="D213" s="1">
        <v>4.3200000000000003E-8</v>
      </c>
      <c r="E213" s="1">
        <v>5.47E-8</v>
      </c>
      <c r="F213" s="1"/>
      <c r="G213" s="1">
        <v>2.6400000000000001E-8</v>
      </c>
      <c r="H213" s="1">
        <v>-8.7400000000000002E-8</v>
      </c>
      <c r="I213" s="1">
        <v>6.1700000000000003E-8</v>
      </c>
      <c r="J213" s="1">
        <v>8.7400000000000002E-8</v>
      </c>
      <c r="L213">
        <v>2.1999999999999998E-8</v>
      </c>
      <c r="M213" s="1">
        <v>-4.8400000000000003E-8</v>
      </c>
      <c r="N213" s="1">
        <v>4.9100000000000003E-8</v>
      </c>
      <c r="O213" s="1">
        <v>4.9100000000000003E-8</v>
      </c>
      <c r="Q213" s="1">
        <f t="shared" si="20"/>
        <v>-3.2000000000000022E-9</v>
      </c>
      <c r="R213" s="1">
        <f t="shared" si="21"/>
        <v>3.2700000000000002E-8</v>
      </c>
      <c r="S213" s="1">
        <f t="shared" si="22"/>
        <v>-1.85E-8</v>
      </c>
      <c r="T213" s="1">
        <f t="shared" si="23"/>
        <v>-3.2700000000000002E-8</v>
      </c>
      <c r="U213" s="1" t="str">
        <f t="shared" si="24"/>
        <v/>
      </c>
      <c r="V213" s="1">
        <f t="array" ref="V213">IF(ISNUMBER(L213),L213-B213,"")</f>
        <v>-1.2000000000000008E-9</v>
      </c>
      <c r="W213" s="1">
        <f t="array" ref="W213">IF(ISNUMBER(M213),M213-C213,"")</f>
        <v>6.2999999999999969E-9</v>
      </c>
      <c r="X213" s="1">
        <f t="array" ref="X213">IF(ISNUMBER(N213),N213-D213,"")</f>
        <v>5.8999999999999999E-9</v>
      </c>
      <c r="Y213" s="1">
        <f t="array" ref="Y213">IF(ISNUMBER(O213),O213-E213,"")</f>
        <v>-5.5999999999999972E-9</v>
      </c>
      <c r="Z213" s="1" t="str">
        <f t="shared" si="25"/>
        <v/>
      </c>
    </row>
    <row r="214" spans="1:26" x14ac:dyDescent="0.2">
      <c r="B214" t="s">
        <v>2</v>
      </c>
      <c r="C214" t="s">
        <v>3</v>
      </c>
      <c r="D214" t="s">
        <v>4</v>
      </c>
      <c r="E214" t="s">
        <v>5</v>
      </c>
      <c r="G214" t="s">
        <v>2</v>
      </c>
      <c r="H214" t="s">
        <v>3</v>
      </c>
      <c r="I214" t="s">
        <v>4</v>
      </c>
      <c r="J214" t="s">
        <v>5</v>
      </c>
      <c r="L214" t="s">
        <v>2</v>
      </c>
      <c r="M214" t="s">
        <v>3</v>
      </c>
      <c r="N214" t="s">
        <v>4</v>
      </c>
      <c r="O214" t="s">
        <v>5</v>
      </c>
      <c r="Q214" s="1" t="str">
        <f t="shared" si="20"/>
        <v/>
      </c>
      <c r="R214" s="1" t="str">
        <f t="shared" si="21"/>
        <v/>
      </c>
      <c r="S214" s="1" t="str">
        <f t="shared" si="22"/>
        <v/>
      </c>
      <c r="T214" s="1" t="str">
        <f t="shared" si="23"/>
        <v/>
      </c>
      <c r="U214" s="1" t="str">
        <f t="shared" si="24"/>
        <v/>
      </c>
      <c r="V214" s="1" t="str">
        <f t="array" ref="V214">IF(ISNUMBER(L214),L214-B214,"")</f>
        <v/>
      </c>
      <c r="W214" s="1" t="str">
        <f t="array" ref="W214">IF(ISNUMBER(M214),M214-C214,"")</f>
        <v/>
      </c>
      <c r="X214" s="1" t="str">
        <f t="array" ref="X214">IF(ISNUMBER(N214),N214-D214,"")</f>
        <v/>
      </c>
      <c r="Y214" s="1" t="str">
        <f t="array" ref="Y214">IF(ISNUMBER(O214),O214-E214,"")</f>
        <v/>
      </c>
      <c r="Z214" s="1" t="str">
        <f t="shared" si="25"/>
        <v/>
      </c>
    </row>
    <row r="215" spans="1:26" x14ac:dyDescent="0.2">
      <c r="A215" t="s">
        <v>206</v>
      </c>
      <c r="B215" s="1">
        <v>1.9099999999999999E-8</v>
      </c>
      <c r="C215">
        <v>-4.1000000000000003E-8</v>
      </c>
      <c r="D215" s="1">
        <v>4.0800000000000001E-8</v>
      </c>
      <c r="E215">
        <v>4.1000000000000003E-8</v>
      </c>
      <c r="G215" s="1">
        <v>1.35126E-5</v>
      </c>
      <c r="H215">
        <v>-1.9052000000000001E-4</v>
      </c>
      <c r="I215">
        <v>1.69915E-4</v>
      </c>
      <c r="J215">
        <v>1.9052000000000001E-4</v>
      </c>
      <c r="L215" s="1">
        <v>1.9099999999999999E-8</v>
      </c>
      <c r="M215">
        <v>-4.1000000000000003E-8</v>
      </c>
      <c r="N215" s="1">
        <v>4.0800000000000001E-8</v>
      </c>
      <c r="O215">
        <v>4.1000000000000003E-8</v>
      </c>
      <c r="Q215" s="1">
        <f t="shared" si="20"/>
        <v>-1.34935E-5</v>
      </c>
      <c r="R215" s="1">
        <f t="shared" si="21"/>
        <v>1.9047900000000002E-4</v>
      </c>
      <c r="S215" s="1">
        <f t="shared" si="22"/>
        <v>-1.6987419999999999E-4</v>
      </c>
      <c r="T215" s="1">
        <f t="shared" si="23"/>
        <v>-1.9047900000000002E-4</v>
      </c>
      <c r="U215" s="1" t="str">
        <f t="shared" si="24"/>
        <v/>
      </c>
      <c r="V215" s="1">
        <f t="array" ref="V215">IF(ISNUMBER(L215),L215-B215,"")</f>
        <v>0</v>
      </c>
      <c r="W215" s="1">
        <f t="array" ref="W215">IF(ISNUMBER(M215),M215-C215,"")</f>
        <v>0</v>
      </c>
      <c r="X215" s="1">
        <f t="array" ref="X215">IF(ISNUMBER(N215),N215-D215,"")</f>
        <v>0</v>
      </c>
      <c r="Y215" s="1">
        <f t="array" ref="Y215">IF(ISNUMBER(O215),O215-E215,"")</f>
        <v>0</v>
      </c>
      <c r="Z215" s="1" t="str">
        <f t="shared" si="25"/>
        <v/>
      </c>
    </row>
    <row r="216" spans="1:26" x14ac:dyDescent="0.2">
      <c r="A216" t="s">
        <v>207</v>
      </c>
      <c r="B216" s="1">
        <v>2.11E-8</v>
      </c>
      <c r="C216" s="1">
        <v>-5.2399999999999999E-8</v>
      </c>
      <c r="D216" s="1">
        <v>5.1300000000000003E-8</v>
      </c>
      <c r="E216" s="1">
        <v>5.2399999999999999E-8</v>
      </c>
      <c r="F216" s="1"/>
      <c r="G216" s="1">
        <v>8.8386600000000005E-5</v>
      </c>
      <c r="H216">
        <v>-5.8510599999999995E-4</v>
      </c>
      <c r="I216">
        <v>1.5906710000000001E-3</v>
      </c>
      <c r="J216">
        <v>1.5906710000000001E-3</v>
      </c>
      <c r="L216" s="1">
        <v>2.11E-8</v>
      </c>
      <c r="M216" s="1">
        <v>-5.2399999999999999E-8</v>
      </c>
      <c r="N216" s="1">
        <v>5.1300000000000003E-8</v>
      </c>
      <c r="O216" s="1">
        <v>5.2399999999999999E-8</v>
      </c>
      <c r="Q216" s="1">
        <f t="shared" si="20"/>
        <v>-8.8365500000000006E-5</v>
      </c>
      <c r="R216" s="1">
        <f t="shared" si="21"/>
        <v>5.8505359999999997E-4</v>
      </c>
      <c r="S216" s="1">
        <f t="shared" si="22"/>
        <v>-1.5906197000000002E-3</v>
      </c>
      <c r="T216" s="1">
        <f t="shared" si="23"/>
        <v>-1.5906186E-3</v>
      </c>
      <c r="U216" s="1" t="str">
        <f t="shared" si="24"/>
        <v/>
      </c>
      <c r="V216" s="1">
        <f t="array" ref="V216">IF(ISNUMBER(L216),L216-B216,"")</f>
        <v>0</v>
      </c>
      <c r="W216" s="1">
        <f t="array" ref="W216">IF(ISNUMBER(M216),M216-C216,"")</f>
        <v>0</v>
      </c>
      <c r="X216" s="1">
        <f t="array" ref="X216">IF(ISNUMBER(N216),N216-D216,"")</f>
        <v>0</v>
      </c>
      <c r="Y216" s="1">
        <f t="array" ref="Y216">IF(ISNUMBER(O216),O216-E216,"")</f>
        <v>0</v>
      </c>
      <c r="Z216" s="1" t="str">
        <f t="shared" si="25"/>
        <v/>
      </c>
    </row>
    <row r="217" spans="1:26" x14ac:dyDescent="0.2">
      <c r="A217" t="s">
        <v>208</v>
      </c>
      <c r="B217" s="1">
        <v>2.1900000000000001E-8</v>
      </c>
      <c r="C217" s="1">
        <v>-3.8299999999999999E-8</v>
      </c>
      <c r="D217" s="1">
        <v>4.88E-8</v>
      </c>
      <c r="E217" s="1">
        <v>4.88E-8</v>
      </c>
      <c r="F217" s="1"/>
      <c r="G217" s="1">
        <v>3.8879999999999999E-7</v>
      </c>
      <c r="H217">
        <v>-1.279E-6</v>
      </c>
      <c r="I217">
        <v>2.587E-6</v>
      </c>
      <c r="J217">
        <v>2.587E-6</v>
      </c>
      <c r="L217" s="1">
        <v>2.1900000000000001E-8</v>
      </c>
      <c r="M217" s="1">
        <v>-3.8299999999999999E-8</v>
      </c>
      <c r="N217" s="1">
        <v>4.88E-8</v>
      </c>
      <c r="O217" s="1">
        <v>4.88E-8</v>
      </c>
      <c r="Q217" s="1">
        <f t="shared" si="20"/>
        <v>-3.6689999999999998E-7</v>
      </c>
      <c r="R217" s="1">
        <f t="shared" si="21"/>
        <v>1.2407E-6</v>
      </c>
      <c r="S217" s="1">
        <f t="shared" si="22"/>
        <v>-2.5382000000000001E-6</v>
      </c>
      <c r="T217" s="1">
        <f t="shared" si="23"/>
        <v>-2.5382000000000001E-6</v>
      </c>
      <c r="U217" s="1" t="str">
        <f t="shared" si="24"/>
        <v/>
      </c>
      <c r="V217" s="1">
        <f t="array" ref="V217">IF(ISNUMBER(L217),L217-B217,"")</f>
        <v>0</v>
      </c>
      <c r="W217" s="1">
        <f t="array" ref="W217">IF(ISNUMBER(M217),M217-C217,"")</f>
        <v>0</v>
      </c>
      <c r="X217" s="1">
        <f t="array" ref="X217">IF(ISNUMBER(N217),N217-D217,"")</f>
        <v>0</v>
      </c>
      <c r="Y217" s="1">
        <f t="array" ref="Y217">IF(ISNUMBER(O217),O217-E217,"")</f>
        <v>0</v>
      </c>
      <c r="Z217" s="1" t="str">
        <f t="shared" si="25"/>
        <v/>
      </c>
    </row>
    <row r="218" spans="1:26" x14ac:dyDescent="0.2">
      <c r="A218" t="s">
        <v>209</v>
      </c>
      <c r="B218" s="1">
        <v>1.92E-8</v>
      </c>
      <c r="C218" s="1">
        <v>-4.2499999999999997E-8</v>
      </c>
      <c r="D218" s="1">
        <v>5.4900000000000002E-8</v>
      </c>
      <c r="E218" s="1">
        <v>5.4900000000000002E-8</v>
      </c>
      <c r="F218" s="1"/>
      <c r="G218" s="1">
        <v>1.0951899999999999E-5</v>
      </c>
      <c r="H218">
        <v>-2.6413599999999999E-4</v>
      </c>
      <c r="I218" s="1">
        <v>8.7682200000000006E-5</v>
      </c>
      <c r="J218">
        <v>2.6413599999999999E-4</v>
      </c>
      <c r="L218" s="1">
        <v>1.92E-8</v>
      </c>
      <c r="M218" s="1">
        <v>-4.2499999999999997E-8</v>
      </c>
      <c r="N218" s="1">
        <v>5.4900000000000002E-8</v>
      </c>
      <c r="O218" s="1">
        <v>5.4900000000000002E-8</v>
      </c>
      <c r="Q218" s="1">
        <f t="shared" si="20"/>
        <v>-1.09327E-5</v>
      </c>
      <c r="R218" s="1">
        <f t="shared" si="21"/>
        <v>2.6409349999999997E-4</v>
      </c>
      <c r="S218" s="1">
        <f t="shared" si="22"/>
        <v>-8.76273E-5</v>
      </c>
      <c r="T218" s="1">
        <f t="shared" si="23"/>
        <v>-2.6408109999999997E-4</v>
      </c>
      <c r="U218" s="1" t="str">
        <f t="shared" si="24"/>
        <v/>
      </c>
      <c r="V218" s="1">
        <f t="array" ref="V218">IF(ISNUMBER(L218),L218-B218,"")</f>
        <v>0</v>
      </c>
      <c r="W218" s="1">
        <f t="array" ref="W218">IF(ISNUMBER(M218),M218-C218,"")</f>
        <v>0</v>
      </c>
      <c r="X218" s="1">
        <f t="array" ref="X218">IF(ISNUMBER(N218),N218-D218,"")</f>
        <v>0</v>
      </c>
      <c r="Y218" s="1">
        <f t="array" ref="Y218">IF(ISNUMBER(O218),O218-E218,"")</f>
        <v>0</v>
      </c>
      <c r="Z218" s="1" t="str">
        <f t="shared" si="25"/>
        <v/>
      </c>
    </row>
    <row r="219" spans="1:26" x14ac:dyDescent="0.2">
      <c r="A219" t="s">
        <v>210</v>
      </c>
      <c r="B219">
        <v>0</v>
      </c>
      <c r="C219">
        <v>0</v>
      </c>
      <c r="D219">
        <v>0</v>
      </c>
      <c r="E219">
        <v>0</v>
      </c>
      <c r="G219">
        <v>0</v>
      </c>
      <c r="H219">
        <v>0</v>
      </c>
      <c r="I219">
        <v>0</v>
      </c>
      <c r="J219">
        <v>0</v>
      </c>
      <c r="L219">
        <v>0</v>
      </c>
      <c r="M219">
        <v>0</v>
      </c>
      <c r="N219">
        <v>0</v>
      </c>
      <c r="O219">
        <v>0</v>
      </c>
      <c r="Q219" s="1">
        <f t="shared" si="20"/>
        <v>0</v>
      </c>
      <c r="R219" s="1">
        <f t="shared" si="21"/>
        <v>0</v>
      </c>
      <c r="S219" s="1">
        <f t="shared" si="22"/>
        <v>0</v>
      </c>
      <c r="T219" s="1">
        <f t="shared" si="23"/>
        <v>0</v>
      </c>
      <c r="U219" s="1" t="str">
        <f t="shared" si="24"/>
        <v/>
      </c>
      <c r="V219" s="1">
        <f t="array" ref="V219">IF(ISNUMBER(L219),L219-B219,"")</f>
        <v>0</v>
      </c>
      <c r="W219" s="1">
        <f t="array" ref="W219">IF(ISNUMBER(M219),M219-C219,"")</f>
        <v>0</v>
      </c>
      <c r="X219" s="1">
        <f t="array" ref="X219">IF(ISNUMBER(N219),N219-D219,"")</f>
        <v>0</v>
      </c>
      <c r="Y219" s="1">
        <f t="array" ref="Y219">IF(ISNUMBER(O219),O219-E219,"")</f>
        <v>0</v>
      </c>
      <c r="Z219" s="1" t="str">
        <f t="shared" si="25"/>
        <v/>
      </c>
    </row>
    <row r="220" spans="1:26" x14ac:dyDescent="0.2">
      <c r="A220" t="s">
        <v>211</v>
      </c>
      <c r="B220" s="1">
        <v>2.0800000000000001E-8</v>
      </c>
      <c r="C220" s="1">
        <v>-4.14E-8</v>
      </c>
      <c r="D220" s="1">
        <v>4.1799999999999997E-8</v>
      </c>
      <c r="E220" s="1">
        <v>4.1799999999999997E-8</v>
      </c>
      <c r="F220" s="1"/>
      <c r="G220" s="1">
        <v>1.5075E-6</v>
      </c>
      <c r="H220">
        <v>-1.5265999999999999E-5</v>
      </c>
      <c r="I220">
        <v>6.5760000000000002E-6</v>
      </c>
      <c r="J220">
        <v>1.5265999999999999E-5</v>
      </c>
      <c r="L220" s="1">
        <v>2.0800000000000001E-8</v>
      </c>
      <c r="M220" s="1">
        <v>-4.14E-8</v>
      </c>
      <c r="N220" s="1">
        <v>4.1799999999999997E-8</v>
      </c>
      <c r="O220" s="1">
        <v>4.1799999999999997E-8</v>
      </c>
      <c r="Q220" s="1">
        <f t="shared" si="20"/>
        <v>-1.4866999999999999E-6</v>
      </c>
      <c r="R220" s="1">
        <f t="shared" si="21"/>
        <v>1.52246E-5</v>
      </c>
      <c r="S220" s="1">
        <f t="shared" si="22"/>
        <v>-6.5342000000000001E-6</v>
      </c>
      <c r="T220" s="1">
        <f t="shared" si="23"/>
        <v>-1.5224199999999999E-5</v>
      </c>
      <c r="U220" s="1" t="str">
        <f t="shared" si="24"/>
        <v/>
      </c>
      <c r="V220" s="1">
        <f t="array" ref="V220">IF(ISNUMBER(L220),L220-B220,"")</f>
        <v>0</v>
      </c>
      <c r="W220" s="1">
        <f t="array" ref="W220">IF(ISNUMBER(M220),M220-C220,"")</f>
        <v>0</v>
      </c>
      <c r="X220" s="1">
        <f t="array" ref="X220">IF(ISNUMBER(N220),N220-D220,"")</f>
        <v>0</v>
      </c>
      <c r="Y220" s="1">
        <f t="array" ref="Y220">IF(ISNUMBER(O220),O220-E220,"")</f>
        <v>0</v>
      </c>
      <c r="Z220" s="1" t="str">
        <f t="shared" si="25"/>
        <v/>
      </c>
    </row>
    <row r="221" spans="1:26" x14ac:dyDescent="0.2">
      <c r="A221" t="s">
        <v>212</v>
      </c>
      <c r="B221">
        <v>0</v>
      </c>
      <c r="C221">
        <v>0</v>
      </c>
      <c r="D221">
        <v>0</v>
      </c>
      <c r="E221">
        <v>0</v>
      </c>
      <c r="G221">
        <v>0</v>
      </c>
      <c r="H221">
        <v>0</v>
      </c>
      <c r="I221">
        <v>0</v>
      </c>
      <c r="J221">
        <v>0</v>
      </c>
      <c r="L221">
        <v>0</v>
      </c>
      <c r="M221">
        <v>0</v>
      </c>
      <c r="N221">
        <v>0</v>
      </c>
      <c r="O221">
        <v>0</v>
      </c>
      <c r="Q221" s="1">
        <f t="shared" si="20"/>
        <v>0</v>
      </c>
      <c r="R221" s="1">
        <f t="shared" si="21"/>
        <v>0</v>
      </c>
      <c r="S221" s="1">
        <f t="shared" si="22"/>
        <v>0</v>
      </c>
      <c r="T221" s="1">
        <f t="shared" si="23"/>
        <v>0</v>
      </c>
      <c r="U221" s="1" t="str">
        <f t="shared" si="24"/>
        <v/>
      </c>
      <c r="V221" s="1">
        <f t="array" ref="V221">IF(ISNUMBER(L221),L221-B221,"")</f>
        <v>0</v>
      </c>
      <c r="W221" s="1">
        <f t="array" ref="W221">IF(ISNUMBER(M221),M221-C221,"")</f>
        <v>0</v>
      </c>
      <c r="X221" s="1">
        <f t="array" ref="X221">IF(ISNUMBER(N221),N221-D221,"")</f>
        <v>0</v>
      </c>
      <c r="Y221" s="1">
        <f t="array" ref="Y221">IF(ISNUMBER(O221),O221-E221,"")</f>
        <v>0</v>
      </c>
      <c r="Z221" s="1" t="str">
        <f t="shared" si="25"/>
        <v/>
      </c>
    </row>
    <row r="222" spans="1:26" x14ac:dyDescent="0.2">
      <c r="A222" t="s">
        <v>213</v>
      </c>
      <c r="B222" s="1">
        <v>2.2799999999999999E-8</v>
      </c>
      <c r="C222" s="1">
        <v>-5.3599999999999997E-8</v>
      </c>
      <c r="D222" s="1">
        <v>5.7200000000000003E-8</v>
      </c>
      <c r="E222" s="1">
        <v>5.7200000000000003E-8</v>
      </c>
      <c r="F222" s="1"/>
      <c r="G222" s="1">
        <v>1.0395E-6</v>
      </c>
      <c r="H222" s="1">
        <v>-8.4707000000000001E-6</v>
      </c>
      <c r="I222" s="1">
        <v>5.4527000000000003E-6</v>
      </c>
      <c r="J222" s="1">
        <v>8.4707000000000001E-6</v>
      </c>
      <c r="L222" s="1">
        <v>2.2799999999999999E-8</v>
      </c>
      <c r="M222" s="1">
        <v>-5.3599999999999997E-8</v>
      </c>
      <c r="N222" s="1">
        <v>5.7200000000000003E-8</v>
      </c>
      <c r="O222" s="1">
        <v>5.7200000000000003E-8</v>
      </c>
      <c r="Q222" s="1">
        <f t="shared" si="20"/>
        <v>-1.0166999999999999E-6</v>
      </c>
      <c r="R222" s="1">
        <f t="shared" si="21"/>
        <v>8.4170999999999994E-6</v>
      </c>
      <c r="S222" s="1">
        <f t="shared" si="22"/>
        <v>-5.3955000000000003E-6</v>
      </c>
      <c r="T222" s="1">
        <f t="shared" si="23"/>
        <v>-8.4135E-6</v>
      </c>
      <c r="U222" s="1" t="str">
        <f t="shared" si="24"/>
        <v/>
      </c>
      <c r="V222" s="1">
        <f t="array" ref="V222">IF(ISNUMBER(L222),L222-B222,"")</f>
        <v>0</v>
      </c>
      <c r="W222" s="1">
        <f t="array" ref="W222">IF(ISNUMBER(M222),M222-C222,"")</f>
        <v>0</v>
      </c>
      <c r="X222" s="1">
        <f t="array" ref="X222">IF(ISNUMBER(N222),N222-D222,"")</f>
        <v>0</v>
      </c>
      <c r="Y222" s="1">
        <f t="array" ref="Y222">IF(ISNUMBER(O222),O222-E222,"")</f>
        <v>0</v>
      </c>
      <c r="Z222" s="1" t="str">
        <f t="shared" si="25"/>
        <v/>
      </c>
    </row>
    <row r="223" spans="1:26" x14ac:dyDescent="0.2">
      <c r="A223" t="s">
        <v>214</v>
      </c>
      <c r="B223" s="1">
        <v>2.1900000000000001E-8</v>
      </c>
      <c r="C223" s="1">
        <v>-4.3900000000000003E-8</v>
      </c>
      <c r="D223" s="1">
        <v>4.4199999999999999E-8</v>
      </c>
      <c r="E223" s="1">
        <v>4.4199999999999999E-8</v>
      </c>
      <c r="F223" s="1"/>
      <c r="G223" s="1">
        <v>1.1171000000000001E-6</v>
      </c>
      <c r="H223" s="1">
        <v>-1.5042999999999999E-6</v>
      </c>
      <c r="I223" s="1">
        <v>3.5949499999999999E-5</v>
      </c>
      <c r="J223" s="1">
        <v>3.5949499999999999E-5</v>
      </c>
      <c r="L223" s="1">
        <v>2.1900000000000001E-8</v>
      </c>
      <c r="M223" s="1">
        <v>-4.3900000000000003E-8</v>
      </c>
      <c r="N223" s="1">
        <v>4.4199999999999999E-8</v>
      </c>
      <c r="O223" s="1">
        <v>4.4199999999999999E-8</v>
      </c>
      <c r="Q223" s="1">
        <f t="shared" si="20"/>
        <v>-1.0952000000000001E-6</v>
      </c>
      <c r="R223" s="1">
        <f t="shared" si="21"/>
        <v>1.4604E-6</v>
      </c>
      <c r="S223" s="1">
        <f t="shared" si="22"/>
        <v>-3.5905299999999997E-5</v>
      </c>
      <c r="T223" s="1">
        <f t="shared" si="23"/>
        <v>-3.5905299999999997E-5</v>
      </c>
      <c r="U223" s="1" t="str">
        <f t="shared" si="24"/>
        <v/>
      </c>
      <c r="V223" s="1">
        <f t="array" ref="V223">IF(ISNUMBER(L223),L223-B223,"")</f>
        <v>0</v>
      </c>
      <c r="W223" s="1">
        <f t="array" ref="W223">IF(ISNUMBER(M223),M223-C223,"")</f>
        <v>0</v>
      </c>
      <c r="X223" s="1">
        <f t="array" ref="X223">IF(ISNUMBER(N223),N223-D223,"")</f>
        <v>0</v>
      </c>
      <c r="Y223" s="1">
        <f t="array" ref="Y223">IF(ISNUMBER(O223),O223-E223,"")</f>
        <v>0</v>
      </c>
      <c r="Z223" s="1" t="str">
        <f t="shared" si="25"/>
        <v/>
      </c>
    </row>
    <row r="224" spans="1:26" x14ac:dyDescent="0.2">
      <c r="A224" t="s">
        <v>215</v>
      </c>
      <c r="B224">
        <v>2.0999999999999999E-8</v>
      </c>
      <c r="C224" s="1">
        <v>-4.95E-8</v>
      </c>
      <c r="D224" s="1">
        <v>5.7499999999999999E-8</v>
      </c>
      <c r="E224" s="1">
        <v>5.7499999999999999E-8</v>
      </c>
      <c r="F224" s="1"/>
      <c r="G224">
        <v>2.0999999999999999E-8</v>
      </c>
      <c r="H224" s="1">
        <v>-4.95E-8</v>
      </c>
      <c r="I224" s="1">
        <v>5.7499999999999999E-8</v>
      </c>
      <c r="J224" s="1">
        <v>5.7499999999999999E-8</v>
      </c>
      <c r="L224">
        <v>2.0999999999999999E-8</v>
      </c>
      <c r="M224" s="1">
        <v>-4.95E-8</v>
      </c>
      <c r="N224" s="1">
        <v>5.7499999999999999E-8</v>
      </c>
      <c r="O224" s="1">
        <v>5.7499999999999999E-8</v>
      </c>
      <c r="Q224" s="1">
        <f t="shared" si="20"/>
        <v>0</v>
      </c>
      <c r="R224" s="1">
        <f t="shared" si="21"/>
        <v>0</v>
      </c>
      <c r="S224" s="1">
        <f t="shared" si="22"/>
        <v>0</v>
      </c>
      <c r="T224" s="1">
        <f t="shared" si="23"/>
        <v>0</v>
      </c>
      <c r="U224" s="1" t="str">
        <f t="shared" si="24"/>
        <v/>
      </c>
      <c r="V224" s="1">
        <f t="array" ref="V224">IF(ISNUMBER(L224),L224-B224,"")</f>
        <v>0</v>
      </c>
      <c r="W224" s="1">
        <f t="array" ref="W224">IF(ISNUMBER(M224),M224-C224,"")</f>
        <v>0</v>
      </c>
      <c r="X224" s="1">
        <f t="array" ref="X224">IF(ISNUMBER(N224),N224-D224,"")</f>
        <v>0</v>
      </c>
      <c r="Y224" s="1">
        <f t="array" ref="Y224">IF(ISNUMBER(O224),O224-E224,"")</f>
        <v>0</v>
      </c>
      <c r="Z224" s="1" t="str">
        <f t="shared" si="25"/>
        <v/>
      </c>
    </row>
    <row r="225" spans="1:26" x14ac:dyDescent="0.2">
      <c r="A225" t="s">
        <v>216</v>
      </c>
      <c r="B225" s="1">
        <v>2.2700000000000001E-8</v>
      </c>
      <c r="C225" s="1">
        <v>-5.2199999999999998E-8</v>
      </c>
      <c r="D225" s="1">
        <v>5.8299999999999999E-8</v>
      </c>
      <c r="E225" s="1">
        <v>5.8299999999999999E-8</v>
      </c>
      <c r="F225" s="1"/>
      <c r="G225" s="1">
        <v>5.6699999999999998E-8</v>
      </c>
      <c r="H225" s="1">
        <v>-2.354E-7</v>
      </c>
      <c r="I225" s="1">
        <v>1.6159999999999999E-7</v>
      </c>
      <c r="J225" s="1">
        <v>2.354E-7</v>
      </c>
      <c r="L225" s="1">
        <v>2.2700000000000001E-8</v>
      </c>
      <c r="M225" s="1">
        <v>-5.2199999999999998E-8</v>
      </c>
      <c r="N225" s="1">
        <v>5.8299999999999999E-8</v>
      </c>
      <c r="O225" s="1">
        <v>5.8299999999999999E-8</v>
      </c>
      <c r="Q225" s="1">
        <f t="shared" si="20"/>
        <v>-3.4E-8</v>
      </c>
      <c r="R225" s="1">
        <f t="shared" si="21"/>
        <v>1.832E-7</v>
      </c>
      <c r="S225" s="1">
        <f t="shared" si="22"/>
        <v>-1.0329999999999999E-7</v>
      </c>
      <c r="T225" s="1">
        <f t="shared" si="23"/>
        <v>-1.7710000000000002E-7</v>
      </c>
      <c r="U225" s="1" t="str">
        <f t="shared" si="24"/>
        <v/>
      </c>
      <c r="V225" s="1">
        <f t="array" ref="V225">IF(ISNUMBER(L225),L225-B225,"")</f>
        <v>0</v>
      </c>
      <c r="W225" s="1">
        <f t="array" ref="W225">IF(ISNUMBER(M225),M225-C225,"")</f>
        <v>0</v>
      </c>
      <c r="X225" s="1">
        <f t="array" ref="X225">IF(ISNUMBER(N225),N225-D225,"")</f>
        <v>0</v>
      </c>
      <c r="Y225" s="1">
        <f t="array" ref="Y225">IF(ISNUMBER(O225),O225-E225,"")</f>
        <v>0</v>
      </c>
      <c r="Z225" s="1" t="str">
        <f t="shared" si="25"/>
        <v/>
      </c>
    </row>
    <row r="226" spans="1:26" x14ac:dyDescent="0.2">
      <c r="A226" t="s">
        <v>217</v>
      </c>
      <c r="B226" s="1">
        <v>2.3499999999999999E-8</v>
      </c>
      <c r="C226" s="1">
        <v>-5.3799999999999999E-8</v>
      </c>
      <c r="D226" s="1">
        <v>4.9800000000000003E-8</v>
      </c>
      <c r="E226" s="1">
        <v>5.3799999999999999E-8</v>
      </c>
      <c r="F226" s="1"/>
      <c r="G226" s="1">
        <v>6.3300000000000004E-8</v>
      </c>
      <c r="H226" s="1">
        <v>-1.5370000000000001E-7</v>
      </c>
      <c r="I226" s="1">
        <v>1.5510000000000001E-7</v>
      </c>
      <c r="J226" s="1">
        <v>1.5510000000000001E-7</v>
      </c>
      <c r="L226" s="1">
        <v>2.3499999999999999E-8</v>
      </c>
      <c r="M226" s="1">
        <v>-5.3799999999999999E-8</v>
      </c>
      <c r="N226" s="1">
        <v>4.9800000000000003E-8</v>
      </c>
      <c r="O226" s="1">
        <v>5.3799999999999999E-8</v>
      </c>
      <c r="Q226" s="1">
        <f t="shared" si="20"/>
        <v>-3.9800000000000006E-8</v>
      </c>
      <c r="R226" s="1">
        <f t="shared" si="21"/>
        <v>9.9900000000000014E-8</v>
      </c>
      <c r="S226" s="1">
        <f t="shared" si="22"/>
        <v>-1.053E-7</v>
      </c>
      <c r="T226" s="1">
        <f t="shared" si="23"/>
        <v>-1.0130000000000001E-7</v>
      </c>
      <c r="U226" s="1" t="str">
        <f t="shared" si="24"/>
        <v/>
      </c>
      <c r="V226" s="1">
        <f t="array" ref="V226">IF(ISNUMBER(L226),L226-B226,"")</f>
        <v>0</v>
      </c>
      <c r="W226" s="1">
        <f t="array" ref="W226">IF(ISNUMBER(M226),M226-C226,"")</f>
        <v>0</v>
      </c>
      <c r="X226" s="1">
        <f t="array" ref="X226">IF(ISNUMBER(N226),N226-D226,"")</f>
        <v>0</v>
      </c>
      <c r="Y226" s="1">
        <f t="array" ref="Y226">IF(ISNUMBER(O226),O226-E226,"")</f>
        <v>0</v>
      </c>
      <c r="Z226" s="1" t="str">
        <f t="shared" si="25"/>
        <v/>
      </c>
    </row>
    <row r="227" spans="1:26" x14ac:dyDescent="0.2">
      <c r="A227" t="s">
        <v>218</v>
      </c>
      <c r="B227" s="1">
        <v>2.14E-8</v>
      </c>
      <c r="C227" s="1">
        <v>-5.6099999999999999E-8</v>
      </c>
      <c r="D227" s="1">
        <v>5.0899999999999999E-8</v>
      </c>
      <c r="E227" s="1">
        <v>5.6099999999999999E-8</v>
      </c>
      <c r="F227" s="1"/>
      <c r="G227" s="1">
        <v>2.4100000000000001E-8</v>
      </c>
      <c r="H227" s="1">
        <v>-7.6399999999999996E-8</v>
      </c>
      <c r="I227" s="1">
        <v>6.4399999999999994E-8</v>
      </c>
      <c r="J227" s="1">
        <v>7.6399999999999996E-8</v>
      </c>
      <c r="L227" s="1">
        <v>2.14E-8</v>
      </c>
      <c r="M227" s="1">
        <v>-5.6099999999999999E-8</v>
      </c>
      <c r="N227" s="1">
        <v>5.0899999999999999E-8</v>
      </c>
      <c r="O227" s="1">
        <v>5.6099999999999999E-8</v>
      </c>
      <c r="Q227" s="1">
        <f t="shared" si="20"/>
        <v>-2.700000000000001E-9</v>
      </c>
      <c r="R227" s="1">
        <f t="shared" si="21"/>
        <v>2.0299999999999996E-8</v>
      </c>
      <c r="S227" s="1">
        <f t="shared" si="22"/>
        <v>-1.3499999999999995E-8</v>
      </c>
      <c r="T227" s="1">
        <f t="shared" si="23"/>
        <v>-2.0299999999999996E-8</v>
      </c>
      <c r="U227" s="1" t="str">
        <f t="shared" si="24"/>
        <v/>
      </c>
      <c r="V227" s="1">
        <f t="array" ref="V227">IF(ISNUMBER(L227),L227-B227,"")</f>
        <v>0</v>
      </c>
      <c r="W227" s="1">
        <f t="array" ref="W227">IF(ISNUMBER(M227),M227-C227,"")</f>
        <v>0</v>
      </c>
      <c r="X227" s="1">
        <f t="array" ref="X227">IF(ISNUMBER(N227),N227-D227,"")</f>
        <v>0</v>
      </c>
      <c r="Y227" s="1">
        <f t="array" ref="Y227">IF(ISNUMBER(O227),O227-E227,"")</f>
        <v>0</v>
      </c>
      <c r="Z227" s="1" t="str">
        <f t="shared" si="25"/>
        <v/>
      </c>
    </row>
    <row r="228" spans="1:26" x14ac:dyDescent="0.2">
      <c r="B228" t="s">
        <v>2</v>
      </c>
      <c r="C228" t="s">
        <v>3</v>
      </c>
      <c r="D228" t="s">
        <v>4</v>
      </c>
      <c r="E228" t="s">
        <v>5</v>
      </c>
      <c r="G228" t="s">
        <v>2</v>
      </c>
      <c r="H228" t="s">
        <v>3</v>
      </c>
      <c r="I228" t="s">
        <v>4</v>
      </c>
      <c r="J228" t="s">
        <v>5</v>
      </c>
      <c r="L228" t="s">
        <v>2</v>
      </c>
      <c r="M228" t="s">
        <v>3</v>
      </c>
      <c r="N228" t="s">
        <v>4</v>
      </c>
      <c r="O228" t="s">
        <v>5</v>
      </c>
      <c r="Q228" s="1" t="str">
        <f t="shared" si="20"/>
        <v/>
      </c>
      <c r="R228" s="1" t="str">
        <f t="shared" si="21"/>
        <v/>
      </c>
      <c r="S228" s="1" t="str">
        <f t="shared" si="22"/>
        <v/>
      </c>
      <c r="T228" s="1" t="str">
        <f t="shared" si="23"/>
        <v/>
      </c>
      <c r="U228" s="1" t="str">
        <f t="shared" si="24"/>
        <v/>
      </c>
      <c r="V228" s="1" t="str">
        <f t="array" ref="V228">IF(ISNUMBER(L228),L228-B228,"")</f>
        <v/>
      </c>
      <c r="W228" s="1" t="str">
        <f t="array" ref="W228">IF(ISNUMBER(M228),M228-C228,"")</f>
        <v/>
      </c>
      <c r="X228" s="1" t="str">
        <f t="array" ref="X228">IF(ISNUMBER(N228),N228-D228,"")</f>
        <v/>
      </c>
      <c r="Y228" s="1" t="str">
        <f t="array" ref="Y228">IF(ISNUMBER(O228),O228-E228,"")</f>
        <v/>
      </c>
      <c r="Z228" s="1" t="str">
        <f t="shared" si="25"/>
        <v/>
      </c>
    </row>
    <row r="229" spans="1:26" x14ac:dyDescent="0.2">
      <c r="A229" t="s">
        <v>219</v>
      </c>
      <c r="B229" s="1">
        <v>1.9300000000000001E-8</v>
      </c>
      <c r="C229" s="1">
        <v>-4.9100000000000003E-8</v>
      </c>
      <c r="D229" s="1">
        <v>4.7199999999999999E-8</v>
      </c>
      <c r="E229" s="1">
        <v>4.9100000000000003E-8</v>
      </c>
      <c r="F229" s="1"/>
      <c r="G229" s="1">
        <v>3.8376999999999997E-6</v>
      </c>
      <c r="H229" s="1">
        <v>-1.27996E-5</v>
      </c>
      <c r="I229" s="1">
        <v>4.4231199999999998E-5</v>
      </c>
      <c r="J229" s="1">
        <v>4.4231199999999998E-5</v>
      </c>
      <c r="L229" s="1">
        <v>1.9300000000000001E-8</v>
      </c>
      <c r="M229" s="1">
        <v>-4.9100000000000003E-8</v>
      </c>
      <c r="N229" s="1">
        <v>4.7199999999999999E-8</v>
      </c>
      <c r="O229" s="1">
        <v>4.9100000000000003E-8</v>
      </c>
      <c r="Q229" s="1">
        <f t="shared" si="20"/>
        <v>-3.8183999999999997E-6</v>
      </c>
      <c r="R229" s="1">
        <f t="shared" si="21"/>
        <v>1.2750500000000001E-5</v>
      </c>
      <c r="S229" s="1">
        <f t="shared" si="22"/>
        <v>-4.4183999999999996E-5</v>
      </c>
      <c r="T229" s="1">
        <f t="shared" si="23"/>
        <v>-4.4182099999999998E-5</v>
      </c>
      <c r="U229" s="1" t="str">
        <f t="shared" si="24"/>
        <v/>
      </c>
      <c r="V229" s="1">
        <f t="array" ref="V229">IF(ISNUMBER(L229),L229-B229,"")</f>
        <v>0</v>
      </c>
      <c r="W229" s="1">
        <f t="array" ref="W229">IF(ISNUMBER(M229),M229-C229,"")</f>
        <v>0</v>
      </c>
      <c r="X229" s="1">
        <f t="array" ref="X229">IF(ISNUMBER(N229),N229-D229,"")</f>
        <v>0</v>
      </c>
      <c r="Y229" s="1">
        <f t="array" ref="Y229">IF(ISNUMBER(O229),O229-E229,"")</f>
        <v>0</v>
      </c>
      <c r="Z229" s="1" t="str">
        <f t="shared" si="25"/>
        <v/>
      </c>
    </row>
    <row r="230" spans="1:26" x14ac:dyDescent="0.2">
      <c r="A230" t="s">
        <v>220</v>
      </c>
      <c r="B230" s="1">
        <v>2.3099999999999998E-8</v>
      </c>
      <c r="C230" s="1">
        <v>-4.21E-8</v>
      </c>
      <c r="D230" s="1">
        <v>4.95E-8</v>
      </c>
      <c r="E230" s="1">
        <v>4.95E-8</v>
      </c>
      <c r="F230" s="1"/>
      <c r="G230">
        <v>1.6181450000000001E-3</v>
      </c>
      <c r="H230">
        <v>-9.4677238999999996E-2</v>
      </c>
      <c r="I230">
        <v>2.2611899999999999E-4</v>
      </c>
      <c r="J230">
        <v>9.4677238999999996E-2</v>
      </c>
      <c r="L230" s="1">
        <v>2.3099999999999998E-8</v>
      </c>
      <c r="M230" s="1">
        <v>-4.21E-8</v>
      </c>
      <c r="N230" s="1">
        <v>4.95E-8</v>
      </c>
      <c r="O230" s="1">
        <v>4.95E-8</v>
      </c>
      <c r="Q230" s="1">
        <f t="shared" si="20"/>
        <v>-1.6181219E-3</v>
      </c>
      <c r="R230" s="1">
        <f t="shared" si="21"/>
        <v>9.4677196899999996E-2</v>
      </c>
      <c r="S230" s="1">
        <f t="shared" si="22"/>
        <v>-2.260695E-4</v>
      </c>
      <c r="T230" s="1">
        <f t="shared" si="23"/>
        <v>-9.4677189499999995E-2</v>
      </c>
      <c r="U230" s="1" t="str">
        <f t="shared" si="24"/>
        <v/>
      </c>
      <c r="V230" s="1">
        <f t="array" ref="V230">IF(ISNUMBER(L230),L230-B230,"")</f>
        <v>0</v>
      </c>
      <c r="W230" s="1">
        <f t="array" ref="W230">IF(ISNUMBER(M230),M230-C230,"")</f>
        <v>0</v>
      </c>
      <c r="X230" s="1">
        <f t="array" ref="X230">IF(ISNUMBER(N230),N230-D230,"")</f>
        <v>0</v>
      </c>
      <c r="Y230" s="1">
        <f t="array" ref="Y230">IF(ISNUMBER(O230),O230-E230,"")</f>
        <v>0</v>
      </c>
      <c r="Z230" s="1" t="str">
        <f t="shared" si="25"/>
        <v/>
      </c>
    </row>
    <row r="231" spans="1:26" x14ac:dyDescent="0.2">
      <c r="A231" t="s">
        <v>221</v>
      </c>
      <c r="B231" s="1">
        <v>1.81E-8</v>
      </c>
      <c r="C231" s="1">
        <v>-3.9099999999999999E-8</v>
      </c>
      <c r="D231" s="1">
        <v>3.6799999999999999E-8</v>
      </c>
      <c r="E231" s="1">
        <v>3.9099999999999999E-8</v>
      </c>
      <c r="F231" s="1"/>
      <c r="G231">
        <v>3.2015499999999997E-4</v>
      </c>
      <c r="H231">
        <v>-1.5586840000000001E-3</v>
      </c>
      <c r="I231">
        <v>8.9470049999999992E-3</v>
      </c>
      <c r="J231">
        <v>8.9470049999999992E-3</v>
      </c>
      <c r="L231" s="1">
        <v>1.81E-8</v>
      </c>
      <c r="M231" s="1">
        <v>-3.9099999999999999E-8</v>
      </c>
      <c r="N231" s="1">
        <v>3.6799999999999999E-8</v>
      </c>
      <c r="O231" s="1">
        <v>3.9099999999999999E-8</v>
      </c>
      <c r="Q231" s="1">
        <f t="shared" si="20"/>
        <v>-3.2013689999999998E-4</v>
      </c>
      <c r="R231" s="1">
        <f t="shared" si="21"/>
        <v>1.5586449E-3</v>
      </c>
      <c r="S231" s="1">
        <f t="shared" si="22"/>
        <v>-8.9469681999999988E-3</v>
      </c>
      <c r="T231" s="1">
        <f t="shared" si="23"/>
        <v>-8.9469658999999993E-3</v>
      </c>
      <c r="U231" s="1" t="str">
        <f t="shared" si="24"/>
        <v/>
      </c>
      <c r="V231" s="1">
        <f t="array" ref="V231">IF(ISNUMBER(L231),L231-B231,"")</f>
        <v>0</v>
      </c>
      <c r="W231" s="1">
        <f t="array" ref="W231">IF(ISNUMBER(M231),M231-C231,"")</f>
        <v>0</v>
      </c>
      <c r="X231" s="1">
        <f t="array" ref="X231">IF(ISNUMBER(N231),N231-D231,"")</f>
        <v>0</v>
      </c>
      <c r="Y231" s="1">
        <f t="array" ref="Y231">IF(ISNUMBER(O231),O231-E231,"")</f>
        <v>0</v>
      </c>
      <c r="Z231" s="1" t="str">
        <f t="shared" si="25"/>
        <v/>
      </c>
    </row>
    <row r="232" spans="1:26" x14ac:dyDescent="0.2">
      <c r="A232" t="s">
        <v>222</v>
      </c>
      <c r="B232" s="1">
        <v>1.9099999999999999E-8</v>
      </c>
      <c r="C232" s="1">
        <v>-4.0399999999999998E-8</v>
      </c>
      <c r="D232" s="1">
        <v>5.5099999999999997E-8</v>
      </c>
      <c r="E232" s="1">
        <v>5.5099999999999997E-8</v>
      </c>
      <c r="F232" s="1"/>
      <c r="G232" s="1">
        <v>1.6985300000000002E-5</v>
      </c>
      <c r="H232">
        <v>-2.5615799999999998E-4</v>
      </c>
      <c r="I232" s="1">
        <v>5.8066599999999997E-5</v>
      </c>
      <c r="J232">
        <v>2.5615799999999998E-4</v>
      </c>
      <c r="L232" s="1">
        <v>1.9099999999999999E-8</v>
      </c>
      <c r="M232" s="1">
        <v>-4.0399999999999998E-8</v>
      </c>
      <c r="N232" s="1">
        <v>5.5099999999999997E-8</v>
      </c>
      <c r="O232" s="1">
        <v>5.5099999999999997E-8</v>
      </c>
      <c r="Q232" s="1">
        <f t="shared" si="20"/>
        <v>-1.69662E-5</v>
      </c>
      <c r="R232" s="1">
        <f t="shared" si="21"/>
        <v>2.5611759999999998E-4</v>
      </c>
      <c r="S232" s="1">
        <f t="shared" si="22"/>
        <v>-5.8011499999999998E-5</v>
      </c>
      <c r="T232" s="1">
        <f t="shared" si="23"/>
        <v>-2.561029E-4</v>
      </c>
      <c r="U232" s="1" t="str">
        <f t="shared" si="24"/>
        <v/>
      </c>
      <c r="V232" s="1">
        <f t="array" ref="V232">IF(ISNUMBER(L232),L232-B232,"")</f>
        <v>0</v>
      </c>
      <c r="W232" s="1">
        <f t="array" ref="W232">IF(ISNUMBER(M232),M232-C232,"")</f>
        <v>0</v>
      </c>
      <c r="X232" s="1">
        <f t="array" ref="X232">IF(ISNUMBER(N232),N232-D232,"")</f>
        <v>0</v>
      </c>
      <c r="Y232" s="1">
        <f t="array" ref="Y232">IF(ISNUMBER(O232),O232-E232,"")</f>
        <v>0</v>
      </c>
      <c r="Z232" s="1" t="str">
        <f t="shared" si="25"/>
        <v/>
      </c>
    </row>
    <row r="233" spans="1:26" x14ac:dyDescent="0.2">
      <c r="A233" t="s">
        <v>223</v>
      </c>
      <c r="B233" s="1">
        <v>2.2600000000000001E-8</v>
      </c>
      <c r="C233" s="1">
        <v>-5.3699999999999998E-8</v>
      </c>
      <c r="D233" s="1">
        <v>4.4400000000000001E-8</v>
      </c>
      <c r="E233" s="1">
        <v>5.3699999999999998E-8</v>
      </c>
      <c r="F233" s="1"/>
      <c r="G233" s="1">
        <v>3.2934000000000001E-6</v>
      </c>
      <c r="H233" s="1">
        <v>-8.2547999999999993E-6</v>
      </c>
      <c r="I233" s="1">
        <v>3.3859899999999997E-5</v>
      </c>
      <c r="J233" s="1">
        <v>3.3859899999999997E-5</v>
      </c>
      <c r="L233" s="1">
        <v>2.2600000000000001E-8</v>
      </c>
      <c r="M233" s="1">
        <v>-5.3699999999999998E-8</v>
      </c>
      <c r="N233" s="1">
        <v>4.4400000000000001E-8</v>
      </c>
      <c r="O233" s="1">
        <v>5.3699999999999998E-8</v>
      </c>
      <c r="Q233" s="1">
        <f t="shared" si="20"/>
        <v>-3.2708000000000001E-6</v>
      </c>
      <c r="R233" s="1">
        <f t="shared" si="21"/>
        <v>8.2011000000000001E-6</v>
      </c>
      <c r="S233" s="1">
        <f t="shared" si="22"/>
        <v>-3.3815499999999995E-5</v>
      </c>
      <c r="T233" s="1">
        <f t="shared" si="23"/>
        <v>-3.3806199999999995E-5</v>
      </c>
      <c r="U233" s="1" t="str">
        <f t="shared" si="24"/>
        <v/>
      </c>
      <c r="V233" s="1">
        <f t="array" ref="V233">IF(ISNUMBER(L233),L233-B233,"")</f>
        <v>0</v>
      </c>
      <c r="W233" s="1">
        <f t="array" ref="W233">IF(ISNUMBER(M233),M233-C233,"")</f>
        <v>0</v>
      </c>
      <c r="X233" s="1">
        <f t="array" ref="X233">IF(ISNUMBER(N233),N233-D233,"")</f>
        <v>0</v>
      </c>
      <c r="Y233" s="1">
        <f t="array" ref="Y233">IF(ISNUMBER(O233),O233-E233,"")</f>
        <v>0</v>
      </c>
      <c r="Z233" s="1" t="str">
        <f t="shared" si="25"/>
        <v/>
      </c>
    </row>
    <row r="234" spans="1:26" x14ac:dyDescent="0.2">
      <c r="A234" t="s">
        <v>224</v>
      </c>
      <c r="B234">
        <v>0</v>
      </c>
      <c r="C234">
        <v>0</v>
      </c>
      <c r="D234">
        <v>0</v>
      </c>
      <c r="E234">
        <v>0</v>
      </c>
      <c r="G234">
        <v>0</v>
      </c>
      <c r="H234">
        <v>0</v>
      </c>
      <c r="I234">
        <v>0</v>
      </c>
      <c r="J234">
        <v>0</v>
      </c>
      <c r="L234">
        <v>0</v>
      </c>
      <c r="M234">
        <v>0</v>
      </c>
      <c r="N234">
        <v>0</v>
      </c>
      <c r="O234">
        <v>0</v>
      </c>
      <c r="Q234" s="1">
        <f t="shared" si="20"/>
        <v>0</v>
      </c>
      <c r="R234" s="1">
        <f t="shared" si="21"/>
        <v>0</v>
      </c>
      <c r="S234" s="1">
        <f t="shared" si="22"/>
        <v>0</v>
      </c>
      <c r="T234" s="1">
        <f t="shared" si="23"/>
        <v>0</v>
      </c>
      <c r="U234" s="1" t="str">
        <f t="shared" si="24"/>
        <v/>
      </c>
      <c r="V234" s="1">
        <f t="array" ref="V234">IF(ISNUMBER(L234),L234-B234,"")</f>
        <v>0</v>
      </c>
      <c r="W234" s="1">
        <f t="array" ref="W234">IF(ISNUMBER(M234),M234-C234,"")</f>
        <v>0</v>
      </c>
      <c r="X234" s="1">
        <f t="array" ref="X234">IF(ISNUMBER(N234),N234-D234,"")</f>
        <v>0</v>
      </c>
      <c r="Y234" s="1">
        <f t="array" ref="Y234">IF(ISNUMBER(O234),O234-E234,"")</f>
        <v>0</v>
      </c>
      <c r="Z234" s="1" t="str">
        <f t="shared" si="25"/>
        <v/>
      </c>
    </row>
    <row r="235" spans="1:26" x14ac:dyDescent="0.2">
      <c r="A235" t="s">
        <v>225</v>
      </c>
      <c r="B235" s="1">
        <v>2.18E-8</v>
      </c>
      <c r="C235" s="1">
        <v>-4.9299999999999998E-8</v>
      </c>
      <c r="D235" s="1">
        <v>5.0799999999999998E-8</v>
      </c>
      <c r="E235" s="1">
        <v>5.0799999999999998E-8</v>
      </c>
      <c r="F235" s="1"/>
      <c r="G235" s="1">
        <v>2.2099999999999999E-8</v>
      </c>
      <c r="H235" s="1">
        <v>-4.9600000000000001E-8</v>
      </c>
      <c r="I235" s="1">
        <v>4.3499999999999999E-8</v>
      </c>
      <c r="J235" s="1">
        <v>4.9600000000000001E-8</v>
      </c>
      <c r="L235" s="1">
        <v>2.18E-8</v>
      </c>
      <c r="M235" s="1">
        <v>-4.9299999999999998E-8</v>
      </c>
      <c r="N235" s="1">
        <v>5.0799999999999998E-8</v>
      </c>
      <c r="O235" s="1">
        <v>5.0799999999999998E-8</v>
      </c>
      <c r="Q235" s="1">
        <f t="shared" si="20"/>
        <v>-2.9999999999999938E-10</v>
      </c>
      <c r="R235" s="1">
        <f t="shared" si="21"/>
        <v>3.0000000000000269E-10</v>
      </c>
      <c r="S235" s="1">
        <f t="shared" si="22"/>
        <v>7.2999999999999992E-9</v>
      </c>
      <c r="T235" s="1">
        <f t="shared" si="23"/>
        <v>1.1999999999999975E-9</v>
      </c>
      <c r="U235" s="1" t="str">
        <f t="shared" si="24"/>
        <v/>
      </c>
      <c r="V235" s="1">
        <f t="array" ref="V235">IF(ISNUMBER(L235),L235-B235,"")</f>
        <v>0</v>
      </c>
      <c r="W235" s="1">
        <f t="array" ref="W235">IF(ISNUMBER(M235),M235-C235,"")</f>
        <v>0</v>
      </c>
      <c r="X235" s="1">
        <f t="array" ref="X235">IF(ISNUMBER(N235),N235-D235,"")</f>
        <v>0</v>
      </c>
      <c r="Y235" s="1">
        <f t="array" ref="Y235">IF(ISNUMBER(O235),O235-E235,"")</f>
        <v>0</v>
      </c>
      <c r="Z235" s="1" t="str">
        <f t="shared" si="25"/>
        <v/>
      </c>
    </row>
    <row r="236" spans="1:26" x14ac:dyDescent="0.2">
      <c r="A236" t="s">
        <v>226</v>
      </c>
      <c r="B236">
        <v>0</v>
      </c>
      <c r="C236">
        <v>0</v>
      </c>
      <c r="D236">
        <v>0</v>
      </c>
      <c r="E236">
        <v>0</v>
      </c>
      <c r="G236">
        <v>0</v>
      </c>
      <c r="H236">
        <v>0</v>
      </c>
      <c r="I236">
        <v>0</v>
      </c>
      <c r="J236">
        <v>0</v>
      </c>
      <c r="L236">
        <v>0</v>
      </c>
      <c r="M236">
        <v>0</v>
      </c>
      <c r="N236">
        <v>0</v>
      </c>
      <c r="O236">
        <v>0</v>
      </c>
      <c r="Q236" s="1">
        <f t="shared" si="20"/>
        <v>0</v>
      </c>
      <c r="R236" s="1">
        <f t="shared" si="21"/>
        <v>0</v>
      </c>
      <c r="S236" s="1">
        <f t="shared" si="22"/>
        <v>0</v>
      </c>
      <c r="T236" s="1">
        <f t="shared" si="23"/>
        <v>0</v>
      </c>
      <c r="U236" s="1" t="str">
        <f t="shared" si="24"/>
        <v/>
      </c>
      <c r="V236" s="1">
        <f t="array" ref="V236">IF(ISNUMBER(L236),L236-B236,"")</f>
        <v>0</v>
      </c>
      <c r="W236" s="1">
        <f t="array" ref="W236">IF(ISNUMBER(M236),M236-C236,"")</f>
        <v>0</v>
      </c>
      <c r="X236" s="1">
        <f t="array" ref="X236">IF(ISNUMBER(N236),N236-D236,"")</f>
        <v>0</v>
      </c>
      <c r="Y236" s="1">
        <f t="array" ref="Y236">IF(ISNUMBER(O236),O236-E236,"")</f>
        <v>0</v>
      </c>
      <c r="Z236" s="1" t="str">
        <f t="shared" si="25"/>
        <v/>
      </c>
    </row>
    <row r="237" spans="1:26" x14ac:dyDescent="0.2">
      <c r="A237" t="s">
        <v>227</v>
      </c>
      <c r="B237" s="1">
        <v>2.0599999999999999E-8</v>
      </c>
      <c r="C237" s="1">
        <v>-4.7400000000000001E-8</v>
      </c>
      <c r="D237" s="1">
        <v>5.7399999999999998E-8</v>
      </c>
      <c r="E237" s="1">
        <v>5.7399999999999998E-8</v>
      </c>
      <c r="F237" s="1"/>
      <c r="G237">
        <v>1.5770000000000001E-6</v>
      </c>
      <c r="H237" s="1">
        <v>-6.6004999999999997E-6</v>
      </c>
      <c r="I237" s="1">
        <v>8.7285999999999997E-6</v>
      </c>
      <c r="J237" s="1">
        <v>8.7285999999999997E-6</v>
      </c>
      <c r="L237" s="1">
        <v>2.0599999999999999E-8</v>
      </c>
      <c r="M237" s="1">
        <v>-4.7400000000000001E-8</v>
      </c>
      <c r="N237" s="1">
        <v>5.7399999999999998E-8</v>
      </c>
      <c r="O237" s="1">
        <v>5.7399999999999998E-8</v>
      </c>
      <c r="Q237" s="1">
        <f t="shared" si="20"/>
        <v>-1.5564E-6</v>
      </c>
      <c r="R237" s="1">
        <f t="shared" si="21"/>
        <v>6.5531E-6</v>
      </c>
      <c r="S237" s="1">
        <f t="shared" si="22"/>
        <v>-8.6711999999999992E-6</v>
      </c>
      <c r="T237" s="1">
        <f t="shared" si="23"/>
        <v>-8.6711999999999992E-6</v>
      </c>
      <c r="U237" s="1" t="str">
        <f t="shared" si="24"/>
        <v/>
      </c>
      <c r="V237" s="1">
        <f t="array" ref="V237">IF(ISNUMBER(L237),L237-B237,"")</f>
        <v>0</v>
      </c>
      <c r="W237" s="1">
        <f t="array" ref="W237">IF(ISNUMBER(M237),M237-C237,"")</f>
        <v>0</v>
      </c>
      <c r="X237" s="1">
        <f t="array" ref="X237">IF(ISNUMBER(N237),N237-D237,"")</f>
        <v>0</v>
      </c>
      <c r="Y237" s="1">
        <f t="array" ref="Y237">IF(ISNUMBER(O237),O237-E237,"")</f>
        <v>0</v>
      </c>
      <c r="Z237" s="1" t="str">
        <f t="shared" si="25"/>
        <v/>
      </c>
    </row>
    <row r="238" spans="1:26" x14ac:dyDescent="0.2">
      <c r="A238" t="s">
        <v>228</v>
      </c>
      <c r="B238" s="1">
        <v>2.2300000000000001E-8</v>
      </c>
      <c r="C238">
        <v>-5.2000000000000002E-8</v>
      </c>
      <c r="D238" s="1">
        <v>5.0899999999999999E-8</v>
      </c>
      <c r="E238">
        <v>5.2000000000000002E-8</v>
      </c>
      <c r="G238" s="1">
        <v>3.4499999999999998E-8</v>
      </c>
      <c r="H238" s="1">
        <v>-9.8599999999999996E-8</v>
      </c>
      <c r="I238" s="1">
        <v>1.2809999999999999E-7</v>
      </c>
      <c r="J238" s="1">
        <v>1.2809999999999999E-7</v>
      </c>
      <c r="L238" s="1">
        <v>2.2300000000000001E-8</v>
      </c>
      <c r="M238">
        <v>-5.2000000000000002E-8</v>
      </c>
      <c r="N238" s="1">
        <v>5.0899999999999999E-8</v>
      </c>
      <c r="O238">
        <v>5.2000000000000002E-8</v>
      </c>
      <c r="Q238" s="1">
        <f t="shared" si="20"/>
        <v>-1.2199999999999997E-8</v>
      </c>
      <c r="R238" s="1">
        <f t="shared" si="21"/>
        <v>4.6599999999999994E-8</v>
      </c>
      <c r="S238" s="1">
        <f t="shared" si="22"/>
        <v>-7.719999999999999E-8</v>
      </c>
      <c r="T238" s="1">
        <f t="shared" si="23"/>
        <v>-7.6099999999999987E-8</v>
      </c>
      <c r="U238" s="1" t="str">
        <f t="shared" si="24"/>
        <v/>
      </c>
      <c r="V238" s="1">
        <f t="array" ref="V238">IF(ISNUMBER(L238),L238-B238,"")</f>
        <v>0</v>
      </c>
      <c r="W238" s="1">
        <f t="array" ref="W238">IF(ISNUMBER(M238),M238-C238,"")</f>
        <v>0</v>
      </c>
      <c r="X238" s="1">
        <f t="array" ref="X238">IF(ISNUMBER(N238),N238-D238,"")</f>
        <v>0</v>
      </c>
      <c r="Y238" s="1">
        <f t="array" ref="Y238">IF(ISNUMBER(O238),O238-E238,"")</f>
        <v>0</v>
      </c>
      <c r="Z238" s="1" t="str">
        <f t="shared" si="25"/>
        <v/>
      </c>
    </row>
    <row r="239" spans="1:26" x14ac:dyDescent="0.2">
      <c r="A239" t="s">
        <v>229</v>
      </c>
      <c r="B239" s="1">
        <v>1.8699999999999999E-8</v>
      </c>
      <c r="C239" s="1">
        <v>-5.4800000000000001E-8</v>
      </c>
      <c r="D239" s="1">
        <v>5.1200000000000002E-8</v>
      </c>
      <c r="E239" s="1">
        <v>5.4800000000000001E-8</v>
      </c>
      <c r="F239" s="1"/>
      <c r="G239" s="1">
        <v>1.8699999999999999E-8</v>
      </c>
      <c r="H239" s="1">
        <v>-5.4800000000000001E-8</v>
      </c>
      <c r="I239" s="1">
        <v>5.1200000000000002E-8</v>
      </c>
      <c r="J239" s="1">
        <v>5.4800000000000001E-8</v>
      </c>
      <c r="L239" s="1">
        <v>1.8699999999999999E-8</v>
      </c>
      <c r="M239" s="1">
        <v>-5.4800000000000001E-8</v>
      </c>
      <c r="N239" s="1">
        <v>5.1200000000000002E-8</v>
      </c>
      <c r="O239" s="1">
        <v>5.4800000000000001E-8</v>
      </c>
      <c r="Q239" s="1">
        <f t="shared" si="20"/>
        <v>0</v>
      </c>
      <c r="R239" s="1">
        <f t="shared" si="21"/>
        <v>0</v>
      </c>
      <c r="S239" s="1">
        <f t="shared" si="22"/>
        <v>0</v>
      </c>
      <c r="T239" s="1">
        <f t="shared" si="23"/>
        <v>0</v>
      </c>
      <c r="U239" s="1" t="str">
        <f t="shared" si="24"/>
        <v/>
      </c>
      <c r="V239" s="1">
        <f t="array" ref="V239">IF(ISNUMBER(L239),L239-B239,"")</f>
        <v>0</v>
      </c>
      <c r="W239" s="1">
        <f t="array" ref="W239">IF(ISNUMBER(M239),M239-C239,"")</f>
        <v>0</v>
      </c>
      <c r="X239" s="1">
        <f t="array" ref="X239">IF(ISNUMBER(N239),N239-D239,"")</f>
        <v>0</v>
      </c>
      <c r="Y239" s="1">
        <f t="array" ref="Y239">IF(ISNUMBER(O239),O239-E239,"")</f>
        <v>0</v>
      </c>
      <c r="Z239" s="1" t="str">
        <f t="shared" si="25"/>
        <v/>
      </c>
    </row>
    <row r="240" spans="1:26" x14ac:dyDescent="0.2">
      <c r="A240" t="s">
        <v>230</v>
      </c>
      <c r="B240" s="1">
        <v>2.2700000000000001E-8</v>
      </c>
      <c r="C240">
        <v>-5.2000000000000002E-8</v>
      </c>
      <c r="D240" s="1">
        <v>5.8099999999999997E-8</v>
      </c>
      <c r="E240" s="1">
        <v>5.8099999999999997E-8</v>
      </c>
      <c r="F240" s="1"/>
      <c r="G240" s="1">
        <v>2.2700000000000001E-8</v>
      </c>
      <c r="H240">
        <v>-5.2000000000000002E-8</v>
      </c>
      <c r="I240" s="1">
        <v>5.8099999999999997E-8</v>
      </c>
      <c r="J240" s="1">
        <v>5.8099999999999997E-8</v>
      </c>
      <c r="L240" s="1">
        <v>2.2700000000000001E-8</v>
      </c>
      <c r="M240">
        <v>-5.2000000000000002E-8</v>
      </c>
      <c r="N240" s="1">
        <v>5.8099999999999997E-8</v>
      </c>
      <c r="O240" s="1">
        <v>5.8099999999999997E-8</v>
      </c>
      <c r="Q240" s="1">
        <f t="shared" si="20"/>
        <v>0</v>
      </c>
      <c r="R240" s="1">
        <f t="shared" si="21"/>
        <v>0</v>
      </c>
      <c r="S240" s="1">
        <f t="shared" si="22"/>
        <v>0</v>
      </c>
      <c r="T240" s="1">
        <f t="shared" si="23"/>
        <v>0</v>
      </c>
      <c r="U240" s="1" t="str">
        <f t="shared" si="24"/>
        <v/>
      </c>
      <c r="V240" s="1">
        <f t="array" ref="V240">IF(ISNUMBER(L240),L240-B240,"")</f>
        <v>0</v>
      </c>
      <c r="W240" s="1">
        <f t="array" ref="W240">IF(ISNUMBER(M240),M240-C240,"")</f>
        <v>0</v>
      </c>
      <c r="X240" s="1">
        <f t="array" ref="X240">IF(ISNUMBER(N240),N240-D240,"")</f>
        <v>0</v>
      </c>
      <c r="Y240" s="1">
        <f t="array" ref="Y240">IF(ISNUMBER(O240),O240-E240,"")</f>
        <v>0</v>
      </c>
      <c r="Z240" s="1" t="str">
        <f t="shared" si="25"/>
        <v/>
      </c>
    </row>
    <row r="241" spans="1:26" x14ac:dyDescent="0.2">
      <c r="A241" t="s">
        <v>231</v>
      </c>
      <c r="B241" s="1">
        <v>2.55E-8</v>
      </c>
      <c r="C241" s="1">
        <v>-4.7600000000000003E-8</v>
      </c>
      <c r="D241" s="1">
        <v>5.6400000000000002E-8</v>
      </c>
      <c r="E241" s="1">
        <v>5.6400000000000002E-8</v>
      </c>
      <c r="F241" s="1"/>
      <c r="G241" s="1">
        <v>2.55E-8</v>
      </c>
      <c r="H241" s="1">
        <v>-4.7600000000000003E-8</v>
      </c>
      <c r="I241" s="1">
        <v>5.6400000000000002E-8</v>
      </c>
      <c r="J241" s="1">
        <v>5.6400000000000002E-8</v>
      </c>
      <c r="L241" s="1">
        <v>2.55E-8</v>
      </c>
      <c r="M241" s="1">
        <v>-4.7600000000000003E-8</v>
      </c>
      <c r="N241" s="1">
        <v>5.6400000000000002E-8</v>
      </c>
      <c r="O241" s="1">
        <v>5.6400000000000002E-8</v>
      </c>
      <c r="Q241" s="1">
        <f t="shared" si="20"/>
        <v>0</v>
      </c>
      <c r="R241" s="1">
        <f t="shared" si="21"/>
        <v>0</v>
      </c>
      <c r="S241" s="1">
        <f t="shared" si="22"/>
        <v>0</v>
      </c>
      <c r="T241" s="1">
        <f t="shared" si="23"/>
        <v>0</v>
      </c>
      <c r="U241" s="1" t="str">
        <f t="shared" si="24"/>
        <v/>
      </c>
      <c r="V241" s="1">
        <f t="array" ref="V241">IF(ISNUMBER(L241),L241-B241,"")</f>
        <v>0</v>
      </c>
      <c r="W241" s="1">
        <f t="array" ref="W241">IF(ISNUMBER(M241),M241-C241,"")</f>
        <v>0</v>
      </c>
      <c r="X241" s="1">
        <f t="array" ref="X241">IF(ISNUMBER(N241),N241-D241,"")</f>
        <v>0</v>
      </c>
      <c r="Y241" s="1">
        <f t="array" ref="Y241">IF(ISNUMBER(O241),O241-E241,"")</f>
        <v>0</v>
      </c>
      <c r="Z241" s="1" t="str">
        <f t="shared" si="25"/>
        <v/>
      </c>
    </row>
    <row r="242" spans="1:26" x14ac:dyDescent="0.2">
      <c r="A242" t="s">
        <v>232</v>
      </c>
      <c r="B242" s="1">
        <v>2.3199999999999999E-8</v>
      </c>
      <c r="C242" s="1">
        <v>-5.8199999999999998E-8</v>
      </c>
      <c r="D242" s="1">
        <v>5.8500000000000001E-8</v>
      </c>
      <c r="E242" s="1">
        <v>5.8500000000000001E-8</v>
      </c>
      <c r="F242" s="1"/>
      <c r="G242" s="1">
        <v>2.51E-8</v>
      </c>
      <c r="H242" s="1">
        <v>-7.2600000000000002E-8</v>
      </c>
      <c r="I242" s="1">
        <v>5.8500000000000001E-8</v>
      </c>
      <c r="J242" s="1">
        <v>7.2600000000000002E-8</v>
      </c>
      <c r="L242" s="1">
        <v>2.3199999999999999E-8</v>
      </c>
      <c r="M242" s="1">
        <v>-5.8199999999999998E-8</v>
      </c>
      <c r="N242" s="1">
        <v>5.8500000000000001E-8</v>
      </c>
      <c r="O242" s="1">
        <v>5.8500000000000001E-8</v>
      </c>
      <c r="Q242" s="1">
        <f t="shared" si="20"/>
        <v>-1.9000000000000005E-9</v>
      </c>
      <c r="R242" s="1">
        <f t="shared" si="21"/>
        <v>1.4400000000000003E-8</v>
      </c>
      <c r="S242" s="1">
        <f t="shared" si="22"/>
        <v>0</v>
      </c>
      <c r="T242" s="1">
        <f t="shared" si="23"/>
        <v>-1.4100000000000001E-8</v>
      </c>
      <c r="U242" s="1" t="str">
        <f t="shared" si="24"/>
        <v/>
      </c>
      <c r="V242" s="1">
        <f t="array" ref="V242">IF(ISNUMBER(L242),L242-B242,"")</f>
        <v>0</v>
      </c>
      <c r="W242" s="1">
        <f t="array" ref="W242">IF(ISNUMBER(M242),M242-C242,"")</f>
        <v>0</v>
      </c>
      <c r="X242" s="1">
        <f t="array" ref="X242">IF(ISNUMBER(N242),N242-D242,"")</f>
        <v>0</v>
      </c>
      <c r="Y242" s="1">
        <f t="array" ref="Y242">IF(ISNUMBER(O242),O242-E242,"")</f>
        <v>0</v>
      </c>
      <c r="Z242" s="1" t="str">
        <f t="shared" si="25"/>
        <v/>
      </c>
    </row>
    <row r="243" spans="1:26" x14ac:dyDescent="0.2">
      <c r="B243" t="s">
        <v>2</v>
      </c>
      <c r="C243" t="s">
        <v>3</v>
      </c>
      <c r="D243" t="s">
        <v>4</v>
      </c>
      <c r="E243" t="s">
        <v>5</v>
      </c>
      <c r="G243" t="s">
        <v>2</v>
      </c>
      <c r="H243" t="s">
        <v>3</v>
      </c>
      <c r="I243" t="s">
        <v>4</v>
      </c>
      <c r="J243" t="s">
        <v>5</v>
      </c>
      <c r="L243" t="s">
        <v>2</v>
      </c>
      <c r="M243" t="s">
        <v>3</v>
      </c>
      <c r="N243" t="s">
        <v>4</v>
      </c>
      <c r="O243" t="s">
        <v>5</v>
      </c>
      <c r="Q243" s="1" t="str">
        <f t="shared" si="20"/>
        <v/>
      </c>
      <c r="R243" s="1" t="str">
        <f t="shared" si="21"/>
        <v/>
      </c>
      <c r="S243" s="1" t="str">
        <f t="shared" si="22"/>
        <v/>
      </c>
      <c r="T243" s="1" t="str">
        <f t="shared" si="23"/>
        <v/>
      </c>
      <c r="U243" s="1" t="str">
        <f t="shared" si="24"/>
        <v/>
      </c>
      <c r="V243" s="1" t="str">
        <f t="array" ref="V243">IF(ISNUMBER(L243),L243-B243,"")</f>
        <v/>
      </c>
      <c r="W243" s="1" t="str">
        <f t="array" ref="W243">IF(ISNUMBER(M243),M243-C243,"")</f>
        <v/>
      </c>
      <c r="X243" s="1" t="str">
        <f t="array" ref="X243">IF(ISNUMBER(N243),N243-D243,"")</f>
        <v/>
      </c>
      <c r="Y243" s="1" t="str">
        <f t="array" ref="Y243">IF(ISNUMBER(O243),O243-E243,"")</f>
        <v/>
      </c>
      <c r="Z243" s="1" t="str">
        <f t="shared" si="25"/>
        <v/>
      </c>
    </row>
    <row r="244" spans="1:26" x14ac:dyDescent="0.2">
      <c r="A244" t="s">
        <v>233</v>
      </c>
      <c r="B244" s="1">
        <v>2.3899999999999999E-8</v>
      </c>
      <c r="C244" s="1">
        <v>-5.2399999999999999E-8</v>
      </c>
      <c r="D244" s="1">
        <v>4.9199999999999997E-8</v>
      </c>
      <c r="E244" s="1">
        <v>5.2399999999999999E-8</v>
      </c>
      <c r="F244" s="1"/>
      <c r="G244" s="1">
        <v>1.9468000000000001E-6</v>
      </c>
      <c r="H244" s="1">
        <v>-3.7846000000000002E-6</v>
      </c>
      <c r="I244" s="1">
        <v>4.5087999999999999E-6</v>
      </c>
      <c r="J244" s="1">
        <v>4.5087999999999999E-6</v>
      </c>
      <c r="L244" s="1">
        <v>2.3899999999999999E-8</v>
      </c>
      <c r="M244" s="1">
        <v>-5.2399999999999999E-8</v>
      </c>
      <c r="N244" s="1">
        <v>4.9199999999999997E-8</v>
      </c>
      <c r="O244" s="1">
        <v>5.2399999999999999E-8</v>
      </c>
      <c r="Q244" s="1">
        <f t="shared" si="20"/>
        <v>-1.9229000000000003E-6</v>
      </c>
      <c r="R244" s="1">
        <f t="shared" si="21"/>
        <v>3.7322E-6</v>
      </c>
      <c r="S244" s="1">
        <f t="shared" si="22"/>
        <v>-4.4595999999999996E-6</v>
      </c>
      <c r="T244" s="1">
        <f t="shared" si="23"/>
        <v>-4.4564000000000002E-6</v>
      </c>
      <c r="U244" s="1" t="str">
        <f t="shared" si="24"/>
        <v/>
      </c>
      <c r="V244" s="1">
        <f t="array" ref="V244">IF(ISNUMBER(L244),L244-B244,"")</f>
        <v>0</v>
      </c>
      <c r="W244" s="1">
        <f t="array" ref="W244">IF(ISNUMBER(M244),M244-C244,"")</f>
        <v>0</v>
      </c>
      <c r="X244" s="1">
        <f t="array" ref="X244">IF(ISNUMBER(N244),N244-D244,"")</f>
        <v>0</v>
      </c>
      <c r="Y244" s="1">
        <f t="array" ref="Y244">IF(ISNUMBER(O244),O244-E244,"")</f>
        <v>0</v>
      </c>
      <c r="Z244" s="1" t="str">
        <f t="shared" si="25"/>
        <v/>
      </c>
    </row>
    <row r="245" spans="1:26" x14ac:dyDescent="0.2">
      <c r="A245" t="s">
        <v>234</v>
      </c>
      <c r="B245" s="1">
        <v>2.2099999999999999E-8</v>
      </c>
      <c r="C245" s="1">
        <v>-4.95E-8</v>
      </c>
      <c r="D245" s="1">
        <v>5.4499999999999998E-8</v>
      </c>
      <c r="E245" s="1">
        <v>5.4499999999999998E-8</v>
      </c>
      <c r="F245" s="1"/>
      <c r="G245" s="1">
        <v>6.9586500000000002E-5</v>
      </c>
      <c r="H245">
        <v>-3.0171499999999998E-4</v>
      </c>
      <c r="I245">
        <v>2.1291600000000001E-4</v>
      </c>
      <c r="J245">
        <v>3.0171499999999998E-4</v>
      </c>
      <c r="L245" s="1">
        <v>2.2099999999999999E-8</v>
      </c>
      <c r="M245" s="1">
        <v>-4.95E-8</v>
      </c>
      <c r="N245" s="1">
        <v>5.4499999999999998E-8</v>
      </c>
      <c r="O245" s="1">
        <v>5.4499999999999998E-8</v>
      </c>
      <c r="Q245" s="1">
        <f t="shared" si="20"/>
        <v>-6.9564400000000001E-5</v>
      </c>
      <c r="R245" s="1">
        <f t="shared" si="21"/>
        <v>3.0166549999999996E-4</v>
      </c>
      <c r="S245" s="1">
        <f t="shared" si="22"/>
        <v>-2.1286150000000002E-4</v>
      </c>
      <c r="T245" s="1">
        <f t="shared" si="23"/>
        <v>-3.0166049999999999E-4</v>
      </c>
      <c r="U245" s="1" t="str">
        <f t="shared" si="24"/>
        <v/>
      </c>
      <c r="V245" s="1">
        <f t="array" ref="V245">IF(ISNUMBER(L245),L245-B245,"")</f>
        <v>0</v>
      </c>
      <c r="W245" s="1">
        <f t="array" ref="W245">IF(ISNUMBER(M245),M245-C245,"")</f>
        <v>0</v>
      </c>
      <c r="X245" s="1">
        <f t="array" ref="X245">IF(ISNUMBER(N245),N245-D245,"")</f>
        <v>0</v>
      </c>
      <c r="Y245" s="1">
        <f t="array" ref="Y245">IF(ISNUMBER(O245),O245-E245,"")</f>
        <v>0</v>
      </c>
      <c r="Z245" s="1" t="str">
        <f t="shared" si="25"/>
        <v/>
      </c>
    </row>
    <row r="246" spans="1:26" x14ac:dyDescent="0.2">
      <c r="A246" t="s">
        <v>235</v>
      </c>
      <c r="B246" s="1">
        <v>2.14E-8</v>
      </c>
      <c r="C246" s="1">
        <v>-5.3500000000000003E-8</v>
      </c>
      <c r="D246" s="1">
        <v>5.3699999999999998E-8</v>
      </c>
      <c r="E246" s="1">
        <v>5.3699999999999998E-8</v>
      </c>
      <c r="F246" s="1"/>
      <c r="G246">
        <v>4.4900000000000001E-7</v>
      </c>
      <c r="H246" s="1">
        <v>-1.0678E-6</v>
      </c>
      <c r="I246" s="1">
        <v>9.3789999999999995E-7</v>
      </c>
      <c r="J246" s="1">
        <v>1.0678E-6</v>
      </c>
      <c r="L246" s="1">
        <v>2.14E-8</v>
      </c>
      <c r="M246" s="1">
        <v>-5.3500000000000003E-8</v>
      </c>
      <c r="N246" s="1">
        <v>5.3699999999999998E-8</v>
      </c>
      <c r="O246" s="1">
        <v>5.3699999999999998E-8</v>
      </c>
      <c r="Q246" s="1">
        <f t="shared" si="20"/>
        <v>-4.2759999999999999E-7</v>
      </c>
      <c r="R246" s="1">
        <f t="shared" si="21"/>
        <v>1.0143E-6</v>
      </c>
      <c r="S246" s="1">
        <f t="shared" si="22"/>
        <v>-8.8419999999999994E-7</v>
      </c>
      <c r="T246" s="1">
        <f t="shared" si="23"/>
        <v>-1.0141E-6</v>
      </c>
      <c r="U246" s="1" t="str">
        <f t="shared" si="24"/>
        <v/>
      </c>
      <c r="V246" s="1">
        <f t="array" ref="V246">IF(ISNUMBER(L246),L246-B246,"")</f>
        <v>0</v>
      </c>
      <c r="W246" s="1">
        <f t="array" ref="W246">IF(ISNUMBER(M246),M246-C246,"")</f>
        <v>0</v>
      </c>
      <c r="X246" s="1">
        <f t="array" ref="X246">IF(ISNUMBER(N246),N246-D246,"")</f>
        <v>0</v>
      </c>
      <c r="Y246" s="1">
        <f t="array" ref="Y246">IF(ISNUMBER(O246),O246-E246,"")</f>
        <v>0</v>
      </c>
      <c r="Z246" s="1" t="str">
        <f t="shared" si="25"/>
        <v/>
      </c>
    </row>
    <row r="247" spans="1:26" x14ac:dyDescent="0.2">
      <c r="A247" t="s">
        <v>236</v>
      </c>
      <c r="B247">
        <v>0</v>
      </c>
      <c r="C247">
        <v>0</v>
      </c>
      <c r="D247">
        <v>0</v>
      </c>
      <c r="E247">
        <v>0</v>
      </c>
      <c r="G247">
        <v>0</v>
      </c>
      <c r="H247">
        <v>0</v>
      </c>
      <c r="I247">
        <v>0</v>
      </c>
      <c r="J247">
        <v>0</v>
      </c>
      <c r="L247">
        <v>0</v>
      </c>
      <c r="M247">
        <v>0</v>
      </c>
      <c r="N247">
        <v>0</v>
      </c>
      <c r="O247">
        <v>0</v>
      </c>
      <c r="Q247" s="1">
        <f t="shared" si="20"/>
        <v>0</v>
      </c>
      <c r="R247" s="1">
        <f t="shared" si="21"/>
        <v>0</v>
      </c>
      <c r="S247" s="1">
        <f t="shared" si="22"/>
        <v>0</v>
      </c>
      <c r="T247" s="1">
        <f t="shared" si="23"/>
        <v>0</v>
      </c>
      <c r="U247" s="1" t="str">
        <f t="shared" si="24"/>
        <v/>
      </c>
      <c r="V247" s="1">
        <f t="array" ref="V247">IF(ISNUMBER(L247),L247-B247,"")</f>
        <v>0</v>
      </c>
      <c r="W247" s="1">
        <f t="array" ref="W247">IF(ISNUMBER(M247),M247-C247,"")</f>
        <v>0</v>
      </c>
      <c r="X247" s="1">
        <f t="array" ref="X247">IF(ISNUMBER(N247),N247-D247,"")</f>
        <v>0</v>
      </c>
      <c r="Y247" s="1">
        <f t="array" ref="Y247">IF(ISNUMBER(O247),O247-E247,"")</f>
        <v>0</v>
      </c>
      <c r="Z247" s="1" t="str">
        <f t="shared" si="25"/>
        <v/>
      </c>
    </row>
    <row r="248" spans="1:26" x14ac:dyDescent="0.2">
      <c r="A248" t="s">
        <v>237</v>
      </c>
      <c r="B248" s="1">
        <v>2.0500000000000002E-8</v>
      </c>
      <c r="C248">
        <v>-4.6000000000000002E-8</v>
      </c>
      <c r="D248" s="1">
        <v>4.3900000000000003E-8</v>
      </c>
      <c r="E248">
        <v>4.6000000000000002E-8</v>
      </c>
      <c r="G248" s="1">
        <v>6.4349999999999996E-7</v>
      </c>
      <c r="H248" s="1">
        <v>-1.2280999999999999E-6</v>
      </c>
      <c r="I248" s="1">
        <v>1.5144000000000001E-6</v>
      </c>
      <c r="J248" s="1">
        <v>1.5144000000000001E-6</v>
      </c>
      <c r="L248" s="1">
        <v>2.0500000000000002E-8</v>
      </c>
      <c r="M248">
        <v>-4.6000000000000002E-8</v>
      </c>
      <c r="N248" s="1">
        <v>4.3900000000000003E-8</v>
      </c>
      <c r="O248">
        <v>4.6000000000000002E-8</v>
      </c>
      <c r="Q248" s="1">
        <f t="shared" si="20"/>
        <v>-6.2300000000000001E-7</v>
      </c>
      <c r="R248" s="1">
        <f t="shared" si="21"/>
        <v>1.1820999999999999E-6</v>
      </c>
      <c r="S248" s="1">
        <f t="shared" si="22"/>
        <v>-1.4705000000000002E-6</v>
      </c>
      <c r="T248" s="1">
        <f t="shared" si="23"/>
        <v>-1.4684E-6</v>
      </c>
      <c r="U248" s="1" t="str">
        <f t="shared" si="24"/>
        <v/>
      </c>
      <c r="V248" s="1">
        <f t="array" ref="V248">IF(ISNUMBER(L248),L248-B248,"")</f>
        <v>0</v>
      </c>
      <c r="W248" s="1">
        <f t="array" ref="W248">IF(ISNUMBER(M248),M248-C248,"")</f>
        <v>0</v>
      </c>
      <c r="X248" s="1">
        <f t="array" ref="X248">IF(ISNUMBER(N248),N248-D248,"")</f>
        <v>0</v>
      </c>
      <c r="Y248" s="1">
        <f t="array" ref="Y248">IF(ISNUMBER(O248),O248-E248,"")</f>
        <v>0</v>
      </c>
      <c r="Z248" s="1" t="str">
        <f t="shared" si="25"/>
        <v/>
      </c>
    </row>
    <row r="249" spans="1:26" x14ac:dyDescent="0.2">
      <c r="A249" t="s">
        <v>238</v>
      </c>
      <c r="B249">
        <v>0</v>
      </c>
      <c r="C249">
        <v>0</v>
      </c>
      <c r="D249">
        <v>0</v>
      </c>
      <c r="E249">
        <v>0</v>
      </c>
      <c r="G249">
        <v>0</v>
      </c>
      <c r="H249">
        <v>0</v>
      </c>
      <c r="I249">
        <v>0</v>
      </c>
      <c r="J249">
        <v>0</v>
      </c>
      <c r="L249">
        <v>0</v>
      </c>
      <c r="M249">
        <v>0</v>
      </c>
      <c r="N249">
        <v>0</v>
      </c>
      <c r="O249">
        <v>0</v>
      </c>
      <c r="Q249" s="1">
        <f t="shared" si="20"/>
        <v>0</v>
      </c>
      <c r="R249" s="1">
        <f t="shared" si="21"/>
        <v>0</v>
      </c>
      <c r="S249" s="1">
        <f t="shared" si="22"/>
        <v>0</v>
      </c>
      <c r="T249" s="1">
        <f t="shared" si="23"/>
        <v>0</v>
      </c>
      <c r="U249" s="1" t="str">
        <f t="shared" si="24"/>
        <v/>
      </c>
      <c r="V249" s="1">
        <f t="array" ref="V249">IF(ISNUMBER(L249),L249-B249,"")</f>
        <v>0</v>
      </c>
      <c r="W249" s="1">
        <f t="array" ref="W249">IF(ISNUMBER(M249),M249-C249,"")</f>
        <v>0</v>
      </c>
      <c r="X249" s="1">
        <f t="array" ref="X249">IF(ISNUMBER(N249),N249-D249,"")</f>
        <v>0</v>
      </c>
      <c r="Y249" s="1">
        <f t="array" ref="Y249">IF(ISNUMBER(O249),O249-E249,"")</f>
        <v>0</v>
      </c>
      <c r="Z249" s="1" t="str">
        <f t="shared" si="25"/>
        <v/>
      </c>
    </row>
    <row r="250" spans="1:26" x14ac:dyDescent="0.2">
      <c r="A250" t="s">
        <v>239</v>
      </c>
      <c r="B250" s="1">
        <v>2.0199999999999999E-8</v>
      </c>
      <c r="C250" s="1">
        <v>-5.1900000000000002E-8</v>
      </c>
      <c r="D250" s="1">
        <v>4.6800000000000002E-8</v>
      </c>
      <c r="E250" s="1">
        <v>5.1900000000000002E-8</v>
      </c>
      <c r="F250" s="1"/>
      <c r="G250" s="1">
        <v>1.5349999999999999E-7</v>
      </c>
      <c r="H250">
        <v>-2.9999999999999999E-7</v>
      </c>
      <c r="I250" s="1">
        <v>3.8930000000000003E-7</v>
      </c>
      <c r="J250" s="1">
        <v>3.8930000000000003E-7</v>
      </c>
      <c r="L250" s="1">
        <v>2.0199999999999999E-8</v>
      </c>
      <c r="M250" s="1">
        <v>-5.1900000000000002E-8</v>
      </c>
      <c r="N250" s="1">
        <v>4.6800000000000002E-8</v>
      </c>
      <c r="O250" s="1">
        <v>5.1900000000000002E-8</v>
      </c>
      <c r="Q250" s="1">
        <f t="shared" si="20"/>
        <v>-1.3329999999999998E-7</v>
      </c>
      <c r="R250" s="1">
        <f t="shared" si="21"/>
        <v>2.481E-7</v>
      </c>
      <c r="S250" s="1">
        <f t="shared" si="22"/>
        <v>-3.425E-7</v>
      </c>
      <c r="T250" s="1">
        <f t="shared" si="23"/>
        <v>-3.3740000000000004E-7</v>
      </c>
      <c r="U250" s="1" t="str">
        <f t="shared" si="24"/>
        <v/>
      </c>
      <c r="V250" s="1">
        <f t="array" ref="V250">IF(ISNUMBER(L250),L250-B250,"")</f>
        <v>0</v>
      </c>
      <c r="W250" s="1">
        <f t="array" ref="W250">IF(ISNUMBER(M250),M250-C250,"")</f>
        <v>0</v>
      </c>
      <c r="X250" s="1">
        <f t="array" ref="X250">IF(ISNUMBER(N250),N250-D250,"")</f>
        <v>0</v>
      </c>
      <c r="Y250" s="1">
        <f t="array" ref="Y250">IF(ISNUMBER(O250),O250-E250,"")</f>
        <v>0</v>
      </c>
      <c r="Z250" s="1" t="str">
        <f t="shared" si="25"/>
        <v/>
      </c>
    </row>
    <row r="251" spans="1:26" x14ac:dyDescent="0.2">
      <c r="A251" t="s">
        <v>240</v>
      </c>
      <c r="B251">
        <v>2.7E-8</v>
      </c>
      <c r="C251" s="1">
        <v>-4.4799999999999997E-8</v>
      </c>
      <c r="D251" s="1">
        <v>5.5299999999999999E-8</v>
      </c>
      <c r="E251" s="1">
        <v>5.5299999999999999E-8</v>
      </c>
      <c r="F251" s="1"/>
      <c r="G251" s="1">
        <v>3.2239999999999998E-7</v>
      </c>
      <c r="H251" s="1">
        <v>-7.5440000000000003E-7</v>
      </c>
      <c r="I251" s="1">
        <v>7.5349999999999996E-7</v>
      </c>
      <c r="J251" s="1">
        <v>7.5440000000000003E-7</v>
      </c>
      <c r="L251">
        <v>2.7E-8</v>
      </c>
      <c r="M251" s="1">
        <v>-4.4799999999999997E-8</v>
      </c>
      <c r="N251" s="1">
        <v>5.5299999999999999E-8</v>
      </c>
      <c r="O251" s="1">
        <v>5.5299999999999999E-8</v>
      </c>
      <c r="Q251" s="1">
        <f t="shared" si="20"/>
        <v>-2.9539999999999996E-7</v>
      </c>
      <c r="R251" s="1">
        <f t="shared" si="21"/>
        <v>7.0960000000000005E-7</v>
      </c>
      <c r="S251" s="1">
        <f t="shared" si="22"/>
        <v>-6.9819999999999994E-7</v>
      </c>
      <c r="T251" s="1">
        <f t="shared" si="23"/>
        <v>-6.9910000000000001E-7</v>
      </c>
      <c r="U251" s="1" t="str">
        <f t="shared" si="24"/>
        <v/>
      </c>
      <c r="V251" s="1">
        <f t="array" ref="V251">IF(ISNUMBER(L251),L251-B251,"")</f>
        <v>0</v>
      </c>
      <c r="W251" s="1">
        <f t="array" ref="W251">IF(ISNUMBER(M251),M251-C251,"")</f>
        <v>0</v>
      </c>
      <c r="X251" s="1">
        <f t="array" ref="X251">IF(ISNUMBER(N251),N251-D251,"")</f>
        <v>0</v>
      </c>
      <c r="Y251" s="1">
        <f t="array" ref="Y251">IF(ISNUMBER(O251),O251-E251,"")</f>
        <v>0</v>
      </c>
      <c r="Z251" s="1" t="str">
        <f t="shared" si="25"/>
        <v/>
      </c>
    </row>
    <row r="252" spans="1:26" x14ac:dyDescent="0.2">
      <c r="A252" t="s">
        <v>241</v>
      </c>
      <c r="B252" s="1">
        <v>2.8699999999999999E-8</v>
      </c>
      <c r="C252" s="1">
        <v>-5.76E-8</v>
      </c>
      <c r="D252" s="1">
        <v>5.7700000000000001E-8</v>
      </c>
      <c r="E252" s="1">
        <v>5.7700000000000001E-8</v>
      </c>
      <c r="F252" s="1"/>
      <c r="G252" s="1">
        <v>2.8699999999999999E-8</v>
      </c>
      <c r="H252" s="1">
        <v>-5.76E-8</v>
      </c>
      <c r="I252" s="1">
        <v>5.7700000000000001E-8</v>
      </c>
      <c r="J252" s="1">
        <v>5.7700000000000001E-8</v>
      </c>
      <c r="L252" s="1">
        <v>2.8699999999999999E-8</v>
      </c>
      <c r="M252" s="1">
        <v>-5.76E-8</v>
      </c>
      <c r="N252" s="1">
        <v>5.7700000000000001E-8</v>
      </c>
      <c r="O252" s="1">
        <v>5.7700000000000001E-8</v>
      </c>
      <c r="Q252" s="1">
        <f t="shared" si="20"/>
        <v>0</v>
      </c>
      <c r="R252" s="1">
        <f t="shared" si="21"/>
        <v>0</v>
      </c>
      <c r="S252" s="1">
        <f t="shared" si="22"/>
        <v>0</v>
      </c>
      <c r="T252" s="1">
        <f t="shared" si="23"/>
        <v>0</v>
      </c>
      <c r="U252" s="1" t="str">
        <f t="shared" si="24"/>
        <v/>
      </c>
      <c r="V252" s="1">
        <f t="array" ref="V252">IF(ISNUMBER(L252),L252-B252,"")</f>
        <v>0</v>
      </c>
      <c r="W252" s="1">
        <f t="array" ref="W252">IF(ISNUMBER(M252),M252-C252,"")</f>
        <v>0</v>
      </c>
      <c r="X252" s="1">
        <f t="array" ref="X252">IF(ISNUMBER(N252),N252-D252,"")</f>
        <v>0</v>
      </c>
      <c r="Y252" s="1">
        <f t="array" ref="Y252">IF(ISNUMBER(O252),O252-E252,"")</f>
        <v>0</v>
      </c>
      <c r="Z252" s="1" t="str">
        <f t="shared" si="25"/>
        <v/>
      </c>
    </row>
    <row r="253" spans="1:26" x14ac:dyDescent="0.2">
      <c r="A253" t="s">
        <v>242</v>
      </c>
      <c r="B253" s="1">
        <v>2.4599999999999999E-8</v>
      </c>
      <c r="C253" s="1">
        <v>-5.3099999999999999E-8</v>
      </c>
      <c r="D253" s="1">
        <v>5.5700000000000002E-8</v>
      </c>
      <c r="E253" s="1">
        <v>5.5700000000000002E-8</v>
      </c>
      <c r="F253" s="1"/>
      <c r="G253" s="1">
        <v>9.1500000000000005E-8</v>
      </c>
      <c r="H253" s="1">
        <v>-2.132E-7</v>
      </c>
      <c r="I253" s="1">
        <v>2.1680000000000001E-7</v>
      </c>
      <c r="J253" s="1">
        <v>2.1680000000000001E-7</v>
      </c>
      <c r="L253" s="1">
        <v>2.4599999999999999E-8</v>
      </c>
      <c r="M253" s="1">
        <v>-5.3099999999999999E-8</v>
      </c>
      <c r="N253" s="1">
        <v>5.5700000000000002E-8</v>
      </c>
      <c r="O253" s="1">
        <v>5.5700000000000002E-8</v>
      </c>
      <c r="Q253" s="1">
        <f t="shared" si="20"/>
        <v>-6.690000000000001E-8</v>
      </c>
      <c r="R253" s="1">
        <f t="shared" si="21"/>
        <v>1.6010000000000001E-7</v>
      </c>
      <c r="S253" s="1">
        <f t="shared" si="22"/>
        <v>-1.6110000000000001E-7</v>
      </c>
      <c r="T253" s="1">
        <f t="shared" si="23"/>
        <v>-1.6110000000000001E-7</v>
      </c>
      <c r="U253" s="1" t="str">
        <f t="shared" si="24"/>
        <v/>
      </c>
      <c r="V253" s="1">
        <f t="array" ref="V253">IF(ISNUMBER(L253),L253-B253,"")</f>
        <v>0</v>
      </c>
      <c r="W253" s="1">
        <f t="array" ref="W253">IF(ISNUMBER(M253),M253-C253,"")</f>
        <v>0</v>
      </c>
      <c r="X253" s="1">
        <f t="array" ref="X253">IF(ISNUMBER(N253),N253-D253,"")</f>
        <v>0</v>
      </c>
      <c r="Y253" s="1">
        <f t="array" ref="Y253">IF(ISNUMBER(O253),O253-E253,"")</f>
        <v>0</v>
      </c>
      <c r="Z253" s="1" t="str">
        <f t="shared" si="25"/>
        <v/>
      </c>
    </row>
    <row r="254" spans="1:26" x14ac:dyDescent="0.2">
      <c r="A254" t="s">
        <v>243</v>
      </c>
      <c r="B254" s="1">
        <v>2.4900000000000001E-8</v>
      </c>
      <c r="C254" s="1">
        <v>-5.3300000000000001E-8</v>
      </c>
      <c r="D254" s="1">
        <v>5.4200000000000002E-8</v>
      </c>
      <c r="E254" s="1">
        <v>5.4200000000000002E-8</v>
      </c>
      <c r="F254" s="1"/>
      <c r="G254" s="1">
        <v>5.7399999999999998E-8</v>
      </c>
      <c r="H254" s="1">
        <v>-1.6549999999999999E-7</v>
      </c>
      <c r="I254" s="1">
        <v>1.828E-7</v>
      </c>
      <c r="J254" s="1">
        <v>1.828E-7</v>
      </c>
      <c r="L254" s="1">
        <v>2.4900000000000001E-8</v>
      </c>
      <c r="M254" s="1">
        <v>-5.3300000000000001E-8</v>
      </c>
      <c r="N254" s="1">
        <v>5.4200000000000002E-8</v>
      </c>
      <c r="O254" s="1">
        <v>5.4200000000000002E-8</v>
      </c>
      <c r="Q254" s="1">
        <f t="shared" si="20"/>
        <v>-3.2499999999999993E-8</v>
      </c>
      <c r="R254" s="1">
        <f t="shared" si="21"/>
        <v>1.1219999999999999E-7</v>
      </c>
      <c r="S254" s="1">
        <f t="shared" si="22"/>
        <v>-1.286E-7</v>
      </c>
      <c r="T254" s="1">
        <f t="shared" si="23"/>
        <v>-1.286E-7</v>
      </c>
      <c r="U254" s="1" t="str">
        <f t="shared" si="24"/>
        <v/>
      </c>
      <c r="V254" s="1">
        <f t="array" ref="V254">IF(ISNUMBER(L254),L254-B254,"")</f>
        <v>0</v>
      </c>
      <c r="W254" s="1">
        <f t="array" ref="W254">IF(ISNUMBER(M254),M254-C254,"")</f>
        <v>0</v>
      </c>
      <c r="X254" s="1">
        <f t="array" ref="X254">IF(ISNUMBER(N254),N254-D254,"")</f>
        <v>0</v>
      </c>
      <c r="Y254" s="1">
        <f t="array" ref="Y254">IF(ISNUMBER(O254),O254-E254,"")</f>
        <v>0</v>
      </c>
      <c r="Z254" s="1" t="str">
        <f t="shared" si="25"/>
        <v/>
      </c>
    </row>
    <row r="255" spans="1:26" x14ac:dyDescent="0.2">
      <c r="A255" t="s">
        <v>244</v>
      </c>
      <c r="B255" s="1">
        <v>2.5699999999999999E-8</v>
      </c>
      <c r="C255">
        <v>-5.7000000000000001E-8</v>
      </c>
      <c r="D255" s="1">
        <v>5.02E-8</v>
      </c>
      <c r="E255">
        <v>5.7000000000000001E-8</v>
      </c>
      <c r="G255" s="1">
        <v>3.0799999999999998E-8</v>
      </c>
      <c r="H255" s="1">
        <v>-7.5499999999999994E-8</v>
      </c>
      <c r="I255" s="1">
        <v>8.5100000000000001E-8</v>
      </c>
      <c r="J255" s="1">
        <v>8.5100000000000001E-8</v>
      </c>
      <c r="L255" s="1">
        <v>2.5699999999999999E-8</v>
      </c>
      <c r="M255">
        <v>-5.7000000000000001E-8</v>
      </c>
      <c r="N255" s="1">
        <v>5.02E-8</v>
      </c>
      <c r="O255">
        <v>5.7000000000000001E-8</v>
      </c>
      <c r="Q255" s="1">
        <f t="shared" si="20"/>
        <v>-5.0999999999999993E-9</v>
      </c>
      <c r="R255" s="1">
        <f t="shared" si="21"/>
        <v>1.8499999999999994E-8</v>
      </c>
      <c r="S255" s="1">
        <f t="shared" si="22"/>
        <v>-3.4900000000000001E-8</v>
      </c>
      <c r="T255" s="1">
        <f t="shared" si="23"/>
        <v>-2.81E-8</v>
      </c>
      <c r="U255" s="1" t="str">
        <f t="shared" si="24"/>
        <v/>
      </c>
      <c r="V255" s="1">
        <f t="array" ref="V255">IF(ISNUMBER(L255),L255-B255,"")</f>
        <v>0</v>
      </c>
      <c r="W255" s="1">
        <f t="array" ref="W255">IF(ISNUMBER(M255),M255-C255,"")</f>
        <v>0</v>
      </c>
      <c r="X255" s="1">
        <f t="array" ref="X255">IF(ISNUMBER(N255),N255-D255,"")</f>
        <v>0</v>
      </c>
      <c r="Y255" s="1">
        <f t="array" ref="Y255">IF(ISNUMBER(O255),O255-E255,"")</f>
        <v>0</v>
      </c>
      <c r="Z255" s="1" t="str">
        <f t="shared" si="25"/>
        <v/>
      </c>
    </row>
    <row r="256" spans="1:26" x14ac:dyDescent="0.2">
      <c r="B256" t="s">
        <v>2</v>
      </c>
      <c r="C256" t="s">
        <v>3</v>
      </c>
      <c r="D256" t="s">
        <v>4</v>
      </c>
      <c r="E256" t="s">
        <v>5</v>
      </c>
      <c r="G256" t="s">
        <v>2</v>
      </c>
      <c r="H256" t="s">
        <v>3</v>
      </c>
      <c r="I256" t="s">
        <v>4</v>
      </c>
      <c r="J256" t="s">
        <v>5</v>
      </c>
      <c r="L256" t="s">
        <v>2</v>
      </c>
      <c r="M256" t="s">
        <v>3</v>
      </c>
      <c r="N256" t="s">
        <v>4</v>
      </c>
      <c r="O256" t="s">
        <v>5</v>
      </c>
      <c r="Q256" s="1" t="str">
        <f t="shared" si="20"/>
        <v/>
      </c>
      <c r="R256" s="1" t="str">
        <f t="shared" si="21"/>
        <v/>
      </c>
      <c r="S256" s="1" t="str">
        <f t="shared" si="22"/>
        <v/>
      </c>
      <c r="T256" s="1" t="str">
        <f t="shared" si="23"/>
        <v/>
      </c>
      <c r="U256" s="1" t="str">
        <f t="shared" si="24"/>
        <v/>
      </c>
      <c r="V256" s="1" t="str">
        <f t="array" ref="V256">IF(ISNUMBER(L256),L256-B256,"")</f>
        <v/>
      </c>
      <c r="W256" s="1" t="str">
        <f t="array" ref="W256">IF(ISNUMBER(M256),M256-C256,"")</f>
        <v/>
      </c>
      <c r="X256" s="1" t="str">
        <f t="array" ref="X256">IF(ISNUMBER(N256),N256-D256,"")</f>
        <v/>
      </c>
      <c r="Y256" s="1" t="str">
        <f t="array" ref="Y256">IF(ISNUMBER(O256),O256-E256,"")</f>
        <v/>
      </c>
      <c r="Z256" s="1" t="str">
        <f t="shared" si="25"/>
        <v/>
      </c>
    </row>
    <row r="257" spans="1:26" x14ac:dyDescent="0.2">
      <c r="A257" t="s">
        <v>245</v>
      </c>
      <c r="B257" s="1">
        <v>2.2799999999999999E-8</v>
      </c>
      <c r="C257" s="1">
        <v>-5.6699999999999998E-8</v>
      </c>
      <c r="D257" s="1">
        <v>3.92E-8</v>
      </c>
      <c r="E257" s="1">
        <v>5.6699999999999998E-8</v>
      </c>
      <c r="F257" s="1"/>
      <c r="G257" s="1">
        <v>3.3398600000000002E-5</v>
      </c>
      <c r="H257">
        <v>-1.19195E-4</v>
      </c>
      <c r="I257">
        <v>1.1549599999999999E-4</v>
      </c>
      <c r="J257">
        <v>1.19195E-4</v>
      </c>
      <c r="L257">
        <v>4.9999999999999998E-8</v>
      </c>
      <c r="M257" s="1">
        <v>-1.1089999999999999E-7</v>
      </c>
      <c r="N257" s="1">
        <v>2.322E-7</v>
      </c>
      <c r="O257" s="1">
        <v>2.322E-7</v>
      </c>
      <c r="Q257" s="1">
        <f t="shared" si="20"/>
        <v>-3.33758E-5</v>
      </c>
      <c r="R257" s="1">
        <f t="shared" si="21"/>
        <v>1.191383E-4</v>
      </c>
      <c r="S257" s="1">
        <f t="shared" si="22"/>
        <v>-1.1545679999999999E-4</v>
      </c>
      <c r="T257" s="1">
        <f t="shared" si="23"/>
        <v>-1.191383E-4</v>
      </c>
      <c r="U257" s="1" t="str">
        <f t="shared" si="24"/>
        <v/>
      </c>
      <c r="V257" s="1">
        <f t="array" ref="V257">IF(ISNUMBER(L257),L257-B257,"")</f>
        <v>2.7199999999999999E-8</v>
      </c>
      <c r="W257" s="1">
        <f t="array" ref="W257">IF(ISNUMBER(M257),M257-C257,"")</f>
        <v>-5.4199999999999996E-8</v>
      </c>
      <c r="X257" s="1">
        <f t="array" ref="X257">IF(ISNUMBER(N257),N257-D257,"")</f>
        <v>1.9299999999999999E-7</v>
      </c>
      <c r="Y257" s="1">
        <f t="array" ref="Y257">IF(ISNUMBER(O257),O257-E257,"")</f>
        <v>1.755E-7</v>
      </c>
      <c r="Z257" s="1" t="str">
        <f t="shared" si="25"/>
        <v/>
      </c>
    </row>
    <row r="258" spans="1:26" x14ac:dyDescent="0.2">
      <c r="A258" t="s">
        <v>246</v>
      </c>
      <c r="B258">
        <v>2E-8</v>
      </c>
      <c r="C258" s="1">
        <v>-4.2599999999999998E-8</v>
      </c>
      <c r="D258" s="1">
        <v>5.2899999999999997E-8</v>
      </c>
      <c r="E258" s="1">
        <v>5.2899999999999997E-8</v>
      </c>
      <c r="F258" s="1"/>
      <c r="G258" s="1">
        <v>9.7250000000000001E-7</v>
      </c>
      <c r="H258" s="1">
        <v>-2.0932000000000001E-6</v>
      </c>
      <c r="I258" s="1">
        <v>2.0959000000000001E-6</v>
      </c>
      <c r="J258" s="1">
        <v>2.0959000000000001E-6</v>
      </c>
      <c r="L258">
        <v>2E-8</v>
      </c>
      <c r="M258" s="1">
        <v>-4.2599999999999998E-8</v>
      </c>
      <c r="N258" s="1">
        <v>5.2899999999999997E-8</v>
      </c>
      <c r="O258" s="1">
        <v>5.2899999999999997E-8</v>
      </c>
      <c r="Q258" s="1">
        <f t="shared" si="20"/>
        <v>-9.5249999999999999E-7</v>
      </c>
      <c r="R258" s="1">
        <f t="shared" si="21"/>
        <v>2.0506000000000003E-6</v>
      </c>
      <c r="S258" s="1">
        <f t="shared" si="22"/>
        <v>-2.0430000000000002E-6</v>
      </c>
      <c r="T258" s="1">
        <f t="shared" si="23"/>
        <v>-2.0430000000000002E-6</v>
      </c>
      <c r="U258" s="1" t="str">
        <f t="shared" si="24"/>
        <v/>
      </c>
      <c r="V258" s="1">
        <f t="array" ref="V258">IF(ISNUMBER(L258),L258-B258,"")</f>
        <v>0</v>
      </c>
      <c r="W258" s="1">
        <f t="array" ref="W258">IF(ISNUMBER(M258),M258-C258,"")</f>
        <v>0</v>
      </c>
      <c r="X258" s="1">
        <f t="array" ref="X258">IF(ISNUMBER(N258),N258-D258,"")</f>
        <v>0</v>
      </c>
      <c r="Y258" s="1">
        <f t="array" ref="Y258">IF(ISNUMBER(O258),O258-E258,"")</f>
        <v>0</v>
      </c>
      <c r="Z258" s="1" t="str">
        <f t="shared" si="25"/>
        <v/>
      </c>
    </row>
    <row r="259" spans="1:26" x14ac:dyDescent="0.2">
      <c r="A259" t="s">
        <v>247</v>
      </c>
      <c r="B259" s="1">
        <v>2.37E-8</v>
      </c>
      <c r="C259" s="1">
        <v>-5.6799999999999999E-8</v>
      </c>
      <c r="D259" s="1">
        <v>5.2899999999999997E-8</v>
      </c>
      <c r="E259" s="1">
        <v>5.6799999999999999E-8</v>
      </c>
      <c r="F259" s="1"/>
      <c r="G259" s="1">
        <v>1.9099999999999999E-8</v>
      </c>
      <c r="H259" s="1">
        <v>-3.47E-8</v>
      </c>
      <c r="I259">
        <v>3.7E-8</v>
      </c>
      <c r="J259">
        <v>3.7E-8</v>
      </c>
      <c r="L259" s="1">
        <v>2.37E-8</v>
      </c>
      <c r="M259" s="1">
        <v>-5.6799999999999999E-8</v>
      </c>
      <c r="N259" s="1">
        <v>5.2899999999999997E-8</v>
      </c>
      <c r="O259" s="1">
        <v>5.6799999999999999E-8</v>
      </c>
      <c r="Q259" s="1">
        <f t="shared" si="20"/>
        <v>4.6000000000000015E-9</v>
      </c>
      <c r="R259" s="1">
        <f t="shared" si="21"/>
        <v>-2.2099999999999999E-8</v>
      </c>
      <c r="S259" s="1">
        <f t="shared" si="22"/>
        <v>1.5899999999999997E-8</v>
      </c>
      <c r="T259" s="1">
        <f t="shared" si="23"/>
        <v>1.9799999999999999E-8</v>
      </c>
      <c r="U259" s="1" t="str">
        <f t="shared" si="24"/>
        <v/>
      </c>
      <c r="V259" s="1">
        <f t="array" ref="V259">IF(ISNUMBER(L259),L259-B259,"")</f>
        <v>0</v>
      </c>
      <c r="W259" s="1">
        <f t="array" ref="W259">IF(ISNUMBER(M259),M259-C259,"")</f>
        <v>0</v>
      </c>
      <c r="X259" s="1">
        <f t="array" ref="X259">IF(ISNUMBER(N259),N259-D259,"")</f>
        <v>0</v>
      </c>
      <c r="Y259" s="1">
        <f t="array" ref="Y259">IF(ISNUMBER(O259),O259-E259,"")</f>
        <v>0</v>
      </c>
      <c r="Z259" s="1" t="str">
        <f t="shared" si="25"/>
        <v/>
      </c>
    </row>
    <row r="260" spans="1:26" x14ac:dyDescent="0.2">
      <c r="A260" t="s">
        <v>248</v>
      </c>
      <c r="B260">
        <v>0</v>
      </c>
      <c r="C260">
        <v>0</v>
      </c>
      <c r="D260">
        <v>0</v>
      </c>
      <c r="E260">
        <v>0</v>
      </c>
      <c r="G260">
        <v>0</v>
      </c>
      <c r="H260">
        <v>0</v>
      </c>
      <c r="I260">
        <v>0</v>
      </c>
      <c r="J260">
        <v>0</v>
      </c>
      <c r="L260">
        <v>0</v>
      </c>
      <c r="M260">
        <v>0</v>
      </c>
      <c r="N260">
        <v>0</v>
      </c>
      <c r="O260">
        <v>0</v>
      </c>
      <c r="Q260" s="1">
        <f t="shared" ref="Q260:Q301" si="26">IF(ISNUMBER(B260),B260-G260,"")</f>
        <v>0</v>
      </c>
      <c r="R260" s="1">
        <f t="shared" ref="R260:R301" si="27">IF(ISNUMBER(C260),C260-H260,"")</f>
        <v>0</v>
      </c>
      <c r="S260" s="1">
        <f t="shared" ref="S260:S301" si="28">IF(ISNUMBER(D260),D260-I260,"")</f>
        <v>0</v>
      </c>
      <c r="T260" s="1">
        <f t="shared" ref="T260:T301" si="29">IF(ISNUMBER(E260),E260-J260,"")</f>
        <v>0</v>
      </c>
      <c r="U260" s="1" t="str">
        <f t="shared" ref="U260:U301" si="30">IF(ISNUMBER(F260),F260-K260,"")</f>
        <v/>
      </c>
      <c r="V260" s="1">
        <f t="array" ref="V260">IF(ISNUMBER(L260),L260-B260,"")</f>
        <v>0</v>
      </c>
      <c r="W260" s="1">
        <f t="array" ref="W260">IF(ISNUMBER(M260),M260-C260,"")</f>
        <v>0</v>
      </c>
      <c r="X260" s="1">
        <f t="array" ref="X260">IF(ISNUMBER(N260),N260-D260,"")</f>
        <v>0</v>
      </c>
      <c r="Y260" s="1">
        <f t="array" ref="Y260">IF(ISNUMBER(O260),O260-E260,"")</f>
        <v>0</v>
      </c>
      <c r="Z260" s="1" t="str">
        <f t="shared" ref="Z260:Z301" si="31">IF(ISNUMBER(K260),K260-P260,"")</f>
        <v/>
      </c>
    </row>
    <row r="261" spans="1:26" x14ac:dyDescent="0.2">
      <c r="A261" t="s">
        <v>249</v>
      </c>
      <c r="B261" s="1">
        <v>2.03E-8</v>
      </c>
      <c r="C261" s="1">
        <v>-5.6699999999999998E-8</v>
      </c>
      <c r="D261" s="1">
        <v>4.2699999999999999E-8</v>
      </c>
      <c r="E261" s="1">
        <v>5.6699999999999998E-8</v>
      </c>
      <c r="F261" s="1"/>
      <c r="G261" s="1">
        <v>1.1821000000000001E-6</v>
      </c>
      <c r="H261" s="1">
        <v>-2.6172999999999999E-6</v>
      </c>
      <c r="I261" s="1">
        <v>2.7217999999999999E-6</v>
      </c>
      <c r="J261" s="1">
        <v>2.7217999999999999E-6</v>
      </c>
      <c r="L261" s="1">
        <v>2.03E-8</v>
      </c>
      <c r="M261" s="1">
        <v>-5.6699999999999998E-8</v>
      </c>
      <c r="N261" s="1">
        <v>4.2699999999999999E-8</v>
      </c>
      <c r="O261" s="1">
        <v>5.6699999999999998E-8</v>
      </c>
      <c r="Q261" s="1">
        <f t="shared" si="26"/>
        <v>-1.1618E-6</v>
      </c>
      <c r="R261" s="1">
        <f t="shared" si="27"/>
        <v>2.5606000000000001E-6</v>
      </c>
      <c r="S261" s="1">
        <f t="shared" si="28"/>
        <v>-2.6790999999999999E-6</v>
      </c>
      <c r="T261" s="1">
        <f t="shared" si="29"/>
        <v>-2.6651000000000001E-6</v>
      </c>
      <c r="U261" s="1" t="str">
        <f t="shared" si="30"/>
        <v/>
      </c>
      <c r="V261" s="1">
        <f t="array" ref="V261">IF(ISNUMBER(L261),L261-B261,"")</f>
        <v>0</v>
      </c>
      <c r="W261" s="1">
        <f t="array" ref="W261">IF(ISNUMBER(M261),M261-C261,"")</f>
        <v>0</v>
      </c>
      <c r="X261" s="1">
        <f t="array" ref="X261">IF(ISNUMBER(N261),N261-D261,"")</f>
        <v>0</v>
      </c>
      <c r="Y261" s="1">
        <f t="array" ref="Y261">IF(ISNUMBER(O261),O261-E261,"")</f>
        <v>0</v>
      </c>
      <c r="Z261" s="1" t="str">
        <f t="shared" si="31"/>
        <v/>
      </c>
    </row>
    <row r="262" spans="1:26" x14ac:dyDescent="0.2">
      <c r="A262" t="s">
        <v>250</v>
      </c>
      <c r="B262">
        <v>0</v>
      </c>
      <c r="C262">
        <v>0</v>
      </c>
      <c r="D262">
        <v>0</v>
      </c>
      <c r="E262">
        <v>0</v>
      </c>
      <c r="G262">
        <v>0</v>
      </c>
      <c r="H262">
        <v>0</v>
      </c>
      <c r="I262">
        <v>0</v>
      </c>
      <c r="J262">
        <v>0</v>
      </c>
      <c r="L262">
        <v>0</v>
      </c>
      <c r="M262">
        <v>0</v>
      </c>
      <c r="N262">
        <v>0</v>
      </c>
      <c r="O262">
        <v>0</v>
      </c>
      <c r="Q262" s="1">
        <f t="shared" si="26"/>
        <v>0</v>
      </c>
      <c r="R262" s="1">
        <f t="shared" si="27"/>
        <v>0</v>
      </c>
      <c r="S262" s="1">
        <f t="shared" si="28"/>
        <v>0</v>
      </c>
      <c r="T262" s="1">
        <f t="shared" si="29"/>
        <v>0</v>
      </c>
      <c r="U262" s="1" t="str">
        <f t="shared" si="30"/>
        <v/>
      </c>
      <c r="V262" s="1">
        <f t="array" ref="V262">IF(ISNUMBER(L262),L262-B262,"")</f>
        <v>0</v>
      </c>
      <c r="W262" s="1">
        <f t="array" ref="W262">IF(ISNUMBER(M262),M262-C262,"")</f>
        <v>0</v>
      </c>
      <c r="X262" s="1">
        <f t="array" ref="X262">IF(ISNUMBER(N262),N262-D262,"")</f>
        <v>0</v>
      </c>
      <c r="Y262" s="1">
        <f t="array" ref="Y262">IF(ISNUMBER(O262),O262-E262,"")</f>
        <v>0</v>
      </c>
      <c r="Z262" s="1" t="str">
        <f t="shared" si="31"/>
        <v/>
      </c>
    </row>
    <row r="263" spans="1:26" x14ac:dyDescent="0.2">
      <c r="A263" t="s">
        <v>251</v>
      </c>
      <c r="B263" s="1">
        <v>2.3400000000000001E-8</v>
      </c>
      <c r="C263" s="1">
        <v>-5.1200000000000002E-8</v>
      </c>
      <c r="D263" s="1">
        <v>4.21E-8</v>
      </c>
      <c r="E263" s="1">
        <v>5.1200000000000002E-8</v>
      </c>
      <c r="F263" s="1"/>
      <c r="G263" s="1">
        <v>4.376E-7</v>
      </c>
      <c r="H263" s="1">
        <v>-1.2552000000000001E-6</v>
      </c>
      <c r="I263" s="1">
        <v>1.2128000000000001E-6</v>
      </c>
      <c r="J263" s="1">
        <v>1.2552000000000001E-6</v>
      </c>
      <c r="L263" s="1">
        <v>2.3400000000000001E-8</v>
      </c>
      <c r="M263" s="1">
        <v>-5.1200000000000002E-8</v>
      </c>
      <c r="N263" s="1">
        <v>4.21E-8</v>
      </c>
      <c r="O263" s="1">
        <v>5.1200000000000002E-8</v>
      </c>
      <c r="Q263" s="1">
        <f t="shared" si="26"/>
        <v>-4.1419999999999999E-7</v>
      </c>
      <c r="R263" s="1">
        <f t="shared" si="27"/>
        <v>1.204E-6</v>
      </c>
      <c r="S263" s="1">
        <f t="shared" si="28"/>
        <v>-1.1707000000000001E-6</v>
      </c>
      <c r="T263" s="1">
        <f t="shared" si="29"/>
        <v>-1.204E-6</v>
      </c>
      <c r="U263" s="1" t="str">
        <f t="shared" si="30"/>
        <v/>
      </c>
      <c r="V263" s="1">
        <f t="array" ref="V263">IF(ISNUMBER(L263),L263-B263,"")</f>
        <v>0</v>
      </c>
      <c r="W263" s="1">
        <f t="array" ref="W263">IF(ISNUMBER(M263),M263-C263,"")</f>
        <v>0</v>
      </c>
      <c r="X263" s="1">
        <f t="array" ref="X263">IF(ISNUMBER(N263),N263-D263,"")</f>
        <v>0</v>
      </c>
      <c r="Y263" s="1">
        <f t="array" ref="Y263">IF(ISNUMBER(O263),O263-E263,"")</f>
        <v>0</v>
      </c>
      <c r="Z263" s="1" t="str">
        <f t="shared" si="31"/>
        <v/>
      </c>
    </row>
    <row r="264" spans="1:26" x14ac:dyDescent="0.2">
      <c r="A264" t="s">
        <v>252</v>
      </c>
      <c r="B264" s="1">
        <v>2.14E-8</v>
      </c>
      <c r="C264" s="1">
        <v>-5.1800000000000001E-8</v>
      </c>
      <c r="D264" s="1">
        <v>4.9700000000000002E-8</v>
      </c>
      <c r="E264" s="1">
        <v>5.1800000000000001E-8</v>
      </c>
      <c r="F264" s="1"/>
      <c r="G264" s="1">
        <v>6.6500000000000007E-8</v>
      </c>
      <c r="H264">
        <v>-1.42E-7</v>
      </c>
      <c r="I264" s="1">
        <v>1.807E-7</v>
      </c>
      <c r="J264" s="1">
        <v>1.807E-7</v>
      </c>
      <c r="L264" s="1">
        <v>2.14E-8</v>
      </c>
      <c r="M264" s="1">
        <v>-5.1800000000000001E-8</v>
      </c>
      <c r="N264" s="1">
        <v>4.9700000000000002E-8</v>
      </c>
      <c r="O264" s="1">
        <v>5.1800000000000001E-8</v>
      </c>
      <c r="Q264" s="1">
        <f t="shared" si="26"/>
        <v>-4.5100000000000007E-8</v>
      </c>
      <c r="R264" s="1">
        <f t="shared" si="27"/>
        <v>9.02E-8</v>
      </c>
      <c r="S264" s="1">
        <f t="shared" si="28"/>
        <v>-1.31E-7</v>
      </c>
      <c r="T264" s="1">
        <f t="shared" si="29"/>
        <v>-1.289E-7</v>
      </c>
      <c r="U264" s="1" t="str">
        <f t="shared" si="30"/>
        <v/>
      </c>
      <c r="V264" s="1">
        <f t="array" ref="V264">IF(ISNUMBER(L264),L264-B264,"")</f>
        <v>0</v>
      </c>
      <c r="W264" s="1">
        <f t="array" ref="W264">IF(ISNUMBER(M264),M264-C264,"")</f>
        <v>0</v>
      </c>
      <c r="X264" s="1">
        <f t="array" ref="X264">IF(ISNUMBER(N264),N264-D264,"")</f>
        <v>0</v>
      </c>
      <c r="Y264" s="1">
        <f t="array" ref="Y264">IF(ISNUMBER(O264),O264-E264,"")</f>
        <v>0</v>
      </c>
      <c r="Z264" s="1" t="str">
        <f t="shared" si="31"/>
        <v/>
      </c>
    </row>
    <row r="265" spans="1:26" x14ac:dyDescent="0.2">
      <c r="A265" t="s">
        <v>253</v>
      </c>
      <c r="B265" s="1">
        <v>2.0199999999999999E-8</v>
      </c>
      <c r="C265" s="1">
        <v>-4.7199999999999999E-8</v>
      </c>
      <c r="D265" s="1">
        <v>4.7899999999999999E-8</v>
      </c>
      <c r="E265" s="1">
        <v>4.7899999999999999E-8</v>
      </c>
      <c r="F265" s="1"/>
      <c r="G265" s="1">
        <v>2.0199999999999999E-8</v>
      </c>
      <c r="H265" s="1">
        <v>-4.7199999999999999E-8</v>
      </c>
      <c r="I265" s="1">
        <v>4.7899999999999999E-8</v>
      </c>
      <c r="J265" s="1">
        <v>4.7899999999999999E-8</v>
      </c>
      <c r="L265" s="1">
        <v>2.0199999999999999E-8</v>
      </c>
      <c r="M265" s="1">
        <v>-4.7199999999999999E-8</v>
      </c>
      <c r="N265" s="1">
        <v>4.7899999999999999E-8</v>
      </c>
      <c r="O265" s="1">
        <v>4.7899999999999999E-8</v>
      </c>
      <c r="Q265" s="1">
        <f t="shared" si="26"/>
        <v>0</v>
      </c>
      <c r="R265" s="1">
        <f t="shared" si="27"/>
        <v>0</v>
      </c>
      <c r="S265" s="1">
        <f t="shared" si="28"/>
        <v>0</v>
      </c>
      <c r="T265" s="1">
        <f t="shared" si="29"/>
        <v>0</v>
      </c>
      <c r="U265" s="1" t="str">
        <f t="shared" si="30"/>
        <v/>
      </c>
      <c r="V265" s="1">
        <f t="array" ref="V265">IF(ISNUMBER(L265),L265-B265,"")</f>
        <v>0</v>
      </c>
      <c r="W265" s="1">
        <f t="array" ref="W265">IF(ISNUMBER(M265),M265-C265,"")</f>
        <v>0</v>
      </c>
      <c r="X265" s="1">
        <f t="array" ref="X265">IF(ISNUMBER(N265),N265-D265,"")</f>
        <v>0</v>
      </c>
      <c r="Y265" s="1">
        <f t="array" ref="Y265">IF(ISNUMBER(O265),O265-E265,"")</f>
        <v>0</v>
      </c>
      <c r="Z265" s="1" t="str">
        <f t="shared" si="31"/>
        <v/>
      </c>
    </row>
    <row r="266" spans="1:26" x14ac:dyDescent="0.2">
      <c r="A266" t="s">
        <v>254</v>
      </c>
      <c r="B266" s="1">
        <v>2.55E-8</v>
      </c>
      <c r="C266" s="1">
        <v>-5.2899999999999997E-8</v>
      </c>
      <c r="D266" s="1">
        <v>5.7499999999999999E-8</v>
      </c>
      <c r="E266" s="1">
        <v>5.7499999999999999E-8</v>
      </c>
      <c r="F266" s="1"/>
      <c r="G266" s="1">
        <v>2.55E-8</v>
      </c>
      <c r="H266" s="1">
        <v>-5.2899999999999997E-8</v>
      </c>
      <c r="I266" s="1">
        <v>5.7499999999999999E-8</v>
      </c>
      <c r="J266" s="1">
        <v>5.7499999999999999E-8</v>
      </c>
      <c r="L266" s="1">
        <v>2.55E-8</v>
      </c>
      <c r="M266" s="1">
        <v>-5.2899999999999997E-8</v>
      </c>
      <c r="N266" s="1">
        <v>5.7499999999999999E-8</v>
      </c>
      <c r="O266" s="1">
        <v>5.7499999999999999E-8</v>
      </c>
      <c r="Q266" s="1">
        <f t="shared" si="26"/>
        <v>0</v>
      </c>
      <c r="R266" s="1">
        <f t="shared" si="27"/>
        <v>0</v>
      </c>
      <c r="S266" s="1">
        <f t="shared" si="28"/>
        <v>0</v>
      </c>
      <c r="T266" s="1">
        <f t="shared" si="29"/>
        <v>0</v>
      </c>
      <c r="U266" s="1" t="str">
        <f t="shared" si="30"/>
        <v/>
      </c>
      <c r="V266" s="1">
        <f t="array" ref="V266">IF(ISNUMBER(L266),L266-B266,"")</f>
        <v>0</v>
      </c>
      <c r="W266" s="1">
        <f t="array" ref="W266">IF(ISNUMBER(M266),M266-C266,"")</f>
        <v>0</v>
      </c>
      <c r="X266" s="1">
        <f t="array" ref="X266">IF(ISNUMBER(N266),N266-D266,"")</f>
        <v>0</v>
      </c>
      <c r="Y266" s="1">
        <f t="array" ref="Y266">IF(ISNUMBER(O266),O266-E266,"")</f>
        <v>0</v>
      </c>
      <c r="Z266" s="1" t="str">
        <f t="shared" si="31"/>
        <v/>
      </c>
    </row>
    <row r="267" spans="1:26" x14ac:dyDescent="0.2">
      <c r="A267" t="s">
        <v>255</v>
      </c>
      <c r="B267" s="1">
        <v>2.1299999999999999E-8</v>
      </c>
      <c r="C267" s="1">
        <v>-5.25E-8</v>
      </c>
      <c r="D267" s="1">
        <v>5.3300000000000001E-8</v>
      </c>
      <c r="E267" s="1">
        <v>5.3300000000000001E-8</v>
      </c>
      <c r="F267" s="1"/>
      <c r="G267" s="1">
        <v>2.1299999999999999E-8</v>
      </c>
      <c r="H267" s="1">
        <v>-5.25E-8</v>
      </c>
      <c r="I267" s="1">
        <v>5.3300000000000001E-8</v>
      </c>
      <c r="J267" s="1">
        <v>5.3300000000000001E-8</v>
      </c>
      <c r="L267" s="1">
        <v>2.1299999999999999E-8</v>
      </c>
      <c r="M267" s="1">
        <v>-5.25E-8</v>
      </c>
      <c r="N267" s="1">
        <v>5.3300000000000001E-8</v>
      </c>
      <c r="O267" s="1">
        <v>5.3300000000000001E-8</v>
      </c>
      <c r="Q267" s="1">
        <f t="shared" si="26"/>
        <v>0</v>
      </c>
      <c r="R267" s="1">
        <f t="shared" si="27"/>
        <v>0</v>
      </c>
      <c r="S267" s="1">
        <f t="shared" si="28"/>
        <v>0</v>
      </c>
      <c r="T267" s="1">
        <f t="shared" si="29"/>
        <v>0</v>
      </c>
      <c r="U267" s="1" t="str">
        <f t="shared" si="30"/>
        <v/>
      </c>
      <c r="V267" s="1">
        <f t="array" ref="V267">IF(ISNUMBER(L267),L267-B267,"")</f>
        <v>0</v>
      </c>
      <c r="W267" s="1">
        <f t="array" ref="W267">IF(ISNUMBER(M267),M267-C267,"")</f>
        <v>0</v>
      </c>
      <c r="X267" s="1">
        <f t="array" ref="X267">IF(ISNUMBER(N267),N267-D267,"")</f>
        <v>0</v>
      </c>
      <c r="Y267" s="1">
        <f t="array" ref="Y267">IF(ISNUMBER(O267),O267-E267,"")</f>
        <v>0</v>
      </c>
      <c r="Z267" s="1" t="str">
        <f t="shared" si="31"/>
        <v/>
      </c>
    </row>
    <row r="268" spans="1:26" x14ac:dyDescent="0.2">
      <c r="A268" t="s">
        <v>256</v>
      </c>
      <c r="B268" s="1">
        <v>2.37E-8</v>
      </c>
      <c r="C268" s="1">
        <v>-4.58E-8</v>
      </c>
      <c r="D268" s="1">
        <v>5.5600000000000002E-8</v>
      </c>
      <c r="E268" s="1">
        <v>5.5600000000000002E-8</v>
      </c>
      <c r="F268" s="1"/>
      <c r="G268" s="1">
        <v>2.3800000000000001E-8</v>
      </c>
      <c r="H268" s="1">
        <v>-6.1500000000000001E-8</v>
      </c>
      <c r="I268" s="1">
        <v>5.5600000000000002E-8</v>
      </c>
      <c r="J268" s="1">
        <v>6.1500000000000001E-8</v>
      </c>
      <c r="L268" s="1">
        <v>2.37E-8</v>
      </c>
      <c r="M268" s="1">
        <v>-4.58E-8</v>
      </c>
      <c r="N268" s="1">
        <v>5.5600000000000002E-8</v>
      </c>
      <c r="O268" s="1">
        <v>5.5600000000000002E-8</v>
      </c>
      <c r="Q268" s="1">
        <f t="shared" si="26"/>
        <v>-1.000000000000009E-10</v>
      </c>
      <c r="R268" s="1">
        <f t="shared" si="27"/>
        <v>1.5700000000000002E-8</v>
      </c>
      <c r="S268" s="1">
        <f t="shared" si="28"/>
        <v>0</v>
      </c>
      <c r="T268" s="1">
        <f t="shared" si="29"/>
        <v>-5.8999999999999999E-9</v>
      </c>
      <c r="U268" s="1" t="str">
        <f t="shared" si="30"/>
        <v/>
      </c>
      <c r="V268" s="1">
        <f t="array" ref="V268">IF(ISNUMBER(L268),L268-B268,"")</f>
        <v>0</v>
      </c>
      <c r="W268" s="1">
        <f t="array" ref="W268">IF(ISNUMBER(M268),M268-C268,"")</f>
        <v>0</v>
      </c>
      <c r="X268" s="1">
        <f t="array" ref="X268">IF(ISNUMBER(N268),N268-D268,"")</f>
        <v>0</v>
      </c>
      <c r="Y268" s="1">
        <f t="array" ref="Y268">IF(ISNUMBER(O268),O268-E268,"")</f>
        <v>0</v>
      </c>
      <c r="Z268" s="1" t="str">
        <f t="shared" si="31"/>
        <v/>
      </c>
    </row>
    <row r="269" spans="1:26" x14ac:dyDescent="0.2">
      <c r="B269" t="s">
        <v>2</v>
      </c>
      <c r="C269" t="s">
        <v>3</v>
      </c>
      <c r="D269" t="s">
        <v>4</v>
      </c>
      <c r="E269" t="s">
        <v>5</v>
      </c>
      <c r="G269" t="s">
        <v>2</v>
      </c>
      <c r="H269" t="s">
        <v>3</v>
      </c>
      <c r="I269" t="s">
        <v>4</v>
      </c>
      <c r="J269" t="s">
        <v>5</v>
      </c>
      <c r="L269" t="s">
        <v>2</v>
      </c>
      <c r="M269" t="s">
        <v>3</v>
      </c>
      <c r="N269" t="s">
        <v>4</v>
      </c>
      <c r="O269" t="s">
        <v>5</v>
      </c>
      <c r="Q269" s="1" t="str">
        <f t="shared" si="26"/>
        <v/>
      </c>
      <c r="R269" s="1" t="str">
        <f t="shared" si="27"/>
        <v/>
      </c>
      <c r="S269" s="1" t="str">
        <f t="shared" si="28"/>
        <v/>
      </c>
      <c r="T269" s="1" t="str">
        <f t="shared" si="29"/>
        <v/>
      </c>
      <c r="U269" s="1" t="str">
        <f t="shared" si="30"/>
        <v/>
      </c>
      <c r="V269" s="1" t="str">
        <f t="array" ref="V269">IF(ISNUMBER(L269),L269-B269,"")</f>
        <v/>
      </c>
      <c r="W269" s="1" t="str">
        <f t="array" ref="W269">IF(ISNUMBER(M269),M269-C269,"")</f>
        <v/>
      </c>
      <c r="X269" s="1" t="str">
        <f t="array" ref="X269">IF(ISNUMBER(N269),N269-D269,"")</f>
        <v/>
      </c>
      <c r="Y269" s="1" t="str">
        <f t="array" ref="Y269">IF(ISNUMBER(O269),O269-E269,"")</f>
        <v/>
      </c>
      <c r="Z269" s="1" t="str">
        <f t="shared" si="31"/>
        <v/>
      </c>
    </row>
    <row r="270" spans="1:26" x14ac:dyDescent="0.2">
      <c r="A270" t="s">
        <v>257</v>
      </c>
      <c r="B270" s="1">
        <v>2.1900000000000001E-8</v>
      </c>
      <c r="C270" s="1">
        <v>-5.39E-8</v>
      </c>
      <c r="D270" s="1">
        <v>5.3799999999999999E-8</v>
      </c>
      <c r="E270" s="1">
        <v>5.39E-8</v>
      </c>
      <c r="F270" s="1"/>
      <c r="G270" s="1">
        <v>1.32423E-5</v>
      </c>
      <c r="H270" s="1">
        <v>-3.6165599999999998E-5</v>
      </c>
      <c r="I270">
        <v>3.0792800000000001E-4</v>
      </c>
      <c r="J270">
        <v>3.0792800000000001E-4</v>
      </c>
      <c r="L270" s="1">
        <v>2.1900000000000001E-8</v>
      </c>
      <c r="M270" s="1">
        <v>-5.39E-8</v>
      </c>
      <c r="N270" s="1">
        <v>5.3799999999999999E-8</v>
      </c>
      <c r="O270" s="1">
        <v>5.39E-8</v>
      </c>
      <c r="Q270" s="1">
        <f t="shared" si="26"/>
        <v>-1.32204E-5</v>
      </c>
      <c r="R270" s="1">
        <f t="shared" si="27"/>
        <v>3.6111699999999995E-5</v>
      </c>
      <c r="S270" s="1">
        <f t="shared" si="28"/>
        <v>-3.0787419999999999E-4</v>
      </c>
      <c r="T270" s="1">
        <f t="shared" si="29"/>
        <v>-3.0787410000000001E-4</v>
      </c>
      <c r="U270" s="1" t="str">
        <f t="shared" si="30"/>
        <v/>
      </c>
      <c r="V270" s="1">
        <f t="array" ref="V270">IF(ISNUMBER(L270),L270-B270,"")</f>
        <v>0</v>
      </c>
      <c r="W270" s="1">
        <f t="array" ref="W270">IF(ISNUMBER(M270),M270-C270,"")</f>
        <v>0</v>
      </c>
      <c r="X270" s="1">
        <f t="array" ref="X270">IF(ISNUMBER(N270),N270-D270,"")</f>
        <v>0</v>
      </c>
      <c r="Y270" s="1">
        <f t="array" ref="Y270">IF(ISNUMBER(O270),O270-E270,"")</f>
        <v>0</v>
      </c>
      <c r="Z270" s="1" t="str">
        <f t="shared" si="31"/>
        <v/>
      </c>
    </row>
    <row r="271" spans="1:26" x14ac:dyDescent="0.2">
      <c r="A271" t="s">
        <v>258</v>
      </c>
      <c r="B271">
        <v>1.9000000000000001E-8</v>
      </c>
      <c r="C271" s="1">
        <v>-5.0899999999999999E-8</v>
      </c>
      <c r="D271" s="1">
        <v>3.2199999999999997E-8</v>
      </c>
      <c r="E271" s="1">
        <v>5.0899999999999999E-8</v>
      </c>
      <c r="F271" s="1"/>
      <c r="G271" s="1">
        <v>4.0643499999999998E-5</v>
      </c>
      <c r="H271">
        <v>-8.9086199999999997E-4</v>
      </c>
      <c r="I271">
        <v>1.07309E-4</v>
      </c>
      <c r="J271">
        <v>8.9086199999999997E-4</v>
      </c>
      <c r="L271" s="1">
        <v>8.3400000000000006E-8</v>
      </c>
      <c r="M271" s="1">
        <v>-5.2379999999999997E-7</v>
      </c>
      <c r="N271" s="1">
        <v>1.5285000000000001E-6</v>
      </c>
      <c r="O271" s="1">
        <v>1.5285000000000001E-6</v>
      </c>
      <c r="Q271" s="1">
        <f t="shared" si="26"/>
        <v>-4.0624499999999997E-5</v>
      </c>
      <c r="R271" s="1">
        <f t="shared" si="27"/>
        <v>8.9081109999999996E-4</v>
      </c>
      <c r="S271" s="1">
        <f t="shared" si="28"/>
        <v>-1.072768E-4</v>
      </c>
      <c r="T271" s="1">
        <f t="shared" si="29"/>
        <v>-8.9081109999999996E-4</v>
      </c>
      <c r="U271" s="1" t="str">
        <f t="shared" si="30"/>
        <v/>
      </c>
      <c r="V271" s="1">
        <f t="array" ref="V271">IF(ISNUMBER(L271),L271-B271,"")</f>
        <v>6.4400000000000008E-8</v>
      </c>
      <c r="W271" s="1">
        <f t="array" ref="W271">IF(ISNUMBER(M271),M271-C271,"")</f>
        <v>-4.7289999999999995E-7</v>
      </c>
      <c r="X271" s="1">
        <f t="array" ref="X271">IF(ISNUMBER(N271),N271-D271,"")</f>
        <v>1.4963E-6</v>
      </c>
      <c r="Y271" s="1">
        <f t="array" ref="Y271">IF(ISNUMBER(O271),O271-E271,"")</f>
        <v>1.4776E-6</v>
      </c>
      <c r="Z271" s="1" t="str">
        <f t="shared" si="31"/>
        <v/>
      </c>
    </row>
    <row r="272" spans="1:26" x14ac:dyDescent="0.2">
      <c r="A272" t="s">
        <v>259</v>
      </c>
      <c r="B272" s="1">
        <v>2.29E-8</v>
      </c>
      <c r="C272">
        <v>-5.7000000000000001E-8</v>
      </c>
      <c r="D272" s="1">
        <v>4.3200000000000003E-8</v>
      </c>
      <c r="E272">
        <v>5.7000000000000001E-8</v>
      </c>
      <c r="G272" s="1">
        <v>6.3370999999999999E-6</v>
      </c>
      <c r="H272" s="1">
        <v>-2.55262E-5</v>
      </c>
      <c r="I272" s="1">
        <v>3.0471200000000001E-5</v>
      </c>
      <c r="J272" s="1">
        <v>3.0471200000000001E-5</v>
      </c>
      <c r="L272" s="1">
        <v>2.7199999999999999E-8</v>
      </c>
      <c r="M272" s="1">
        <v>-9.5900000000000005E-8</v>
      </c>
      <c r="N272" s="1">
        <v>1.027E-7</v>
      </c>
      <c r="O272" s="1">
        <v>1.027E-7</v>
      </c>
      <c r="Q272" s="1">
        <f t="shared" si="26"/>
        <v>-6.3141999999999996E-6</v>
      </c>
      <c r="R272" s="1">
        <f t="shared" si="27"/>
        <v>2.54692E-5</v>
      </c>
      <c r="S272" s="1">
        <f t="shared" si="28"/>
        <v>-3.0428000000000001E-5</v>
      </c>
      <c r="T272" s="1">
        <f t="shared" si="29"/>
        <v>-3.0414200000000001E-5</v>
      </c>
      <c r="U272" s="1" t="str">
        <f t="shared" si="30"/>
        <v/>
      </c>
      <c r="V272" s="1">
        <f t="array" ref="V272">IF(ISNUMBER(L272),L272-B272,"")</f>
        <v>4.2999999999999988E-9</v>
      </c>
      <c r="W272" s="1">
        <f t="array" ref="W272">IF(ISNUMBER(M272),M272-C272,"")</f>
        <v>-3.8900000000000004E-8</v>
      </c>
      <c r="X272" s="1">
        <f t="array" ref="X272">IF(ISNUMBER(N272),N272-D272,"")</f>
        <v>5.9499999999999997E-8</v>
      </c>
      <c r="Y272" s="1">
        <f t="array" ref="Y272">IF(ISNUMBER(O272),O272-E272,"")</f>
        <v>4.5699999999999999E-8</v>
      </c>
      <c r="Z272" s="1" t="str">
        <f t="shared" si="31"/>
        <v/>
      </c>
    </row>
    <row r="273" spans="1:26" x14ac:dyDescent="0.2">
      <c r="A273" t="s">
        <v>260</v>
      </c>
      <c r="B273" s="1">
        <v>2.2399999999999999E-8</v>
      </c>
      <c r="C273" s="1">
        <v>-5.7100000000000002E-8</v>
      </c>
      <c r="D273" s="1">
        <v>5.4900000000000002E-8</v>
      </c>
      <c r="E273" s="1">
        <v>5.7100000000000002E-8</v>
      </c>
      <c r="F273" s="1"/>
      <c r="G273" s="1">
        <v>1.11432E-5</v>
      </c>
      <c r="H273" s="1">
        <v>-5.7173399999999997E-5</v>
      </c>
      <c r="I273" s="1">
        <v>6.3372299999999996E-5</v>
      </c>
      <c r="J273" s="1">
        <v>6.3372299999999996E-5</v>
      </c>
      <c r="L273" s="1">
        <v>2.2399999999999999E-8</v>
      </c>
      <c r="M273" s="1">
        <v>-5.7100000000000002E-8</v>
      </c>
      <c r="N273" s="1">
        <v>5.4900000000000002E-8</v>
      </c>
      <c r="O273" s="1">
        <v>5.7100000000000002E-8</v>
      </c>
      <c r="Q273" s="1">
        <f t="shared" si="26"/>
        <v>-1.11208E-5</v>
      </c>
      <c r="R273" s="1">
        <f t="shared" si="27"/>
        <v>5.7116299999999994E-5</v>
      </c>
      <c r="S273" s="1">
        <f t="shared" si="28"/>
        <v>-6.3317399999999991E-5</v>
      </c>
      <c r="T273" s="1">
        <f t="shared" si="29"/>
        <v>-6.33152E-5</v>
      </c>
      <c r="U273" s="1" t="str">
        <f t="shared" si="30"/>
        <v/>
      </c>
      <c r="V273" s="1">
        <f t="array" ref="V273">IF(ISNUMBER(L273),L273-B273,"")</f>
        <v>0</v>
      </c>
      <c r="W273" s="1">
        <f t="array" ref="W273">IF(ISNUMBER(M273),M273-C273,"")</f>
        <v>0</v>
      </c>
      <c r="X273" s="1">
        <f t="array" ref="X273">IF(ISNUMBER(N273),N273-D273,"")</f>
        <v>0</v>
      </c>
      <c r="Y273" s="1">
        <f t="array" ref="Y273">IF(ISNUMBER(O273),O273-E273,"")</f>
        <v>0</v>
      </c>
      <c r="Z273" s="1" t="str">
        <f t="shared" si="31"/>
        <v/>
      </c>
    </row>
    <row r="274" spans="1:26" x14ac:dyDescent="0.2">
      <c r="A274" t="s">
        <v>261</v>
      </c>
      <c r="B274">
        <v>0</v>
      </c>
      <c r="C274">
        <v>0</v>
      </c>
      <c r="D274">
        <v>0</v>
      </c>
      <c r="E274">
        <v>0</v>
      </c>
      <c r="G274">
        <v>0</v>
      </c>
      <c r="H274">
        <v>0</v>
      </c>
      <c r="I274">
        <v>0</v>
      </c>
      <c r="J274">
        <v>0</v>
      </c>
      <c r="L274">
        <v>0</v>
      </c>
      <c r="M274">
        <v>0</v>
      </c>
      <c r="N274">
        <v>0</v>
      </c>
      <c r="O274">
        <v>0</v>
      </c>
      <c r="Q274" s="1">
        <f t="shared" si="26"/>
        <v>0</v>
      </c>
      <c r="R274" s="1">
        <f t="shared" si="27"/>
        <v>0</v>
      </c>
      <c r="S274" s="1">
        <f t="shared" si="28"/>
        <v>0</v>
      </c>
      <c r="T274" s="1">
        <f t="shared" si="29"/>
        <v>0</v>
      </c>
      <c r="U274" s="1" t="str">
        <f t="shared" si="30"/>
        <v/>
      </c>
      <c r="V274" s="1">
        <f t="array" ref="V274">IF(ISNUMBER(L274),L274-B274,"")</f>
        <v>0</v>
      </c>
      <c r="W274" s="1">
        <f t="array" ref="W274">IF(ISNUMBER(M274),M274-C274,"")</f>
        <v>0</v>
      </c>
      <c r="X274" s="1">
        <f t="array" ref="X274">IF(ISNUMBER(N274),N274-D274,"")</f>
        <v>0</v>
      </c>
      <c r="Y274" s="1">
        <f t="array" ref="Y274">IF(ISNUMBER(O274),O274-E274,"")</f>
        <v>0</v>
      </c>
      <c r="Z274" s="1" t="str">
        <f t="shared" si="31"/>
        <v/>
      </c>
    </row>
    <row r="275" spans="1:26" x14ac:dyDescent="0.2">
      <c r="A275" t="s">
        <v>262</v>
      </c>
      <c r="B275" s="1">
        <v>1.99E-8</v>
      </c>
      <c r="C275" s="1">
        <v>-4.2699999999999999E-8</v>
      </c>
      <c r="D275" s="1">
        <v>4.36E-8</v>
      </c>
      <c r="E275" s="1">
        <v>4.36E-8</v>
      </c>
      <c r="F275" s="1"/>
      <c r="G275" s="1">
        <v>9.3141999999999997E-6</v>
      </c>
      <c r="H275">
        <v>-3.85907E-4</v>
      </c>
      <c r="I275" s="1">
        <v>2.0237900000000002E-5</v>
      </c>
      <c r="J275">
        <v>3.85907E-4</v>
      </c>
      <c r="L275" s="1">
        <v>1.99E-8</v>
      </c>
      <c r="M275" s="1">
        <v>-4.2699999999999999E-8</v>
      </c>
      <c r="N275" s="1">
        <v>4.36E-8</v>
      </c>
      <c r="O275" s="1">
        <v>4.36E-8</v>
      </c>
      <c r="Q275" s="1">
        <f t="shared" si="26"/>
        <v>-9.2943000000000001E-6</v>
      </c>
      <c r="R275" s="1">
        <f t="shared" si="27"/>
        <v>3.8586430000000003E-4</v>
      </c>
      <c r="S275" s="1">
        <f t="shared" si="28"/>
        <v>-2.0194300000000001E-5</v>
      </c>
      <c r="T275" s="1">
        <f t="shared" si="29"/>
        <v>-3.8586339999999999E-4</v>
      </c>
      <c r="U275" s="1" t="str">
        <f t="shared" si="30"/>
        <v/>
      </c>
      <c r="V275" s="1">
        <f t="array" ref="V275">IF(ISNUMBER(L275),L275-B275,"")</f>
        <v>0</v>
      </c>
      <c r="W275" s="1">
        <f t="array" ref="W275">IF(ISNUMBER(M275),M275-C275,"")</f>
        <v>0</v>
      </c>
      <c r="X275" s="1">
        <f t="array" ref="X275">IF(ISNUMBER(N275),N275-D275,"")</f>
        <v>0</v>
      </c>
      <c r="Y275" s="1">
        <f t="array" ref="Y275">IF(ISNUMBER(O275),O275-E275,"")</f>
        <v>0</v>
      </c>
      <c r="Z275" s="1" t="str">
        <f t="shared" si="31"/>
        <v/>
      </c>
    </row>
    <row r="276" spans="1:26" x14ac:dyDescent="0.2">
      <c r="A276" t="s">
        <v>263</v>
      </c>
      <c r="B276">
        <v>0</v>
      </c>
      <c r="C276">
        <v>0</v>
      </c>
      <c r="D276">
        <v>0</v>
      </c>
      <c r="E276">
        <v>0</v>
      </c>
      <c r="G276">
        <v>0</v>
      </c>
      <c r="H276">
        <v>0</v>
      </c>
      <c r="I276">
        <v>0</v>
      </c>
      <c r="J276">
        <v>0</v>
      </c>
      <c r="L276">
        <v>0</v>
      </c>
      <c r="M276">
        <v>0</v>
      </c>
      <c r="N276">
        <v>0</v>
      </c>
      <c r="O276">
        <v>0</v>
      </c>
      <c r="Q276" s="1">
        <f t="shared" si="26"/>
        <v>0</v>
      </c>
      <c r="R276" s="1">
        <f t="shared" si="27"/>
        <v>0</v>
      </c>
      <c r="S276" s="1">
        <f t="shared" si="28"/>
        <v>0</v>
      </c>
      <c r="T276" s="1">
        <f t="shared" si="29"/>
        <v>0</v>
      </c>
      <c r="U276" s="1" t="str">
        <f t="shared" si="30"/>
        <v/>
      </c>
      <c r="V276" s="1">
        <f t="array" ref="V276">IF(ISNUMBER(L276),L276-B276,"")</f>
        <v>0</v>
      </c>
      <c r="W276" s="1">
        <f t="array" ref="W276">IF(ISNUMBER(M276),M276-C276,"")</f>
        <v>0</v>
      </c>
      <c r="X276" s="1">
        <f t="array" ref="X276">IF(ISNUMBER(N276),N276-D276,"")</f>
        <v>0</v>
      </c>
      <c r="Y276" s="1">
        <f t="array" ref="Y276">IF(ISNUMBER(O276),O276-E276,"")</f>
        <v>0</v>
      </c>
      <c r="Z276" s="1" t="str">
        <f t="shared" si="31"/>
        <v/>
      </c>
    </row>
    <row r="277" spans="1:26" x14ac:dyDescent="0.2">
      <c r="A277" t="s">
        <v>264</v>
      </c>
      <c r="B277" s="1">
        <v>2.22E-8</v>
      </c>
      <c r="C277">
        <v>-5.2999999999999998E-8</v>
      </c>
      <c r="D277" s="1">
        <v>5.84E-8</v>
      </c>
      <c r="E277" s="1">
        <v>5.84E-8</v>
      </c>
      <c r="F277" s="1"/>
      <c r="G277" s="1">
        <v>2.5544999999999999E-6</v>
      </c>
      <c r="H277" s="1">
        <v>-3.8146699999999999E-5</v>
      </c>
      <c r="I277" s="1">
        <v>3.1807699999999997E-5</v>
      </c>
      <c r="J277" s="1">
        <v>3.8146699999999999E-5</v>
      </c>
      <c r="L277" s="1">
        <v>2.22E-8</v>
      </c>
      <c r="M277">
        <v>-5.2999999999999998E-8</v>
      </c>
      <c r="N277" s="1">
        <v>5.84E-8</v>
      </c>
      <c r="O277" s="1">
        <v>5.84E-8</v>
      </c>
      <c r="Q277" s="1">
        <f t="shared" si="26"/>
        <v>-2.5322999999999999E-6</v>
      </c>
      <c r="R277" s="1">
        <f t="shared" si="27"/>
        <v>3.8093699999999997E-5</v>
      </c>
      <c r="S277" s="1">
        <f t="shared" si="28"/>
        <v>-3.1749299999999998E-5</v>
      </c>
      <c r="T277" s="1">
        <f t="shared" si="29"/>
        <v>-3.8088299999999999E-5</v>
      </c>
      <c r="U277" s="1" t="str">
        <f t="shared" si="30"/>
        <v/>
      </c>
      <c r="V277" s="1">
        <f t="array" ref="V277">IF(ISNUMBER(L277),L277-B277,"")</f>
        <v>0</v>
      </c>
      <c r="W277" s="1">
        <f t="array" ref="W277">IF(ISNUMBER(M277),M277-C277,"")</f>
        <v>0</v>
      </c>
      <c r="X277" s="1">
        <f t="array" ref="X277">IF(ISNUMBER(N277),N277-D277,"")</f>
        <v>0</v>
      </c>
      <c r="Y277" s="1">
        <f t="array" ref="Y277">IF(ISNUMBER(O277),O277-E277,"")</f>
        <v>0</v>
      </c>
      <c r="Z277" s="1" t="str">
        <f t="shared" si="31"/>
        <v/>
      </c>
    </row>
    <row r="278" spans="1:26" x14ac:dyDescent="0.2">
      <c r="A278" t="s">
        <v>265</v>
      </c>
      <c r="B278" s="1">
        <v>2.1299999999999999E-8</v>
      </c>
      <c r="C278" s="1">
        <v>-4.9700000000000002E-8</v>
      </c>
      <c r="D278" s="1">
        <v>4.9700000000000002E-8</v>
      </c>
      <c r="E278" s="1">
        <v>4.9700000000000002E-8</v>
      </c>
      <c r="F278" s="1"/>
      <c r="G278" s="1">
        <v>1.9929999999999999E-7</v>
      </c>
      <c r="H278" s="1">
        <v>-9.9030000000000007E-7</v>
      </c>
      <c r="I278" s="1">
        <v>1.0018000000000001E-6</v>
      </c>
      <c r="J278" s="1">
        <v>1.0018000000000001E-6</v>
      </c>
      <c r="L278" s="1">
        <v>2.1299999999999999E-8</v>
      </c>
      <c r="M278" s="1">
        <v>-4.9700000000000002E-8</v>
      </c>
      <c r="N278" s="1">
        <v>4.9700000000000002E-8</v>
      </c>
      <c r="O278" s="1">
        <v>4.9700000000000002E-8</v>
      </c>
      <c r="Q278" s="1">
        <f t="shared" si="26"/>
        <v>-1.7799999999999998E-7</v>
      </c>
      <c r="R278" s="1">
        <f t="shared" si="27"/>
        <v>9.4060000000000004E-7</v>
      </c>
      <c r="S278" s="1">
        <f t="shared" si="28"/>
        <v>-9.5210000000000006E-7</v>
      </c>
      <c r="T278" s="1">
        <f t="shared" si="29"/>
        <v>-9.5210000000000006E-7</v>
      </c>
      <c r="U278" s="1" t="str">
        <f t="shared" si="30"/>
        <v/>
      </c>
      <c r="V278" s="1">
        <f t="array" ref="V278">IF(ISNUMBER(L278),L278-B278,"")</f>
        <v>0</v>
      </c>
      <c r="W278" s="1">
        <f t="array" ref="W278">IF(ISNUMBER(M278),M278-C278,"")</f>
        <v>0</v>
      </c>
      <c r="X278" s="1">
        <f t="array" ref="X278">IF(ISNUMBER(N278),N278-D278,"")</f>
        <v>0</v>
      </c>
      <c r="Y278" s="1">
        <f t="array" ref="Y278">IF(ISNUMBER(O278),O278-E278,"")</f>
        <v>0</v>
      </c>
      <c r="Z278" s="1" t="str">
        <f t="shared" si="31"/>
        <v/>
      </c>
    </row>
    <row r="279" spans="1:26" x14ac:dyDescent="0.2">
      <c r="A279" t="s">
        <v>266</v>
      </c>
      <c r="B279" s="1">
        <v>1.74E-8</v>
      </c>
      <c r="C279">
        <v>-3.8999999999999998E-8</v>
      </c>
      <c r="D279" s="1">
        <v>4.4099999999999998E-8</v>
      </c>
      <c r="E279" s="1">
        <v>4.4099999999999998E-8</v>
      </c>
      <c r="F279" s="1"/>
      <c r="G279" s="1">
        <v>1.74E-8</v>
      </c>
      <c r="H279">
        <v>-3.8999999999999998E-8</v>
      </c>
      <c r="I279" s="1">
        <v>4.4099999999999998E-8</v>
      </c>
      <c r="J279" s="1">
        <v>4.4099999999999998E-8</v>
      </c>
      <c r="L279" s="1">
        <v>1.74E-8</v>
      </c>
      <c r="M279">
        <v>-3.8999999999999998E-8</v>
      </c>
      <c r="N279" s="1">
        <v>4.4099999999999998E-8</v>
      </c>
      <c r="O279" s="1">
        <v>4.4099999999999998E-8</v>
      </c>
      <c r="Q279" s="1">
        <f t="shared" si="26"/>
        <v>0</v>
      </c>
      <c r="R279" s="1">
        <f t="shared" si="27"/>
        <v>0</v>
      </c>
      <c r="S279" s="1">
        <f t="shared" si="28"/>
        <v>0</v>
      </c>
      <c r="T279" s="1">
        <f t="shared" si="29"/>
        <v>0</v>
      </c>
      <c r="U279" s="1" t="str">
        <f t="shared" si="30"/>
        <v/>
      </c>
      <c r="V279" s="1">
        <f t="array" ref="V279">IF(ISNUMBER(L279),L279-B279,"")</f>
        <v>0</v>
      </c>
      <c r="W279" s="1">
        <f t="array" ref="W279">IF(ISNUMBER(M279),M279-C279,"")</f>
        <v>0</v>
      </c>
      <c r="X279" s="1">
        <f t="array" ref="X279">IF(ISNUMBER(N279),N279-D279,"")</f>
        <v>0</v>
      </c>
      <c r="Y279" s="1">
        <f t="array" ref="Y279">IF(ISNUMBER(O279),O279-E279,"")</f>
        <v>0</v>
      </c>
      <c r="Z279" s="1" t="str">
        <f t="shared" si="31"/>
        <v/>
      </c>
    </row>
    <row r="280" spans="1:26" x14ac:dyDescent="0.2">
      <c r="A280" t="s">
        <v>267</v>
      </c>
      <c r="B280" s="1">
        <v>2.1600000000000002E-8</v>
      </c>
      <c r="C280">
        <v>-4.8E-8</v>
      </c>
      <c r="D280" s="1">
        <v>4.5599999999999998E-8</v>
      </c>
      <c r="E280">
        <v>4.8E-8</v>
      </c>
      <c r="G280" s="1">
        <v>8.4699999999999997E-8</v>
      </c>
      <c r="H280" s="1">
        <v>-2.501E-7</v>
      </c>
      <c r="I280" s="1">
        <v>2.473E-7</v>
      </c>
      <c r="J280" s="1">
        <v>2.501E-7</v>
      </c>
      <c r="L280" s="1">
        <v>2.1600000000000002E-8</v>
      </c>
      <c r="M280">
        <v>-4.8E-8</v>
      </c>
      <c r="N280" s="1">
        <v>4.5599999999999998E-8</v>
      </c>
      <c r="O280">
        <v>4.8E-8</v>
      </c>
      <c r="Q280" s="1">
        <f t="shared" si="26"/>
        <v>-6.3100000000000003E-8</v>
      </c>
      <c r="R280" s="1">
        <f t="shared" si="27"/>
        <v>2.0209999999999999E-7</v>
      </c>
      <c r="S280" s="1">
        <f t="shared" si="28"/>
        <v>-2.0170000000000001E-7</v>
      </c>
      <c r="T280" s="1">
        <f t="shared" si="29"/>
        <v>-2.0209999999999999E-7</v>
      </c>
      <c r="U280" s="1" t="str">
        <f t="shared" si="30"/>
        <v/>
      </c>
      <c r="V280" s="1">
        <f t="array" ref="V280">IF(ISNUMBER(L280),L280-B280,"")</f>
        <v>0</v>
      </c>
      <c r="W280" s="1">
        <f t="array" ref="W280">IF(ISNUMBER(M280),M280-C280,"")</f>
        <v>0</v>
      </c>
      <c r="X280" s="1">
        <f t="array" ref="X280">IF(ISNUMBER(N280),N280-D280,"")</f>
        <v>0</v>
      </c>
      <c r="Y280" s="1">
        <f>IF(ISNUMBER(O280),O280-E280,"")</f>
        <v>0</v>
      </c>
      <c r="Z280" s="1" t="str">
        <f t="shared" si="31"/>
        <v/>
      </c>
    </row>
    <row r="281" spans="1:26" x14ac:dyDescent="0.2">
      <c r="A281" t="s">
        <v>268</v>
      </c>
      <c r="B281" s="1">
        <v>2.07E-8</v>
      </c>
      <c r="C281" s="1">
        <v>-4.5300000000000002E-8</v>
      </c>
      <c r="D281" s="1">
        <v>5.3400000000000002E-8</v>
      </c>
      <c r="E281" s="1">
        <v>5.3400000000000002E-8</v>
      </c>
      <c r="F281" s="1"/>
      <c r="G281" s="1">
        <v>2.07E-8</v>
      </c>
      <c r="H281" s="1">
        <v>-4.5300000000000002E-8</v>
      </c>
      <c r="I281" s="1">
        <v>5.3400000000000002E-8</v>
      </c>
      <c r="J281" s="1">
        <v>5.3400000000000002E-8</v>
      </c>
      <c r="L281" s="1">
        <v>2.07E-8</v>
      </c>
      <c r="M281" s="1">
        <v>-4.5300000000000002E-8</v>
      </c>
      <c r="N281" s="1">
        <v>5.3400000000000002E-8</v>
      </c>
      <c r="O281" s="1">
        <v>5.3400000000000002E-8</v>
      </c>
      <c r="Q281" s="1">
        <f t="shared" si="26"/>
        <v>0</v>
      </c>
      <c r="R281" s="1">
        <f t="shared" si="27"/>
        <v>0</v>
      </c>
      <c r="S281" s="1">
        <f t="shared" si="28"/>
        <v>0</v>
      </c>
      <c r="T281" s="1">
        <f t="shared" si="29"/>
        <v>0</v>
      </c>
      <c r="U281" s="1" t="str">
        <f t="shared" si="30"/>
        <v/>
      </c>
      <c r="V281" s="1">
        <f t="array" ref="V281">IF(ISNUMBER(L281),L281-B281,"")</f>
        <v>0</v>
      </c>
      <c r="W281" s="1">
        <f t="array" ref="W281">IF(ISNUMBER(M281),M281-C281,"")</f>
        <v>0</v>
      </c>
      <c r="X281" s="1">
        <f t="array" ref="X281">IF(ISNUMBER(N281),N281-D281,"")</f>
        <v>0</v>
      </c>
      <c r="Y281" s="1">
        <f t="array" ref="Y281">IF(ISNUMBER(O281),O281-E281,"")</f>
        <v>0</v>
      </c>
      <c r="Z281" s="1" t="str">
        <f t="shared" si="31"/>
        <v/>
      </c>
    </row>
    <row r="282" spans="1:26" x14ac:dyDescent="0.2">
      <c r="A282" t="s">
        <v>269</v>
      </c>
      <c r="B282" s="1">
        <v>2.29E-8</v>
      </c>
      <c r="C282" s="1">
        <v>-5.69E-8</v>
      </c>
      <c r="D282" s="1">
        <v>5.5099999999999997E-8</v>
      </c>
      <c r="E282" s="1">
        <v>5.69E-8</v>
      </c>
      <c r="F282" s="1"/>
      <c r="G282" s="1">
        <v>2.29E-8</v>
      </c>
      <c r="H282" s="1">
        <v>-5.69E-8</v>
      </c>
      <c r="I282" s="1">
        <v>5.5099999999999997E-8</v>
      </c>
      <c r="J282" s="1">
        <v>5.69E-8</v>
      </c>
      <c r="L282" s="1">
        <v>2.29E-8</v>
      </c>
      <c r="M282" s="1">
        <v>-5.69E-8</v>
      </c>
      <c r="N282" s="1">
        <v>5.5099999999999997E-8</v>
      </c>
      <c r="O282" s="1">
        <v>5.69E-8</v>
      </c>
      <c r="Q282" s="1">
        <f t="shared" si="26"/>
        <v>0</v>
      </c>
      <c r="R282" s="1">
        <f t="shared" si="27"/>
        <v>0</v>
      </c>
      <c r="S282" s="1">
        <f t="shared" si="28"/>
        <v>0</v>
      </c>
      <c r="T282" s="1">
        <f t="shared" si="29"/>
        <v>0</v>
      </c>
      <c r="U282" s="1" t="str">
        <f t="shared" si="30"/>
        <v/>
      </c>
      <c r="V282" s="1">
        <f t="array" ref="V282">IF(ISNUMBER(L282),L282-B282,"")</f>
        <v>0</v>
      </c>
      <c r="W282" s="1">
        <f t="array" ref="W282">IF(ISNUMBER(M282),M282-C282,"")</f>
        <v>0</v>
      </c>
      <c r="X282" s="1">
        <f t="array" ref="X282">IF(ISNUMBER(N282),N282-D282,"")</f>
        <v>0</v>
      </c>
      <c r="Y282" s="1">
        <f t="array" ref="Y282">IF(ISNUMBER(O282),O282-E282,"")</f>
        <v>0</v>
      </c>
      <c r="Z282" s="1" t="str">
        <f t="shared" si="31"/>
        <v/>
      </c>
    </row>
    <row r="283" spans="1:26" x14ac:dyDescent="0.2">
      <c r="B283" t="s">
        <v>2</v>
      </c>
      <c r="C283" t="s">
        <v>3</v>
      </c>
      <c r="D283" t="s">
        <v>4</v>
      </c>
      <c r="E283" t="s">
        <v>5</v>
      </c>
      <c r="G283" t="s">
        <v>2</v>
      </c>
      <c r="H283" t="s">
        <v>3</v>
      </c>
      <c r="I283" t="s">
        <v>4</v>
      </c>
      <c r="J283" t="s">
        <v>5</v>
      </c>
      <c r="L283" t="s">
        <v>2</v>
      </c>
      <c r="M283" t="s">
        <v>3</v>
      </c>
      <c r="N283" t="s">
        <v>4</v>
      </c>
      <c r="O283" t="s">
        <v>5</v>
      </c>
      <c r="Q283" s="1" t="str">
        <f t="shared" si="26"/>
        <v/>
      </c>
      <c r="R283" s="1" t="str">
        <f t="shared" si="27"/>
        <v/>
      </c>
      <c r="S283" s="1" t="str">
        <f t="shared" si="28"/>
        <v/>
      </c>
      <c r="T283" s="1" t="str">
        <f t="shared" si="29"/>
        <v/>
      </c>
      <c r="U283" s="1" t="str">
        <f t="shared" si="30"/>
        <v/>
      </c>
      <c r="V283" s="1" t="str">
        <f t="array" ref="V283">IF(ISNUMBER(L283),L283-B283,"")</f>
        <v/>
      </c>
      <c r="W283" s="1" t="str">
        <f t="array" ref="W283">IF(ISNUMBER(M283),M283-C283,"")</f>
        <v/>
      </c>
      <c r="X283" s="1" t="str">
        <f t="array" ref="X283">IF(ISNUMBER(N283),N283-D283,"")</f>
        <v/>
      </c>
      <c r="Y283" s="1" t="str">
        <f t="array" ref="Y283">IF(ISNUMBER(O283),O283-E283,"")</f>
        <v/>
      </c>
      <c r="Z283" s="1" t="str">
        <f t="shared" si="31"/>
        <v/>
      </c>
    </row>
    <row r="284" spans="1:26" x14ac:dyDescent="0.2">
      <c r="A284" t="s">
        <v>270</v>
      </c>
      <c r="B284" s="1">
        <v>2.0800000000000001E-8</v>
      </c>
      <c r="C284" s="1">
        <v>-4.4799999999999997E-8</v>
      </c>
      <c r="D284" s="1">
        <v>5.0099999999999999E-8</v>
      </c>
      <c r="E284" s="1">
        <v>5.0099999999999999E-8</v>
      </c>
      <c r="F284" s="1"/>
      <c r="G284">
        <v>5.4774800000000003E-4</v>
      </c>
      <c r="H284">
        <v>-5.1898860000000003E-3</v>
      </c>
      <c r="I284">
        <v>4.7199659999999999E-3</v>
      </c>
      <c r="J284">
        <v>5.1898860000000003E-3</v>
      </c>
      <c r="L284" s="1">
        <v>2.3518999999999999E-6</v>
      </c>
      <c r="M284" s="1">
        <v>-4.21E-8</v>
      </c>
      <c r="N284" s="1">
        <v>3.53941E-5</v>
      </c>
      <c r="O284" s="1">
        <v>3.53941E-5</v>
      </c>
      <c r="Q284" s="1">
        <f t="shared" si="26"/>
        <v>-5.4772719999999998E-4</v>
      </c>
      <c r="R284" s="1">
        <f t="shared" si="27"/>
        <v>5.1898412000000007E-3</v>
      </c>
      <c r="S284" s="1">
        <f t="shared" si="28"/>
        <v>-4.7199158999999997E-3</v>
      </c>
      <c r="T284" s="1">
        <f t="shared" si="29"/>
        <v>-5.1898359000000002E-3</v>
      </c>
      <c r="U284" s="1" t="str">
        <f t="shared" si="30"/>
        <v/>
      </c>
      <c r="V284" s="1">
        <f t="array" ref="V284">IF(ISNUMBER(L284),L284-B284,"")</f>
        <v>2.3311E-6</v>
      </c>
      <c r="W284" s="1">
        <f t="array" ref="W284">IF(ISNUMBER(M284),M284-C284,"")</f>
        <v>2.6999999999999977E-9</v>
      </c>
      <c r="X284" s="1">
        <f t="array" ref="X284">IF(ISNUMBER(N284),N284-D284,"")</f>
        <v>3.5343999999999999E-5</v>
      </c>
      <c r="Y284" s="1">
        <f t="array" ref="Y284">IF(ISNUMBER(O284),O284-E284,"")</f>
        <v>3.5343999999999999E-5</v>
      </c>
      <c r="Z284" s="1" t="str">
        <f t="shared" si="31"/>
        <v/>
      </c>
    </row>
    <row r="285" spans="1:26" x14ac:dyDescent="0.2">
      <c r="A285" t="s">
        <v>271</v>
      </c>
      <c r="B285" s="1">
        <v>2.1500000000000001E-8</v>
      </c>
      <c r="C285" s="1">
        <v>-4.4500000000000001E-8</v>
      </c>
      <c r="D285" s="1">
        <v>4.8499999999999998E-8</v>
      </c>
      <c r="E285" s="1">
        <v>4.8499999999999998E-8</v>
      </c>
      <c r="F285" s="1"/>
      <c r="G285">
        <v>3.5117999999999998E-4</v>
      </c>
      <c r="H285">
        <v>-3.8584750000000001E-3</v>
      </c>
      <c r="I285">
        <v>1.2963684E-2</v>
      </c>
      <c r="J285">
        <v>1.2963684E-2</v>
      </c>
      <c r="L285" s="1">
        <v>2.248E-7</v>
      </c>
      <c r="M285" s="1">
        <v>-1.1057000000000001E-6</v>
      </c>
      <c r="N285" s="1">
        <v>4.2580999999999999E-6</v>
      </c>
      <c r="O285" s="1">
        <v>4.2580999999999999E-6</v>
      </c>
      <c r="Q285" s="1">
        <f t="shared" si="26"/>
        <v>-3.5115849999999997E-4</v>
      </c>
      <c r="R285" s="1">
        <f t="shared" si="27"/>
        <v>3.8584305000000001E-3</v>
      </c>
      <c r="S285" s="1">
        <f t="shared" si="28"/>
        <v>-1.2963635499999999E-2</v>
      </c>
      <c r="T285" s="1">
        <f t="shared" si="29"/>
        <v>-1.2963635499999999E-2</v>
      </c>
      <c r="U285" s="1" t="str">
        <f t="shared" si="30"/>
        <v/>
      </c>
      <c r="V285" s="1">
        <f t="array" ref="V285">IF(ISNUMBER(L285),L285-B285,"")</f>
        <v>2.033E-7</v>
      </c>
      <c r="W285" s="1">
        <f t="array" ref="W285">IF(ISNUMBER(M285),M285-C285,"")</f>
        <v>-1.0612000000000001E-6</v>
      </c>
      <c r="X285" s="1">
        <f t="array" ref="X285">IF(ISNUMBER(N285),N285-D285,"")</f>
        <v>4.2096000000000003E-6</v>
      </c>
      <c r="Y285" s="1">
        <f t="array" ref="Y285">IF(ISNUMBER(O285),O285-E285,"")</f>
        <v>4.2096000000000003E-6</v>
      </c>
      <c r="Z285" s="1" t="str">
        <f t="shared" si="31"/>
        <v/>
      </c>
    </row>
    <row r="286" spans="1:26" x14ac:dyDescent="0.2">
      <c r="A286" t="s">
        <v>272</v>
      </c>
      <c r="B286" s="1">
        <v>2.03E-8</v>
      </c>
      <c r="C286" s="1">
        <v>-4.1299999999999999E-8</v>
      </c>
      <c r="D286" s="1">
        <v>4.1799999999999997E-8</v>
      </c>
      <c r="E286" s="1">
        <v>4.1799999999999997E-8</v>
      </c>
      <c r="F286" s="1"/>
      <c r="G286" s="1">
        <v>3.6752E-6</v>
      </c>
      <c r="H286" s="1">
        <v>-3.5510199999999998E-5</v>
      </c>
      <c r="I286" s="1">
        <v>2.8971599999999999E-5</v>
      </c>
      <c r="J286" s="1">
        <v>3.5510199999999998E-5</v>
      </c>
      <c r="L286" s="1">
        <v>2.03E-8</v>
      </c>
      <c r="M286" s="1">
        <v>-4.1299999999999999E-8</v>
      </c>
      <c r="N286" s="1">
        <v>4.1799999999999997E-8</v>
      </c>
      <c r="O286" s="1">
        <v>4.1799999999999997E-8</v>
      </c>
      <c r="Q286" s="1">
        <f t="shared" si="26"/>
        <v>-3.6548999999999999E-6</v>
      </c>
      <c r="R286" s="1">
        <f t="shared" si="27"/>
        <v>3.5468899999999995E-5</v>
      </c>
      <c r="S286" s="1">
        <f t="shared" si="28"/>
        <v>-2.8929799999999999E-5</v>
      </c>
      <c r="T286" s="1">
        <f t="shared" si="29"/>
        <v>-3.5468400000000001E-5</v>
      </c>
      <c r="U286" s="1" t="str">
        <f t="shared" si="30"/>
        <v/>
      </c>
      <c r="V286" s="1">
        <f t="array" ref="V286">IF(ISNUMBER(L286),L286-B286,"")</f>
        <v>0</v>
      </c>
      <c r="W286" s="1">
        <f t="array" ref="W286">IF(ISNUMBER(M286),M286-C286,"")</f>
        <v>0</v>
      </c>
      <c r="X286" s="1">
        <f t="array" ref="X286">IF(ISNUMBER(N286),N286-D286,"")</f>
        <v>0</v>
      </c>
      <c r="Y286" s="1">
        <f t="array" ref="Y286">IF(ISNUMBER(O286),O286-E286,"")</f>
        <v>0</v>
      </c>
      <c r="Z286" s="1" t="str">
        <f t="shared" si="31"/>
        <v/>
      </c>
    </row>
    <row r="287" spans="1:26" x14ac:dyDescent="0.2">
      <c r="A287" t="s">
        <v>273</v>
      </c>
      <c r="B287">
        <v>0</v>
      </c>
      <c r="C287">
        <v>0</v>
      </c>
      <c r="D287">
        <v>0</v>
      </c>
      <c r="E287">
        <v>0</v>
      </c>
      <c r="G287">
        <v>0</v>
      </c>
      <c r="H287">
        <v>0</v>
      </c>
      <c r="I287">
        <v>0</v>
      </c>
      <c r="J287">
        <v>0</v>
      </c>
      <c r="L287">
        <v>0</v>
      </c>
      <c r="M287">
        <v>0</v>
      </c>
      <c r="N287">
        <v>0</v>
      </c>
      <c r="O287">
        <v>0</v>
      </c>
      <c r="Q287" s="1">
        <f t="shared" si="26"/>
        <v>0</v>
      </c>
      <c r="R287" s="1">
        <f t="shared" si="27"/>
        <v>0</v>
      </c>
      <c r="S287" s="1">
        <f t="shared" si="28"/>
        <v>0</v>
      </c>
      <c r="T287" s="1">
        <f t="shared" si="29"/>
        <v>0</v>
      </c>
      <c r="U287" s="1" t="str">
        <f t="shared" si="30"/>
        <v/>
      </c>
      <c r="V287" s="1">
        <f t="array" ref="V287">IF(ISNUMBER(L287),L287-B287,"")</f>
        <v>0</v>
      </c>
      <c r="W287" s="1">
        <f t="array" ref="W287">IF(ISNUMBER(M287),M287-C287,"")</f>
        <v>0</v>
      </c>
      <c r="X287" s="1">
        <f t="array" ref="X287">IF(ISNUMBER(N287),N287-D287,"")</f>
        <v>0</v>
      </c>
      <c r="Y287" s="1">
        <f t="array" ref="Y287">IF(ISNUMBER(O287),O287-E287,"")</f>
        <v>0</v>
      </c>
      <c r="Z287" s="1" t="str">
        <f t="shared" si="31"/>
        <v/>
      </c>
    </row>
    <row r="288" spans="1:26" x14ac:dyDescent="0.2">
      <c r="A288" t="s">
        <v>274</v>
      </c>
      <c r="B288">
        <v>2E-8</v>
      </c>
      <c r="C288" s="1">
        <v>-4.6199999999999997E-8</v>
      </c>
      <c r="D288" s="1">
        <v>3.8600000000000002E-8</v>
      </c>
      <c r="E288" s="1">
        <v>4.6199999999999997E-8</v>
      </c>
      <c r="F288" s="1"/>
      <c r="G288" s="1">
        <v>2.0400000000000001E-8</v>
      </c>
      <c r="H288" s="1">
        <v>-4.5599999999999998E-8</v>
      </c>
      <c r="I288" s="1">
        <v>4.4600000000000002E-8</v>
      </c>
      <c r="J288" s="1">
        <v>4.5599999999999998E-8</v>
      </c>
      <c r="L288">
        <v>2E-8</v>
      </c>
      <c r="M288" s="1">
        <v>-4.6199999999999997E-8</v>
      </c>
      <c r="N288" s="1">
        <v>3.8600000000000002E-8</v>
      </c>
      <c r="O288" s="1">
        <v>4.6199999999999997E-8</v>
      </c>
      <c r="Q288" s="1">
        <f t="shared" si="26"/>
        <v>-4.0000000000000027E-10</v>
      </c>
      <c r="R288" s="1">
        <f t="shared" si="27"/>
        <v>-5.9999999999999876E-10</v>
      </c>
      <c r="S288" s="1">
        <f t="shared" si="28"/>
        <v>-6.0000000000000008E-9</v>
      </c>
      <c r="T288" s="1">
        <f t="shared" si="29"/>
        <v>5.9999999999999876E-10</v>
      </c>
      <c r="U288" s="1" t="str">
        <f t="shared" si="30"/>
        <v/>
      </c>
      <c r="V288" s="1">
        <f t="array" ref="V288">IF(ISNUMBER(L288),L288-B288,"")</f>
        <v>0</v>
      </c>
      <c r="W288" s="1">
        <f t="array" ref="W288">IF(ISNUMBER(M288),M288-C288,"")</f>
        <v>0</v>
      </c>
      <c r="X288" s="1">
        <f t="array" ref="X288">IF(ISNUMBER(N288),N288-D288,"")</f>
        <v>0</v>
      </c>
      <c r="Y288" s="1">
        <f t="array" ref="Y288">IF(ISNUMBER(O288),O288-E288,"")</f>
        <v>0</v>
      </c>
      <c r="Z288" s="1" t="str">
        <f t="shared" si="31"/>
        <v/>
      </c>
    </row>
    <row r="289" spans="1:26" x14ac:dyDescent="0.2">
      <c r="A289" t="s">
        <v>275</v>
      </c>
      <c r="B289">
        <v>0</v>
      </c>
      <c r="C289">
        <v>0</v>
      </c>
      <c r="D289">
        <v>0</v>
      </c>
      <c r="E289">
        <v>0</v>
      </c>
      <c r="G289">
        <v>0</v>
      </c>
      <c r="H289">
        <v>0</v>
      </c>
      <c r="I289">
        <v>0</v>
      </c>
      <c r="J289">
        <v>0</v>
      </c>
      <c r="L289">
        <v>0</v>
      </c>
      <c r="M289">
        <v>0</v>
      </c>
      <c r="N289">
        <v>0</v>
      </c>
      <c r="O289">
        <v>0</v>
      </c>
      <c r="Q289" s="1">
        <f t="shared" si="26"/>
        <v>0</v>
      </c>
      <c r="R289" s="1">
        <f t="shared" si="27"/>
        <v>0</v>
      </c>
      <c r="S289" s="1">
        <f t="shared" si="28"/>
        <v>0</v>
      </c>
      <c r="T289" s="1">
        <f t="shared" si="29"/>
        <v>0</v>
      </c>
      <c r="U289" s="1" t="str">
        <f t="shared" si="30"/>
        <v/>
      </c>
      <c r="V289" s="1">
        <f t="array" ref="V289">IF(ISNUMBER(L289),L289-B289,"")</f>
        <v>0</v>
      </c>
      <c r="W289" s="1">
        <f t="array" ref="W289">IF(ISNUMBER(M289),M289-C289,"")</f>
        <v>0</v>
      </c>
      <c r="X289" s="1">
        <f t="array" ref="X289">IF(ISNUMBER(N289),N289-D289,"")</f>
        <v>0</v>
      </c>
      <c r="Y289" s="1">
        <f t="array" ref="Y289">IF(ISNUMBER(O289),O289-E289,"")</f>
        <v>0</v>
      </c>
      <c r="Z289" s="1" t="str">
        <f t="shared" si="31"/>
        <v/>
      </c>
    </row>
    <row r="290" spans="1:26" x14ac:dyDescent="0.2">
      <c r="A290" t="s">
        <v>276</v>
      </c>
      <c r="B290" s="1">
        <v>2.6099999999999999E-8</v>
      </c>
      <c r="C290" s="1">
        <v>-5.0600000000000003E-8</v>
      </c>
      <c r="D290">
        <v>4.9000000000000002E-8</v>
      </c>
      <c r="E290" s="1">
        <v>5.0600000000000003E-8</v>
      </c>
      <c r="F290" s="1"/>
      <c r="G290" s="1">
        <v>2.6810000000000003E-7</v>
      </c>
      <c r="H290" s="1">
        <v>-1.3442E-6</v>
      </c>
      <c r="I290" s="1">
        <v>1.2961E-6</v>
      </c>
      <c r="J290" s="1">
        <v>1.3442E-6</v>
      </c>
      <c r="L290" s="1">
        <v>2.6099999999999999E-8</v>
      </c>
      <c r="M290" s="1">
        <v>-5.0600000000000003E-8</v>
      </c>
      <c r="N290">
        <v>4.9000000000000002E-8</v>
      </c>
      <c r="O290" s="1">
        <v>5.0600000000000003E-8</v>
      </c>
      <c r="Q290" s="1">
        <f t="shared" si="26"/>
        <v>-2.4200000000000002E-7</v>
      </c>
      <c r="R290" s="1">
        <f t="shared" si="27"/>
        <v>1.2936E-6</v>
      </c>
      <c r="S290" s="1">
        <f t="shared" si="28"/>
        <v>-1.2470999999999999E-6</v>
      </c>
      <c r="T290" s="1">
        <f t="shared" si="29"/>
        <v>-1.2936E-6</v>
      </c>
      <c r="U290" s="1" t="str">
        <f t="shared" si="30"/>
        <v/>
      </c>
      <c r="V290" s="1">
        <f t="array" ref="V290">IF(ISNUMBER(L290),L290-B290,"")</f>
        <v>0</v>
      </c>
      <c r="W290" s="1">
        <f t="array" ref="W290">IF(ISNUMBER(M290),M290-C290,"")</f>
        <v>0</v>
      </c>
      <c r="X290" s="1">
        <f t="array" ref="X290">IF(ISNUMBER(N290),N290-D290,"")</f>
        <v>0</v>
      </c>
      <c r="Y290" s="1">
        <f t="array" ref="Y290">IF(ISNUMBER(O290),O290-E290,"")</f>
        <v>0</v>
      </c>
      <c r="Z290" s="1" t="str">
        <f t="shared" si="31"/>
        <v/>
      </c>
    </row>
    <row r="291" spans="1:26" x14ac:dyDescent="0.2">
      <c r="A291" t="s">
        <v>277</v>
      </c>
      <c r="B291" s="1">
        <v>1.9700000000000001E-8</v>
      </c>
      <c r="C291" s="1">
        <v>-4.5200000000000001E-8</v>
      </c>
      <c r="D291">
        <v>5.2999999999999998E-8</v>
      </c>
      <c r="E291">
        <v>5.2999999999999998E-8</v>
      </c>
      <c r="G291" s="1">
        <v>8.8260000000000003E-7</v>
      </c>
      <c r="H291" s="1">
        <v>-3.7342000000000002E-6</v>
      </c>
      <c r="I291" s="1">
        <v>1.5605500000000002E-5</v>
      </c>
      <c r="J291" s="1">
        <v>1.5605500000000002E-5</v>
      </c>
      <c r="L291" s="1">
        <v>1.9700000000000001E-8</v>
      </c>
      <c r="M291" s="1">
        <v>-4.5200000000000001E-8</v>
      </c>
      <c r="N291">
        <v>5.2999999999999998E-8</v>
      </c>
      <c r="O291">
        <v>5.2999999999999998E-8</v>
      </c>
      <c r="Q291" s="1">
        <f t="shared" si="26"/>
        <v>-8.6290000000000003E-7</v>
      </c>
      <c r="R291" s="1">
        <f t="shared" si="27"/>
        <v>3.6890000000000002E-6</v>
      </c>
      <c r="S291" s="1">
        <f t="shared" si="28"/>
        <v>-1.5552500000000001E-5</v>
      </c>
      <c r="T291" s="1">
        <f t="shared" si="29"/>
        <v>-1.5552500000000001E-5</v>
      </c>
      <c r="U291" s="1" t="str">
        <f t="shared" si="30"/>
        <v/>
      </c>
      <c r="V291" s="1">
        <f t="array" ref="V291">IF(ISNUMBER(L291),L291-B291,"")</f>
        <v>0</v>
      </c>
      <c r="W291" s="1">
        <f t="array" ref="W291">IF(ISNUMBER(M291),M291-C291,"")</f>
        <v>0</v>
      </c>
      <c r="X291" s="1">
        <f t="array" ref="X291">IF(ISNUMBER(N291),N291-D291,"")</f>
        <v>0</v>
      </c>
      <c r="Y291" s="1">
        <f t="array" ref="Y291">IF(ISNUMBER(O291),O291-E291,"")</f>
        <v>0</v>
      </c>
      <c r="Z291" s="1" t="str">
        <f t="shared" si="31"/>
        <v/>
      </c>
    </row>
    <row r="292" spans="1:26" x14ac:dyDescent="0.2">
      <c r="A292" t="s">
        <v>278</v>
      </c>
      <c r="B292" s="1">
        <v>2.1600000000000002E-8</v>
      </c>
      <c r="C292">
        <v>-4.1999999999999999E-8</v>
      </c>
      <c r="D292" s="1">
        <v>4.6399999999999999E-8</v>
      </c>
      <c r="E292" s="1">
        <v>4.6399999999999999E-8</v>
      </c>
      <c r="F292" s="1"/>
      <c r="G292" s="1">
        <v>2.1600000000000002E-8</v>
      </c>
      <c r="H292">
        <v>-4.1999999999999999E-8</v>
      </c>
      <c r="I292" s="1">
        <v>4.6399999999999999E-8</v>
      </c>
      <c r="J292" s="1">
        <v>4.6399999999999999E-8</v>
      </c>
      <c r="L292" s="1">
        <v>2.1600000000000002E-8</v>
      </c>
      <c r="M292">
        <v>-4.1999999999999999E-8</v>
      </c>
      <c r="N292" s="1">
        <v>4.6399999999999999E-8</v>
      </c>
      <c r="O292" s="1">
        <v>4.6399999999999999E-8</v>
      </c>
      <c r="Q292" s="1">
        <f t="shared" si="26"/>
        <v>0</v>
      </c>
      <c r="R292" s="1">
        <f t="shared" si="27"/>
        <v>0</v>
      </c>
      <c r="S292" s="1">
        <f t="shared" si="28"/>
        <v>0</v>
      </c>
      <c r="T292" s="1">
        <f t="shared" si="29"/>
        <v>0</v>
      </c>
      <c r="U292" s="1" t="str">
        <f t="shared" si="30"/>
        <v/>
      </c>
      <c r="V292" s="1">
        <f t="array" ref="V292">IF(ISNUMBER(L292),L292-B292,"")</f>
        <v>0</v>
      </c>
      <c r="W292" s="1">
        <f t="array" ref="W292">IF(ISNUMBER(M292),M292-C292,"")</f>
        <v>0</v>
      </c>
      <c r="X292" s="1">
        <f t="array" ref="X292">IF(ISNUMBER(N292),N292-D292,"")</f>
        <v>0</v>
      </c>
      <c r="Y292" s="1">
        <f t="array" ref="Y292">IF(ISNUMBER(O292),O292-E292,"")</f>
        <v>0</v>
      </c>
      <c r="Z292" s="1" t="str">
        <f t="shared" si="31"/>
        <v/>
      </c>
    </row>
    <row r="293" spans="1:26" x14ac:dyDescent="0.2">
      <c r="A293" t="s">
        <v>279</v>
      </c>
      <c r="B293" s="1">
        <v>2.1900000000000001E-8</v>
      </c>
      <c r="C293" s="1">
        <v>-5.54E-8</v>
      </c>
      <c r="D293" s="1">
        <v>5.7499999999999999E-8</v>
      </c>
      <c r="E293" s="1">
        <v>5.7499999999999999E-8</v>
      </c>
      <c r="F293" s="1"/>
      <c r="G293" s="1">
        <v>1.888E-7</v>
      </c>
      <c r="H293" s="1">
        <v>-6.4740000000000004E-7</v>
      </c>
      <c r="I293" s="1">
        <v>6.8970000000000004E-7</v>
      </c>
      <c r="J293" s="1">
        <v>6.8970000000000004E-7</v>
      </c>
      <c r="L293" s="1">
        <v>2.1900000000000001E-8</v>
      </c>
      <c r="M293" s="1">
        <v>-5.54E-8</v>
      </c>
      <c r="N293" s="1">
        <v>5.7499999999999999E-8</v>
      </c>
      <c r="O293" s="1">
        <v>5.7499999999999999E-8</v>
      </c>
      <c r="Q293" s="1">
        <f t="shared" si="26"/>
        <v>-1.6689999999999999E-7</v>
      </c>
      <c r="R293" s="1">
        <f t="shared" si="27"/>
        <v>5.9200000000000001E-7</v>
      </c>
      <c r="S293" s="1">
        <f t="shared" si="28"/>
        <v>-6.3220000000000006E-7</v>
      </c>
      <c r="T293" s="1">
        <f t="shared" si="29"/>
        <v>-6.3220000000000006E-7</v>
      </c>
      <c r="U293" s="1" t="str">
        <f t="shared" si="30"/>
        <v/>
      </c>
      <c r="V293" s="1">
        <f t="array" ref="V293">IF(ISNUMBER(L293),L293-B293,"")</f>
        <v>0</v>
      </c>
      <c r="W293" s="1">
        <f t="array" ref="W293">IF(ISNUMBER(M293),M293-C293,"")</f>
        <v>0</v>
      </c>
      <c r="X293" s="1">
        <f t="array" ref="X293">IF(ISNUMBER(N293),N293-D293,"")</f>
        <v>0</v>
      </c>
      <c r="Y293" s="1">
        <f t="array" ref="Y293">IF(ISNUMBER(O293),O293-E293,"")</f>
        <v>0</v>
      </c>
      <c r="Z293" s="1" t="str">
        <f t="shared" si="31"/>
        <v/>
      </c>
    </row>
    <row r="294" spans="1:26" x14ac:dyDescent="0.2">
      <c r="A294" t="s">
        <v>280</v>
      </c>
      <c r="B294" s="1">
        <v>2.1900000000000001E-8</v>
      </c>
      <c r="C294" s="1">
        <v>-5.4800000000000001E-8</v>
      </c>
      <c r="D294" s="1">
        <v>4.7500000000000002E-8</v>
      </c>
      <c r="E294" s="1">
        <v>5.4800000000000001E-8</v>
      </c>
      <c r="F294" s="1"/>
      <c r="G294" s="1">
        <v>2.1900000000000001E-8</v>
      </c>
      <c r="H294" s="1">
        <v>-5.4800000000000001E-8</v>
      </c>
      <c r="I294" s="1">
        <v>4.7500000000000002E-8</v>
      </c>
      <c r="J294" s="1">
        <v>5.4800000000000001E-8</v>
      </c>
      <c r="L294" s="1">
        <v>2.1900000000000001E-8</v>
      </c>
      <c r="M294" s="1">
        <v>-5.4800000000000001E-8</v>
      </c>
      <c r="N294" s="1">
        <v>4.7500000000000002E-8</v>
      </c>
      <c r="O294" s="1">
        <v>5.4800000000000001E-8</v>
      </c>
      <c r="Q294" s="1">
        <f t="shared" si="26"/>
        <v>0</v>
      </c>
      <c r="R294" s="1">
        <f t="shared" si="27"/>
        <v>0</v>
      </c>
      <c r="S294" s="1">
        <f t="shared" si="28"/>
        <v>0</v>
      </c>
      <c r="T294" s="1">
        <f>IF(ISNUMBER(E294),E294-J294,"")</f>
        <v>0</v>
      </c>
      <c r="U294" s="1" t="str">
        <f t="shared" si="30"/>
        <v/>
      </c>
      <c r="V294" s="1">
        <f t="array" ref="V294">IF(ISNUMBER(L294),L294-B294,"")</f>
        <v>0</v>
      </c>
      <c r="W294" s="1">
        <f t="array" ref="W294">IF(ISNUMBER(M294),M294-C294,"")</f>
        <v>0</v>
      </c>
      <c r="X294" s="1">
        <f t="array" ref="X294">IF(ISNUMBER(N294),N294-D294,"")</f>
        <v>0</v>
      </c>
      <c r="Y294" s="1">
        <f t="array" ref="Y294">IF(ISNUMBER(O294),O294-E294,"")</f>
        <v>0</v>
      </c>
      <c r="Z294" s="1" t="str">
        <f t="shared" si="31"/>
        <v/>
      </c>
    </row>
    <row r="295" spans="1:26" x14ac:dyDescent="0.2">
      <c r="A295" t="s">
        <v>281</v>
      </c>
      <c r="B295" s="1">
        <v>2.0100000000000001E-8</v>
      </c>
      <c r="C295" s="1">
        <v>-5.1200000000000002E-8</v>
      </c>
      <c r="D295" s="1">
        <v>4.9199999999999997E-8</v>
      </c>
      <c r="E295" s="1">
        <v>5.1200000000000002E-8</v>
      </c>
      <c r="F295" s="1"/>
      <c r="G295" s="1">
        <v>2.18E-8</v>
      </c>
      <c r="H295" s="1">
        <v>-8.3099999999999996E-8</v>
      </c>
      <c r="I295" s="1">
        <v>6.8299999999999996E-8</v>
      </c>
      <c r="J295" s="1">
        <v>8.3099999999999996E-8</v>
      </c>
      <c r="L295" s="1">
        <v>2.0100000000000001E-8</v>
      </c>
      <c r="M295" s="1">
        <v>-5.1200000000000002E-8</v>
      </c>
      <c r="N295" s="1">
        <v>4.9199999999999997E-8</v>
      </c>
      <c r="O295" s="1">
        <v>5.1200000000000002E-8</v>
      </c>
      <c r="Q295" s="1">
        <f t="shared" si="26"/>
        <v>-1.6999999999999987E-9</v>
      </c>
      <c r="R295" s="1">
        <f t="shared" si="27"/>
        <v>3.1899999999999994E-8</v>
      </c>
      <c r="S295" s="1">
        <f t="shared" si="28"/>
        <v>-1.9099999999999999E-8</v>
      </c>
      <c r="T295" s="1">
        <f t="shared" si="29"/>
        <v>-3.1899999999999994E-8</v>
      </c>
      <c r="U295" s="1" t="str">
        <f t="shared" si="30"/>
        <v/>
      </c>
      <c r="V295" s="1">
        <f t="array" ref="V295">IF(ISNUMBER(L295),L295-B295,"")</f>
        <v>0</v>
      </c>
      <c r="W295" s="1">
        <f t="array" ref="W295">IF(ISNUMBER(M295),M295-C295,"")</f>
        <v>0</v>
      </c>
      <c r="X295" s="1">
        <f t="array" ref="X295">IF(ISNUMBER(N295),N295-D295,"")</f>
        <v>0</v>
      </c>
      <c r="Y295" s="1">
        <f t="array" ref="Y295">IF(ISNUMBER(O295),O295-E295,"")</f>
        <v>0</v>
      </c>
      <c r="Z295" s="1" t="str">
        <f t="shared" si="31"/>
        <v/>
      </c>
    </row>
    <row r="296" spans="1:26" x14ac:dyDescent="0.2">
      <c r="Q296" s="1" t="str">
        <f t="shared" si="26"/>
        <v/>
      </c>
      <c r="R296" s="1" t="str">
        <f t="shared" si="27"/>
        <v/>
      </c>
      <c r="S296" s="1" t="str">
        <f t="shared" si="28"/>
        <v/>
      </c>
      <c r="T296" s="1" t="str">
        <f t="shared" si="29"/>
        <v/>
      </c>
      <c r="U296" s="1" t="str">
        <f t="shared" si="30"/>
        <v/>
      </c>
      <c r="V296" s="1" t="str">
        <f t="shared" ref="V260:V301" si="32">IF(ISNUMBER(G296),G296-L296,"")</f>
        <v/>
      </c>
      <c r="W296" s="1" t="str">
        <f t="shared" ref="W260:W301" si="33">IF(ISNUMBER(H296),H296-M296,"")</f>
        <v/>
      </c>
      <c r="X296" s="1" t="str">
        <f t="shared" ref="X260:X301" si="34">IF(ISNUMBER(I296),I296-N296,"")</f>
        <v/>
      </c>
      <c r="Y296" s="1" t="str">
        <f t="shared" ref="Y260:Y301" si="35">IF(ISNUMBER(J296),J296-O296,"")</f>
        <v/>
      </c>
      <c r="Z296" s="1" t="str">
        <f t="shared" si="31"/>
        <v/>
      </c>
    </row>
    <row r="297" spans="1:26" x14ac:dyDescent="0.2">
      <c r="A297" t="s">
        <v>282</v>
      </c>
      <c r="B297" s="1">
        <f>SUM(B3:B295)</f>
        <v>5.1129000000000006E-6</v>
      </c>
      <c r="C297" s="1">
        <f t="shared" ref="C297:T297" si="36">SUM(C3:C295)</f>
        <v>-1.1153599999999998E-5</v>
      </c>
      <c r="D297" s="1">
        <f t="shared" si="36"/>
        <v>1.1184000000000005E-5</v>
      </c>
      <c r="E297" s="1">
        <f t="shared" si="36"/>
        <v>1.1586199999999994E-5</v>
      </c>
      <c r="F297" s="1"/>
      <c r="G297" s="1">
        <f t="shared" si="36"/>
        <v>3.2870666999999993E-3</v>
      </c>
      <c r="H297" s="1">
        <f t="shared" si="36"/>
        <v>-0.1094042524</v>
      </c>
      <c r="I297" s="1">
        <f t="shared" si="36"/>
        <v>3.2102562800000005E-2</v>
      </c>
      <c r="J297" s="1">
        <f t="shared" si="36"/>
        <v>0.1291558994</v>
      </c>
      <c r="K297" s="1"/>
      <c r="L297" s="1">
        <f t="shared" si="36"/>
        <v>7.9512000000000027E-6</v>
      </c>
      <c r="M297" s="1">
        <f t="shared" si="36"/>
        <v>-1.3246999999999999E-5</v>
      </c>
      <c r="N297" s="1">
        <f t="shared" si="36"/>
        <v>5.2950400000000007E-5</v>
      </c>
      <c r="O297" s="1">
        <f t="shared" si="36"/>
        <v>5.3335499999999998E-5</v>
      </c>
      <c r="P297" s="1"/>
      <c r="Q297" s="1">
        <f t="shared" si="36"/>
        <v>-3.2819538000000001E-3</v>
      </c>
      <c r="R297" s="1">
        <f t="shared" si="36"/>
        <v>0.10939309879999999</v>
      </c>
      <c r="S297" s="1">
        <f t="shared" si="36"/>
        <v>-3.2091378799999994E-2</v>
      </c>
      <c r="T297" s="1">
        <f t="shared" si="36"/>
        <v>-0.12914431319999994</v>
      </c>
      <c r="U297" s="1"/>
      <c r="V297" s="1">
        <f t="shared" ref="U297:Y297" si="37">SUM(V3:V295)</f>
        <v>2.8383E-6</v>
      </c>
      <c r="W297" s="1">
        <f t="shared" si="37"/>
        <v>-2.0934000000000002E-6</v>
      </c>
      <c r="X297" s="1">
        <f t="shared" si="37"/>
        <v>4.17664E-5</v>
      </c>
      <c r="Y297" s="1">
        <f t="shared" si="37"/>
        <v>4.1749299999999997E-5</v>
      </c>
      <c r="Z297" s="1"/>
    </row>
    <row r="298" spans="1:26" x14ac:dyDescent="0.2">
      <c r="A298" t="s">
        <v>283</v>
      </c>
      <c r="B298" s="1">
        <f>AVERAGE(B3:B295)</f>
        <v>1.8525000000000002E-8</v>
      </c>
      <c r="C298" s="1">
        <f t="shared" ref="C298:T298" si="38">AVERAGE(C3:C295)</f>
        <v>-4.0411594202898545E-8</v>
      </c>
      <c r="D298" s="1">
        <f t="shared" si="38"/>
        <v>4.0521739130434799E-8</v>
      </c>
      <c r="E298" s="1">
        <f t="shared" si="38"/>
        <v>4.1978985507246356E-8</v>
      </c>
      <c r="F298" s="1"/>
      <c r="G298" s="1">
        <f t="shared" si="38"/>
        <v>1.1909661956521736E-5</v>
      </c>
      <c r="H298" s="1">
        <f t="shared" si="38"/>
        <v>-3.9639221884057969E-4</v>
      </c>
      <c r="I298" s="1">
        <f t="shared" si="38"/>
        <v>1.1631363333333335E-4</v>
      </c>
      <c r="J298" s="1">
        <f t="shared" si="38"/>
        <v>4.6795615724637678E-4</v>
      </c>
      <c r="K298" s="1"/>
      <c r="L298" s="1">
        <f t="shared" si="38"/>
        <v>2.8808695652173923E-8</v>
      </c>
      <c r="M298" s="1">
        <f t="shared" si="38"/>
        <v>-4.7996376811594196E-8</v>
      </c>
      <c r="N298" s="1">
        <f t="shared" si="38"/>
        <v>1.9184927536231888E-7</v>
      </c>
      <c r="O298" s="1">
        <f t="shared" si="38"/>
        <v>1.9324456521739129E-7</v>
      </c>
      <c r="P298" s="1"/>
      <c r="Q298" s="1">
        <f t="shared" si="38"/>
        <v>-1.1891136956521739E-5</v>
      </c>
      <c r="R298" s="1">
        <f t="shared" si="38"/>
        <v>3.9635180724637676E-4</v>
      </c>
      <c r="S298" s="1">
        <f t="shared" si="38"/>
        <v>-1.1627311159420288E-4</v>
      </c>
      <c r="T298" s="1">
        <f t="shared" si="38"/>
        <v>-4.6791417826086938E-4</v>
      </c>
      <c r="U298" s="1"/>
      <c r="V298" s="1">
        <f t="shared" ref="U298:Y298" si="39">AVERAGE(V3:V295)</f>
        <v>1.0283695652173913E-8</v>
      </c>
      <c r="W298" s="1">
        <f t="shared" si="39"/>
        <v>-7.5847826086956534E-9</v>
      </c>
      <c r="X298" s="1">
        <f t="shared" si="39"/>
        <v>1.5132753623188406E-7</v>
      </c>
      <c r="Y298" s="1">
        <f t="shared" si="39"/>
        <v>1.5126557971014491E-7</v>
      </c>
      <c r="Z298" s="1"/>
    </row>
    <row r="299" spans="1:26" x14ac:dyDescent="0.2">
      <c r="A299" t="s">
        <v>284</v>
      </c>
      <c r="B299" s="1">
        <f>MAX(B3:B295)</f>
        <v>3.0600000000000003E-8</v>
      </c>
      <c r="C299" s="1">
        <f t="shared" ref="C299:T299" si="40">MAX(C3:C295)</f>
        <v>0</v>
      </c>
      <c r="D299" s="1">
        <f t="shared" si="40"/>
        <v>5.9599999999999998E-8</v>
      </c>
      <c r="E299" s="1">
        <f t="shared" si="40"/>
        <v>5.9599999999999998E-8</v>
      </c>
      <c r="F299" s="1"/>
      <c r="G299" s="1">
        <f t="shared" si="40"/>
        <v>1.6181450000000001E-3</v>
      </c>
      <c r="H299" s="1">
        <f t="shared" si="40"/>
        <v>0</v>
      </c>
      <c r="I299" s="1">
        <f t="shared" si="40"/>
        <v>1.2963684E-2</v>
      </c>
      <c r="J299" s="1">
        <f t="shared" si="40"/>
        <v>9.4677238999999996E-2</v>
      </c>
      <c r="K299" s="1"/>
      <c r="L299" s="1">
        <f t="shared" si="40"/>
        <v>2.3518999999999999E-6</v>
      </c>
      <c r="M299" s="1">
        <f t="shared" si="40"/>
        <v>0</v>
      </c>
      <c r="N299" s="1">
        <f t="shared" si="40"/>
        <v>3.53941E-5</v>
      </c>
      <c r="O299" s="1">
        <f t="shared" si="40"/>
        <v>3.53941E-5</v>
      </c>
      <c r="P299" s="1"/>
      <c r="Q299" s="1">
        <f t="shared" si="40"/>
        <v>1.7100000000000001E-8</v>
      </c>
      <c r="R299" s="1">
        <f t="shared" si="40"/>
        <v>9.4677196899999996E-2</v>
      </c>
      <c r="S299" s="1">
        <f t="shared" si="40"/>
        <v>3.62E-8</v>
      </c>
      <c r="T299" s="1">
        <f t="shared" si="40"/>
        <v>3.6400000000000002E-8</v>
      </c>
      <c r="U299" s="1"/>
      <c r="V299" s="1">
        <f t="shared" ref="U299:Y299" si="41">MAX(V3:V295)</f>
        <v>2.3311E-6</v>
      </c>
      <c r="W299" s="1">
        <f t="shared" si="41"/>
        <v>2.5999999999999995E-8</v>
      </c>
      <c r="X299" s="1">
        <f t="shared" si="41"/>
        <v>3.5343999999999999E-5</v>
      </c>
      <c r="Y299" s="1">
        <f t="shared" si="41"/>
        <v>3.5343999999999999E-5</v>
      </c>
      <c r="Z299" s="1"/>
    </row>
    <row r="300" spans="1:26" x14ac:dyDescent="0.2">
      <c r="A300" t="s">
        <v>285</v>
      </c>
      <c r="B300" s="1">
        <f>MIN(B3:B295)</f>
        <v>0</v>
      </c>
      <c r="C300" s="1">
        <f t="shared" ref="C300:T300" si="42">MIN(C3:C295)</f>
        <v>-5.9599999999999998E-8</v>
      </c>
      <c r="D300" s="1">
        <f t="shared" si="42"/>
        <v>0</v>
      </c>
      <c r="E300" s="1">
        <f t="shared" si="42"/>
        <v>0</v>
      </c>
      <c r="F300" s="1"/>
      <c r="G300" s="1">
        <f t="shared" si="42"/>
        <v>0</v>
      </c>
      <c r="H300" s="1">
        <f t="shared" si="42"/>
        <v>-9.4677238999999996E-2</v>
      </c>
      <c r="I300" s="1">
        <f t="shared" si="42"/>
        <v>0</v>
      </c>
      <c r="J300" s="1">
        <f t="shared" si="42"/>
        <v>0</v>
      </c>
      <c r="K300" s="1"/>
      <c r="L300" s="1">
        <f t="shared" si="42"/>
        <v>0</v>
      </c>
      <c r="M300" s="1">
        <f t="shared" si="42"/>
        <v>-1.1057000000000001E-6</v>
      </c>
      <c r="N300" s="1">
        <f t="shared" si="42"/>
        <v>0</v>
      </c>
      <c r="O300" s="1">
        <f t="shared" si="42"/>
        <v>0</v>
      </c>
      <c r="P300" s="1"/>
      <c r="Q300" s="1">
        <f t="shared" si="42"/>
        <v>-1.6181219E-3</v>
      </c>
      <c r="R300" s="1">
        <f t="shared" si="42"/>
        <v>-3.6400000000000002E-8</v>
      </c>
      <c r="S300" s="1">
        <f t="shared" si="42"/>
        <v>-1.2963635499999999E-2</v>
      </c>
      <c r="T300" s="1">
        <f t="shared" si="42"/>
        <v>-9.4677189499999995E-2</v>
      </c>
      <c r="U300" s="1"/>
      <c r="V300" s="1">
        <f t="shared" ref="U300:Y300" si="43">MIN(V3:V295)</f>
        <v>-1.4300000000000002E-8</v>
      </c>
      <c r="W300" s="1">
        <f t="shared" si="43"/>
        <v>-1.0612000000000001E-6</v>
      </c>
      <c r="X300" s="1">
        <f t="shared" si="43"/>
        <v>-2.6699999999999994E-8</v>
      </c>
      <c r="Y300" s="1">
        <f t="shared" si="43"/>
        <v>-2.5999999999999995E-8</v>
      </c>
      <c r="Z300" s="1"/>
    </row>
    <row r="301" spans="1:26" x14ac:dyDescent="0.2">
      <c r="A301" t="s">
        <v>286</v>
      </c>
      <c r="B301" s="1">
        <f>MAX(B299,-B300)</f>
        <v>3.0600000000000003E-8</v>
      </c>
      <c r="C301" s="1">
        <f t="shared" ref="C301:T301" si="44">MAX(C299,-C300)</f>
        <v>5.9599999999999998E-8</v>
      </c>
      <c r="D301" s="1">
        <f t="shared" si="44"/>
        <v>5.9599999999999998E-8</v>
      </c>
      <c r="E301" s="1">
        <f t="shared" si="44"/>
        <v>5.9599999999999998E-8</v>
      </c>
      <c r="F301" s="1"/>
      <c r="G301" s="1">
        <f t="shared" si="44"/>
        <v>1.6181450000000001E-3</v>
      </c>
      <c r="H301" s="1">
        <f t="shared" si="44"/>
        <v>9.4677238999999996E-2</v>
      </c>
      <c r="I301" s="1">
        <f t="shared" si="44"/>
        <v>1.2963684E-2</v>
      </c>
      <c r="J301" s="1">
        <f t="shared" si="44"/>
        <v>9.4677238999999996E-2</v>
      </c>
      <c r="K301" s="1"/>
      <c r="L301" s="1">
        <f t="shared" si="44"/>
        <v>2.3518999999999999E-6</v>
      </c>
      <c r="M301" s="1">
        <f t="shared" si="44"/>
        <v>1.1057000000000001E-6</v>
      </c>
      <c r="N301" s="1">
        <f t="shared" si="44"/>
        <v>3.53941E-5</v>
      </c>
      <c r="O301" s="1">
        <f t="shared" si="44"/>
        <v>3.53941E-5</v>
      </c>
      <c r="P301" s="1"/>
      <c r="Q301" s="1">
        <f t="shared" si="44"/>
        <v>1.6181219E-3</v>
      </c>
      <c r="R301" s="1">
        <f t="shared" si="44"/>
        <v>9.4677196899999996E-2</v>
      </c>
      <c r="S301" s="1">
        <f t="shared" si="44"/>
        <v>1.2963635499999999E-2</v>
      </c>
      <c r="T301" s="1">
        <f t="shared" si="44"/>
        <v>9.4677189499999995E-2</v>
      </c>
      <c r="U301" s="1"/>
      <c r="V301" s="1">
        <f t="shared" ref="V301" si="45">MAX(V299,-V300)</f>
        <v>2.3311E-6</v>
      </c>
      <c r="W301" s="1">
        <f t="shared" ref="W301" si="46">MAX(W299,-W300)</f>
        <v>1.0612000000000001E-6</v>
      </c>
      <c r="X301" s="1">
        <f t="shared" ref="X301" si="47">MAX(X299,-X300)</f>
        <v>3.5343999999999999E-5</v>
      </c>
      <c r="Y301" s="1">
        <f t="shared" ref="Y301" si="48">MAX(Y299,-Y300)</f>
        <v>3.5343999999999999E-5</v>
      </c>
      <c r="Z301" s="1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abs_1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Cathy Xu</dc:creator>
  <cp:lastModifiedBy>Cathy Xu</cp:lastModifiedBy>
  <dcterms:created xsi:type="dcterms:W3CDTF">2019-06-06T22:28:42Z</dcterms:created>
  <dcterms:modified xsi:type="dcterms:W3CDTF">2019-06-06T22:28:42Z</dcterms:modified>
</cp:coreProperties>
</file>