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Summary" sheetId="1" r:id="rId5"/>
    <sheet state="hidden" name="Requirements Tracability" sheetId="2" r:id="rId6"/>
    <sheet state="visible" name="Test Scenario Summary" sheetId="3" r:id="rId7"/>
    <sheet state="visible" name="Test Case Design &amp; Test Results" sheetId="4" r:id="rId8"/>
    <sheet state="visible" name="TS001" sheetId="5" r:id="rId9"/>
    <sheet state="visible" name="Test Summary Report" sheetId="6" r:id="rId10"/>
    <sheet state="visible" name="TS002" sheetId="7" r:id="rId11"/>
    <sheet state="visible" name="TS003" sheetId="8" r:id="rId12"/>
    <sheet state="visible" name="TS004" sheetId="9" r:id="rId13"/>
    <sheet state="visible" name="TS005" sheetId="10" r:id="rId14"/>
  </sheets>
  <definedNames/>
  <calcPr/>
</workbook>
</file>

<file path=xl/sharedStrings.xml><?xml version="1.0" encoding="utf-8"?>
<sst xmlns="http://schemas.openxmlformats.org/spreadsheetml/2006/main" count="679" uniqueCount="436">
  <si>
    <t>No</t>
  </si>
  <si>
    <t>Use Case/Requirement</t>
  </si>
  <si>
    <t>Use case ID/ Req. ID</t>
  </si>
  <si>
    <t>Defect No</t>
  </si>
  <si>
    <t>Defect Title</t>
  </si>
  <si>
    <t>Report Date</t>
  </si>
  <si>
    <t>Scenario ID</t>
  </si>
  <si>
    <t>Test Scenario</t>
  </si>
  <si>
    <t>No. of Test Cases</t>
  </si>
  <si>
    <t>Test Case Design and Test Results</t>
  </si>
  <si>
    <t>Fix date</t>
  </si>
  <si>
    <t>Reporter</t>
  </si>
  <si>
    <t>Pass</t>
  </si>
  <si>
    <t>Defect Status</t>
  </si>
  <si>
    <t>Defect Severity</t>
  </si>
  <si>
    <t>Defect Priority</t>
  </si>
  <si>
    <t>Closed By</t>
  </si>
  <si>
    <t>Defect Details</t>
  </si>
  <si>
    <t>Test Scenario ID</t>
  </si>
  <si>
    <t>Design Components</t>
  </si>
  <si>
    <t>Fail</t>
  </si>
  <si>
    <t>No run</t>
  </si>
  <si>
    <t>Block</t>
  </si>
  <si>
    <t>Remark / Defect ID</t>
  </si>
  <si>
    <t>DEF-001</t>
  </si>
  <si>
    <t>UC001: Product Catalog &amp; Stock Management</t>
  </si>
  <si>
    <t>UC001</t>
  </si>
  <si>
    <t>TS001</t>
  </si>
  <si>
    <t>Sub-Order cancellation reason allows whitespace string</t>
  </si>
  <si>
    <t>Product Catalog &amp; Inventory Management (Create, Update, Search, Stock)</t>
  </si>
  <si>
    <t>22-09-2026</t>
  </si>
  <si>
    <t>Class: ProductController, ProductServiceImp
File/Path: Controller/ProductController.java, Service/implement/ProductServiceImp.java
Methods: createProduct(), getProductById(), getAllActiveProducts(), searchProducts(), updateProduct(), deductStock(), restoreStock()</t>
  </si>
  <si>
    <t>Thananchai Pantharach</t>
  </si>
  <si>
    <t>CLOSED</t>
  </si>
  <si>
    <t>When calling POST /api/sub-orders/{orderId}/cancel with reason containing only spaces ('   '), system accepted the cancellation. Added @NotBlank validation and string trim check in CancelOrderRequest.</t>
  </si>
  <si>
    <t>UC002: Order Placement &amp; Group Orchestration</t>
  </si>
  <si>
    <t>TS002</t>
  </si>
  <si>
    <t xml:space="preserve">Project Name: </t>
  </si>
  <si>
    <t>Class: OrderOrchestrationController, OrderOrchestrationServiceImp
File/Path: Controller/OrderOrchestrationController.java, Service/implement/OrderOrchestrationServiceImp.java
Methods: createOrderGroup(), getOrderGroupDetails()</t>
  </si>
  <si>
    <t>DEF-002</t>
  </si>
  <si>
    <t>Review rating out-of-range returns unlocalized error message</t>
  </si>
  <si>
    <t>PandaStore E-Commerce Platform</t>
  </si>
  <si>
    <t>UC003: Sub-Order Processing &amp; State Lifecycle</t>
  </si>
  <si>
    <t xml:space="preserve">Project ID: </t>
  </si>
  <si>
    <t>TS003</t>
  </si>
  <si>
    <t>PANDA-2026-SEC2</t>
  </si>
  <si>
    <t>Class: SubOrderController, SubOrderServiceImp
File/Path: Controller/SubOrderController.java, Service/implement/SubOrderServiceImp.java
Methods: getSubOrderById(), getSubOrdersByOrderGroup(), getSubOrdersBySeller(), sellerAcceptOrder(), sellerRejectOrder(), confirmOrderDelivered(), customerCancelOrder()</t>
  </si>
  <si>
    <t>When calling POST /api/reviews with rating=6, Spring Validation error returned Thai message with corrupted character encoding. Fixed by enforcing UTF-8 encoding in GlobalExceptionHandler.</t>
  </si>
  <si>
    <t xml:space="preserve">Test Strategy: </t>
  </si>
  <si>
    <t>UC004: Shipping &amp; Logistics Tracking</t>
  </si>
  <si>
    <t>UC002</t>
  </si>
  <si>
    <t>TS004</t>
  </si>
  <si>
    <t>Postman API Automation &amp; Controller MockMvc Integration</t>
  </si>
  <si>
    <t>Order Placement &amp; Group Orchestration (Checkout, Group Info)</t>
  </si>
  <si>
    <t>Class: ShippingController, ShippingServiceImp
File/Path: Controller/ShippingController.java, Service/implement/ShippingServiceImp.java
Methods: calculateShippingFee(), assignTrackingNumber(), getShipmentByOrderId(), updateShippingStatus()</t>
  </si>
  <si>
    <t xml:space="preserve">Designer: </t>
  </si>
  <si>
    <t>UC003</t>
  </si>
  <si>
    <t>Sub-Order Processing &amp; State Transitions (Accept, Reject, Confirm, Cancel)</t>
  </si>
  <si>
    <t>UC005: Customer Product Review &amp; Rating (with { review: อื่นๆ })</t>
  </si>
  <si>
    <t>TS005</t>
  </si>
  <si>
    <t>TS003 (DEF-001)</t>
  </si>
  <si>
    <t>Class: ReviewController, ReviewServiceImp
File/Path: Controller/ReviewController.java, Service/implement/ReviewServiceImp.java
Methods: createReview(), updateReview(), replyReview(), getReviewsByProduct(), getReviewByOrderItemId(), checkEligibility()</t>
  </si>
  <si>
    <t>UC004</t>
  </si>
  <si>
    <t>Shipping Logistics &amp; Tracking Management (Fee, Tracking, Status)</t>
  </si>
  <si>
    <t xml:space="preserve">Test Environtment: </t>
  </si>
  <si>
    <t>UC005</t>
  </si>
  <si>
    <t>Postman/ Localhost:8080 Spring Boot 3.5 / PostgreSQL Dialect / Windows 11</t>
  </si>
  <si>
    <t>Customer Product Review &amp; Seller Reply (Rating 1-5, { review: อื่นๆ })</t>
  </si>
  <si>
    <t>TS005 (DEF-002)</t>
  </si>
  <si>
    <t>Total</t>
  </si>
  <si>
    <t>Test Case ID</t>
  </si>
  <si>
    <t>Input</t>
  </si>
  <si>
    <t>Expected Result</t>
  </si>
  <si>
    <t>Actual Result</t>
  </si>
  <si>
    <t>Status (Pass/Fail/No run)</t>
  </si>
  <si>
    <t>TC01</t>
  </si>
  <si>
    <t>POST /api/products?sellerId=1
Body: {name: 'Panda Gaming T-Shirt', price: 350.00, stock: 50, shippingInfo: 'Standard Delivery'}</t>
  </si>
  <si>
    <t>Status 201 Created, success=true, returns new productId</t>
  </si>
  <si>
    <t>Status 201 Created, productId=101</t>
  </si>
  <si>
    <t>TC02</t>
  </si>
  <si>
    <t>GET /api/products/101</t>
  </si>
  <si>
    <t>Status 200 OK, returns correct product name, price, stock</t>
  </si>
  <si>
    <t>Status 200 OK, matches created product</t>
  </si>
  <si>
    <t>TC03</t>
  </si>
  <si>
    <t>GET /api/products/search?keyword=Panda</t>
  </si>
  <si>
    <t>Status 200 OK, returns list of matching active products</t>
  </si>
  <si>
    <t>Status 200 OK, array of active products</t>
  </si>
  <si>
    <t>Test Summary Report</t>
  </si>
  <si>
    <t>TC04</t>
  </si>
  <si>
    <t>PUT /api/products/101?sellerId=1
Body: {name: 'Panda T-Shirt V2', price: 320.00, stock: 45}</t>
  </si>
  <si>
    <t>Status 200 OK, updated fields reflected in response</t>
  </si>
  <si>
    <t>Status 200 OK, product updated</t>
  </si>
  <si>
    <t>TC05</t>
  </si>
  <si>
    <t>POST /api/products/101/deduct-stock?quantity=2</t>
  </si>
  <si>
    <t>Status 200 OK, product stock decreased by 2</t>
  </si>
  <si>
    <t>Status 200 OK, stock deducted</t>
  </si>
  <si>
    <t>TC06</t>
  </si>
  <si>
    <t>POST /api/order-groups
Body: {customerId: 1, shippingAddressId: 1, sellerShippingMethods: {'1':'FLASH'}, paymentMethod: 'PROMPTPAY'}</t>
  </si>
  <si>
    <t>Status 201 Created, returns generated orderGroupId</t>
  </si>
  <si>
    <t>Status 201 Created, orderGroupId=100</t>
  </si>
  <si>
    <t>TC07</t>
  </si>
  <si>
    <t>GET /api/order-groups/100</t>
  </si>
  <si>
    <t>Status 200 OK, returns grandTotal, paymentStatus, subOrders list</t>
  </si>
  <si>
    <t>Status 200 OK, order details match</t>
  </si>
  <si>
    <t>TC08</t>
  </si>
  <si>
    <t>POST /api/order-groups
Body: {} (Missing required fields)</t>
  </si>
  <si>
    <t>Status 400 Bad Request, returns validation errors for missing fields</t>
  </si>
  <si>
    <t>Status 400 Bad Request, validation errors</t>
  </si>
  <si>
    <t>TC09</t>
  </si>
  <si>
    <t>GET /api/sub-orders/1</t>
  </si>
  <si>
    <t>Status 200 OK, returns orderId, subOrderNumber, status</t>
  </si>
  <si>
    <t>Status 200 OK, subOrderNumber='ORD-001'</t>
  </si>
  <si>
    <t>TC10</t>
  </si>
  <si>
    <t>GET /api/sub-orders/order-group/100</t>
  </si>
  <si>
    <t>Status 200 OK, returns array of sub-orders in group</t>
  </si>
  <si>
    <t>Status 200 OK, array returned</t>
  </si>
  <si>
    <t>TC11</t>
  </si>
  <si>
    <t>POST /api/sub-orders/1/accept?sellerId=1</t>
  </si>
  <si>
    <t>Status 200 OK, message 'ยืนยันรับคำสั่งซื้อ'</t>
  </si>
  <si>
    <t>Status 200 OK, accepted</t>
  </si>
  <si>
    <t>TC12</t>
  </si>
  <si>
    <t>POST /api/sub-orders/2/reject?sellerId=1
Body: {reason: 'สินค้าหมดสต็อกกะทันหัน'}</t>
  </si>
  <si>
    <t>Status 200 OK, message 'ปฏิเสธคำสั่งซื้อ'</t>
  </si>
  <si>
    <t>Status 200 OK, rejected</t>
  </si>
  <si>
    <t>TC13</t>
  </si>
  <si>
    <t>POST /api/sub-orders/1/confirm-delivered?customerId=1</t>
  </si>
  <si>
    <t>Status 200 OK, transitions order status to COMPLETED</t>
  </si>
  <si>
    <t>Status 200 OK, confirmed delivered</t>
  </si>
  <si>
    <t>TC14</t>
  </si>
  <si>
    <t>POST /api/sub-orders/3/cancel?customerId=1
Body: {reason: '   '} (Whitespace only)</t>
  </si>
  <si>
    <t>Status 400 Bad Request, validation error for blank reason</t>
  </si>
  <si>
    <t>Status 400 or allowed without trimming (DEF-001 logged)</t>
  </si>
  <si>
    <t>TC15</t>
  </si>
  <si>
    <t>POST /api/shipping/calculate-fee
Body: {sellerId: 1, shippingMethod: 'FLASH', addressId: 1}</t>
  </si>
  <si>
    <t>Status 200 OK, calculates fee (e.g. 45.00 THB)</t>
  </si>
  <si>
    <t>Status 200 OK, shippingFee=45.00</t>
  </si>
  <si>
    <t>TC16</t>
  </si>
  <si>
    <t>POST /api/shipping/orders/1/assign-tracking?sellerId=1
Body: {courierName: 'Flash Express', trackingNumber: 'TH0192839182'}</t>
  </si>
  <si>
    <t>Status 200 OK, creates Shipment with SHIPPED status</t>
  </si>
  <si>
    <t>Status 200 OK, shipment tracking saved</t>
  </si>
  <si>
    <t>TC17</t>
  </si>
  <si>
    <t>GET /api/shipping/orders/1</t>
  </si>
  <si>
    <t>Status 200 OK, returns shipment details and tracking info</t>
  </si>
  <si>
    <t>Status 200 OK, courier &amp; tracking match</t>
  </si>
  <si>
    <t>TC18</t>
  </si>
  <si>
    <t>PATCH /api/shipping/shipments/1/status
Body: {status: 'DELIVERED'}</t>
  </si>
  <si>
    <t>Status 200 OK, shipment status updated to DELIVERED</t>
  </si>
  <si>
    <t>Status 200 OK, status updated</t>
  </si>
  <si>
    <t>TC19</t>
  </si>
  <si>
    <t>GET /api/reviews/check-eligibility?customerId=1&amp;orderItemId=1</t>
  </si>
  <si>
    <t>Status 200 OK, returns data: true for completed order</t>
  </si>
  <si>
    <t>Status 200 OK, data: true</t>
  </si>
  <si>
    <t>TC20</t>
  </si>
  <si>
    <t>POST /api/reviews?customerId=1
Body: {orderItemId: 1, rating: 5, comment: 'สินค้าคุณภาพดีมาก คุ้มราคา จัดส่งรวดเร็ว'}</t>
  </si>
  <si>
    <t>Status 201 Created, reviewId returned, updates product rating</t>
  </si>
  <si>
    <t>Status 201 Created, review saved</t>
  </si>
  <si>
    <t>TC21</t>
  </si>
  <si>
    <t>POST /api/reviews?customerId=1
Body: {orderItemId: 2, rating: 4, comment: '{ review: "อื่นๆ" } - สินค้าใช้งานได้ดี แต่สีเพี้ยนเล็กน้อย บรรจุภัณฑ์แข็งแรงดี'}</t>
  </si>
  <si>
    <t>Status 201 Created, creates review with other feedback comment</t>
  </si>
  <si>
    <t>Status 201 Created, other feedback saved</t>
  </si>
  <si>
    <t>TC22</t>
  </si>
  <si>
    <t>PUT /api/reviews/201?customerId=1
Body: {rating: 5, comment: 'อัปเดตรีวิว: ทดลองซัก 2 สัปดาห์ สีไม่ตก ผ้าไม่ย้วย ดีเยี่ยม'}</t>
  </si>
  <si>
    <t>Status 200 OK, updated review comment and rating</t>
  </si>
  <si>
    <t>Status 200 OK, review updated</t>
  </si>
  <si>
    <t>TC23</t>
  </si>
  <si>
    <t>POST /api/reviews/201/reply?sellerId=1
Body: {replyMessage: 'ขอบพระคุณลูกค้าที่ไว้วางใจ PandaStore ครับ'}</t>
  </si>
  <si>
    <t>Status 200 OK, seller reply saved and linked to review</t>
  </si>
  <si>
    <t>Status 200 OK, reply saved</t>
  </si>
  <si>
    <t>TC24</t>
  </si>
  <si>
    <t>POST /api/reviews?customerId=1
Body: {orderItemId: 1, rating: 6, comment: 'คะแนนเกิน'}</t>
  </si>
  <si>
    <t>Status 400 Bad Request with clear localized error message</t>
  </si>
  <si>
    <t>Status 400 Bad Request with unlocalized error message (DEF-002 logged)</t>
  </si>
  <si>
    <t>Test Scenario ID:</t>
  </si>
  <si>
    <t>UAT-PANDA-TS001</t>
  </si>
  <si>
    <t>Project ID:</t>
  </si>
  <si>
    <t>Test Scenario Name:</t>
  </si>
  <si>
    <t>Product Catalog &amp; Inventory Management</t>
  </si>
  <si>
    <t>Project version:</t>
  </si>
  <si>
    <t>V1.0</t>
  </si>
  <si>
    <t>Designer:</t>
  </si>
  <si>
    <t>Test Version:</t>
  </si>
  <si>
    <t>Module:</t>
  </si>
  <si>
    <t>Product Management</t>
  </si>
  <si>
    <t>Date:</t>
  </si>
  <si>
    <t>23-09-2026</t>
  </si>
  <si>
    <t>Pre-requisite:</t>
  </si>
  <si>
    <t>Seller account ID=1 registered and active; backend server running at localhost:8080</t>
  </si>
  <si>
    <t xml:space="preserve">Description: </t>
  </si>
  <si>
    <t>Verify seller product creation, catalog search, stock update, deduct and restore stock operations via API</t>
  </si>
  <si>
    <t>Main flow</t>
  </si>
  <si>
    <t>Step No.</t>
  </si>
  <si>
    <t>Description</t>
  </si>
  <si>
    <t>Condition</t>
  </si>
  <si>
    <t>Expected Results</t>
  </si>
  <si>
    <t>Actual Results</t>
  </si>
  <si>
    <t>Status 
(Pass/Fail/No run)</t>
  </si>
  <si>
    <t>Remark/Defect ID</t>
  </si>
  <si>
    <t>Send POST /api/products with randomized product payload (name, price, stock, shippingInfo)</t>
  </si>
  <si>
    <t>sellerId=1, JSON body with random product details</t>
  </si>
  <si>
    <t>Seller is authenticated</t>
  </si>
  <si>
    <t>Status 201 Created; returns productId</t>
  </si>
  <si>
    <t>201 Created; productId generated</t>
  </si>
  <si>
    <t>Send GET /api/products/{id} using created productId</t>
  </si>
  <si>
    <t>productId=101</t>
  </si>
  <si>
    <t>Product exists in DB</t>
  </si>
  <si>
    <t>Status 200 OK; returns correct product name, price, stock</t>
  </si>
  <si>
    <t>200 OK; product data verified</t>
  </si>
  <si>
    <t>Send GET /api/products/search?keyword=Panda</t>
  </si>
  <si>
    <t>keyword='Panda'</t>
  </si>
  <si>
    <t>Active products available</t>
  </si>
  <si>
    <t>Status 200 OK; returns matching products list</t>
  </si>
  <si>
    <t>200 OK; filtered array returned</t>
  </si>
  <si>
    <t>Send PUT /api/products/{id} with updated price and stock</t>
  </si>
  <si>
    <t>price=320.00, stock=45</t>
  </si>
  <si>
    <t>Product exists; seller owns product</t>
  </si>
  <si>
    <t>Status 200 OK; updated values returned</t>
  </si>
  <si>
    <t>200 OK; updated successfully</t>
  </si>
  <si>
    <t>Send POST /api/products/{id}/deduct-stock with quantity=2</t>
  </si>
  <si>
    <t>quantity=2</t>
  </si>
  <si>
    <t>Stock &gt;= quantity</t>
  </si>
  <si>
    <t>Status 200 OK; stock reduced by 2</t>
  </si>
  <si>
    <t>200 OK; stock reduced</t>
  </si>
  <si>
    <t>Alternate flows:</t>
  </si>
  <si>
    <t>Test Data</t>
  </si>
  <si>
    <t>No.</t>
  </si>
  <si>
    <t>Items</t>
  </si>
  <si>
    <t>Example</t>
  </si>
  <si>
    <t>Product Name</t>
  </si>
  <si>
    <t>Randomized product title</t>
  </si>
  <si>
    <t>Panda Limited Edition T-Shirt #101</t>
  </si>
  <si>
    <t>Price</t>
  </si>
  <si>
    <t>Decimal price &gt; 0</t>
  </si>
  <si>
    <t>350.00 THB</t>
  </si>
  <si>
    <t>Stock Quantity</t>
  </si>
  <si>
    <t>Integer stock &gt;= 0</t>
  </si>
  <si>
    <t>50 Units</t>
  </si>
  <si>
    <t>Shipping Info</t>
  </si>
  <si>
    <t>Delivery carrier specification</t>
  </si>
  <si>
    <t>Standard Delivery 1-3 business days</t>
  </si>
  <si>
    <t xml:space="preserve"> </t>
  </si>
  <si>
    <t>UAT-PANDA-TS002</t>
  </si>
  <si>
    <t>UAT-PANDA-TS003</t>
  </si>
  <si>
    <t>Order Placement &amp; Group Orchestration</t>
  </si>
  <si>
    <t>Sub-Order Processing &amp; State Lifecycle</t>
  </si>
  <si>
    <t>Order Orchestration</t>
  </si>
  <si>
    <t>Sub-Order Management</t>
  </si>
  <si>
    <t>Customer account ID=1 with items in Cart; valid shipping address registered</t>
  </si>
  <si>
    <t>Order group created with Sub-Orders in WAITING_SELLER_CONFIRM status</t>
  </si>
  <si>
    <t>Verify customer checkout flow creating OrderGroup containing Sub-Orders per seller with shipping and payment methods</t>
  </si>
  <si>
    <t>Verify Sub-Order retrieval, seller accept, seller reject, customer delivery confirmation, and order cancellation</t>
  </si>
  <si>
    <t>Send POST /api/order-groups with cart checkout payload</t>
  </si>
  <si>
    <t>customerId=1, shippingAddressId=1, sellerShippingMethods={'1':'FLASH'}, paymentMethod='PROMPTPAY'</t>
  </si>
  <si>
    <t>Send GET /api/sub-orders/{orderId}</t>
  </si>
  <si>
    <t>orderId=1</t>
  </si>
  <si>
    <t>Cart has active items and stock available</t>
  </si>
  <si>
    <t>Status 201 Created; returns orderGroupId</t>
  </si>
  <si>
    <t>Order exists</t>
  </si>
  <si>
    <t>201 Created; orderGroupId returned</t>
  </si>
  <si>
    <t>Status 200 OK; returns subOrderNumber and status</t>
  </si>
  <si>
    <t>200 OK; details returned</t>
  </si>
  <si>
    <t>Send GET /api/order-groups/{id} with created orderGroupId</t>
  </si>
  <si>
    <t>orderGroupId=100</t>
  </si>
  <si>
    <t>Send POST /api/sub-orders/{orderId}/accept?sellerId=1</t>
  </si>
  <si>
    <t>OrderGroup exists and belongs to customer</t>
  </si>
  <si>
    <t>orderId=1, sellerId=1</t>
  </si>
  <si>
    <t>Status 200 OK; returns grandTotal, paymentStatus, subOrders</t>
  </si>
  <si>
    <t>Order in WAITING_SELLER_CONFIRM</t>
  </si>
  <si>
    <t>200 OK; order details verified</t>
  </si>
  <si>
    <t>Status 200 OK; transitions to PROCESSING</t>
  </si>
  <si>
    <t>200 OK; accepted</t>
  </si>
  <si>
    <t>Send POST /api/order-groups with empty request body {}</t>
  </si>
  <si>
    <t>Empty JSON {}</t>
  </si>
  <si>
    <t>Send POST /api/sub-orders/{orderId}/reject?sellerId=1</t>
  </si>
  <si>
    <t>None</t>
  </si>
  <si>
    <t>Status 400 Bad Request; returns validation errors</t>
  </si>
  <si>
    <t>orderId=2, reason='สินค้าหมดสต็อกกะทันหัน'</t>
  </si>
  <si>
    <t>400 Bad Request; field errors returned</t>
  </si>
  <si>
    <t>Status 200 OK; transitions to REJECTED</t>
  </si>
  <si>
    <t>200 OK; rejected</t>
  </si>
  <si>
    <t>Send POST /api/sub-orders/{orderId}/confirm-delivered?customerId=1</t>
  </si>
  <si>
    <t>orderId=1, customerId=1</t>
  </si>
  <si>
    <t>Order delivered</t>
  </si>
  <si>
    <t>Status 200 OK; transitions to COMPLETED</t>
  </si>
  <si>
    <t>200 OK; status COMPLETED</t>
  </si>
  <si>
    <t>Send POST /api/sub-orders/{orderId}/cancel with whitespace reason</t>
  </si>
  <si>
    <t>orderId=3, customerId=1, reason='   '</t>
  </si>
  <si>
    <t>Order not yet processed</t>
  </si>
  <si>
    <t>Status 400 Bad Request; rejection for blank reason</t>
  </si>
  <si>
    <t>Defect: Allowed whitespace without trim</t>
  </si>
  <si>
    <t>Report Date (dd-mm-yy):</t>
  </si>
  <si>
    <t>Version:</t>
  </si>
  <si>
    <t>Test Information</t>
  </si>
  <si>
    <t>Customer ID</t>
  </si>
  <si>
    <t>Target customer identifier</t>
  </si>
  <si>
    <t>1</t>
  </si>
  <si>
    <t>Sub-Order ID</t>
  </si>
  <si>
    <t>Target sub order identifier</t>
  </si>
  <si>
    <t>Shipping Address ID</t>
  </si>
  <si>
    <t>Customer saved address</t>
  </si>
  <si>
    <t>Rejection Reason</t>
  </si>
  <si>
    <t>Reason provided by seller</t>
  </si>
  <si>
    <t>Summary</t>
  </si>
  <si>
    <t>สินค้าหมดสต็อกกะทันหัน</t>
  </si>
  <si>
    <t>Seller Shipping Method</t>
  </si>
  <si>
    <t>Selected method per seller map</t>
  </si>
  <si>
    <t>{'1': 'FLASH'}</t>
  </si>
  <si>
    <t>Cancellation Reason</t>
  </si>
  <si>
    <t>Reason provided by customer</t>
  </si>
  <si>
    <t>Payment Method</t>
  </si>
  <si>
    <t>สั่งผิดไซส์ / ต้องการเปลี่ยนสี</t>
  </si>
  <si>
    <t>Supported payment enum</t>
  </si>
  <si>
    <t>PROMPTPAY / CREDIT_CARD</t>
  </si>
  <si>
    <t>Project Name:</t>
  </si>
  <si>
    <t>Start Date (dd-mm-yy):</t>
  </si>
  <si>
    <t>18-09-2026</t>
  </si>
  <si>
    <t>End Date:</t>
  </si>
  <si>
    <t>System/Module Name:</t>
  </si>
  <si>
    <t>Product, Order, Sub-Order, Shipping, Review Modules</t>
  </si>
  <si>
    <t>Test Specification Version:</t>
  </si>
  <si>
    <t>Testers:</t>
  </si>
  <si>
    <t>Tester's comments:</t>
  </si>
  <si>
    <t>Comprehensive testing across all 5 core modules using automated Postman collection with dynamic random test data and Spring Boot MockMvc unit tests. 24 test cases executed, 2 minor defects identified and successfully resolved. All critical flows passed 100%.</t>
  </si>
  <si>
    <t>Test Summary</t>
  </si>
  <si>
    <t>No. of Test Cases in Test Specification Document:</t>
  </si>
  <si>
    <t>Case(s)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</si>
  <si>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</si>
  <si>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</si>
  <si>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</si>
  <si>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</si>
  <si>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</si>
  <si>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</si>
  <si>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</si>
  <si>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Meaning</t>
  </si>
  <si>
    <t>Severity Levels</t>
  </si>
  <si>
    <t>Severity Level</t>
  </si>
  <si>
    <t>Impact</t>
  </si>
  <si>
    <t xml:space="preserve">Low (1) </t>
  </si>
  <si>
    <t>Low</t>
  </si>
  <si>
    <t>UI and presentation issues</t>
  </si>
  <si>
    <t xml:space="preserve">Medium (2) </t>
  </si>
  <si>
    <t>Medium</t>
  </si>
  <si>
    <t>A feature is malfunction.</t>
  </si>
  <si>
    <t xml:space="preserve">High (3) </t>
  </si>
  <si>
    <t>High</t>
  </si>
  <si>
    <t>Unexpected behaviour/results, software crash, data corruption</t>
  </si>
  <si>
    <t xml:space="preserve">Critical (4) </t>
  </si>
  <si>
    <t>Critical</t>
  </si>
  <si>
    <t>The function/software can not be run.</t>
  </si>
  <si>
    <t xml:space="preserve">Note: </t>
  </si>
  <si>
    <t>Effort Summary</t>
  </si>
  <si>
    <t xml:space="preserve">Designing the Test: </t>
  </si>
  <si>
    <t>Person-hours</t>
  </si>
  <si>
    <t xml:space="preserve">Test Setup: </t>
  </si>
  <si>
    <t xml:space="preserve">Test Execution: </t>
  </si>
  <si>
    <t xml:space="preserve">Test Analysis and Report: </t>
  </si>
  <si>
    <t xml:space="preserve">Total Test Efforts: </t>
  </si>
  <si>
    <t xml:space="preserve">Average Time Spend: </t>
  </si>
  <si>
    <t>Hours/defect</t>
  </si>
  <si>
    <t>UAT-PANDA-TS004</t>
  </si>
  <si>
    <t>Shipping Logistics &amp; Tracking Management</t>
  </si>
  <si>
    <t>Shipping Management</t>
  </si>
  <si>
    <t>Sub-order accepted by seller and ready for packaging/dispatch</t>
  </si>
  <si>
    <t>Verify shipping fee calculation, tracking number assignment by courier, shipment tracking retrieval, and status updates</t>
  </si>
  <si>
    <t>Send POST /api/shipping/calculate-fee</t>
  </si>
  <si>
    <t>sellerId=1, shippingMethod='FLASH', addressId=1</t>
  </si>
  <si>
    <t>Supported courier method</t>
  </si>
  <si>
    <t>Status 200 OK; returns calculated fee (45.00 THB)</t>
  </si>
  <si>
    <t>200 OK; fee calculated</t>
  </si>
  <si>
    <t>Send POST /api/shipping/orders/{orderId}/assign-tracking</t>
  </si>
  <si>
    <t>orderId=1, sellerId=1, courierName='Flash Express', trackingNumber='TH0192839182'</t>
  </si>
  <si>
    <t>Order in PROCESSING status</t>
  </si>
  <si>
    <t>Status 200 OK; creates Shipment, status SHIPPED</t>
  </si>
  <si>
    <t>200 OK; tracking assigned</t>
  </si>
  <si>
    <t>Send GET /api/shipping/orders/{orderId}</t>
  </si>
  <si>
    <t>Shipment assigned</t>
  </si>
  <si>
    <t>Status 200 OK; returns courierName and trackingNumber</t>
  </si>
  <si>
    <t>200 OK; tracking info verified</t>
  </si>
  <si>
    <t>Send PATCH /api/shipping/shipments/{shipmentId}/status with DELIVERED</t>
  </si>
  <si>
    <t>shipmentId=1, status='DELIVERED'</t>
  </si>
  <si>
    <t>Shipment in transit</t>
  </si>
  <si>
    <t>Status 200 OK; shipment status updated to DELIVERED</t>
  </si>
  <si>
    <t>200 OK; status updated</t>
  </si>
  <si>
    <t>Shipping Method</t>
  </si>
  <si>
    <t>Carrier strategy identifier</t>
  </si>
  <si>
    <t>FLASH, KERRY, EMS, STANDARD</t>
  </si>
  <si>
    <t>Courier Name</t>
  </si>
  <si>
    <t>Delivery service provider</t>
  </si>
  <si>
    <t>Flash Express / Kerry Express</t>
  </si>
  <si>
    <t>Tracking Number</t>
  </si>
  <si>
    <t>Unique postal tracking code</t>
  </si>
  <si>
    <t>TH0192839182</t>
  </si>
  <si>
    <t>UAT-PANDA-TS005</t>
  </si>
  <si>
    <t>Customer Reviews, Ratings &amp; Seller Feedback</t>
  </si>
  <si>
    <t>Review Management</t>
  </si>
  <si>
    <t>Sub-order status is COMPLETED and customer owns the order item</t>
  </si>
  <si>
    <t>Verify customer review eligibility, 5-star reviews, custom feedback { review: อื่นๆ }, review editing, and seller replies</t>
  </si>
  <si>
    <t>Send GET /api/reviews/check-eligibility</t>
  </si>
  <si>
    <t>customerId=1, orderItemId=1</t>
  </si>
  <si>
    <t>Order status is COMPLETED</t>
  </si>
  <si>
    <t>Status 200 OK; data: true</t>
  </si>
  <si>
    <t>200 OK; eligible</t>
  </si>
  <si>
    <t>Send POST /api/reviews with 5-star positive review</t>
  </si>
  <si>
    <t>customerId=1, orderItemId=1, rating=5, comment='สินค้าคุณภาพดีมาก คุ้มราคา จัดส่งรวดเร็ว'</t>
  </si>
  <si>
    <t>Customer eligible to review</t>
  </si>
  <si>
    <t>Status 201 Created; reviewId generated; rating updated</t>
  </si>
  <si>
    <t>201 Created; reviewId=201</t>
  </si>
  <si>
    <t>Send POST /api/reviews with { review: 'อื่นๆ' } feedback scenario</t>
  </si>
  <si>
    <t>customerId=1, orderItemId=2, rating=4, comment='{ review: "อื่นๆ" } - สินค้าใช้งานได้ดี แต่สีเพี้ยนเล็กน้อย บรรจุภัณฑ์แข็งแรงดี'</t>
  </si>
  <si>
    <t>Status 201 Created; custom other feedback saved</t>
  </si>
  <si>
    <t>201 Created; other review recorded</t>
  </si>
  <si>
    <t>Send PUT /api/reviews/{reviewId} to update review</t>
  </si>
  <si>
    <t>reviewId=201, customerId=1, rating=5, comment='อัปเดตรีวิว: ทดลองซัก 2 สัปดาห์ สีไม่ตก ผ้าไม่ย้วย'</t>
  </si>
  <si>
    <t>Customer owns review</t>
  </si>
  <si>
    <t>Status 200 OK; updated comment and recalculated rating</t>
  </si>
  <si>
    <t>200 OK; review updated</t>
  </si>
  <si>
    <t>Send POST /api/reviews/{reviewId}/reply from seller</t>
  </si>
  <si>
    <t>reviewId=201, sellerId=1, replyMessage='ขอบพระคุณลูกค้าที่ไว้วางใจ PandaStore ครับ'</t>
  </si>
  <si>
    <t>Seller owns product reviewed</t>
  </si>
  <si>
    <t>Status 200 OK; seller reply saved and notification dispatched</t>
  </si>
  <si>
    <t>200 OK; reply recorded</t>
  </si>
  <si>
    <t>Send POST /api/reviews with out-of-range rating=6</t>
  </si>
  <si>
    <t>customerId=1, orderItemId=1, rating=6</t>
  </si>
  <si>
    <t>Status 400 Bad Request with localized UTF-8 error message</t>
  </si>
  <si>
    <t>Status 400 with unlocalized character encoding issue</t>
  </si>
  <si>
    <t>Rating Range</t>
  </si>
  <si>
    <t>Allowed star scores</t>
  </si>
  <si>
    <t>1 to 5 integer</t>
  </si>
  <si>
    <t>Standard Review</t>
  </si>
  <si>
    <t>Positive product endorsement</t>
  </si>
  <si>
    <t>สินค้าคุณภาพดีมาก คุ้มราคา จัดส่งรวดเร็ว</t>
  </si>
  <si>
    <t>Review { review: อื่นๆ }</t>
  </si>
  <si>
    <t>Special or other category feedback</t>
  </si>
  <si>
    <t>{ review: 'อื่นๆ' } - สินค้าใช้งานได้ดี แต่สีเพี้ยนเล็กน้อย บรรจุภัณฑ์แข็งแรงดี</t>
  </si>
  <si>
    <t>Seller Reply</t>
  </si>
  <si>
    <t>Shop polite response</t>
  </si>
  <si>
    <t>ขอบพระคุณลูกค้าที่ไว้วางใจ PandaStore ครับ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</si>
</sst>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1"/>
      <name val="Sarabun"/>
    </font>
    <font>
      <sz val="16.0"/>
      <color theme="1"/>
      <name val="TH Sarabun PSK"/>
    </font>
    <font>
      <b/>
      <sz val="16.0"/>
      <color theme="1"/>
      <name val="Sarabun"/>
    </font>
    <font>
      <b/>
      <sz val="16.0"/>
      <color theme="1"/>
      <name val="TH Sarabun PSK"/>
    </font>
    <font/>
    <font>
      <sz val="16.0"/>
      <color theme="1"/>
      <name val="Calibri"/>
    </font>
    <font>
      <u/>
      <sz val="11.0"/>
      <color theme="10"/>
      <name val="TH Sarabun PSK"/>
    </font>
    <font>
      <u/>
      <sz val="11.0"/>
      <color theme="10"/>
      <name val="TH Sarabun PSK"/>
    </font>
    <font>
      <b/>
      <sz val="18.0"/>
      <color theme="1"/>
      <name val="TH Sarabun PSK"/>
    </font>
    <font>
      <sz val="18.0"/>
      <color theme="1"/>
      <name val="TH Sarabun PSK"/>
    </font>
  </fonts>
  <fills count="12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/>
    </xf>
    <xf borderId="1" fillId="2" fontId="4" numFmtId="14" xfId="0" applyAlignment="1" applyBorder="1" applyFill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center" vertical="top"/>
    </xf>
    <xf borderId="3" fillId="0" fontId="6" numFmtId="0" xfId="0" applyBorder="1" applyFont="1"/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top" wrapText="1"/>
    </xf>
    <xf borderId="4" fillId="0" fontId="6" numFmtId="0" xfId="0" applyBorder="1" applyFont="1"/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top"/>
    </xf>
    <xf borderId="0" fillId="0" fontId="1" numFmtId="0" xfId="0" applyAlignment="1" applyFont="1">
      <alignment shrinkToFit="0" vertical="top" wrapText="1"/>
    </xf>
    <xf borderId="1" fillId="0" fontId="7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right"/>
    </xf>
    <xf borderId="1" fillId="0" fontId="7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center"/>
    </xf>
    <xf borderId="0" fillId="0" fontId="2" numFmtId="0" xfId="0" applyAlignment="1" applyFont="1">
      <alignment shrinkToFit="0" vertical="top" wrapText="1"/>
    </xf>
    <xf borderId="1" fillId="0" fontId="7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vertical="top"/>
    </xf>
    <xf borderId="1" fillId="0" fontId="8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top"/>
    </xf>
    <xf borderId="1" fillId="0" fontId="5" numFmtId="0" xfId="0" applyBorder="1" applyFont="1"/>
    <xf borderId="2" fillId="0" fontId="5" numFmtId="0" xfId="0" applyAlignment="1" applyBorder="1" applyFont="1">
      <alignment horizontal="center" readingOrder="0"/>
    </xf>
    <xf borderId="2" fillId="5" fontId="5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shrinkToFit="0" vertical="top" wrapText="1"/>
    </xf>
    <xf borderId="1" fillId="6" fontId="3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top"/>
    </xf>
    <xf borderId="1" fillId="7" fontId="3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shrinkToFit="0" vertical="top" wrapText="1"/>
    </xf>
    <xf borderId="1" fillId="0" fontId="10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horizontal="center" vertical="center"/>
    </xf>
    <xf borderId="2" fillId="8" fontId="10" numFmtId="0" xfId="0" applyAlignment="1" applyBorder="1" applyFill="1" applyFont="1">
      <alignment horizontal="center"/>
    </xf>
    <xf borderId="1" fillId="0" fontId="10" numFmtId="0" xfId="0" applyAlignment="1" applyBorder="1" applyFont="1">
      <alignment horizontal="center"/>
    </xf>
    <xf borderId="1" fillId="3" fontId="10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shrinkToFit="0" vertical="top" wrapText="1"/>
    </xf>
    <xf borderId="1" fillId="0" fontId="11" numFmtId="0" xfId="0" applyBorder="1" applyFont="1"/>
    <xf borderId="1" fillId="0" fontId="10" numFmtId="0" xfId="0" applyBorder="1" applyFont="1"/>
    <xf borderId="2" fillId="0" fontId="11" numFmtId="0" xfId="0" applyAlignment="1" applyBorder="1" applyFont="1">
      <alignment horizontal="center"/>
    </xf>
    <xf borderId="0" fillId="0" fontId="11" numFmtId="0" xfId="0" applyFont="1"/>
    <xf borderId="2" fillId="9" fontId="10" numFmtId="0" xfId="0" applyAlignment="1" applyBorder="1" applyFill="1" applyFont="1">
      <alignment horizontal="left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vertical="center"/>
    </xf>
    <xf borderId="2" fillId="10" fontId="5" numFmtId="0" xfId="0" applyAlignment="1" applyBorder="1" applyFill="1" applyFont="1">
      <alignment horizontal="center"/>
    </xf>
    <xf borderId="6" fillId="0" fontId="3" numFmtId="0" xfId="0" applyAlignment="1" applyBorder="1" applyFont="1">
      <alignment horizontal="left"/>
    </xf>
    <xf borderId="6" fillId="0" fontId="6" numFmtId="0" xfId="0" applyBorder="1" applyFont="1"/>
    <xf borderId="6" fillId="0" fontId="3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/>
    </xf>
    <xf borderId="2" fillId="11" fontId="5" numFmtId="0" xfId="0" applyAlignment="1" applyBorder="1" applyFill="1" applyFont="1">
      <alignment horizontal="left"/>
    </xf>
    <xf borderId="2" fillId="11" fontId="5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7" fillId="0" fontId="3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center" readingOrder="0" vertical="top"/>
    </xf>
    <xf borderId="12" fillId="0" fontId="6" numFmtId="0" xfId="0" applyBorder="1" applyFont="1"/>
    <xf borderId="13" fillId="0" fontId="6" numFmtId="0" xfId="0" applyBorder="1" applyFont="1"/>
    <xf borderId="2" fillId="0" fontId="5" numFmtId="0" xfId="0" applyAlignment="1" applyBorder="1" applyFont="1">
      <alignment horizontal="left"/>
    </xf>
    <xf borderId="1" fillId="0" fontId="3" numFmtId="0" xfId="0" applyBorder="1" applyFont="1"/>
    <xf borderId="3" fillId="0" fontId="3" numFmtId="0" xfId="0" applyAlignment="1" applyBorder="1" applyFont="1">
      <alignment horizontal="center"/>
    </xf>
    <xf borderId="14" fillId="11" fontId="5" numFmtId="0" xfId="0" applyBorder="1" applyFill="1" applyFont="1"/>
    <xf borderId="2" fillId="0" fontId="5" numFmtId="0" xfId="0" applyAlignment="1" applyBorder="1" applyFont="1">
      <alignment horizontal="right"/>
    </xf>
    <xf borderId="2" fillId="11" fontId="5" numFmtId="0" xfId="0" applyAlignment="1" applyBorder="1" applyFill="1" applyFont="1">
      <alignment horizontal="right"/>
    </xf>
    <xf borderId="1" fillId="11" fontId="3" numFmtId="0" xfId="0" applyBorder="1" applyFill="1" applyFont="1"/>
    <xf borderId="2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right"/>
    </xf>
    <xf borderId="0" fillId="0" fontId="3" numFmtId="0" xfId="0" applyAlignment="1" applyFont="1">
      <alignment horizontal="left"/>
    </xf>
    <xf borderId="2" fillId="0" fontId="5" numFmtId="0" xfId="0" applyAlignment="1" applyBorder="1" applyFont="1">
      <alignment horizontal="center"/>
    </xf>
    <xf borderId="2" fillId="11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No. of Test Cases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 Report'!$A$16:$A$19</c:f>
            </c:strRef>
          </c:cat>
          <c:val>
            <c:numRef>
              <c:f>'Test Summary Report'!$F$16:$F$19</c:f>
              <c:numCache/>
            </c:numRef>
          </c:val>
        </c:ser>
        <c:axId val="441359406"/>
        <c:axId val="1138063641"/>
      </c:barChart>
      <c:catAx>
        <c:axId val="441359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138063641"/>
      </c:catAx>
      <c:valAx>
        <c:axId val="113806364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1359406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No. Defect by Severity Levels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Severity Levels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 Report'!$A$25:$A$28</c:f>
            </c:strRef>
          </c:cat>
          <c:val>
            <c:numRef>
              <c:f>'Test Summary Report'!$F$25:$F$28</c:f>
              <c:numCache/>
            </c:numRef>
          </c:val>
        </c:ser>
        <c:axId val="1172946830"/>
        <c:axId val="977522569"/>
      </c:barChart>
      <c:catAx>
        <c:axId val="1172946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977522569"/>
      </c:catAx>
      <c:valAx>
        <c:axId val="97752256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294683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600075</xdr:colOff>
      <xdr:row>5</xdr:row>
      <xdr:rowOff>9525</xdr:rowOff>
    </xdr:from>
    <xdr:ext cx="4572000" cy="2743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314325</xdr:colOff>
      <xdr:row>5</xdr:row>
      <xdr:rowOff>9525</xdr:rowOff>
    </xdr:from>
    <xdr:ext cx="4572000" cy="27432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38.0"/>
    <col customWidth="1" min="4" max="10" width="14.0"/>
    <col customWidth="1" min="11" max="11" width="6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0</v>
      </c>
      <c r="B2" s="4" t="s">
        <v>3</v>
      </c>
      <c r="C2" s="4" t="s">
        <v>4</v>
      </c>
      <c r="D2" s="6" t="s">
        <v>5</v>
      </c>
      <c r="E2" s="4" t="s">
        <v>10</v>
      </c>
      <c r="F2" s="4" t="s">
        <v>11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1">
        <v>1.0</v>
      </c>
      <c r="B3" s="11" t="s">
        <v>24</v>
      </c>
      <c r="C3" s="14" t="s">
        <v>28</v>
      </c>
      <c r="D3" s="18" t="s">
        <v>30</v>
      </c>
      <c r="E3" s="11"/>
      <c r="F3" s="18" t="s">
        <v>32</v>
      </c>
      <c r="G3" s="11" t="s">
        <v>33</v>
      </c>
      <c r="H3" s="11"/>
      <c r="I3" s="11"/>
      <c r="J3" s="18" t="s">
        <v>32</v>
      </c>
      <c r="K3" s="14" t="s">
        <v>34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5.0" customHeight="1">
      <c r="A4" s="20">
        <v>2.0</v>
      </c>
      <c r="B4" s="20" t="s">
        <v>39</v>
      </c>
      <c r="C4" s="22" t="s">
        <v>40</v>
      </c>
      <c r="D4" s="25" t="s">
        <v>30</v>
      </c>
      <c r="E4" s="20"/>
      <c r="F4" s="18" t="s">
        <v>32</v>
      </c>
      <c r="G4" s="20" t="s">
        <v>33</v>
      </c>
      <c r="H4" s="20"/>
      <c r="I4" s="20"/>
      <c r="J4" s="18" t="s">
        <v>32</v>
      </c>
      <c r="K4" s="22" t="s">
        <v>47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85.0"/>
    <col customWidth="1" min="4" max="23" width="9.14"/>
  </cols>
  <sheetData>
    <row r="1" ht="19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7" t="s">
        <v>1</v>
      </c>
      <c r="B2" s="7" t="s">
        <v>18</v>
      </c>
      <c r="C2" s="7" t="s">
        <v>19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9.5" customHeight="1">
      <c r="A3" s="14" t="s">
        <v>25</v>
      </c>
      <c r="B3" s="11" t="s">
        <v>27</v>
      </c>
      <c r="C3" s="14" t="s">
        <v>31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9.5" customHeight="1">
      <c r="A4" s="19" t="s">
        <v>35</v>
      </c>
      <c r="B4" s="11" t="s">
        <v>36</v>
      </c>
      <c r="C4" s="14" t="s">
        <v>38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9.5" customHeight="1">
      <c r="A5" s="24" t="s">
        <v>42</v>
      </c>
      <c r="B5" s="26" t="s">
        <v>44</v>
      </c>
      <c r="C5" s="24" t="s">
        <v>46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9.5" customHeight="1">
      <c r="A6" s="24" t="s">
        <v>49</v>
      </c>
      <c r="B6" s="26" t="s">
        <v>51</v>
      </c>
      <c r="C6" s="24" t="s">
        <v>54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9.5" customHeight="1">
      <c r="A7" s="24" t="s">
        <v>58</v>
      </c>
      <c r="B7" s="26" t="s">
        <v>59</v>
      </c>
      <c r="C7" s="24" t="s">
        <v>61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55.0"/>
    <col customWidth="1" min="4" max="4" width="16.0"/>
    <col customWidth="1" min="5" max="8" width="10.0"/>
    <col customWidth="1" min="9" max="9" width="22.0"/>
    <col customWidth="1" min="10" max="26" width="9.14"/>
  </cols>
  <sheetData>
    <row r="1" ht="24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5" t="s">
        <v>2</v>
      </c>
      <c r="B2" s="5" t="s">
        <v>6</v>
      </c>
      <c r="C2" s="5" t="s">
        <v>7</v>
      </c>
      <c r="D2" s="5" t="s">
        <v>8</v>
      </c>
      <c r="E2" s="8" t="s">
        <v>12</v>
      </c>
      <c r="F2" s="8" t="s">
        <v>20</v>
      </c>
      <c r="G2" s="8" t="s">
        <v>21</v>
      </c>
      <c r="H2" s="8" t="s">
        <v>22</v>
      </c>
      <c r="I2" s="10" t="s">
        <v>23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75" customHeight="1">
      <c r="A3" s="13" t="s">
        <v>26</v>
      </c>
      <c r="B3" s="13" t="s">
        <v>27</v>
      </c>
      <c r="C3" s="16" t="s">
        <v>29</v>
      </c>
      <c r="D3" s="13">
        <v>5.0</v>
      </c>
      <c r="E3" s="13">
        <v>5.0</v>
      </c>
      <c r="F3" s="13">
        <v>0.0</v>
      </c>
      <c r="G3" s="13">
        <v>0.0</v>
      </c>
      <c r="H3" s="13">
        <v>0.0</v>
      </c>
      <c r="I3" s="27" t="s">
        <v>27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75" customHeight="1">
      <c r="A4" s="13" t="s">
        <v>50</v>
      </c>
      <c r="B4" s="13" t="s">
        <v>36</v>
      </c>
      <c r="C4" s="16" t="s">
        <v>53</v>
      </c>
      <c r="D4" s="13">
        <v>3.0</v>
      </c>
      <c r="E4" s="13">
        <v>3.0</v>
      </c>
      <c r="F4" s="13">
        <v>0.0</v>
      </c>
      <c r="G4" s="13">
        <v>0.0</v>
      </c>
      <c r="H4" s="13">
        <v>0.0</v>
      </c>
      <c r="I4" s="16" t="s">
        <v>36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75" customHeight="1">
      <c r="A5" s="13" t="s">
        <v>56</v>
      </c>
      <c r="B5" s="13" t="s">
        <v>44</v>
      </c>
      <c r="C5" s="16" t="s">
        <v>57</v>
      </c>
      <c r="D5" s="13">
        <v>6.0</v>
      </c>
      <c r="E5" s="13">
        <v>5.0</v>
      </c>
      <c r="F5" s="13">
        <v>1.0</v>
      </c>
      <c r="G5" s="13">
        <v>0.0</v>
      </c>
      <c r="H5" s="13">
        <v>0.0</v>
      </c>
      <c r="I5" s="16" t="s">
        <v>60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75" customHeight="1">
      <c r="A6" s="13" t="s">
        <v>62</v>
      </c>
      <c r="B6" s="13" t="s">
        <v>51</v>
      </c>
      <c r="C6" s="16" t="s">
        <v>63</v>
      </c>
      <c r="D6" s="13">
        <v>4.0</v>
      </c>
      <c r="E6" s="13">
        <v>4.0</v>
      </c>
      <c r="F6" s="13">
        <v>0.0</v>
      </c>
      <c r="G6" s="13">
        <v>0.0</v>
      </c>
      <c r="H6" s="13">
        <v>0.0</v>
      </c>
      <c r="I6" s="16" t="s">
        <v>51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75" customHeight="1">
      <c r="A7" s="13" t="s">
        <v>65</v>
      </c>
      <c r="B7" s="13" t="s">
        <v>59</v>
      </c>
      <c r="C7" s="16" t="s">
        <v>67</v>
      </c>
      <c r="D7" s="13">
        <v>6.0</v>
      </c>
      <c r="E7" s="13">
        <v>5.0</v>
      </c>
      <c r="F7" s="13">
        <v>1.0</v>
      </c>
      <c r="G7" s="13">
        <v>0.0</v>
      </c>
      <c r="H7" s="13">
        <v>0.0</v>
      </c>
      <c r="I7" s="16" t="s">
        <v>68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31" t="s">
        <v>69</v>
      </c>
      <c r="B8" s="12"/>
      <c r="C8" s="15"/>
      <c r="D8" s="13">
        <f t="shared" ref="D8:H8" si="1">SUM(D3:D7)</f>
        <v>24</v>
      </c>
      <c r="E8" s="36">
        <f t="shared" si="1"/>
        <v>22</v>
      </c>
      <c r="F8" s="38">
        <f t="shared" si="1"/>
        <v>2</v>
      </c>
      <c r="G8" s="13">
        <f t="shared" si="1"/>
        <v>0</v>
      </c>
      <c r="H8" s="13">
        <f t="shared" si="1"/>
        <v>0</v>
      </c>
      <c r="I8" s="39" t="s">
        <v>87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4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4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4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4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4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4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4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4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4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4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4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4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4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4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4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4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4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4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4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4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4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4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4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4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4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4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4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4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4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4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4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4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4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4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4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4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4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4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4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4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4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4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4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4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4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4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4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4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4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4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4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4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4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4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4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4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4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4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4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4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4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4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4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4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4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4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4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4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4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4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4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4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4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4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4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4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4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4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4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4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4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4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4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4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4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4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4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4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4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4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4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4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4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4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4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4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4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4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4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4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4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4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4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4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4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4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4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4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4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4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4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4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4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4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4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4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4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4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4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4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4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4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4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4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4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4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4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4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4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4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4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4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4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4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4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4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4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4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4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4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4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4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4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4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4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4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4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4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'Test Summary Report'!A1" ref="I8"/>
  </hyperlink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45.0"/>
    <col customWidth="1" min="4" max="5" width="38.0"/>
    <col customWidth="1" min="6" max="6" width="22.0"/>
    <col customWidth="1" min="7" max="26" width="9.14"/>
  </cols>
  <sheetData>
    <row r="1" ht="24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9" t="s">
        <v>9</v>
      </c>
      <c r="B2" s="12"/>
      <c r="C2" s="12"/>
      <c r="D2" s="12"/>
      <c r="E2" s="12"/>
      <c r="F2" s="15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4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0" customHeight="1">
      <c r="A4" s="21" t="s">
        <v>37</v>
      </c>
      <c r="B4" s="23" t="s">
        <v>41</v>
      </c>
      <c r="C4" s="12"/>
      <c r="D4" s="21" t="s">
        <v>43</v>
      </c>
      <c r="E4" s="23" t="s">
        <v>45</v>
      </c>
      <c r="F4" s="1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0" customHeight="1">
      <c r="A5" s="21" t="s">
        <v>48</v>
      </c>
      <c r="B5" s="23" t="s">
        <v>52</v>
      </c>
      <c r="C5" s="12"/>
      <c r="D5" s="21" t="s">
        <v>55</v>
      </c>
      <c r="E5" s="28" t="s">
        <v>32</v>
      </c>
      <c r="F5" s="1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0" customHeight="1">
      <c r="A6" s="29" t="s">
        <v>64</v>
      </c>
      <c r="B6" s="30" t="s">
        <v>66</v>
      </c>
      <c r="C6" s="12"/>
      <c r="D6" s="12"/>
      <c r="E6" s="12"/>
      <c r="F6" s="1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0" customHeight="1">
      <c r="A8" s="32" t="s">
        <v>6</v>
      </c>
      <c r="B8" s="32" t="s">
        <v>70</v>
      </c>
      <c r="C8" s="32" t="s">
        <v>71</v>
      </c>
      <c r="D8" s="32" t="s">
        <v>72</v>
      </c>
      <c r="E8" s="32" t="s">
        <v>73</v>
      </c>
      <c r="F8" s="8" t="s">
        <v>74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42.0" customHeight="1">
      <c r="A9" s="34" t="s">
        <v>27</v>
      </c>
      <c r="B9" s="34" t="s">
        <v>75</v>
      </c>
      <c r="C9" s="35" t="s">
        <v>76</v>
      </c>
      <c r="D9" s="35" t="s">
        <v>77</v>
      </c>
      <c r="E9" s="35" t="s">
        <v>78</v>
      </c>
      <c r="F9" s="34" t="s">
        <v>12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2.0" customHeight="1">
      <c r="A10" s="37" t="s">
        <v>27</v>
      </c>
      <c r="B10" s="34" t="s">
        <v>79</v>
      </c>
      <c r="C10" s="35" t="s">
        <v>80</v>
      </c>
      <c r="D10" s="35" t="s">
        <v>81</v>
      </c>
      <c r="E10" s="35" t="s">
        <v>82</v>
      </c>
      <c r="F10" s="34" t="s">
        <v>12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2.0" customHeight="1">
      <c r="A11" s="37" t="s">
        <v>27</v>
      </c>
      <c r="B11" s="34" t="s">
        <v>83</v>
      </c>
      <c r="C11" s="35" t="s">
        <v>84</v>
      </c>
      <c r="D11" s="35" t="s">
        <v>85</v>
      </c>
      <c r="E11" s="35" t="s">
        <v>86</v>
      </c>
      <c r="F11" s="34" t="s">
        <v>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2.0" customHeight="1">
      <c r="A12" s="37" t="s">
        <v>27</v>
      </c>
      <c r="B12" s="34" t="s">
        <v>88</v>
      </c>
      <c r="C12" s="35" t="s">
        <v>89</v>
      </c>
      <c r="D12" s="35" t="s">
        <v>90</v>
      </c>
      <c r="E12" s="35" t="s">
        <v>91</v>
      </c>
      <c r="F12" s="34" t="s">
        <v>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2.0" customHeight="1">
      <c r="A13" s="40" t="s">
        <v>27</v>
      </c>
      <c r="B13" s="40" t="s">
        <v>92</v>
      </c>
      <c r="C13" s="41" t="s">
        <v>93</v>
      </c>
      <c r="D13" s="41" t="s">
        <v>94</v>
      </c>
      <c r="E13" s="41" t="s">
        <v>95</v>
      </c>
      <c r="F13" s="40" t="s">
        <v>12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2.0" customHeight="1">
      <c r="A14" s="40" t="s">
        <v>36</v>
      </c>
      <c r="B14" s="40" t="s">
        <v>96</v>
      </c>
      <c r="C14" s="41" t="s">
        <v>97</v>
      </c>
      <c r="D14" s="41" t="s">
        <v>98</v>
      </c>
      <c r="E14" s="41" t="s">
        <v>99</v>
      </c>
      <c r="F14" s="40" t="s">
        <v>12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2.0" customHeight="1">
      <c r="A15" s="40" t="s">
        <v>36</v>
      </c>
      <c r="B15" s="40" t="s">
        <v>100</v>
      </c>
      <c r="C15" s="41" t="s">
        <v>101</v>
      </c>
      <c r="D15" s="41" t="s">
        <v>102</v>
      </c>
      <c r="E15" s="41" t="s">
        <v>103</v>
      </c>
      <c r="F15" s="40" t="s">
        <v>12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2.0" customHeight="1">
      <c r="A16" s="40" t="s">
        <v>36</v>
      </c>
      <c r="B16" s="40" t="s">
        <v>104</v>
      </c>
      <c r="C16" s="41" t="s">
        <v>105</v>
      </c>
      <c r="D16" s="41" t="s">
        <v>106</v>
      </c>
      <c r="E16" s="41" t="s">
        <v>107</v>
      </c>
      <c r="F16" s="40" t="s">
        <v>12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2.0" customHeight="1">
      <c r="A17" s="40" t="s">
        <v>44</v>
      </c>
      <c r="B17" s="40" t="s">
        <v>108</v>
      </c>
      <c r="C17" s="41" t="s">
        <v>109</v>
      </c>
      <c r="D17" s="41" t="s">
        <v>110</v>
      </c>
      <c r="E17" s="41" t="s">
        <v>111</v>
      </c>
      <c r="F17" s="40" t="s">
        <v>12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2.0" customHeight="1">
      <c r="A18" s="40" t="s">
        <v>44</v>
      </c>
      <c r="B18" s="40" t="s">
        <v>112</v>
      </c>
      <c r="C18" s="41" t="s">
        <v>113</v>
      </c>
      <c r="D18" s="41" t="s">
        <v>114</v>
      </c>
      <c r="E18" s="41" t="s">
        <v>115</v>
      </c>
      <c r="F18" s="40" t="s">
        <v>12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2.0" customHeight="1">
      <c r="A19" s="40" t="s">
        <v>44</v>
      </c>
      <c r="B19" s="40" t="s">
        <v>116</v>
      </c>
      <c r="C19" s="41" t="s">
        <v>117</v>
      </c>
      <c r="D19" s="41" t="s">
        <v>118</v>
      </c>
      <c r="E19" s="41" t="s">
        <v>119</v>
      </c>
      <c r="F19" s="40" t="s">
        <v>12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2.0" customHeight="1">
      <c r="A20" s="40" t="s">
        <v>44</v>
      </c>
      <c r="B20" s="40" t="s">
        <v>120</v>
      </c>
      <c r="C20" s="41" t="s">
        <v>121</v>
      </c>
      <c r="D20" s="41" t="s">
        <v>122</v>
      </c>
      <c r="E20" s="41" t="s">
        <v>123</v>
      </c>
      <c r="F20" s="40" t="s">
        <v>12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2.0" customHeight="1">
      <c r="A21" s="40" t="s">
        <v>44</v>
      </c>
      <c r="B21" s="40" t="s">
        <v>124</v>
      </c>
      <c r="C21" s="41" t="s">
        <v>125</v>
      </c>
      <c r="D21" s="41" t="s">
        <v>126</v>
      </c>
      <c r="E21" s="41" t="s">
        <v>127</v>
      </c>
      <c r="F21" s="40" t="s">
        <v>12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2.0" customHeight="1">
      <c r="A22" s="40" t="s">
        <v>44</v>
      </c>
      <c r="B22" s="40" t="s">
        <v>128</v>
      </c>
      <c r="C22" s="41" t="s">
        <v>129</v>
      </c>
      <c r="D22" s="41" t="s">
        <v>130</v>
      </c>
      <c r="E22" s="41" t="s">
        <v>131</v>
      </c>
      <c r="F22" s="40" t="s">
        <v>20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2.0" customHeight="1">
      <c r="A23" s="40" t="s">
        <v>51</v>
      </c>
      <c r="B23" s="40" t="s">
        <v>132</v>
      </c>
      <c r="C23" s="41" t="s">
        <v>133</v>
      </c>
      <c r="D23" s="41" t="s">
        <v>134</v>
      </c>
      <c r="E23" s="41" t="s">
        <v>135</v>
      </c>
      <c r="F23" s="40" t="s">
        <v>12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2.0" customHeight="1">
      <c r="A24" s="40" t="s">
        <v>51</v>
      </c>
      <c r="B24" s="40" t="s">
        <v>136</v>
      </c>
      <c r="C24" s="41" t="s">
        <v>137</v>
      </c>
      <c r="D24" s="41" t="s">
        <v>138</v>
      </c>
      <c r="E24" s="41" t="s">
        <v>139</v>
      </c>
      <c r="F24" s="40" t="s">
        <v>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2.0" customHeight="1">
      <c r="A25" s="40" t="s">
        <v>51</v>
      </c>
      <c r="B25" s="40" t="s">
        <v>140</v>
      </c>
      <c r="C25" s="41" t="s">
        <v>141</v>
      </c>
      <c r="D25" s="41" t="s">
        <v>142</v>
      </c>
      <c r="E25" s="41" t="s">
        <v>143</v>
      </c>
      <c r="F25" s="40" t="s">
        <v>12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2.0" customHeight="1">
      <c r="A26" s="40" t="s">
        <v>51</v>
      </c>
      <c r="B26" s="40" t="s">
        <v>144</v>
      </c>
      <c r="C26" s="41" t="s">
        <v>145</v>
      </c>
      <c r="D26" s="41" t="s">
        <v>146</v>
      </c>
      <c r="E26" s="41" t="s">
        <v>147</v>
      </c>
      <c r="F26" s="40" t="s">
        <v>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2.0" customHeight="1">
      <c r="A27" s="40" t="s">
        <v>59</v>
      </c>
      <c r="B27" s="40" t="s">
        <v>148</v>
      </c>
      <c r="C27" s="41" t="s">
        <v>149</v>
      </c>
      <c r="D27" s="41" t="s">
        <v>150</v>
      </c>
      <c r="E27" s="41" t="s">
        <v>151</v>
      </c>
      <c r="F27" s="40" t="s">
        <v>12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2.0" customHeight="1">
      <c r="A28" s="40" t="s">
        <v>59</v>
      </c>
      <c r="B28" s="40" t="s">
        <v>152</v>
      </c>
      <c r="C28" s="41" t="s">
        <v>153</v>
      </c>
      <c r="D28" s="41" t="s">
        <v>154</v>
      </c>
      <c r="E28" s="41" t="s">
        <v>155</v>
      </c>
      <c r="F28" s="40" t="s">
        <v>12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2.0" customHeight="1">
      <c r="A29" s="40" t="s">
        <v>59</v>
      </c>
      <c r="B29" s="40" t="s">
        <v>156</v>
      </c>
      <c r="C29" s="41" t="s">
        <v>157</v>
      </c>
      <c r="D29" s="41" t="s">
        <v>158</v>
      </c>
      <c r="E29" s="41" t="s">
        <v>159</v>
      </c>
      <c r="F29" s="40" t="s">
        <v>12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2.0" customHeight="1">
      <c r="A30" s="40" t="s">
        <v>59</v>
      </c>
      <c r="B30" s="40" t="s">
        <v>160</v>
      </c>
      <c r="C30" s="41" t="s">
        <v>161</v>
      </c>
      <c r="D30" s="41" t="s">
        <v>162</v>
      </c>
      <c r="E30" s="41" t="s">
        <v>163</v>
      </c>
      <c r="F30" s="40" t="s">
        <v>12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2.0" customHeight="1">
      <c r="A31" s="40" t="s">
        <v>59</v>
      </c>
      <c r="B31" s="40" t="s">
        <v>164</v>
      </c>
      <c r="C31" s="41" t="s">
        <v>165</v>
      </c>
      <c r="D31" s="41" t="s">
        <v>166</v>
      </c>
      <c r="E31" s="41" t="s">
        <v>167</v>
      </c>
      <c r="F31" s="40" t="s">
        <v>12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2.0" customHeight="1">
      <c r="A32" s="40" t="s">
        <v>59</v>
      </c>
      <c r="B32" s="40" t="s">
        <v>168</v>
      </c>
      <c r="C32" s="41" t="s">
        <v>169</v>
      </c>
      <c r="D32" s="41" t="s">
        <v>170</v>
      </c>
      <c r="E32" s="41" t="s">
        <v>171</v>
      </c>
      <c r="F32" s="40" t="s">
        <v>20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4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4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4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4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4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4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4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4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4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4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4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4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4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4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4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4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4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4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4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4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4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4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4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4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4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4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4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4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4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4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4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4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4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4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4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4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4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4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4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4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4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4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4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4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4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4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4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4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4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4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4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4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4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4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4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4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4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4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4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4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4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4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4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4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4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4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4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4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4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4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4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4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4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4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4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4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4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4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4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4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4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4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4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4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4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4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4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4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4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4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4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4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4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4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4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4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4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4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4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4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4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4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4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4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4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4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4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4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4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4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4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4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4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4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4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4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4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4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4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4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4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4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4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4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4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4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4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4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4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4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4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4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4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4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4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4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4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4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4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4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4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4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4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4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4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4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4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4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4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4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4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4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4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4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4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4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4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4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4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4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2:F2"/>
    <mergeCell ref="B4:C4"/>
    <mergeCell ref="E4:F4"/>
    <mergeCell ref="B5:C5"/>
    <mergeCell ref="E5:F5"/>
    <mergeCell ref="B6:F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8.0"/>
    <col customWidth="1" min="3" max="3" width="32.0"/>
    <col customWidth="1" min="4" max="4" width="28.0"/>
    <col customWidth="1" min="5" max="6" width="32.0"/>
    <col customWidth="1" min="7" max="7" width="16.0"/>
    <col customWidth="1" min="8" max="8" width="18.0"/>
    <col customWidth="1" min="9" max="26" width="10.71"/>
  </cols>
  <sheetData>
    <row r="1">
      <c r="A1" s="42" t="s">
        <v>172</v>
      </c>
      <c r="B1" s="43" t="s">
        <v>173</v>
      </c>
      <c r="C1" s="42" t="s">
        <v>174</v>
      </c>
      <c r="D1" s="44" t="s">
        <v>45</v>
      </c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2" t="s">
        <v>175</v>
      </c>
      <c r="B2" s="43" t="s">
        <v>176</v>
      </c>
      <c r="C2" s="42" t="s">
        <v>177</v>
      </c>
      <c r="D2" s="44" t="s">
        <v>178</v>
      </c>
      <c r="E2" s="1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2" t="s">
        <v>179</v>
      </c>
      <c r="B3" s="18" t="s">
        <v>32</v>
      </c>
      <c r="C3" s="42" t="s">
        <v>180</v>
      </c>
      <c r="D3" s="45" t="s">
        <v>178</v>
      </c>
      <c r="E3" s="1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2" t="s">
        <v>181</v>
      </c>
      <c r="B4" s="46" t="s">
        <v>182</v>
      </c>
      <c r="C4" s="47" t="s">
        <v>183</v>
      </c>
      <c r="D4" s="44" t="s">
        <v>184</v>
      </c>
      <c r="E4" s="1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2" t="s">
        <v>185</v>
      </c>
      <c r="B5" s="44" t="s">
        <v>186</v>
      </c>
      <c r="C5" s="12"/>
      <c r="D5" s="12"/>
      <c r="E5" s="1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7" t="s">
        <v>187</v>
      </c>
      <c r="B6" s="48" t="s">
        <v>188</v>
      </c>
      <c r="C6" s="12"/>
      <c r="D6" s="12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9" t="s">
        <v>189</v>
      </c>
      <c r="B7" s="12"/>
      <c r="C7" s="12"/>
      <c r="D7" s="12"/>
      <c r="E7" s="1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0" t="s">
        <v>190</v>
      </c>
      <c r="B8" s="50" t="s">
        <v>191</v>
      </c>
      <c r="C8" s="50" t="s">
        <v>71</v>
      </c>
      <c r="D8" s="50" t="s">
        <v>192</v>
      </c>
      <c r="E8" s="50" t="s">
        <v>193</v>
      </c>
      <c r="F8" s="51" t="s">
        <v>194</v>
      </c>
      <c r="G8" s="51" t="s">
        <v>195</v>
      </c>
      <c r="H8" s="51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.75" customHeight="1">
      <c r="A9" s="52">
        <v>1.0</v>
      </c>
      <c r="B9" s="53" t="s">
        <v>197</v>
      </c>
      <c r="C9" s="53" t="s">
        <v>198</v>
      </c>
      <c r="D9" s="35" t="s">
        <v>199</v>
      </c>
      <c r="E9" s="35" t="s">
        <v>200</v>
      </c>
      <c r="F9" s="53" t="s">
        <v>201</v>
      </c>
      <c r="G9" s="52" t="s">
        <v>12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75" customHeight="1">
      <c r="A10" s="52">
        <v>2.0</v>
      </c>
      <c r="B10" s="53" t="s">
        <v>202</v>
      </c>
      <c r="C10" s="53" t="s">
        <v>203</v>
      </c>
      <c r="D10" s="53" t="s">
        <v>204</v>
      </c>
      <c r="E10" s="53" t="s">
        <v>205</v>
      </c>
      <c r="F10" s="53" t="s">
        <v>206</v>
      </c>
      <c r="G10" s="52" t="s">
        <v>12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75" customHeight="1">
      <c r="A11" s="52">
        <v>3.0</v>
      </c>
      <c r="B11" s="53" t="s">
        <v>207</v>
      </c>
      <c r="C11" s="53" t="s">
        <v>208</v>
      </c>
      <c r="D11" s="53" t="s">
        <v>209</v>
      </c>
      <c r="E11" s="53" t="s">
        <v>210</v>
      </c>
      <c r="F11" s="53" t="s">
        <v>211</v>
      </c>
      <c r="G11" s="52" t="s">
        <v>12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52">
        <v>4.0</v>
      </c>
      <c r="B12" s="53" t="s">
        <v>212</v>
      </c>
      <c r="C12" s="53" t="s">
        <v>213</v>
      </c>
      <c r="D12" s="53" t="s">
        <v>214</v>
      </c>
      <c r="E12" s="53" t="s">
        <v>215</v>
      </c>
      <c r="F12" s="53" t="s">
        <v>216</v>
      </c>
      <c r="G12" s="52" t="s">
        <v>12</v>
      </c>
      <c r="H12" s="5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52">
        <v>5.0</v>
      </c>
      <c r="B13" s="53" t="s">
        <v>217</v>
      </c>
      <c r="C13" s="53" t="s">
        <v>218</v>
      </c>
      <c r="D13" s="53" t="s">
        <v>219</v>
      </c>
      <c r="E13" s="53" t="s">
        <v>220</v>
      </c>
      <c r="F13" s="53" t="s">
        <v>221</v>
      </c>
      <c r="G13" s="52" t="s">
        <v>12</v>
      </c>
      <c r="H13" s="5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4"/>
      <c r="B14" s="54"/>
      <c r="C14" s="54"/>
      <c r="D14" s="54"/>
      <c r="E14" s="54"/>
      <c r="F14" s="54"/>
      <c r="G14" s="54"/>
      <c r="H14" s="5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4"/>
      <c r="B15" s="54"/>
      <c r="C15" s="54"/>
      <c r="D15" s="54"/>
      <c r="E15" s="54"/>
      <c r="F15" s="54"/>
      <c r="G15" s="54"/>
      <c r="H15" s="5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4"/>
      <c r="B16" s="54"/>
      <c r="C16" s="54"/>
      <c r="D16" s="54"/>
      <c r="E16" s="54"/>
      <c r="F16" s="54"/>
      <c r="G16" s="54"/>
      <c r="H16" s="5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4"/>
      <c r="B17" s="54"/>
      <c r="C17" s="54"/>
      <c r="D17" s="54"/>
      <c r="E17" s="54"/>
      <c r="F17" s="54"/>
      <c r="G17" s="54"/>
      <c r="H17" s="5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5" t="s">
        <v>222</v>
      </c>
      <c r="B18" s="56"/>
      <c r="C18" s="12"/>
      <c r="D18" s="12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7"/>
      <c r="B19" s="57"/>
      <c r="C19" s="57"/>
      <c r="D19" s="57"/>
      <c r="E19" s="5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8" t="s">
        <v>223</v>
      </c>
      <c r="B20" s="12"/>
      <c r="C20" s="12"/>
      <c r="D20" s="15"/>
      <c r="E20" s="5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0" t="s">
        <v>224</v>
      </c>
      <c r="B21" s="50" t="s">
        <v>225</v>
      </c>
      <c r="C21" s="50" t="s">
        <v>191</v>
      </c>
      <c r="D21" s="50" t="s">
        <v>226</v>
      </c>
      <c r="E21" s="6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61">
        <v>1.0</v>
      </c>
      <c r="B22" s="62" t="s">
        <v>227</v>
      </c>
      <c r="C22" s="62" t="s">
        <v>228</v>
      </c>
      <c r="D22" s="62" t="s">
        <v>229</v>
      </c>
      <c r="E22" s="5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61">
        <v>2.0</v>
      </c>
      <c r="B23" s="62" t="s">
        <v>230</v>
      </c>
      <c r="C23" s="62" t="s">
        <v>231</v>
      </c>
      <c r="D23" s="62" t="s">
        <v>232</v>
      </c>
      <c r="E23" s="5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61">
        <v>3.0</v>
      </c>
      <c r="B24" s="62" t="s">
        <v>233</v>
      </c>
      <c r="C24" s="62" t="s">
        <v>234</v>
      </c>
      <c r="D24" s="62" t="s">
        <v>235</v>
      </c>
      <c r="E24" s="5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61">
        <v>4.0</v>
      </c>
      <c r="B25" s="62" t="s">
        <v>236</v>
      </c>
      <c r="C25" s="62" t="s">
        <v>237</v>
      </c>
      <c r="D25" s="62" t="s">
        <v>238</v>
      </c>
      <c r="E25" s="5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4"/>
      <c r="B26" s="54"/>
      <c r="C26" s="54"/>
      <c r="D26" s="54"/>
      <c r="E26" s="57"/>
      <c r="F26" s="3" t="s">
        <v>239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4"/>
      <c r="B27" s="54"/>
      <c r="C27" s="54"/>
      <c r="D27" s="54"/>
      <c r="E27" s="5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4"/>
      <c r="B28" s="54"/>
      <c r="C28" s="54"/>
      <c r="D28" s="54"/>
      <c r="E28" s="5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4"/>
      <c r="B29" s="54"/>
      <c r="C29" s="54"/>
      <c r="D29" s="54"/>
      <c r="E29" s="5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18:E18"/>
    <mergeCell ref="A20:D20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14.0"/>
    <col customWidth="1" min="6" max="22" width="9.14"/>
    <col customWidth="1" min="23" max="23" width="9.43"/>
    <col customWidth="1" min="24" max="30" width="9.14"/>
  </cols>
  <sheetData>
    <row r="1" ht="24.0" customHeight="1">
      <c r="A1" s="18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24.0" customHeight="1">
      <c r="A2" s="63" t="s">
        <v>87</v>
      </c>
      <c r="B2" s="12"/>
      <c r="C2" s="12"/>
      <c r="D2" s="12"/>
      <c r="E2" s="12"/>
      <c r="F2" s="12"/>
      <c r="G2" s="12"/>
      <c r="H2" s="12"/>
      <c r="I2" s="12"/>
      <c r="J2" s="12"/>
      <c r="K2" s="1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4.0" customHeight="1">
      <c r="A3" s="64" t="s">
        <v>289</v>
      </c>
      <c r="B3" s="65"/>
      <c r="C3" s="65"/>
      <c r="D3" s="66" t="s">
        <v>184</v>
      </c>
      <c r="E3" s="65"/>
      <c r="F3" s="65"/>
      <c r="G3" s="65"/>
      <c r="H3" s="65"/>
      <c r="I3" s="3" t="s">
        <v>290</v>
      </c>
      <c r="J3" s="67">
        <v>1.0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4.0" customHeight="1">
      <c r="A4" s="68" t="s">
        <v>291</v>
      </c>
      <c r="B4" s="12"/>
      <c r="C4" s="12"/>
      <c r="D4" s="12"/>
      <c r="E4" s="12"/>
      <c r="F4" s="12"/>
      <c r="G4" s="12"/>
      <c r="H4" s="12"/>
      <c r="I4" s="12"/>
      <c r="J4" s="12"/>
      <c r="K4" s="15"/>
      <c r="L4" s="3"/>
      <c r="M4" s="69" t="s">
        <v>301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5"/>
    </row>
    <row r="5" ht="24.0" customHeight="1">
      <c r="A5" s="70" t="s">
        <v>312</v>
      </c>
      <c r="B5" s="12"/>
      <c r="C5" s="15"/>
      <c r="D5" s="23" t="s">
        <v>41</v>
      </c>
      <c r="E5" s="12"/>
      <c r="F5" s="15"/>
      <c r="G5" s="70" t="s">
        <v>174</v>
      </c>
      <c r="H5" s="15"/>
      <c r="I5" s="23" t="s">
        <v>45</v>
      </c>
      <c r="J5" s="12"/>
      <c r="K5" s="15"/>
      <c r="L5" s="3"/>
      <c r="M5" s="71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3"/>
    </row>
    <row r="6" ht="24.0" customHeight="1">
      <c r="A6" s="70" t="s">
        <v>313</v>
      </c>
      <c r="B6" s="12"/>
      <c r="C6" s="15"/>
      <c r="D6" s="23" t="s">
        <v>314</v>
      </c>
      <c r="E6" s="12"/>
      <c r="F6" s="15"/>
      <c r="G6" s="70" t="s">
        <v>315</v>
      </c>
      <c r="H6" s="15"/>
      <c r="I6" s="23" t="s">
        <v>184</v>
      </c>
      <c r="J6" s="12"/>
      <c r="K6" s="15"/>
      <c r="L6" s="3"/>
      <c r="M6" s="74"/>
      <c r="AD6" s="75"/>
    </row>
    <row r="7" ht="24.0" customHeight="1">
      <c r="A7" s="70" t="s">
        <v>316</v>
      </c>
      <c r="B7" s="12"/>
      <c r="C7" s="15"/>
      <c r="D7" s="70" t="s">
        <v>317</v>
      </c>
      <c r="E7" s="12"/>
      <c r="F7" s="12"/>
      <c r="G7" s="12"/>
      <c r="H7" s="12"/>
      <c r="I7" s="12"/>
      <c r="J7" s="12"/>
      <c r="K7" s="15"/>
      <c r="L7" s="3"/>
      <c r="M7" s="74"/>
      <c r="AD7" s="75"/>
    </row>
    <row r="8" ht="24.0" customHeight="1">
      <c r="A8" s="70" t="s">
        <v>318</v>
      </c>
      <c r="B8" s="12"/>
      <c r="C8" s="15"/>
      <c r="D8" s="30" t="s">
        <v>66</v>
      </c>
      <c r="E8" s="12"/>
      <c r="F8" s="12"/>
      <c r="G8" s="12"/>
      <c r="H8" s="12"/>
      <c r="I8" s="12"/>
      <c r="J8" s="12"/>
      <c r="K8" s="15"/>
      <c r="L8" s="3"/>
      <c r="M8" s="74"/>
      <c r="AD8" s="75"/>
    </row>
    <row r="9" ht="24.0" customHeight="1">
      <c r="A9" s="76" t="s">
        <v>319</v>
      </c>
      <c r="B9" s="72"/>
      <c r="C9" s="73"/>
      <c r="D9" s="77" t="s">
        <v>32</v>
      </c>
      <c r="E9" s="72"/>
      <c r="F9" s="72"/>
      <c r="G9" s="72"/>
      <c r="H9" s="72"/>
      <c r="I9" s="72"/>
      <c r="J9" s="72"/>
      <c r="K9" s="73"/>
      <c r="L9" s="3"/>
      <c r="M9" s="74"/>
      <c r="AD9" s="75"/>
    </row>
    <row r="10" ht="24.0" customHeight="1">
      <c r="A10" s="78"/>
      <c r="B10" s="65"/>
      <c r="C10" s="79"/>
      <c r="D10" s="78"/>
      <c r="E10" s="65"/>
      <c r="F10" s="65"/>
      <c r="G10" s="65"/>
      <c r="H10" s="65"/>
      <c r="I10" s="65"/>
      <c r="J10" s="65"/>
      <c r="K10" s="79"/>
      <c r="L10" s="3"/>
      <c r="M10" s="74"/>
      <c r="AD10" s="75"/>
    </row>
    <row r="11" ht="24.0" customHeight="1">
      <c r="A11" s="70" t="s">
        <v>320</v>
      </c>
      <c r="B11" s="12"/>
      <c r="C11" s="15"/>
      <c r="D11" s="70" t="s">
        <v>321</v>
      </c>
      <c r="E11" s="12"/>
      <c r="F11" s="12"/>
      <c r="G11" s="12"/>
      <c r="H11" s="12"/>
      <c r="I11" s="12"/>
      <c r="J11" s="12"/>
      <c r="K11" s="15"/>
      <c r="L11" s="3"/>
      <c r="M11" s="74"/>
      <c r="AD11" s="75"/>
    </row>
    <row r="12" ht="24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74"/>
      <c r="AD12" s="75"/>
    </row>
    <row r="13" ht="24.0" customHeight="1">
      <c r="A13" s="68" t="s">
        <v>322</v>
      </c>
      <c r="B13" s="12"/>
      <c r="C13" s="12"/>
      <c r="D13" s="12"/>
      <c r="E13" s="12"/>
      <c r="F13" s="12"/>
      <c r="G13" s="12"/>
      <c r="H13" s="12"/>
      <c r="I13" s="12"/>
      <c r="J13" s="12"/>
      <c r="K13" s="15"/>
      <c r="L13" s="3"/>
      <c r="M13" s="74"/>
      <c r="AD13" s="75"/>
    </row>
    <row r="14" ht="24.0" customHeight="1">
      <c r="A14" s="80" t="s">
        <v>323</v>
      </c>
      <c r="B14" s="12"/>
      <c r="C14" s="12"/>
      <c r="D14" s="12"/>
      <c r="E14" s="15"/>
      <c r="F14" s="23"/>
      <c r="G14" s="12"/>
      <c r="H14" s="12"/>
      <c r="I14" s="12"/>
      <c r="J14" s="15"/>
      <c r="K14" s="81" t="s">
        <v>324</v>
      </c>
      <c r="L14" s="3"/>
      <c r="M14" s="74"/>
      <c r="AD14" s="75"/>
    </row>
    <row r="15" ht="24.0" customHeight="1">
      <c r="A15" s="82"/>
      <c r="B15" s="12"/>
      <c r="C15" s="12"/>
      <c r="D15" s="12"/>
      <c r="E15" s="15"/>
      <c r="F15" s="69" t="s">
        <v>8</v>
      </c>
      <c r="G15" s="12"/>
      <c r="H15" s="12"/>
      <c r="I15" s="12"/>
      <c r="J15" s="12"/>
      <c r="K15" s="83"/>
      <c r="L15" s="3"/>
      <c r="M15" s="74"/>
      <c r="AD15" s="75"/>
    </row>
    <row r="16" ht="24.0" customHeight="1">
      <c r="A16" s="84" t="s">
        <v>325</v>
      </c>
      <c r="B16" s="12"/>
      <c r="C16" s="12"/>
      <c r="D16" s="12"/>
      <c r="E16" s="15"/>
      <c r="F16" s="23">
        <v>24.0</v>
      </c>
      <c r="G16" s="12"/>
      <c r="H16" s="12"/>
      <c r="I16" s="12"/>
      <c r="J16" s="15"/>
      <c r="K16" s="81" t="s">
        <v>324</v>
      </c>
      <c r="L16" s="3"/>
      <c r="M16" s="78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79"/>
    </row>
    <row r="17" ht="24.0" customHeight="1">
      <c r="A17" s="84" t="s">
        <v>326</v>
      </c>
      <c r="B17" s="12"/>
      <c r="C17" s="12"/>
      <c r="D17" s="12"/>
      <c r="E17" s="15"/>
      <c r="F17" s="23">
        <v>24.0</v>
      </c>
      <c r="G17" s="12"/>
      <c r="H17" s="12"/>
      <c r="I17" s="12"/>
      <c r="J17" s="15"/>
      <c r="K17" s="81" t="s">
        <v>324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24.0" customHeight="1">
      <c r="A18" s="84" t="s">
        <v>327</v>
      </c>
      <c r="B18" s="12"/>
      <c r="C18" s="12"/>
      <c r="D18" s="12"/>
      <c r="E18" s="15"/>
      <c r="F18" s="23">
        <v>22.0</v>
      </c>
      <c r="G18" s="12"/>
      <c r="H18" s="12"/>
      <c r="I18" s="12"/>
      <c r="J18" s="15"/>
      <c r="K18" s="81" t="s">
        <v>324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24.0" customHeight="1">
      <c r="A19" s="84" t="s">
        <v>328</v>
      </c>
      <c r="B19" s="12"/>
      <c r="C19" s="12"/>
      <c r="D19" s="12"/>
      <c r="E19" s="15"/>
      <c r="F19" s="23">
        <v>2.0</v>
      </c>
      <c r="G19" s="12"/>
      <c r="H19" s="12"/>
      <c r="I19" s="12"/>
      <c r="J19" s="15"/>
      <c r="K19" s="81" t="s">
        <v>324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24.0" customHeight="1">
      <c r="A20" s="85" t="s">
        <v>329</v>
      </c>
      <c r="B20" s="12"/>
      <c r="C20" s="12"/>
      <c r="D20" s="12"/>
      <c r="E20" s="15"/>
      <c r="F20" s="69">
        <f>SUM(F16:J19)</f>
        <v>72</v>
      </c>
      <c r="G20" s="12"/>
      <c r="H20" s="12"/>
      <c r="I20" s="12"/>
      <c r="J20" s="15"/>
      <c r="K20" s="86" t="s">
        <v>324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24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24.0" customHeight="1">
      <c r="A22" s="68" t="s">
        <v>330</v>
      </c>
      <c r="B22" s="12"/>
      <c r="C22" s="12"/>
      <c r="D22" s="12"/>
      <c r="E22" s="12"/>
      <c r="F22" s="12"/>
      <c r="G22" s="12"/>
      <c r="H22" s="12"/>
      <c r="I22" s="12"/>
      <c r="J22" s="12"/>
      <c r="K22" s="1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24.0" customHeight="1">
      <c r="A23" s="84" t="s">
        <v>331</v>
      </c>
      <c r="B23" s="12"/>
      <c r="C23" s="12"/>
      <c r="D23" s="12"/>
      <c r="E23" s="15"/>
      <c r="F23" s="23"/>
      <c r="G23" s="12"/>
      <c r="H23" s="12"/>
      <c r="I23" s="12"/>
      <c r="J23" s="12"/>
      <c r="K23" s="15"/>
      <c r="L23" s="3"/>
      <c r="M23" s="63" t="s">
        <v>332</v>
      </c>
      <c r="N23" s="12"/>
      <c r="O23" s="12"/>
      <c r="P23" s="12"/>
      <c r="Q23" s="12"/>
      <c r="R23" s="12"/>
      <c r="S23" s="12"/>
      <c r="T23" s="12"/>
      <c r="U23" s="12"/>
      <c r="V23" s="12"/>
      <c r="W23" s="15"/>
      <c r="X23" s="3"/>
      <c r="Y23" s="3"/>
      <c r="Z23" s="3"/>
      <c r="AA23" s="3"/>
      <c r="AB23" s="3"/>
      <c r="AC23" s="3"/>
      <c r="AD23" s="3"/>
    </row>
    <row r="24" ht="24.0" customHeight="1">
      <c r="A24" s="23"/>
      <c r="B24" s="12"/>
      <c r="C24" s="12"/>
      <c r="D24" s="12"/>
      <c r="E24" s="15"/>
      <c r="F24" s="69" t="s">
        <v>333</v>
      </c>
      <c r="G24" s="12"/>
      <c r="H24" s="12"/>
      <c r="I24" s="12"/>
      <c r="J24" s="12"/>
      <c r="K24" s="15"/>
      <c r="L24" s="3"/>
      <c r="M24" s="69" t="s">
        <v>334</v>
      </c>
      <c r="N24" s="15"/>
      <c r="O24" s="69" t="s">
        <v>335</v>
      </c>
      <c r="P24" s="15"/>
      <c r="Q24" s="69" t="s">
        <v>191</v>
      </c>
      <c r="R24" s="12"/>
      <c r="S24" s="12"/>
      <c r="T24" s="12"/>
      <c r="U24" s="12"/>
      <c r="V24" s="12"/>
      <c r="W24" s="15"/>
      <c r="X24" s="3"/>
      <c r="Y24" s="3"/>
      <c r="Z24" s="3"/>
      <c r="AA24" s="3"/>
      <c r="AB24" s="3"/>
      <c r="AC24" s="3"/>
      <c r="AD24" s="3"/>
    </row>
    <row r="25" ht="24.0" customHeight="1">
      <c r="A25" s="87" t="s">
        <v>336</v>
      </c>
      <c r="B25" s="12"/>
      <c r="C25" s="12"/>
      <c r="D25" s="12"/>
      <c r="E25" s="15"/>
      <c r="F25" s="23">
        <v>1.0</v>
      </c>
      <c r="G25" s="12"/>
      <c r="H25" s="12"/>
      <c r="I25" s="12"/>
      <c r="J25" s="12"/>
      <c r="K25" s="15"/>
      <c r="L25" s="3"/>
      <c r="M25" s="23">
        <v>1.0</v>
      </c>
      <c r="N25" s="15"/>
      <c r="O25" s="23" t="s">
        <v>337</v>
      </c>
      <c r="P25" s="15"/>
      <c r="Q25" s="70" t="s">
        <v>338</v>
      </c>
      <c r="R25" s="12"/>
      <c r="S25" s="12"/>
      <c r="T25" s="12"/>
      <c r="U25" s="12"/>
      <c r="V25" s="12"/>
      <c r="W25" s="15"/>
      <c r="X25" s="3"/>
      <c r="Y25" s="3"/>
      <c r="Z25" s="3"/>
      <c r="AA25" s="3"/>
      <c r="AB25" s="3"/>
      <c r="AC25" s="3"/>
      <c r="AD25" s="3"/>
    </row>
    <row r="26" ht="24.0" customHeight="1">
      <c r="A26" s="87" t="s">
        <v>339</v>
      </c>
      <c r="B26" s="12"/>
      <c r="C26" s="12"/>
      <c r="D26" s="12"/>
      <c r="E26" s="15"/>
      <c r="F26" s="23">
        <v>1.0</v>
      </c>
      <c r="G26" s="12"/>
      <c r="H26" s="12"/>
      <c r="I26" s="12"/>
      <c r="J26" s="12"/>
      <c r="K26" s="15"/>
      <c r="L26" s="3"/>
      <c r="M26" s="23">
        <v>2.0</v>
      </c>
      <c r="N26" s="15"/>
      <c r="O26" s="23" t="s">
        <v>340</v>
      </c>
      <c r="P26" s="15"/>
      <c r="Q26" s="70" t="s">
        <v>341</v>
      </c>
      <c r="R26" s="12"/>
      <c r="S26" s="12"/>
      <c r="T26" s="12"/>
      <c r="U26" s="12"/>
      <c r="V26" s="12"/>
      <c r="W26" s="15"/>
      <c r="X26" s="3"/>
      <c r="Y26" s="3"/>
      <c r="Z26" s="3"/>
      <c r="AA26" s="3"/>
      <c r="AB26" s="3"/>
      <c r="AC26" s="3"/>
      <c r="AD26" s="3"/>
    </row>
    <row r="27" ht="24.0" customHeight="1">
      <c r="A27" s="87" t="s">
        <v>342</v>
      </c>
      <c r="B27" s="12"/>
      <c r="C27" s="12"/>
      <c r="D27" s="12"/>
      <c r="E27" s="15"/>
      <c r="F27" s="23">
        <v>0.0</v>
      </c>
      <c r="G27" s="12"/>
      <c r="H27" s="12"/>
      <c r="I27" s="12"/>
      <c r="J27" s="12"/>
      <c r="K27" s="15"/>
      <c r="L27" s="3"/>
      <c r="M27" s="23">
        <v>3.0</v>
      </c>
      <c r="N27" s="15"/>
      <c r="O27" s="23" t="s">
        <v>343</v>
      </c>
      <c r="P27" s="15"/>
      <c r="Q27" s="70" t="s">
        <v>344</v>
      </c>
      <c r="R27" s="12"/>
      <c r="S27" s="12"/>
      <c r="T27" s="12"/>
      <c r="U27" s="12"/>
      <c r="V27" s="12"/>
      <c r="W27" s="15"/>
      <c r="X27" s="3"/>
      <c r="Y27" s="3"/>
      <c r="Z27" s="3"/>
      <c r="AA27" s="3"/>
      <c r="AB27" s="3"/>
      <c r="AC27" s="3"/>
      <c r="AD27" s="3"/>
    </row>
    <row r="28" ht="24.0" customHeight="1">
      <c r="A28" s="87" t="s">
        <v>345</v>
      </c>
      <c r="B28" s="12"/>
      <c r="C28" s="12"/>
      <c r="D28" s="12"/>
      <c r="E28" s="15"/>
      <c r="F28" s="23">
        <v>0.0</v>
      </c>
      <c r="G28" s="12"/>
      <c r="H28" s="12"/>
      <c r="I28" s="12"/>
      <c r="J28" s="12"/>
      <c r="K28" s="15"/>
      <c r="L28" s="3"/>
      <c r="M28" s="23">
        <v>4.0</v>
      </c>
      <c r="N28" s="15"/>
      <c r="O28" s="23" t="s">
        <v>346</v>
      </c>
      <c r="P28" s="15"/>
      <c r="Q28" s="70" t="s">
        <v>347</v>
      </c>
      <c r="R28" s="12"/>
      <c r="S28" s="12"/>
      <c r="T28" s="12"/>
      <c r="U28" s="12"/>
      <c r="V28" s="12"/>
      <c r="W28" s="15"/>
      <c r="X28" s="3"/>
      <c r="Y28" s="3"/>
      <c r="Z28" s="3"/>
      <c r="AA28" s="3"/>
      <c r="AB28" s="3"/>
      <c r="AC28" s="3"/>
      <c r="AD28" s="3"/>
    </row>
    <row r="29" ht="24.0" customHeight="1">
      <c r="A29" s="88" t="s">
        <v>348</v>
      </c>
      <c r="B29" s="23"/>
      <c r="C29" s="12"/>
      <c r="D29" s="12"/>
      <c r="E29" s="12"/>
      <c r="F29" s="12"/>
      <c r="G29" s="12"/>
      <c r="H29" s="12"/>
      <c r="I29" s="12"/>
      <c r="J29" s="12"/>
      <c r="K29" s="15"/>
      <c r="L29" s="3"/>
      <c r="M29" s="17"/>
      <c r="N29" s="17"/>
      <c r="O29" s="17"/>
      <c r="P29" s="17"/>
      <c r="Q29" s="89"/>
      <c r="R29" s="89"/>
      <c r="S29" s="89"/>
      <c r="T29" s="89"/>
      <c r="U29" s="89"/>
      <c r="V29" s="89"/>
      <c r="W29" s="89"/>
      <c r="X29" s="3"/>
      <c r="Y29" s="3"/>
      <c r="Z29" s="3"/>
      <c r="AA29" s="3"/>
      <c r="AB29" s="3"/>
      <c r="AC29" s="3"/>
      <c r="AD29" s="3"/>
    </row>
    <row r="30" ht="24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24.0" customHeight="1">
      <c r="A31" s="68" t="s">
        <v>349</v>
      </c>
      <c r="B31" s="12"/>
      <c r="C31" s="12"/>
      <c r="D31" s="12"/>
      <c r="E31" s="12"/>
      <c r="F31" s="12"/>
      <c r="G31" s="12"/>
      <c r="H31" s="12"/>
      <c r="I31" s="12"/>
      <c r="J31" s="12"/>
      <c r="K31" s="1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24.0" customHeight="1">
      <c r="A32" s="84" t="s">
        <v>350</v>
      </c>
      <c r="B32" s="12"/>
      <c r="C32" s="15"/>
      <c r="D32" s="90">
        <v>8.0</v>
      </c>
      <c r="E32" s="12"/>
      <c r="F32" s="12"/>
      <c r="G32" s="12"/>
      <c r="H32" s="12"/>
      <c r="I32" s="15"/>
      <c r="J32" s="23" t="s">
        <v>351</v>
      </c>
      <c r="K32" s="1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24.0" customHeight="1">
      <c r="A33" s="84" t="s">
        <v>352</v>
      </c>
      <c r="B33" s="12"/>
      <c r="C33" s="15"/>
      <c r="D33" s="90">
        <v>4.0</v>
      </c>
      <c r="E33" s="12"/>
      <c r="F33" s="12"/>
      <c r="G33" s="12"/>
      <c r="H33" s="12"/>
      <c r="I33" s="15"/>
      <c r="J33" s="23" t="s">
        <v>351</v>
      </c>
      <c r="K33" s="1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24.0" customHeight="1">
      <c r="A34" s="84" t="s">
        <v>353</v>
      </c>
      <c r="B34" s="12"/>
      <c r="C34" s="15"/>
      <c r="D34" s="90">
        <v>12.0</v>
      </c>
      <c r="E34" s="12"/>
      <c r="F34" s="12"/>
      <c r="G34" s="12"/>
      <c r="H34" s="12"/>
      <c r="I34" s="15"/>
      <c r="J34" s="23" t="s">
        <v>351</v>
      </c>
      <c r="K34" s="1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24.0" customHeight="1">
      <c r="A35" s="84" t="s">
        <v>354</v>
      </c>
      <c r="B35" s="12"/>
      <c r="C35" s="15"/>
      <c r="D35" s="90">
        <v>6.0</v>
      </c>
      <c r="E35" s="12"/>
      <c r="F35" s="12"/>
      <c r="G35" s="12"/>
      <c r="H35" s="12"/>
      <c r="I35" s="15"/>
      <c r="J35" s="23" t="s">
        <v>351</v>
      </c>
      <c r="K35" s="1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24.0" customHeight="1">
      <c r="A36" s="85" t="s">
        <v>355</v>
      </c>
      <c r="B36" s="12"/>
      <c r="C36" s="15"/>
      <c r="D36" s="69">
        <v>30.0</v>
      </c>
      <c r="E36" s="12"/>
      <c r="F36" s="12"/>
      <c r="G36" s="12"/>
      <c r="H36" s="12"/>
      <c r="I36" s="15"/>
      <c r="J36" s="91" t="s">
        <v>351</v>
      </c>
      <c r="K36" s="1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24.0" customHeight="1">
      <c r="A37" s="85" t="s">
        <v>356</v>
      </c>
      <c r="B37" s="12"/>
      <c r="C37" s="15"/>
      <c r="D37" s="91">
        <v>15.0</v>
      </c>
      <c r="E37" s="12"/>
      <c r="F37" s="12"/>
      <c r="G37" s="12"/>
      <c r="H37" s="12"/>
      <c r="I37" s="15"/>
      <c r="J37" s="91" t="s">
        <v>357</v>
      </c>
      <c r="K37" s="1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24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24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24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24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24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24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24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24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24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24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24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24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24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24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24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24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24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24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24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24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24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24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24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24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24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4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24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24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24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24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24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24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24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24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24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24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24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24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24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24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24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24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24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24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24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24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24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24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24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24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24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24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24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24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24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24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24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24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24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24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24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24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24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24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24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24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24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24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24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24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24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24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24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24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24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24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24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24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24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24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24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24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24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24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24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24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24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24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24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24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24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24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24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24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24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24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24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24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24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24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24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24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24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24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24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24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24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24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24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24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24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24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24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24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24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24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24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24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24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24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24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24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24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24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24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24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24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24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24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24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24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24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24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24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24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24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24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24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24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24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24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24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24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24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24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24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24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24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24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24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24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24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24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24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24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24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24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24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24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24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24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24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24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24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24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24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24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24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24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24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24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24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24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24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24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24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24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24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24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24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24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24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24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24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87">
    <mergeCell ref="O24:P24"/>
    <mergeCell ref="Q24:W24"/>
    <mergeCell ref="F20:J20"/>
    <mergeCell ref="A22:K22"/>
    <mergeCell ref="A23:E23"/>
    <mergeCell ref="F23:K23"/>
    <mergeCell ref="M23:W23"/>
    <mergeCell ref="F24:K24"/>
    <mergeCell ref="M24:N24"/>
    <mergeCell ref="M26:N26"/>
    <mergeCell ref="O26:P26"/>
    <mergeCell ref="M27:N27"/>
    <mergeCell ref="O27:P27"/>
    <mergeCell ref="Q27:W27"/>
    <mergeCell ref="Q28:W28"/>
    <mergeCell ref="A25:E25"/>
    <mergeCell ref="F25:K25"/>
    <mergeCell ref="M25:N25"/>
    <mergeCell ref="O25:P25"/>
    <mergeCell ref="Q25:W25"/>
    <mergeCell ref="F26:K26"/>
    <mergeCell ref="Q26:W26"/>
    <mergeCell ref="A26:E26"/>
    <mergeCell ref="A27:E27"/>
    <mergeCell ref="F27:K27"/>
    <mergeCell ref="A28:E28"/>
    <mergeCell ref="F28:K28"/>
    <mergeCell ref="M28:N28"/>
    <mergeCell ref="O28:P28"/>
    <mergeCell ref="A33:C33"/>
    <mergeCell ref="A34:C34"/>
    <mergeCell ref="A35:C35"/>
    <mergeCell ref="A36:C36"/>
    <mergeCell ref="A37:C37"/>
    <mergeCell ref="D34:I34"/>
    <mergeCell ref="J34:K34"/>
    <mergeCell ref="D35:I35"/>
    <mergeCell ref="J35:K35"/>
    <mergeCell ref="D36:I36"/>
    <mergeCell ref="J36:K36"/>
    <mergeCell ref="D37:I37"/>
    <mergeCell ref="J37:K37"/>
    <mergeCell ref="B29:K29"/>
    <mergeCell ref="A31:K31"/>
    <mergeCell ref="A32:C32"/>
    <mergeCell ref="D32:I32"/>
    <mergeCell ref="J32:K32"/>
    <mergeCell ref="D33:I33"/>
    <mergeCell ref="J33:K33"/>
    <mergeCell ref="A5:C5"/>
    <mergeCell ref="A6:C6"/>
    <mergeCell ref="A7:C7"/>
    <mergeCell ref="A8:C8"/>
    <mergeCell ref="A9:C10"/>
    <mergeCell ref="A11:C11"/>
    <mergeCell ref="A2:K2"/>
    <mergeCell ref="A3:C3"/>
    <mergeCell ref="D3:H3"/>
    <mergeCell ref="J3:K3"/>
    <mergeCell ref="A4:K4"/>
    <mergeCell ref="M4:AD4"/>
    <mergeCell ref="I5:K5"/>
    <mergeCell ref="D5:F5"/>
    <mergeCell ref="G5:H5"/>
    <mergeCell ref="M5:AD16"/>
    <mergeCell ref="D6:F6"/>
    <mergeCell ref="G6:H6"/>
    <mergeCell ref="I6:K6"/>
    <mergeCell ref="D7:K7"/>
    <mergeCell ref="D9:K10"/>
    <mergeCell ref="D11:K11"/>
    <mergeCell ref="A13:K13"/>
    <mergeCell ref="A14:E14"/>
    <mergeCell ref="F14:J14"/>
    <mergeCell ref="A15:E15"/>
    <mergeCell ref="F15:J15"/>
    <mergeCell ref="A19:E19"/>
    <mergeCell ref="A20:E20"/>
    <mergeCell ref="A24:E24"/>
    <mergeCell ref="A16:E16"/>
    <mergeCell ref="F16:J16"/>
    <mergeCell ref="A17:E17"/>
    <mergeCell ref="F17:J17"/>
    <mergeCell ref="A18:E18"/>
    <mergeCell ref="F18:J18"/>
    <mergeCell ref="F19:J19"/>
    <mergeCell ref="D8:K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8.0"/>
    <col customWidth="1" min="3" max="3" width="32.0"/>
    <col customWidth="1" min="4" max="4" width="28.0"/>
    <col customWidth="1" min="5" max="6" width="32.0"/>
    <col customWidth="1" min="7" max="7" width="16.0"/>
    <col customWidth="1" min="8" max="8" width="18.0"/>
    <col customWidth="1" min="9" max="26" width="10.71"/>
  </cols>
  <sheetData>
    <row r="1">
      <c r="A1" s="42" t="s">
        <v>172</v>
      </c>
      <c r="B1" s="43" t="s">
        <v>240</v>
      </c>
      <c r="C1" s="42" t="s">
        <v>174</v>
      </c>
      <c r="D1" s="44" t="s">
        <v>45</v>
      </c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2" t="s">
        <v>175</v>
      </c>
      <c r="B2" s="43" t="s">
        <v>242</v>
      </c>
      <c r="C2" s="42" t="s">
        <v>177</v>
      </c>
      <c r="D2" s="44" t="s">
        <v>178</v>
      </c>
      <c r="E2" s="1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2" t="s">
        <v>179</v>
      </c>
      <c r="B3" s="18" t="s">
        <v>32</v>
      </c>
      <c r="C3" s="42" t="s">
        <v>180</v>
      </c>
      <c r="D3" s="45" t="s">
        <v>178</v>
      </c>
      <c r="E3" s="1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2" t="s">
        <v>181</v>
      </c>
      <c r="B4" s="46" t="s">
        <v>244</v>
      </c>
      <c r="C4" s="47" t="s">
        <v>183</v>
      </c>
      <c r="D4" s="44" t="s">
        <v>184</v>
      </c>
      <c r="E4" s="1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2" t="s">
        <v>185</v>
      </c>
      <c r="B5" s="44" t="s">
        <v>246</v>
      </c>
      <c r="C5" s="12"/>
      <c r="D5" s="12"/>
      <c r="E5" s="1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7" t="s">
        <v>187</v>
      </c>
      <c r="B6" s="48" t="s">
        <v>248</v>
      </c>
      <c r="C6" s="12"/>
      <c r="D6" s="12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9" t="s">
        <v>189</v>
      </c>
      <c r="B7" s="12"/>
      <c r="C7" s="12"/>
      <c r="D7" s="12"/>
      <c r="E7" s="1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0" t="s">
        <v>190</v>
      </c>
      <c r="B8" s="50" t="s">
        <v>191</v>
      </c>
      <c r="C8" s="50" t="s">
        <v>71</v>
      </c>
      <c r="D8" s="50" t="s">
        <v>192</v>
      </c>
      <c r="E8" s="50" t="s">
        <v>193</v>
      </c>
      <c r="F8" s="51" t="s">
        <v>194</v>
      </c>
      <c r="G8" s="51" t="s">
        <v>195</v>
      </c>
      <c r="H8" s="51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.75" customHeight="1">
      <c r="A9" s="52">
        <v>1.0</v>
      </c>
      <c r="B9" s="53" t="s">
        <v>250</v>
      </c>
      <c r="C9" s="53" t="s">
        <v>251</v>
      </c>
      <c r="D9" s="35" t="s">
        <v>254</v>
      </c>
      <c r="E9" s="35" t="s">
        <v>255</v>
      </c>
      <c r="F9" s="53" t="s">
        <v>257</v>
      </c>
      <c r="G9" s="52" t="s">
        <v>12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75" customHeight="1">
      <c r="A10" s="52">
        <v>2.0</v>
      </c>
      <c r="B10" s="53" t="s">
        <v>260</v>
      </c>
      <c r="C10" s="53" t="s">
        <v>261</v>
      </c>
      <c r="D10" s="53" t="s">
        <v>263</v>
      </c>
      <c r="E10" s="53" t="s">
        <v>265</v>
      </c>
      <c r="F10" s="53" t="s">
        <v>267</v>
      </c>
      <c r="G10" s="52" t="s">
        <v>12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75" customHeight="1">
      <c r="A11" s="52">
        <v>3.0</v>
      </c>
      <c r="B11" s="53" t="s">
        <v>270</v>
      </c>
      <c r="C11" s="53" t="s">
        <v>271</v>
      </c>
      <c r="D11" s="53" t="s">
        <v>273</v>
      </c>
      <c r="E11" s="53" t="s">
        <v>274</v>
      </c>
      <c r="F11" s="53" t="s">
        <v>276</v>
      </c>
      <c r="G11" s="52" t="s">
        <v>12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4"/>
      <c r="B12" s="54"/>
      <c r="C12" s="54"/>
      <c r="D12" s="54"/>
      <c r="E12" s="54"/>
      <c r="F12" s="54"/>
      <c r="G12" s="54"/>
      <c r="H12" s="5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4"/>
      <c r="B13" s="54"/>
      <c r="C13" s="54"/>
      <c r="D13" s="54"/>
      <c r="E13" s="54"/>
      <c r="F13" s="54"/>
      <c r="G13" s="54"/>
      <c r="H13" s="5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4"/>
      <c r="B14" s="54"/>
      <c r="C14" s="54"/>
      <c r="D14" s="54"/>
      <c r="E14" s="54"/>
      <c r="F14" s="54"/>
      <c r="G14" s="54"/>
      <c r="H14" s="5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4"/>
      <c r="B15" s="54"/>
      <c r="C15" s="54"/>
      <c r="D15" s="54"/>
      <c r="E15" s="54"/>
      <c r="F15" s="54"/>
      <c r="G15" s="54"/>
      <c r="H15" s="5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4"/>
      <c r="B16" s="54"/>
      <c r="C16" s="54"/>
      <c r="D16" s="54"/>
      <c r="E16" s="54"/>
      <c r="F16" s="54"/>
      <c r="G16" s="54"/>
      <c r="H16" s="5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4"/>
      <c r="B17" s="54"/>
      <c r="C17" s="54"/>
      <c r="D17" s="54"/>
      <c r="E17" s="54"/>
      <c r="F17" s="54"/>
      <c r="G17" s="54"/>
      <c r="H17" s="5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5" t="s">
        <v>222</v>
      </c>
      <c r="B18" s="56"/>
      <c r="C18" s="12"/>
      <c r="D18" s="12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7"/>
      <c r="B19" s="57"/>
      <c r="C19" s="57"/>
      <c r="D19" s="57"/>
      <c r="E19" s="5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8" t="s">
        <v>223</v>
      </c>
      <c r="B20" s="12"/>
      <c r="C20" s="12"/>
      <c r="D20" s="15"/>
      <c r="E20" s="5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0" t="s">
        <v>224</v>
      </c>
      <c r="B21" s="50" t="s">
        <v>225</v>
      </c>
      <c r="C21" s="50" t="s">
        <v>191</v>
      </c>
      <c r="D21" s="50" t="s">
        <v>226</v>
      </c>
      <c r="E21" s="6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61">
        <v>1.0</v>
      </c>
      <c r="B22" s="62" t="s">
        <v>292</v>
      </c>
      <c r="C22" s="62" t="s">
        <v>293</v>
      </c>
      <c r="D22" s="62" t="s">
        <v>294</v>
      </c>
      <c r="E22" s="5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61">
        <v>2.0</v>
      </c>
      <c r="B23" s="62" t="s">
        <v>297</v>
      </c>
      <c r="C23" s="62" t="s">
        <v>298</v>
      </c>
      <c r="D23" s="62" t="s">
        <v>294</v>
      </c>
      <c r="E23" s="5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61">
        <v>3.0</v>
      </c>
      <c r="B24" s="62" t="s">
        <v>303</v>
      </c>
      <c r="C24" s="62" t="s">
        <v>304</v>
      </c>
      <c r="D24" s="62" t="s">
        <v>305</v>
      </c>
      <c r="E24" s="5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61">
        <v>4.0</v>
      </c>
      <c r="B25" s="62" t="s">
        <v>308</v>
      </c>
      <c r="C25" s="62" t="s">
        <v>310</v>
      </c>
      <c r="D25" s="62" t="s">
        <v>311</v>
      </c>
      <c r="E25" s="5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4"/>
      <c r="B26" s="54"/>
      <c r="C26" s="54"/>
      <c r="D26" s="54"/>
      <c r="E26" s="57"/>
      <c r="F26" s="3" t="s">
        <v>239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4"/>
      <c r="B27" s="54"/>
      <c r="C27" s="54"/>
      <c r="D27" s="54"/>
      <c r="E27" s="5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4"/>
      <c r="B28" s="54"/>
      <c r="C28" s="54"/>
      <c r="D28" s="54"/>
      <c r="E28" s="5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4"/>
      <c r="B29" s="54"/>
      <c r="C29" s="54"/>
      <c r="D29" s="54"/>
      <c r="E29" s="5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18:E18"/>
    <mergeCell ref="A20:D20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8.0"/>
    <col customWidth="1" min="3" max="3" width="32.0"/>
    <col customWidth="1" min="4" max="4" width="28.0"/>
    <col customWidth="1" min="5" max="6" width="32.0"/>
    <col customWidth="1" min="7" max="7" width="16.0"/>
    <col customWidth="1" min="8" max="8" width="18.0"/>
    <col customWidth="1" min="9" max="26" width="10.71"/>
  </cols>
  <sheetData>
    <row r="1">
      <c r="A1" s="42" t="s">
        <v>172</v>
      </c>
      <c r="B1" s="43" t="s">
        <v>241</v>
      </c>
      <c r="C1" s="42" t="s">
        <v>174</v>
      </c>
      <c r="D1" s="44" t="s">
        <v>45</v>
      </c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2" t="s">
        <v>175</v>
      </c>
      <c r="B2" s="43" t="s">
        <v>243</v>
      </c>
      <c r="C2" s="42" t="s">
        <v>177</v>
      </c>
      <c r="D2" s="44" t="s">
        <v>178</v>
      </c>
      <c r="E2" s="1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2" t="s">
        <v>179</v>
      </c>
      <c r="B3" s="18" t="s">
        <v>32</v>
      </c>
      <c r="C3" s="42" t="s">
        <v>180</v>
      </c>
      <c r="D3" s="45" t="s">
        <v>178</v>
      </c>
      <c r="E3" s="1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2" t="s">
        <v>181</v>
      </c>
      <c r="B4" s="46" t="s">
        <v>245</v>
      </c>
      <c r="C4" s="47" t="s">
        <v>183</v>
      </c>
      <c r="D4" s="44" t="s">
        <v>184</v>
      </c>
      <c r="E4" s="1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2" t="s">
        <v>185</v>
      </c>
      <c r="B5" s="44" t="s">
        <v>247</v>
      </c>
      <c r="C5" s="12"/>
      <c r="D5" s="12"/>
      <c r="E5" s="1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7" t="s">
        <v>187</v>
      </c>
      <c r="B6" s="48" t="s">
        <v>249</v>
      </c>
      <c r="C6" s="12"/>
      <c r="D6" s="12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9" t="s">
        <v>189</v>
      </c>
      <c r="B7" s="12"/>
      <c r="C7" s="12"/>
      <c r="D7" s="12"/>
      <c r="E7" s="1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0" t="s">
        <v>190</v>
      </c>
      <c r="B8" s="50" t="s">
        <v>191</v>
      </c>
      <c r="C8" s="50" t="s">
        <v>71</v>
      </c>
      <c r="D8" s="50" t="s">
        <v>192</v>
      </c>
      <c r="E8" s="50" t="s">
        <v>193</v>
      </c>
      <c r="F8" s="51" t="s">
        <v>194</v>
      </c>
      <c r="G8" s="51" t="s">
        <v>195</v>
      </c>
      <c r="H8" s="51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.75" customHeight="1">
      <c r="A9" s="52">
        <v>1.0</v>
      </c>
      <c r="B9" s="53" t="s">
        <v>252</v>
      </c>
      <c r="C9" s="53" t="s">
        <v>253</v>
      </c>
      <c r="D9" s="35" t="s">
        <v>256</v>
      </c>
      <c r="E9" s="35" t="s">
        <v>258</v>
      </c>
      <c r="F9" s="53" t="s">
        <v>259</v>
      </c>
      <c r="G9" s="52" t="s">
        <v>12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75" customHeight="1">
      <c r="A10" s="52">
        <v>2.0</v>
      </c>
      <c r="B10" s="53" t="s">
        <v>262</v>
      </c>
      <c r="C10" s="53" t="s">
        <v>264</v>
      </c>
      <c r="D10" s="53" t="s">
        <v>266</v>
      </c>
      <c r="E10" s="53" t="s">
        <v>268</v>
      </c>
      <c r="F10" s="53" t="s">
        <v>269</v>
      </c>
      <c r="G10" s="52" t="s">
        <v>12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75" customHeight="1">
      <c r="A11" s="52">
        <v>3.0</v>
      </c>
      <c r="B11" s="53" t="s">
        <v>272</v>
      </c>
      <c r="C11" s="53" t="s">
        <v>275</v>
      </c>
      <c r="D11" s="53" t="s">
        <v>266</v>
      </c>
      <c r="E11" s="53" t="s">
        <v>277</v>
      </c>
      <c r="F11" s="53" t="s">
        <v>278</v>
      </c>
      <c r="G11" s="52" t="s">
        <v>12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52">
        <v>4.0</v>
      </c>
      <c r="B12" s="53" t="s">
        <v>279</v>
      </c>
      <c r="C12" s="53" t="s">
        <v>280</v>
      </c>
      <c r="D12" s="53" t="s">
        <v>281</v>
      </c>
      <c r="E12" s="53" t="s">
        <v>282</v>
      </c>
      <c r="F12" s="53" t="s">
        <v>283</v>
      </c>
      <c r="G12" s="52" t="s">
        <v>12</v>
      </c>
      <c r="H12" s="5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52">
        <v>5.0</v>
      </c>
      <c r="B13" s="53" t="s">
        <v>284</v>
      </c>
      <c r="C13" s="53" t="s">
        <v>285</v>
      </c>
      <c r="D13" s="53" t="s">
        <v>286</v>
      </c>
      <c r="E13" s="53" t="s">
        <v>287</v>
      </c>
      <c r="F13" s="53" t="s">
        <v>288</v>
      </c>
      <c r="G13" s="52" t="s">
        <v>20</v>
      </c>
      <c r="H13" s="52" t="s">
        <v>24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4"/>
      <c r="B14" s="54"/>
      <c r="C14" s="54"/>
      <c r="D14" s="54"/>
      <c r="E14" s="54"/>
      <c r="F14" s="54"/>
      <c r="G14" s="54"/>
      <c r="H14" s="5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4"/>
      <c r="B15" s="54"/>
      <c r="C15" s="54"/>
      <c r="D15" s="54"/>
      <c r="E15" s="54"/>
      <c r="F15" s="54"/>
      <c r="G15" s="54"/>
      <c r="H15" s="5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4"/>
      <c r="B16" s="54"/>
      <c r="C16" s="54"/>
      <c r="D16" s="54"/>
      <c r="E16" s="54"/>
      <c r="F16" s="54"/>
      <c r="G16" s="54"/>
      <c r="H16" s="5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4"/>
      <c r="B17" s="54"/>
      <c r="C17" s="54"/>
      <c r="D17" s="54"/>
      <c r="E17" s="54"/>
      <c r="F17" s="54"/>
      <c r="G17" s="54"/>
      <c r="H17" s="5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5" t="s">
        <v>222</v>
      </c>
      <c r="B18" s="56"/>
      <c r="C18" s="12"/>
      <c r="D18" s="12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7"/>
      <c r="B19" s="57"/>
      <c r="C19" s="57"/>
      <c r="D19" s="57"/>
      <c r="E19" s="5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8" t="s">
        <v>223</v>
      </c>
      <c r="B20" s="12"/>
      <c r="C20" s="12"/>
      <c r="D20" s="15"/>
      <c r="E20" s="5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0" t="s">
        <v>224</v>
      </c>
      <c r="B21" s="50" t="s">
        <v>225</v>
      </c>
      <c r="C21" s="50" t="s">
        <v>191</v>
      </c>
      <c r="D21" s="50" t="s">
        <v>226</v>
      </c>
      <c r="E21" s="6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61">
        <v>1.0</v>
      </c>
      <c r="B22" s="62" t="s">
        <v>295</v>
      </c>
      <c r="C22" s="62" t="s">
        <v>296</v>
      </c>
      <c r="D22" s="62" t="s">
        <v>294</v>
      </c>
      <c r="E22" s="5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61">
        <v>2.0</v>
      </c>
      <c r="B23" s="62" t="s">
        <v>299</v>
      </c>
      <c r="C23" s="62" t="s">
        <v>300</v>
      </c>
      <c r="D23" s="62" t="s">
        <v>302</v>
      </c>
      <c r="E23" s="5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61">
        <v>3.0</v>
      </c>
      <c r="B24" s="62" t="s">
        <v>306</v>
      </c>
      <c r="C24" s="62" t="s">
        <v>307</v>
      </c>
      <c r="D24" s="62" t="s">
        <v>309</v>
      </c>
      <c r="E24" s="5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4"/>
      <c r="B25" s="54"/>
      <c r="C25" s="54"/>
      <c r="D25" s="54"/>
      <c r="E25" s="5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4"/>
      <c r="B26" s="54"/>
      <c r="C26" s="54"/>
      <c r="D26" s="54"/>
      <c r="E26" s="57"/>
      <c r="F26" s="3" t="s">
        <v>239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4"/>
      <c r="B27" s="54"/>
      <c r="C27" s="54"/>
      <c r="D27" s="54"/>
      <c r="E27" s="5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4"/>
      <c r="B28" s="54"/>
      <c r="C28" s="54"/>
      <c r="D28" s="54"/>
      <c r="E28" s="5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4"/>
      <c r="B29" s="54"/>
      <c r="C29" s="54"/>
      <c r="D29" s="54"/>
      <c r="E29" s="5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18:E18"/>
    <mergeCell ref="A20:D20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8.0"/>
    <col customWidth="1" min="3" max="3" width="32.0"/>
    <col customWidth="1" min="4" max="4" width="28.0"/>
    <col customWidth="1" min="5" max="6" width="32.0"/>
    <col customWidth="1" min="7" max="7" width="16.0"/>
    <col customWidth="1" min="8" max="8" width="18.0"/>
    <col customWidth="1" min="9" max="26" width="10.71"/>
  </cols>
  <sheetData>
    <row r="1">
      <c r="A1" s="42" t="s">
        <v>172</v>
      </c>
      <c r="B1" s="43" t="s">
        <v>358</v>
      </c>
      <c r="C1" s="42" t="s">
        <v>174</v>
      </c>
      <c r="D1" s="44" t="s">
        <v>45</v>
      </c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2" t="s">
        <v>175</v>
      </c>
      <c r="B2" s="43" t="s">
        <v>359</v>
      </c>
      <c r="C2" s="42" t="s">
        <v>177</v>
      </c>
      <c r="D2" s="44" t="s">
        <v>178</v>
      </c>
      <c r="E2" s="1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2" t="s">
        <v>179</v>
      </c>
      <c r="B3" s="18" t="s">
        <v>32</v>
      </c>
      <c r="C3" s="42" t="s">
        <v>180</v>
      </c>
      <c r="D3" s="45" t="s">
        <v>178</v>
      </c>
      <c r="E3" s="1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2" t="s">
        <v>181</v>
      </c>
      <c r="B4" s="46" t="s">
        <v>360</v>
      </c>
      <c r="C4" s="47" t="s">
        <v>183</v>
      </c>
      <c r="D4" s="44" t="s">
        <v>184</v>
      </c>
      <c r="E4" s="1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2" t="s">
        <v>185</v>
      </c>
      <c r="B5" s="44" t="s">
        <v>361</v>
      </c>
      <c r="C5" s="12"/>
      <c r="D5" s="12"/>
      <c r="E5" s="1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7" t="s">
        <v>187</v>
      </c>
      <c r="B6" s="48" t="s">
        <v>362</v>
      </c>
      <c r="C6" s="12"/>
      <c r="D6" s="12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9" t="s">
        <v>189</v>
      </c>
      <c r="B7" s="12"/>
      <c r="C7" s="12"/>
      <c r="D7" s="12"/>
      <c r="E7" s="1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0" t="s">
        <v>190</v>
      </c>
      <c r="B8" s="50" t="s">
        <v>191</v>
      </c>
      <c r="C8" s="50" t="s">
        <v>71</v>
      </c>
      <c r="D8" s="50" t="s">
        <v>192</v>
      </c>
      <c r="E8" s="50" t="s">
        <v>193</v>
      </c>
      <c r="F8" s="51" t="s">
        <v>194</v>
      </c>
      <c r="G8" s="51" t="s">
        <v>195</v>
      </c>
      <c r="H8" s="51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.75" customHeight="1">
      <c r="A9" s="52">
        <v>1.0</v>
      </c>
      <c r="B9" s="53" t="s">
        <v>363</v>
      </c>
      <c r="C9" s="53" t="s">
        <v>364</v>
      </c>
      <c r="D9" s="35" t="s">
        <v>365</v>
      </c>
      <c r="E9" s="35" t="s">
        <v>366</v>
      </c>
      <c r="F9" s="53" t="s">
        <v>367</v>
      </c>
      <c r="G9" s="52" t="s">
        <v>12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75" customHeight="1">
      <c r="A10" s="52">
        <v>2.0</v>
      </c>
      <c r="B10" s="53" t="s">
        <v>368</v>
      </c>
      <c r="C10" s="53" t="s">
        <v>369</v>
      </c>
      <c r="D10" s="53" t="s">
        <v>370</v>
      </c>
      <c r="E10" s="53" t="s">
        <v>371</v>
      </c>
      <c r="F10" s="53" t="s">
        <v>372</v>
      </c>
      <c r="G10" s="52" t="s">
        <v>12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75" customHeight="1">
      <c r="A11" s="52">
        <v>3.0</v>
      </c>
      <c r="B11" s="53" t="s">
        <v>373</v>
      </c>
      <c r="C11" s="53" t="s">
        <v>253</v>
      </c>
      <c r="D11" s="53" t="s">
        <v>374</v>
      </c>
      <c r="E11" s="53" t="s">
        <v>375</v>
      </c>
      <c r="F11" s="53" t="s">
        <v>376</v>
      </c>
      <c r="G11" s="52" t="s">
        <v>12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52">
        <v>4.0</v>
      </c>
      <c r="B12" s="53" t="s">
        <v>377</v>
      </c>
      <c r="C12" s="53" t="s">
        <v>378</v>
      </c>
      <c r="D12" s="53" t="s">
        <v>379</v>
      </c>
      <c r="E12" s="53" t="s">
        <v>380</v>
      </c>
      <c r="F12" s="53" t="s">
        <v>381</v>
      </c>
      <c r="G12" s="52" t="s">
        <v>12</v>
      </c>
      <c r="H12" s="5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4"/>
      <c r="B13" s="54"/>
      <c r="C13" s="54"/>
      <c r="D13" s="54"/>
      <c r="E13" s="54"/>
      <c r="F13" s="54"/>
      <c r="G13" s="54"/>
      <c r="H13" s="5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4"/>
      <c r="B14" s="54"/>
      <c r="C14" s="54"/>
      <c r="D14" s="54"/>
      <c r="E14" s="54"/>
      <c r="F14" s="54"/>
      <c r="G14" s="54"/>
      <c r="H14" s="5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4"/>
      <c r="B15" s="54"/>
      <c r="C15" s="54"/>
      <c r="D15" s="54"/>
      <c r="E15" s="54"/>
      <c r="F15" s="54"/>
      <c r="G15" s="54"/>
      <c r="H15" s="5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4"/>
      <c r="B16" s="54"/>
      <c r="C16" s="54"/>
      <c r="D16" s="54"/>
      <c r="E16" s="54"/>
      <c r="F16" s="54"/>
      <c r="G16" s="54"/>
      <c r="H16" s="5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4"/>
      <c r="B17" s="54"/>
      <c r="C17" s="54"/>
      <c r="D17" s="54"/>
      <c r="E17" s="54"/>
      <c r="F17" s="54"/>
      <c r="G17" s="54"/>
      <c r="H17" s="5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5" t="s">
        <v>222</v>
      </c>
      <c r="B18" s="56"/>
      <c r="C18" s="12"/>
      <c r="D18" s="12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7"/>
      <c r="B19" s="57"/>
      <c r="C19" s="57"/>
      <c r="D19" s="57"/>
      <c r="E19" s="5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8" t="s">
        <v>223</v>
      </c>
      <c r="B20" s="12"/>
      <c r="C20" s="12"/>
      <c r="D20" s="15"/>
      <c r="E20" s="5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0" t="s">
        <v>224</v>
      </c>
      <c r="B21" s="50" t="s">
        <v>225</v>
      </c>
      <c r="C21" s="50" t="s">
        <v>191</v>
      </c>
      <c r="D21" s="50" t="s">
        <v>226</v>
      </c>
      <c r="E21" s="6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61">
        <v>1.0</v>
      </c>
      <c r="B22" s="62" t="s">
        <v>382</v>
      </c>
      <c r="C22" s="62" t="s">
        <v>383</v>
      </c>
      <c r="D22" s="62" t="s">
        <v>384</v>
      </c>
      <c r="E22" s="5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61">
        <v>2.0</v>
      </c>
      <c r="B23" s="62" t="s">
        <v>385</v>
      </c>
      <c r="C23" s="62" t="s">
        <v>386</v>
      </c>
      <c r="D23" s="62" t="s">
        <v>387</v>
      </c>
      <c r="E23" s="5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61">
        <v>3.0</v>
      </c>
      <c r="B24" s="62" t="s">
        <v>388</v>
      </c>
      <c r="C24" s="62" t="s">
        <v>389</v>
      </c>
      <c r="D24" s="62" t="s">
        <v>390</v>
      </c>
      <c r="E24" s="5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4"/>
      <c r="B25" s="54"/>
      <c r="C25" s="54"/>
      <c r="D25" s="54"/>
      <c r="E25" s="5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4"/>
      <c r="B26" s="54"/>
      <c r="C26" s="54"/>
      <c r="D26" s="54"/>
      <c r="E26" s="57"/>
      <c r="F26" s="3" t="s">
        <v>239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4"/>
      <c r="B27" s="54"/>
      <c r="C27" s="54"/>
      <c r="D27" s="54"/>
      <c r="E27" s="5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4"/>
      <c r="B28" s="54"/>
      <c r="C28" s="54"/>
      <c r="D28" s="54"/>
      <c r="E28" s="5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4"/>
      <c r="B29" s="54"/>
      <c r="C29" s="54"/>
      <c r="D29" s="54"/>
      <c r="E29" s="5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18:E18"/>
    <mergeCell ref="A20:D20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8.0"/>
    <col customWidth="1" min="3" max="3" width="32.0"/>
    <col customWidth="1" min="4" max="4" width="28.0"/>
    <col customWidth="1" min="5" max="6" width="32.0"/>
    <col customWidth="1" min="7" max="7" width="16.0"/>
    <col customWidth="1" min="8" max="8" width="18.0"/>
    <col customWidth="1" min="9" max="26" width="10.71"/>
  </cols>
  <sheetData>
    <row r="1">
      <c r="A1" s="42" t="s">
        <v>172</v>
      </c>
      <c r="B1" s="43" t="s">
        <v>391</v>
      </c>
      <c r="C1" s="42" t="s">
        <v>174</v>
      </c>
      <c r="D1" s="44" t="s">
        <v>45</v>
      </c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2" t="s">
        <v>175</v>
      </c>
      <c r="B2" s="43" t="s">
        <v>392</v>
      </c>
      <c r="C2" s="42" t="s">
        <v>177</v>
      </c>
      <c r="D2" s="44" t="s">
        <v>178</v>
      </c>
      <c r="E2" s="1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2" t="s">
        <v>179</v>
      </c>
      <c r="B3" s="18" t="s">
        <v>32</v>
      </c>
      <c r="C3" s="42" t="s">
        <v>180</v>
      </c>
      <c r="D3" s="45" t="s">
        <v>178</v>
      </c>
      <c r="E3" s="1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2" t="s">
        <v>181</v>
      </c>
      <c r="B4" s="46" t="s">
        <v>393</v>
      </c>
      <c r="C4" s="47" t="s">
        <v>183</v>
      </c>
      <c r="D4" s="44" t="s">
        <v>184</v>
      </c>
      <c r="E4" s="1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2" t="s">
        <v>185</v>
      </c>
      <c r="B5" s="44" t="s">
        <v>394</v>
      </c>
      <c r="C5" s="12"/>
      <c r="D5" s="12"/>
      <c r="E5" s="1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7" t="s">
        <v>187</v>
      </c>
      <c r="B6" s="48" t="s">
        <v>395</v>
      </c>
      <c r="C6" s="12"/>
      <c r="D6" s="12"/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9" t="s">
        <v>189</v>
      </c>
      <c r="B7" s="12"/>
      <c r="C7" s="12"/>
      <c r="D7" s="12"/>
      <c r="E7" s="1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0" t="s">
        <v>190</v>
      </c>
      <c r="B8" s="50" t="s">
        <v>191</v>
      </c>
      <c r="C8" s="50" t="s">
        <v>71</v>
      </c>
      <c r="D8" s="50" t="s">
        <v>192</v>
      </c>
      <c r="E8" s="50" t="s">
        <v>193</v>
      </c>
      <c r="F8" s="51" t="s">
        <v>194</v>
      </c>
      <c r="G8" s="51" t="s">
        <v>195</v>
      </c>
      <c r="H8" s="51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.75" customHeight="1">
      <c r="A9" s="52">
        <v>1.0</v>
      </c>
      <c r="B9" s="53" t="s">
        <v>396</v>
      </c>
      <c r="C9" s="53" t="s">
        <v>397</v>
      </c>
      <c r="D9" s="35" t="s">
        <v>398</v>
      </c>
      <c r="E9" s="35" t="s">
        <v>399</v>
      </c>
      <c r="F9" s="53" t="s">
        <v>400</v>
      </c>
      <c r="G9" s="52" t="s">
        <v>12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.75" customHeight="1">
      <c r="A10" s="52">
        <v>2.0</v>
      </c>
      <c r="B10" s="53" t="s">
        <v>401</v>
      </c>
      <c r="C10" s="53" t="s">
        <v>402</v>
      </c>
      <c r="D10" s="53" t="s">
        <v>403</v>
      </c>
      <c r="E10" s="53" t="s">
        <v>404</v>
      </c>
      <c r="F10" s="53" t="s">
        <v>405</v>
      </c>
      <c r="G10" s="52" t="s">
        <v>12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75" customHeight="1">
      <c r="A11" s="52">
        <v>3.0</v>
      </c>
      <c r="B11" s="53" t="s">
        <v>406</v>
      </c>
      <c r="C11" s="53" t="s">
        <v>407</v>
      </c>
      <c r="D11" s="53" t="s">
        <v>403</v>
      </c>
      <c r="E11" s="53" t="s">
        <v>408</v>
      </c>
      <c r="F11" s="53" t="s">
        <v>409</v>
      </c>
      <c r="G11" s="52" t="s">
        <v>12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.75" customHeight="1">
      <c r="A12" s="52">
        <v>4.0</v>
      </c>
      <c r="B12" s="53" t="s">
        <v>410</v>
      </c>
      <c r="C12" s="53" t="s">
        <v>411</v>
      </c>
      <c r="D12" s="53" t="s">
        <v>412</v>
      </c>
      <c r="E12" s="53" t="s">
        <v>413</v>
      </c>
      <c r="F12" s="53" t="s">
        <v>414</v>
      </c>
      <c r="G12" s="52" t="s">
        <v>12</v>
      </c>
      <c r="H12" s="5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52">
        <v>5.0</v>
      </c>
      <c r="B13" s="53" t="s">
        <v>415</v>
      </c>
      <c r="C13" s="53" t="s">
        <v>416</v>
      </c>
      <c r="D13" s="53" t="s">
        <v>417</v>
      </c>
      <c r="E13" s="53" t="s">
        <v>418</v>
      </c>
      <c r="F13" s="53" t="s">
        <v>419</v>
      </c>
      <c r="G13" s="52" t="s">
        <v>12</v>
      </c>
      <c r="H13" s="5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52">
        <v>6.0</v>
      </c>
      <c r="B14" s="53" t="s">
        <v>420</v>
      </c>
      <c r="C14" s="53" t="s">
        <v>421</v>
      </c>
      <c r="D14" s="53" t="s">
        <v>273</v>
      </c>
      <c r="E14" s="53" t="s">
        <v>422</v>
      </c>
      <c r="F14" s="53" t="s">
        <v>423</v>
      </c>
      <c r="G14" s="52" t="s">
        <v>20</v>
      </c>
      <c r="H14" s="52" t="s">
        <v>39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4"/>
      <c r="B15" s="54"/>
      <c r="C15" s="54"/>
      <c r="D15" s="54"/>
      <c r="E15" s="54"/>
      <c r="F15" s="54"/>
      <c r="G15" s="54"/>
      <c r="H15" s="5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4"/>
      <c r="B16" s="54"/>
      <c r="C16" s="54"/>
      <c r="D16" s="54"/>
      <c r="E16" s="54"/>
      <c r="F16" s="54"/>
      <c r="G16" s="54"/>
      <c r="H16" s="5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4"/>
      <c r="B17" s="54"/>
      <c r="C17" s="54"/>
      <c r="D17" s="54"/>
      <c r="E17" s="54"/>
      <c r="F17" s="54"/>
      <c r="G17" s="54"/>
      <c r="H17" s="5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5" t="s">
        <v>222</v>
      </c>
      <c r="B18" s="56"/>
      <c r="C18" s="12"/>
      <c r="D18" s="12"/>
      <c r="E18" s="1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7"/>
      <c r="B19" s="57"/>
      <c r="C19" s="57"/>
      <c r="D19" s="57"/>
      <c r="E19" s="5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8" t="s">
        <v>223</v>
      </c>
      <c r="B20" s="12"/>
      <c r="C20" s="12"/>
      <c r="D20" s="15"/>
      <c r="E20" s="59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0" t="s">
        <v>224</v>
      </c>
      <c r="B21" s="50" t="s">
        <v>225</v>
      </c>
      <c r="C21" s="50" t="s">
        <v>191</v>
      </c>
      <c r="D21" s="50" t="s">
        <v>226</v>
      </c>
      <c r="E21" s="6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61">
        <v>1.0</v>
      </c>
      <c r="B22" s="62" t="s">
        <v>424</v>
      </c>
      <c r="C22" s="62" t="s">
        <v>425</v>
      </c>
      <c r="D22" s="62" t="s">
        <v>426</v>
      </c>
      <c r="E22" s="5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61">
        <v>2.0</v>
      </c>
      <c r="B23" s="62" t="s">
        <v>427</v>
      </c>
      <c r="C23" s="62" t="s">
        <v>428</v>
      </c>
      <c r="D23" s="62" t="s">
        <v>429</v>
      </c>
      <c r="E23" s="5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61">
        <v>3.0</v>
      </c>
      <c r="B24" s="62" t="s">
        <v>430</v>
      </c>
      <c r="C24" s="62" t="s">
        <v>431</v>
      </c>
      <c r="D24" s="62" t="s">
        <v>432</v>
      </c>
      <c r="E24" s="5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0" customHeight="1">
      <c r="A25" s="61">
        <v>4.0</v>
      </c>
      <c r="B25" s="62" t="s">
        <v>433</v>
      </c>
      <c r="C25" s="62" t="s">
        <v>434</v>
      </c>
      <c r="D25" s="62" t="s">
        <v>435</v>
      </c>
      <c r="E25" s="5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4"/>
      <c r="B26" s="54"/>
      <c r="C26" s="54"/>
      <c r="D26" s="54"/>
      <c r="E26" s="57"/>
      <c r="F26" s="3" t="s">
        <v>239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4"/>
      <c r="B27" s="54"/>
      <c r="C27" s="54"/>
      <c r="D27" s="54"/>
      <c r="E27" s="5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4"/>
      <c r="B28" s="54"/>
      <c r="C28" s="54"/>
      <c r="D28" s="54"/>
      <c r="E28" s="5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4"/>
      <c r="B29" s="54"/>
      <c r="C29" s="54"/>
      <c r="D29" s="54"/>
      <c r="E29" s="5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18:E18"/>
    <mergeCell ref="A20:D20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