
<file path=[Content_Types].xml><?xml version="1.0" encoding="utf-8"?>
<Types xmlns="http://schemas.openxmlformats.org/package/2006/content-types">
  <Default Extension="bin" ContentType="application/vnd.openxmlformats-officedocument.spreadsheetml.printerSettings"/>
  <Override PartName="/xl/theme/theme1.xml" ContentType="application/vnd.openxmlformats-officedocument.theme+xml"/>
  <Override PartName="/xl/styles.xml" ContentType="application/vnd.openxmlformats-officedocument.spreadsheetml.styles+xml"/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docProps/app.xml" ContentType="application/vnd.openxmlformats-officedocument.extended-properties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sheets/sheet1.xml" ContentType="application/vnd.openxmlformats-officedocument.spreadsheetml.worksheet+xml"/>
  <Override PartName="/xl/calcChain.xml" ContentType="application/vnd.openxmlformats-officedocument.spreadsheetml.calcChain+xml"/>
  <Override PartName="/xl/sharedStrings.xml" ContentType="application/vnd.openxmlformats-officedocument.spreadsheetml.sharedStrings+xml"/>
  <Override PartName="/docProps/core.xml" ContentType="application/vnd.openxmlformats-package.core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>
  <fileVersion appName="xl" lastEdited="4" lowestEdited="4" rupBuild="4505"/>
  <workbookPr filterPrivacy="1" defaultThemeVersion="124226"/>
  <bookViews>
    <workbookView xWindow="20235" yWindow="300" windowWidth="20085" windowHeight="19785"/>
  </bookViews>
  <sheets>
    <sheet name="Sheet1" sheetId="1" r:id="rId1"/>
    <sheet name="TopB V2" sheetId="2" r:id="rId2"/>
    <sheet name="MAC10v2" sheetId="4" r:id="rId3"/>
  </sheets>
  <calcPr calcId="124519"/>
</workbook>
</file>

<file path=xl/calcChain.xml><?xml version="1.0" encoding="utf-8"?>
<calcChain xmlns="http://schemas.openxmlformats.org/spreadsheetml/2006/main">
  <c r="E3" i="1"/>
  <c r="E9"/>
  <c r="E13"/>
  <c r="E20"/>
  <c r="E21"/>
  <c r="E22"/>
  <c r="E23"/>
  <c r="E25"/>
  <c r="E26"/>
  <c r="E28"/>
  <c r="E29"/>
  <c r="E33"/>
  <c r="E34"/>
  <c r="E35"/>
  <c r="E36"/>
  <c r="E37"/>
  <c r="E38"/>
  <c r="E39"/>
  <c r="E40"/>
  <c r="E41"/>
  <c r="E42"/>
  <c r="E44"/>
  <c r="E2"/>
</calcChain>
</file>

<file path=xl/sharedStrings.xml><?xml version="1.0" encoding="utf-8"?>
<sst xmlns="http://schemas.openxmlformats.org/spreadsheetml/2006/main" count="372" uniqueCount="321">
  <si>
    <t>C5</t>
  </si>
  <si>
    <t>C6</t>
  </si>
  <si>
    <t>D1</t>
  </si>
  <si>
    <t>R1</t>
  </si>
  <si>
    <t>R2</t>
  </si>
  <si>
    <t>R3</t>
  </si>
  <si>
    <t>T1</t>
  </si>
  <si>
    <t>VR1</t>
  </si>
  <si>
    <t>1N4004DICT-ND</t>
  </si>
  <si>
    <t>D3 D6 D7 D8 D9</t>
  </si>
  <si>
    <t>D1 D2 D4</t>
  </si>
  <si>
    <t>1000pF</t>
  </si>
  <si>
    <t>C9 C15</t>
  </si>
  <si>
    <t>0.1uF</t>
  </si>
  <si>
    <t>C19</t>
  </si>
  <si>
    <t>C17</t>
  </si>
  <si>
    <t>100nF</t>
  </si>
  <si>
    <t>100nF 250V</t>
  </si>
  <si>
    <t>C13</t>
  </si>
  <si>
    <t>0.47uF 275VAC</t>
  </si>
  <si>
    <t>C4 C5</t>
  </si>
  <si>
    <t>10uF 25V</t>
  </si>
  <si>
    <t>C2</t>
  </si>
  <si>
    <t>10uF</t>
  </si>
  <si>
    <t>C16</t>
  </si>
  <si>
    <t>10 uF</t>
  </si>
  <si>
    <t>1N5408</t>
  </si>
  <si>
    <t>1N4004</t>
  </si>
  <si>
    <t>SF35</t>
  </si>
  <si>
    <t>D5</t>
  </si>
  <si>
    <t>LED3</t>
  </si>
  <si>
    <t>D10</t>
  </si>
  <si>
    <t>LED2</t>
  </si>
  <si>
    <t>D11</t>
  </si>
  <si>
    <t>INDUCTOR</t>
  </si>
  <si>
    <t>L1</t>
  </si>
  <si>
    <t>CONN_1</t>
  </si>
  <si>
    <t>P1 P2 P20 P21 P22 P23 P24 P26 P27 P28 P29 P30 P31</t>
  </si>
  <si>
    <t>CONN_10X2</t>
  </si>
  <si>
    <t>P8</t>
  </si>
  <si>
    <t>CONN_3</t>
  </si>
  <si>
    <t>P7</t>
  </si>
  <si>
    <t>R8 R19</t>
  </si>
  <si>
    <t>R11</t>
  </si>
  <si>
    <t>R22 R23</t>
  </si>
  <si>
    <t>R13</t>
  </si>
  <si>
    <t>1K 0.25W</t>
  </si>
  <si>
    <t>R4</t>
  </si>
  <si>
    <t>1K</t>
  </si>
  <si>
    <t>R15</t>
  </si>
  <si>
    <t>4.53k</t>
  </si>
  <si>
    <t>R7</t>
  </si>
  <si>
    <t>4K7 0.25W</t>
  </si>
  <si>
    <t>5k</t>
  </si>
  <si>
    <t>R25 R26</t>
  </si>
  <si>
    <t>10K</t>
  </si>
  <si>
    <t>10k</t>
  </si>
  <si>
    <t>R10 R12 R14 R21</t>
  </si>
  <si>
    <t>R27 R28</t>
  </si>
  <si>
    <t>100K</t>
  </si>
  <si>
    <t>R9</t>
  </si>
  <si>
    <t>1M 0.25W</t>
  </si>
  <si>
    <t>R5 R6</t>
  </si>
  <si>
    <t>1M5</t>
  </si>
  <si>
    <t>R17</t>
  </si>
  <si>
    <t>330 0.25W</t>
  </si>
  <si>
    <t>51ohm 0.25W</t>
  </si>
  <si>
    <t>RSENSE 0.05ohm</t>
  </si>
  <si>
    <t>R16</t>
  </si>
  <si>
    <t>BT151</t>
  </si>
  <si>
    <t>SCR1</t>
  </si>
  <si>
    <t>IRF644</t>
  </si>
  <si>
    <t>NTC</t>
  </si>
  <si>
    <t>TH1</t>
  </si>
  <si>
    <t>4N25</t>
  </si>
  <si>
    <t>U1</t>
  </si>
  <si>
    <t>OMEGA_PCC-SMP_K-TYPE</t>
  </si>
  <si>
    <t>U2</t>
  </si>
  <si>
    <t>MAX1771</t>
  </si>
  <si>
    <t>U3</t>
  </si>
  <si>
    <t>MAX31855</t>
  </si>
  <si>
    <t>U4</t>
  </si>
  <si>
    <t>LT3081</t>
  </si>
  <si>
    <t>U5</t>
  </si>
  <si>
    <t>MAX6816</t>
  </si>
  <si>
    <t>U7</t>
  </si>
  <si>
    <t>MAX9926/9927</t>
  </si>
  <si>
    <t>U6</t>
  </si>
  <si>
    <t>HV SEL</t>
  </si>
  <si>
    <t>U8</t>
  </si>
  <si>
    <t>74LVC245</t>
  </si>
  <si>
    <t>U10</t>
  </si>
  <si>
    <t>5K</t>
  </si>
  <si>
    <t>Digikey Part #</t>
  </si>
  <si>
    <t>QTY</t>
  </si>
  <si>
    <t>Field Value</t>
  </si>
  <si>
    <t>Description</t>
  </si>
  <si>
    <t>Take out</t>
  </si>
  <si>
    <t>SMD1206</t>
  </si>
  <si>
    <t>R18</t>
  </si>
  <si>
    <t>R20</t>
  </si>
  <si>
    <t>SMD0805</t>
  </si>
  <si>
    <t>SMD2512</t>
  </si>
  <si>
    <t>SMD2420</t>
  </si>
  <si>
    <t>C7</t>
  </si>
  <si>
    <t>SMD2312</t>
  </si>
  <si>
    <t>C18</t>
  </si>
  <si>
    <t>SMD2917</t>
  </si>
  <si>
    <t>10 uF tant</t>
  </si>
  <si>
    <t>tant</t>
  </si>
  <si>
    <t>decouple 0805</t>
  </si>
  <si>
    <t>C8</t>
  </si>
  <si>
    <t>C14</t>
  </si>
  <si>
    <t>C12</t>
  </si>
  <si>
    <t>C3</t>
  </si>
  <si>
    <t>through hole</t>
  </si>
  <si>
    <t>C1 C10 C11</t>
  </si>
  <si>
    <t>have via china</t>
  </si>
  <si>
    <t>TopB V2</t>
  </si>
  <si>
    <t>0.1 uF</t>
  </si>
  <si>
    <t>C3 C8 C10 C11 C14 C15 C17 C19 C21 C23 C26 C31</t>
  </si>
  <si>
    <t>22 uF</t>
  </si>
  <si>
    <t>15 pF</t>
  </si>
  <si>
    <t>C12 C35</t>
  </si>
  <si>
    <t>LED1</t>
  </si>
  <si>
    <t>POWER</t>
  </si>
  <si>
    <t>D2</t>
  </si>
  <si>
    <t>LED</t>
  </si>
  <si>
    <t>D3 Dx1 Dx2</t>
  </si>
  <si>
    <t>D6</t>
  </si>
  <si>
    <t>LED0</t>
  </si>
  <si>
    <t>D7</t>
  </si>
  <si>
    <t>RUN</t>
  </si>
  <si>
    <t>D9</t>
  </si>
  <si>
    <t>PROG</t>
  </si>
  <si>
    <t>FPGA PINS</t>
  </si>
  <si>
    <t>P1</t>
  </si>
  <si>
    <t>P2 P8</t>
  </si>
  <si>
    <t>PIC_ISP</t>
  </si>
  <si>
    <t>P5</t>
  </si>
  <si>
    <t>XILINX CABLE</t>
  </si>
  <si>
    <t>P20</t>
  </si>
  <si>
    <t>USB_Header</t>
  </si>
  <si>
    <t>P3</t>
  </si>
  <si>
    <t>DC IN</t>
  </si>
  <si>
    <t>P15</t>
  </si>
  <si>
    <t>^^NPN-BC817-SOT323</t>
  </si>
  <si>
    <t>Q5</t>
  </si>
  <si>
    <t>^^NPN-SOT23</t>
  </si>
  <si>
    <t>Q1 Q2 Q3</t>
  </si>
  <si>
    <t>R5 R20 R7000 R7001 R7002 R7003 R7004 R7005</t>
  </si>
  <si>
    <t>R21 R22 R23</t>
  </si>
  <si>
    <t>R2 R24</t>
  </si>
  <si>
    <t>R7 R8 R11 R15 R18 R19 R25 R26 R29 R41 Rx1 Rx2</t>
  </si>
  <si>
    <t>R12 R13 R16 R17 R32</t>
  </si>
  <si>
    <t>R3 R31</t>
  </si>
  <si>
    <t>R14 R33 R35 R36</t>
  </si>
  <si>
    <t>R1 R9</t>
  </si>
  <si>
    <t>4K7</t>
  </si>
  <si>
    <t>R6 R28 R30 R43</t>
  </si>
  <si>
    <t>R10 R27</t>
  </si>
  <si>
    <t>R39 R40</t>
  </si>
  <si>
    <t>24.3K</t>
  </si>
  <si>
    <t>66.5K</t>
  </si>
  <si>
    <t>R34</t>
  </si>
  <si>
    <t>PROG_B</t>
  </si>
  <si>
    <t>SW2</t>
  </si>
  <si>
    <t>FLASH/RUN</t>
  </si>
  <si>
    <t>SW4</t>
  </si>
  <si>
    <t>SOFT_RESET</t>
  </si>
  <si>
    <t>SW5</t>
  </si>
  <si>
    <t>U1 U4</t>
  </si>
  <si>
    <t>MT48LC64M4A2</t>
  </si>
  <si>
    <t>M25P80</t>
  </si>
  <si>
    <t>U6 U7</t>
  </si>
  <si>
    <t>CH341A</t>
  </si>
  <si>
    <t>U11</t>
  </si>
  <si>
    <t>XC6SLX9-TQ144</t>
  </si>
  <si>
    <t>U30</t>
  </si>
  <si>
    <t>XCF02S</t>
  </si>
  <si>
    <t>U32</t>
  </si>
  <si>
    <t>FPGA_CLK_0</t>
  </si>
  <si>
    <t>U33</t>
  </si>
  <si>
    <t>PIC18F2520-28QFN</t>
  </si>
  <si>
    <t>^^74LV244</t>
  </si>
  <si>
    <t>FT232R</t>
  </si>
  <si>
    <t>Ux2</t>
  </si>
  <si>
    <t>^^3.3VREG_SOT223</t>
  </si>
  <si>
    <t>Ux1</t>
  </si>
  <si>
    <t>12MHz</t>
  </si>
  <si>
    <t>X2</t>
  </si>
  <si>
    <t>decouple caps 0805</t>
  </si>
  <si>
    <t>Have instock from RS</t>
  </si>
  <si>
    <t>Have instock from Ebay</t>
  </si>
  <si>
    <t>Have instock from Ebay LM1117 3.3</t>
  </si>
  <si>
    <t>use 100ohm ones in stock from china</t>
  </si>
  <si>
    <t>get from china</t>
  </si>
  <si>
    <t>http://www.ebay.com/itm/5000PCS-0805-Chip-Resistors-330-ohm-330R-1-SMD-Resistors-1-8W-Chip-Resistor-/251924323249?hash=item3aa7dc1bb1:g:nfsAAOSwrklVK6ax</t>
  </si>
  <si>
    <t>take out</t>
  </si>
  <si>
    <t>http://www.ebay.com/itm/200pcs-300-ohm-300R-1-0805-2012-1-8W-SMD-Chip-Resistor-2mm-1-2mm-/331716171044?hash=item4d3bd31524:g:on8AAOSwys5WUskx</t>
  </si>
  <si>
    <t>use 0ohm ones in stock from china</t>
  </si>
  <si>
    <t>use instock ones from RS</t>
  </si>
  <si>
    <t xml:space="preserve">C1 C2 C4 C6 C7 C9 C13 C16 C18 </t>
  </si>
  <si>
    <t>C20 C22</t>
  </si>
  <si>
    <t>changed package from 1812 to 2312</t>
  </si>
  <si>
    <t>http://www.ebay.com/itm/100-PCS-A-1uF-35V-1206-3216-SMD-Tantalum-Capacitor-/321448011348?hash=item4ad7cb6654:g:Z1AAAOSw91NTsQsu</t>
  </si>
  <si>
    <t>MOV-14D431K-ND</t>
  </si>
  <si>
    <t>VARISTOR 430V 4.5KA DISC 14MM</t>
  </si>
  <si>
    <t>296-10193-5-ND</t>
  </si>
  <si>
    <t>TL494 IC REG CTRLR MULT TOP 16SOIC</t>
  </si>
  <si>
    <t>497-2779-5-ND</t>
  </si>
  <si>
    <t>STP60NF06 MOSFET N-CH 60V 60A TO-220</t>
  </si>
  <si>
    <t>TC4427AEOA-ND</t>
  </si>
  <si>
    <t>TC4427A IC MOSFET DVR 1.5A DUAL HS 8SOIC</t>
  </si>
  <si>
    <t>497-3367-1-ND</t>
  </si>
  <si>
    <t>L6571 IC DRVR HALF-BRG W/OSC HV 8-SOIC</t>
  </si>
  <si>
    <t>FDP10N60NZ-ND</t>
  </si>
  <si>
    <t>FDP10N60NZ MOSFET N-CH 600V 10A TO-220</t>
  </si>
  <si>
    <t>1N4148FS-ND</t>
  </si>
  <si>
    <t>1N4148</t>
  </si>
  <si>
    <t>495-5453-ND</t>
  </si>
  <si>
    <t>YOKE ETD 29 X 16 X 10</t>
  </si>
  <si>
    <t>495-5448-ND</t>
  </si>
  <si>
    <t>FERRITE CORE ETD N87 1PC</t>
  </si>
  <si>
    <t>BOBBIN COIL FORMER ETD 29X16X10</t>
  </si>
  <si>
    <t>495-5452-ND</t>
  </si>
  <si>
    <t>3214X-1-104ECT-ND</t>
  </si>
  <si>
    <t>TRIMMER 100K OHM 0.25W SMD</t>
  </si>
  <si>
    <t>D7 D8 D9</t>
  </si>
  <si>
    <t>Q3 Q4</t>
  </si>
  <si>
    <t>Q1 Q2</t>
  </si>
  <si>
    <t>MOV1</t>
  </si>
  <si>
    <t>D12</t>
  </si>
  <si>
    <t>DIODE ZENER 75V 1W DO41</t>
  </si>
  <si>
    <t>1N4745AFSCT-ND</t>
  </si>
  <si>
    <t>DIODE ZENER 16V 1W DO41</t>
  </si>
  <si>
    <t>568-2300-1-ND</t>
  </si>
  <si>
    <t>74LVC245 IC TRANSCVR TRI-ST 8BIT 20SOIC</t>
  </si>
  <si>
    <t>C23</t>
  </si>
  <si>
    <t>C21</t>
  </si>
  <si>
    <t>C12 C18</t>
  </si>
  <si>
    <t>C20 C24</t>
  </si>
  <si>
    <t>C3 C6 C8 C13 C14</t>
  </si>
  <si>
    <t>445-8517-ND</t>
  </si>
  <si>
    <t>1uF MMC CER 1UF 50V X7R RADIAL</t>
  </si>
  <si>
    <t>R34 R36 R37</t>
  </si>
  <si>
    <t>RNCP0805FTD10R0CT-ND</t>
  </si>
  <si>
    <t>10 Ohm ±1% 0.25W, 1/4W Chip Resistor 0805</t>
  </si>
  <si>
    <t>C10 C22</t>
  </si>
  <si>
    <t>C1 C2 C11</t>
  </si>
  <si>
    <t>1572-1006-ND</t>
  </si>
  <si>
    <t>100nF X2 CAP FILM 0.1UF 10% 310VAC RADIAL</t>
  </si>
  <si>
    <t>D3 D4 D5 D6 D13</t>
  </si>
  <si>
    <t>UF4007</t>
  </si>
  <si>
    <t>UF4007CT-ND</t>
  </si>
  <si>
    <t>R46 R47</t>
  </si>
  <si>
    <t>10 Ohm ±1% 0.25W, 1/4W Through Hole Resistor Axial </t>
  </si>
  <si>
    <t>R36 R37</t>
  </si>
  <si>
    <t>S10CATR-ND</t>
  </si>
  <si>
    <t>493-10975-1-ND</t>
  </si>
  <si>
    <t>100uF CAP ALUM 100UF 20% 16V RADIAL</t>
  </si>
  <si>
    <t>R44 R45</t>
  </si>
  <si>
    <t>R41</t>
  </si>
  <si>
    <t>R42 R43</t>
  </si>
  <si>
    <t>399-3509-ND</t>
  </si>
  <si>
    <t xml:space="preserve">120nF 0.12µF ±10% 500V Ceramic Capacitor X7R </t>
  </si>
  <si>
    <t>BC2686CT-ND</t>
  </si>
  <si>
    <t>4.7nF CAP CER 0.047UF 50V X7R RADIAL</t>
  </si>
  <si>
    <t>RNCP0805FTD10K0CT-ND</t>
  </si>
  <si>
    <t>R16 R24 R30 R31 R32 R38</t>
  </si>
  <si>
    <t>RES SMD 10K OHM 1% 1/4W 0805</t>
  </si>
  <si>
    <t>R39</t>
  </si>
  <si>
    <t>T2</t>
  </si>
  <si>
    <t>BC817-25-TPMSCT-ND</t>
  </si>
  <si>
    <t>TRANS NPN 45V 0.8A SOT-23</t>
  </si>
  <si>
    <t>493-12763-1-ND</t>
  </si>
  <si>
    <t>10 uF 10µF 16V Aluminum Capacitors Radial</t>
  </si>
  <si>
    <t>R29</t>
  </si>
  <si>
    <t>S8.2KCACT-ND</t>
  </si>
  <si>
    <t>8.2k Ohm ±1% 0.25W, 1/4W Through Hole Resistor Axial </t>
  </si>
  <si>
    <t>338-3263-ND</t>
  </si>
  <si>
    <t>100nF 0.10µF ±10% Film Capacitor 63V 100V Polyester, Metallized Radial</t>
  </si>
  <si>
    <t>R3 R4</t>
  </si>
  <si>
    <t>R2 R17 R18</t>
  </si>
  <si>
    <t>S680KCACT-ND</t>
  </si>
  <si>
    <t>RES 680K OHM 1/4W 1% AXIAL</t>
  </si>
  <si>
    <t>R1 R20</t>
  </si>
  <si>
    <t>S22CACT-ND</t>
  </si>
  <si>
    <t>RES 22 OHM 1/4W 1% AXIAL</t>
  </si>
  <si>
    <t>R40</t>
  </si>
  <si>
    <t>399-5434-ND</t>
  </si>
  <si>
    <t>1nF CAP FILM 1000PF 10% 63VDC RADIAL</t>
  </si>
  <si>
    <t>P10263-ND</t>
  </si>
  <si>
    <t>4700µF 16V Aluminum Capacitors Radial,</t>
  </si>
  <si>
    <t>R33 R35</t>
  </si>
  <si>
    <t>S270KCACT-ND</t>
  </si>
  <si>
    <t>RES 270K OHM 1/4W 1% AXIAL</t>
  </si>
  <si>
    <t>1N4761A CT-ND</t>
  </si>
  <si>
    <t>311-4.70KFRCT-ND</t>
  </si>
  <si>
    <t>RES SMD 4.7K OHM 1% 1/4W 1206</t>
  </si>
  <si>
    <t>311-13.0KFRCT-ND</t>
  </si>
  <si>
    <t>RES SMD 13K OHM 1% 1/4W 1206</t>
  </si>
  <si>
    <t>RMCF1206FT33K0CT-ND</t>
  </si>
  <si>
    <t>RES SMD 33K OHM 1% 1/4W 1206</t>
  </si>
  <si>
    <t>RMCF1206FT1M00CT-ND</t>
  </si>
  <si>
    <t>RES SMD 1M OHM 1% 1/4W 1206</t>
  </si>
  <si>
    <t>311-22.0FRCT-ND</t>
  </si>
  <si>
    <t>RES SMD 22 OHM 1% 1/4W 1206</t>
  </si>
  <si>
    <t>RNMF14FTC33K0CT-ND</t>
  </si>
  <si>
    <t>RES 33K OHM 1/4W 1% AXIAL</t>
  </si>
  <si>
    <t>311-47.0KFRCT-ND</t>
  </si>
  <si>
    <t>RES SMD 47K OHM 1% 1/4W 1206</t>
  </si>
  <si>
    <t>P56.0KFCT-ND</t>
  </si>
  <si>
    <t>RES SMD 56K OHM 1% 1/4W 1206</t>
  </si>
  <si>
    <t>311-180KFRCT-ND</t>
  </si>
  <si>
    <t>RES SMD 180K OHM 1% 1/4W 1206</t>
  </si>
  <si>
    <t>CAP FILM 1UF 20% 630VDC RADIAL</t>
  </si>
  <si>
    <t>399-5870-ND</t>
  </si>
  <si>
    <t>1572-1018-ND</t>
  </si>
  <si>
    <t>CAP FILM 1UF 10% 310VAC RADIAL</t>
  </si>
  <si>
    <t>QTYx2</t>
  </si>
</sst>
</file>

<file path=xl/styles.xml><?xml version="1.0" encoding="utf-8"?>
<styleSheet xmlns="http://schemas.openxmlformats.org/spreadsheetml/2006/main">
  <fonts count="6">
    <font>
      <sz val="11"/>
      <color theme="1"/>
      <name val="Calibri"/>
      <family val="2"/>
      <scheme val="minor"/>
    </font>
    <font>
      <sz val="11"/>
      <color rgb="FF9C0006"/>
      <name val="Calibri"/>
      <family val="2"/>
      <scheme val="minor"/>
    </font>
    <font>
      <sz val="11"/>
      <color rgb="FF006100"/>
      <name val="Calibri"/>
      <family val="2"/>
      <scheme val="minor"/>
    </font>
    <font>
      <sz val="11"/>
      <color rgb="FF3F3F76"/>
      <name val="Calibri"/>
      <family val="2"/>
      <scheme val="minor"/>
    </font>
    <font>
      <sz val="11"/>
      <color rgb="FF9C6500"/>
      <name val="Calibri"/>
      <family val="2"/>
      <scheme val="minor"/>
    </font>
    <font>
      <sz val="9"/>
      <color rgb="FF000000"/>
      <name val="Arial"/>
      <family val="2"/>
    </font>
  </fonts>
  <fills count="6">
    <fill>
      <patternFill patternType="none"/>
    </fill>
    <fill>
      <patternFill patternType="gray125"/>
    </fill>
    <fill>
      <patternFill patternType="solid">
        <fgColor rgb="FFFFC7CE"/>
      </patternFill>
    </fill>
    <fill>
      <patternFill patternType="solid">
        <fgColor rgb="FFC6EFCE"/>
      </patternFill>
    </fill>
    <fill>
      <patternFill patternType="solid">
        <fgColor rgb="FFFFCC99"/>
      </patternFill>
    </fill>
    <fill>
      <patternFill patternType="solid">
        <fgColor rgb="FFFFEB9C"/>
      </patternFill>
    </fill>
  </fills>
  <borders count="2">
    <border>
      <left/>
      <right/>
      <top/>
      <bottom/>
      <diagonal/>
    </border>
    <border>
      <left style="thin">
        <color rgb="FF7F7F7F"/>
      </left>
      <right style="thin">
        <color rgb="FF7F7F7F"/>
      </right>
      <top style="thin">
        <color rgb="FF7F7F7F"/>
      </top>
      <bottom style="thin">
        <color rgb="FF7F7F7F"/>
      </bottom>
      <diagonal/>
    </border>
  </borders>
  <cellStyleXfs count="5">
    <xf numFmtId="0" fontId="0" fillId="0" borderId="0"/>
    <xf numFmtId="0" fontId="1" fillId="2" borderId="0" applyNumberFormat="0" applyBorder="0" applyAlignment="0" applyProtection="0"/>
    <xf numFmtId="0" fontId="2" fillId="3" borderId="0" applyNumberFormat="0" applyBorder="0" applyAlignment="0" applyProtection="0"/>
    <xf numFmtId="0" fontId="3" fillId="4" borderId="1" applyNumberFormat="0" applyAlignment="0" applyProtection="0"/>
    <xf numFmtId="0" fontId="4" fillId="5" borderId="0" applyNumberFormat="0" applyBorder="0" applyAlignment="0" applyProtection="0"/>
  </cellStyleXfs>
  <cellXfs count="8">
    <xf numFmtId="0" fontId="0" fillId="0" borderId="0" xfId="0"/>
    <xf numFmtId="0" fontId="5" fillId="0" borderId="0" xfId="0" applyFont="1"/>
    <xf numFmtId="0" fontId="2" fillId="3" borderId="0" xfId="2"/>
    <xf numFmtId="0" fontId="4" fillId="5" borderId="0" xfId="4"/>
    <xf numFmtId="0" fontId="1" fillId="2" borderId="0" xfId="1"/>
    <xf numFmtId="0" fontId="3" fillId="4" borderId="1" xfId="3"/>
    <xf numFmtId="0" fontId="0" fillId="0" borderId="0" xfId="0" applyAlignment="1">
      <alignment wrapText="1"/>
    </xf>
    <xf numFmtId="0" fontId="5" fillId="0" borderId="0" xfId="0" applyFont="1" applyAlignment="1">
      <alignment wrapText="1"/>
    </xf>
  </cellXfs>
  <cellStyles count="5">
    <cellStyle name="Bad" xfId="1" builtinId="27"/>
    <cellStyle name="Good" xfId="2" builtinId="26"/>
    <cellStyle name="Input" xfId="3" builtinId="20"/>
    <cellStyle name="Neutral" xfId="4" builtinId="28"/>
    <cellStyle name="Normal" xfId="0" builtinId="0"/>
  </cellStyles>
  <dxfs count="0"/>
  <tableStyles count="0" defaultTableStyle="TableStyleMedium9" defaultPivotStyle="PivotStyleLight16"/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worksheet" Target="worksheets/sheet3.xml"/><Relationship Id="rId7" Type="http://schemas.openxmlformats.org/officeDocument/2006/relationships/calcChain" Target="calcChain.xml"/><Relationship Id="rId2" Type="http://schemas.openxmlformats.org/officeDocument/2006/relationships/worksheet" Target="worksheets/sheet2.xml"/><Relationship Id="rId1" Type="http://schemas.openxmlformats.org/officeDocument/2006/relationships/worksheet" Target="worksheets/sheet1.xml"/><Relationship Id="rId6" Type="http://schemas.openxmlformats.org/officeDocument/2006/relationships/sharedStrings" Target="sharedStrings.xml"/><Relationship Id="rId5" Type="http://schemas.openxmlformats.org/officeDocument/2006/relationships/styles" Target="styles.xml"/><Relationship Id="rId4" Type="http://schemas.openxmlformats.org/officeDocument/2006/relationships/theme" Target="theme/theme1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_rels/sheet1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1.bin"/></Relationships>
</file>

<file path=xl/worksheets/sheet1.xml><?xml version="1.0" encoding="utf-8"?>
<worksheet xmlns="http://schemas.openxmlformats.org/spreadsheetml/2006/main" xmlns:r="http://schemas.openxmlformats.org/officeDocument/2006/relationships">
  <dimension ref="A1:E119"/>
  <sheetViews>
    <sheetView tabSelected="1" workbookViewId="0">
      <selection activeCell="F21" sqref="F21"/>
    </sheetView>
  </sheetViews>
  <sheetFormatPr defaultRowHeight="15"/>
  <cols>
    <col min="1" max="1" width="34" customWidth="1"/>
    <col min="2" max="2" width="28.28515625" customWidth="1"/>
    <col min="3" max="3" width="45.7109375" customWidth="1"/>
    <col min="6" max="6" width="11.42578125" customWidth="1"/>
    <col min="7" max="7" width="32.140625" customWidth="1"/>
  </cols>
  <sheetData>
    <row r="1" spans="1:5">
      <c r="A1" t="s">
        <v>95</v>
      </c>
      <c r="B1" t="s">
        <v>93</v>
      </c>
      <c r="C1" t="s">
        <v>96</v>
      </c>
      <c r="D1" t="s">
        <v>94</v>
      </c>
      <c r="E1" t="s">
        <v>320</v>
      </c>
    </row>
    <row r="2" spans="1:5">
      <c r="E2">
        <f>D2*2</f>
        <v>0</v>
      </c>
    </row>
    <row r="3" spans="1:5">
      <c r="A3" t="s">
        <v>231</v>
      </c>
      <c r="B3" s="1" t="s">
        <v>206</v>
      </c>
      <c r="C3" s="1" t="s">
        <v>207</v>
      </c>
      <c r="D3">
        <v>1</v>
      </c>
      <c r="E3">
        <f t="shared" ref="E3:E44" si="0">D3*2</f>
        <v>2</v>
      </c>
    </row>
    <row r="4" spans="1:5">
      <c r="A4" t="s">
        <v>75</v>
      </c>
      <c r="B4" s="1" t="s">
        <v>208</v>
      </c>
      <c r="C4" t="s">
        <v>209</v>
      </c>
      <c r="D4">
        <v>1</v>
      </c>
      <c r="E4">
        <v>4</v>
      </c>
    </row>
    <row r="5" spans="1:5">
      <c r="A5" t="s">
        <v>230</v>
      </c>
      <c r="B5" s="1" t="s">
        <v>210</v>
      </c>
      <c r="C5" s="6" t="s">
        <v>211</v>
      </c>
      <c r="D5">
        <v>2</v>
      </c>
      <c r="E5">
        <v>6</v>
      </c>
    </row>
    <row r="6" spans="1:5">
      <c r="A6" t="s">
        <v>79</v>
      </c>
      <c r="B6" s="1" t="s">
        <v>212</v>
      </c>
      <c r="C6" s="7" t="s">
        <v>213</v>
      </c>
      <c r="D6">
        <v>1</v>
      </c>
      <c r="E6">
        <v>4</v>
      </c>
    </row>
    <row r="7" spans="1:5">
      <c r="A7" t="s">
        <v>85</v>
      </c>
      <c r="B7" s="1" t="s">
        <v>214</v>
      </c>
      <c r="C7" t="s">
        <v>215</v>
      </c>
      <c r="D7">
        <v>1</v>
      </c>
      <c r="E7">
        <v>4</v>
      </c>
    </row>
    <row r="8" spans="1:5">
      <c r="A8" t="s">
        <v>229</v>
      </c>
      <c r="B8" s="1" t="s">
        <v>216</v>
      </c>
      <c r="C8" s="6" t="s">
        <v>217</v>
      </c>
      <c r="D8">
        <v>2</v>
      </c>
      <c r="E8">
        <v>6</v>
      </c>
    </row>
    <row r="9" spans="1:5">
      <c r="A9" t="s">
        <v>228</v>
      </c>
      <c r="B9" s="1" t="s">
        <v>218</v>
      </c>
      <c r="C9" s="7" t="s">
        <v>219</v>
      </c>
      <c r="D9">
        <v>10</v>
      </c>
      <c r="E9">
        <f t="shared" si="0"/>
        <v>20</v>
      </c>
    </row>
    <row r="10" spans="1:5">
      <c r="A10" t="s">
        <v>232</v>
      </c>
      <c r="B10" s="1" t="s">
        <v>297</v>
      </c>
      <c r="C10" s="1" t="s">
        <v>233</v>
      </c>
      <c r="D10">
        <v>1</v>
      </c>
      <c r="E10">
        <v>5</v>
      </c>
    </row>
    <row r="11" spans="1:5">
      <c r="A11" t="s">
        <v>126</v>
      </c>
      <c r="B11" s="1" t="s">
        <v>234</v>
      </c>
      <c r="C11" s="1" t="s">
        <v>235</v>
      </c>
      <c r="D11">
        <v>1</v>
      </c>
      <c r="E11">
        <v>5</v>
      </c>
    </row>
    <row r="12" spans="1:5">
      <c r="A12" t="s">
        <v>2</v>
      </c>
      <c r="B12" t="s">
        <v>8</v>
      </c>
      <c r="C12" t="s">
        <v>27</v>
      </c>
      <c r="D12">
        <v>1</v>
      </c>
      <c r="E12">
        <v>5</v>
      </c>
    </row>
    <row r="13" spans="1:5">
      <c r="A13" t="s">
        <v>252</v>
      </c>
      <c r="B13" s="1" t="s">
        <v>254</v>
      </c>
      <c r="C13" t="s">
        <v>253</v>
      </c>
      <c r="D13">
        <v>5</v>
      </c>
      <c r="E13">
        <f t="shared" si="0"/>
        <v>10</v>
      </c>
    </row>
    <row r="14" spans="1:5">
      <c r="A14" t="s">
        <v>6</v>
      </c>
      <c r="B14" s="1" t="s">
        <v>220</v>
      </c>
      <c r="C14" s="1" t="s">
        <v>221</v>
      </c>
      <c r="D14">
        <v>2</v>
      </c>
      <c r="E14">
        <v>6</v>
      </c>
    </row>
    <row r="15" spans="1:5">
      <c r="A15" t="s">
        <v>6</v>
      </c>
      <c r="B15" s="1" t="s">
        <v>222</v>
      </c>
      <c r="C15" s="1" t="s">
        <v>223</v>
      </c>
      <c r="D15">
        <v>2</v>
      </c>
      <c r="E15">
        <v>2</v>
      </c>
    </row>
    <row r="16" spans="1:5">
      <c r="A16" t="s">
        <v>6</v>
      </c>
      <c r="B16" s="1" t="s">
        <v>225</v>
      </c>
      <c r="C16" s="1" t="s">
        <v>224</v>
      </c>
      <c r="D16">
        <v>1</v>
      </c>
      <c r="E16">
        <v>3</v>
      </c>
    </row>
    <row r="17" spans="1:5">
      <c r="A17" t="s">
        <v>7</v>
      </c>
      <c r="B17" s="1" t="s">
        <v>226</v>
      </c>
      <c r="C17" s="1" t="s">
        <v>227</v>
      </c>
      <c r="D17">
        <v>1</v>
      </c>
      <c r="E17">
        <v>3</v>
      </c>
    </row>
    <row r="18" spans="1:5">
      <c r="A18" t="s">
        <v>91</v>
      </c>
      <c r="B18" s="1" t="s">
        <v>236</v>
      </c>
      <c r="C18" s="1" t="s">
        <v>237</v>
      </c>
      <c r="D18">
        <v>1</v>
      </c>
      <c r="E18">
        <v>3</v>
      </c>
    </row>
    <row r="19" spans="1:5">
      <c r="A19" t="s">
        <v>272</v>
      </c>
      <c r="B19" s="1" t="s">
        <v>273</v>
      </c>
      <c r="C19" s="1" t="s">
        <v>274</v>
      </c>
      <c r="D19">
        <v>1</v>
      </c>
      <c r="E19">
        <v>3</v>
      </c>
    </row>
    <row r="20" spans="1:5">
      <c r="A20" t="s">
        <v>104</v>
      </c>
      <c r="B20" s="1" t="s">
        <v>290</v>
      </c>
      <c r="C20" t="s">
        <v>291</v>
      </c>
      <c r="D20">
        <v>1</v>
      </c>
      <c r="E20">
        <f t="shared" si="0"/>
        <v>2</v>
      </c>
    </row>
    <row r="21" spans="1:5">
      <c r="A21" t="s">
        <v>238</v>
      </c>
      <c r="B21" s="1" t="s">
        <v>266</v>
      </c>
      <c r="C21" t="s">
        <v>267</v>
      </c>
      <c r="D21">
        <v>1</v>
      </c>
      <c r="E21">
        <f t="shared" si="0"/>
        <v>2</v>
      </c>
    </row>
    <row r="22" spans="1:5">
      <c r="A22" t="s">
        <v>249</v>
      </c>
      <c r="B22" s="1" t="s">
        <v>280</v>
      </c>
      <c r="C22" t="s">
        <v>281</v>
      </c>
      <c r="D22">
        <v>3</v>
      </c>
      <c r="E22">
        <f t="shared" si="0"/>
        <v>6</v>
      </c>
    </row>
    <row r="23" spans="1:5">
      <c r="A23" t="s">
        <v>248</v>
      </c>
      <c r="B23" s="1" t="s">
        <v>250</v>
      </c>
      <c r="C23" t="s">
        <v>251</v>
      </c>
      <c r="D23">
        <v>2</v>
      </c>
      <c r="E23">
        <f t="shared" si="0"/>
        <v>4</v>
      </c>
    </row>
    <row r="24" spans="1:5">
      <c r="A24" t="s">
        <v>239</v>
      </c>
      <c r="B24" s="1" t="s">
        <v>264</v>
      </c>
      <c r="C24" t="s">
        <v>265</v>
      </c>
      <c r="D24">
        <v>1</v>
      </c>
      <c r="E24">
        <v>1</v>
      </c>
    </row>
    <row r="25" spans="1:5">
      <c r="A25" t="s">
        <v>240</v>
      </c>
      <c r="B25" s="1" t="s">
        <v>243</v>
      </c>
      <c r="C25" t="s">
        <v>244</v>
      </c>
      <c r="D25">
        <v>2</v>
      </c>
      <c r="E25">
        <f t="shared" si="0"/>
        <v>4</v>
      </c>
    </row>
    <row r="26" spans="1:5">
      <c r="A26" t="s">
        <v>241</v>
      </c>
      <c r="B26" s="1" t="s">
        <v>259</v>
      </c>
      <c r="C26" t="s">
        <v>260</v>
      </c>
      <c r="D26">
        <v>2</v>
      </c>
      <c r="E26">
        <f t="shared" si="0"/>
        <v>4</v>
      </c>
    </row>
    <row r="27" spans="1:5">
      <c r="A27" t="s">
        <v>14</v>
      </c>
      <c r="B27" s="1" t="s">
        <v>292</v>
      </c>
      <c r="C27" s="1" t="s">
        <v>293</v>
      </c>
      <c r="D27">
        <v>1</v>
      </c>
      <c r="E27">
        <v>3</v>
      </c>
    </row>
    <row r="28" spans="1:5">
      <c r="A28" t="s">
        <v>242</v>
      </c>
      <c r="B28" s="1" t="s">
        <v>275</v>
      </c>
      <c r="C28" t="s">
        <v>276</v>
      </c>
      <c r="D28">
        <v>5</v>
      </c>
      <c r="E28">
        <f t="shared" si="0"/>
        <v>10</v>
      </c>
    </row>
    <row r="29" spans="1:5">
      <c r="A29" t="s">
        <v>245</v>
      </c>
      <c r="B29" s="1" t="s">
        <v>246</v>
      </c>
      <c r="C29" s="1" t="s">
        <v>247</v>
      </c>
      <c r="D29">
        <v>3</v>
      </c>
      <c r="E29">
        <f t="shared" si="0"/>
        <v>6</v>
      </c>
    </row>
    <row r="30" spans="1:5">
      <c r="A30" t="s">
        <v>257</v>
      </c>
      <c r="B30" s="1" t="s">
        <v>258</v>
      </c>
      <c r="C30" s="1" t="s">
        <v>256</v>
      </c>
      <c r="D30">
        <v>2</v>
      </c>
      <c r="E30">
        <v>5</v>
      </c>
    </row>
    <row r="31" spans="1:5">
      <c r="A31" t="s">
        <v>255</v>
      </c>
      <c r="B31" s="1" t="s">
        <v>306</v>
      </c>
      <c r="C31" s="1" t="s">
        <v>307</v>
      </c>
      <c r="D31">
        <v>2</v>
      </c>
      <c r="E31">
        <v>5</v>
      </c>
    </row>
    <row r="32" spans="1:5">
      <c r="A32" t="s">
        <v>262</v>
      </c>
      <c r="B32" s="1" t="s">
        <v>302</v>
      </c>
      <c r="C32" s="1" t="s">
        <v>303</v>
      </c>
      <c r="D32">
        <v>1</v>
      </c>
      <c r="E32">
        <v>5</v>
      </c>
    </row>
    <row r="33" spans="1:5">
      <c r="A33" t="s">
        <v>261</v>
      </c>
      <c r="B33" s="1" t="s">
        <v>308</v>
      </c>
      <c r="C33" s="1" t="s">
        <v>309</v>
      </c>
      <c r="D33">
        <v>2</v>
      </c>
      <c r="E33">
        <f t="shared" si="0"/>
        <v>4</v>
      </c>
    </row>
    <row r="34" spans="1:5">
      <c r="A34" t="s">
        <v>263</v>
      </c>
      <c r="B34" s="1" t="s">
        <v>314</v>
      </c>
      <c r="C34" s="1" t="s">
        <v>315</v>
      </c>
      <c r="D34">
        <v>2</v>
      </c>
      <c r="E34">
        <f t="shared" si="0"/>
        <v>4</v>
      </c>
    </row>
    <row r="35" spans="1:5">
      <c r="A35" t="s">
        <v>269</v>
      </c>
      <c r="B35" s="1" t="s">
        <v>268</v>
      </c>
      <c r="C35" s="1" t="s">
        <v>270</v>
      </c>
      <c r="D35">
        <v>6</v>
      </c>
      <c r="E35">
        <f t="shared" si="0"/>
        <v>12</v>
      </c>
    </row>
    <row r="36" spans="1:5">
      <c r="A36" t="s">
        <v>271</v>
      </c>
      <c r="B36" s="1" t="s">
        <v>312</v>
      </c>
      <c r="C36" s="1" t="s">
        <v>313</v>
      </c>
      <c r="D36">
        <v>1</v>
      </c>
      <c r="E36">
        <f t="shared" si="0"/>
        <v>2</v>
      </c>
    </row>
    <row r="37" spans="1:5">
      <c r="A37" t="s">
        <v>277</v>
      </c>
      <c r="B37" s="1" t="s">
        <v>278</v>
      </c>
      <c r="C37" s="1" t="s">
        <v>279</v>
      </c>
      <c r="D37">
        <v>1</v>
      </c>
      <c r="E37">
        <f t="shared" si="0"/>
        <v>2</v>
      </c>
    </row>
    <row r="38" spans="1:5">
      <c r="A38" t="s">
        <v>282</v>
      </c>
      <c r="B38" s="1" t="s">
        <v>310</v>
      </c>
      <c r="C38" s="1" t="s">
        <v>311</v>
      </c>
      <c r="D38">
        <v>2</v>
      </c>
      <c r="E38">
        <f t="shared" si="0"/>
        <v>4</v>
      </c>
    </row>
    <row r="39" spans="1:5">
      <c r="A39" t="s">
        <v>283</v>
      </c>
      <c r="B39" s="1" t="s">
        <v>304</v>
      </c>
      <c r="C39" s="1" t="s">
        <v>305</v>
      </c>
      <c r="D39">
        <v>3</v>
      </c>
      <c r="E39">
        <f t="shared" si="0"/>
        <v>6</v>
      </c>
    </row>
    <row r="40" spans="1:5">
      <c r="A40" t="s">
        <v>62</v>
      </c>
      <c r="B40" s="1" t="s">
        <v>284</v>
      </c>
      <c r="C40" s="1" t="s">
        <v>285</v>
      </c>
      <c r="D40">
        <v>2</v>
      </c>
      <c r="E40">
        <f t="shared" si="0"/>
        <v>4</v>
      </c>
    </row>
    <row r="41" spans="1:5">
      <c r="A41" t="s">
        <v>286</v>
      </c>
      <c r="B41" s="1" t="s">
        <v>298</v>
      </c>
      <c r="C41" s="1" t="s">
        <v>299</v>
      </c>
      <c r="D41">
        <v>2</v>
      </c>
      <c r="E41">
        <f t="shared" si="0"/>
        <v>4</v>
      </c>
    </row>
    <row r="42" spans="1:5">
      <c r="A42" t="s">
        <v>255</v>
      </c>
      <c r="B42" s="1" t="s">
        <v>287</v>
      </c>
      <c r="C42" s="1" t="s">
        <v>288</v>
      </c>
      <c r="D42">
        <v>2</v>
      </c>
      <c r="E42">
        <f t="shared" si="0"/>
        <v>4</v>
      </c>
    </row>
    <row r="43" spans="1:5">
      <c r="A43" t="s">
        <v>289</v>
      </c>
      <c r="B43" s="1" t="s">
        <v>300</v>
      </c>
      <c r="C43" s="1" t="s">
        <v>301</v>
      </c>
      <c r="D43">
        <v>1</v>
      </c>
      <c r="E43">
        <v>4</v>
      </c>
    </row>
    <row r="44" spans="1:5">
      <c r="A44" t="s">
        <v>294</v>
      </c>
      <c r="B44" s="1" t="s">
        <v>295</v>
      </c>
      <c r="C44" s="1" t="s">
        <v>296</v>
      </c>
      <c r="D44">
        <v>2</v>
      </c>
      <c r="E44">
        <f t="shared" si="0"/>
        <v>4</v>
      </c>
    </row>
    <row r="45" spans="1:5">
      <c r="A45" t="s">
        <v>0</v>
      </c>
      <c r="B45" s="1" t="s">
        <v>317</v>
      </c>
      <c r="C45" s="1" t="s">
        <v>316</v>
      </c>
      <c r="D45">
        <v>2</v>
      </c>
      <c r="E45">
        <v>1</v>
      </c>
    </row>
    <row r="46" spans="1:5">
      <c r="A46" t="s">
        <v>0</v>
      </c>
      <c r="B46" s="1" t="s">
        <v>318</v>
      </c>
      <c r="C46" s="1" t="s">
        <v>319</v>
      </c>
      <c r="D46">
        <v>1</v>
      </c>
      <c r="E46">
        <v>2</v>
      </c>
    </row>
    <row r="119" ht="16.5" customHeight="1"/>
  </sheetData>
  <pageMargins left="0.7" right="0.7" top="0.75" bottom="0.75" header="0.3" footer="0.3"/>
  <pageSetup paperSize="9" orientation="portrait" r:id="rId1"/>
</worksheet>
</file>

<file path=xl/worksheets/sheet2.xml><?xml version="1.0" encoding="utf-8"?>
<worksheet xmlns="http://schemas.openxmlformats.org/spreadsheetml/2006/main" xmlns:r="http://schemas.openxmlformats.org/officeDocument/2006/relationships">
  <dimension ref="A2:G59"/>
  <sheetViews>
    <sheetView topLeftCell="A28" workbookViewId="0">
      <selection activeCell="C50" sqref="C50"/>
    </sheetView>
  </sheetViews>
  <sheetFormatPr defaultRowHeight="15"/>
  <cols>
    <col min="1" max="1" width="24" customWidth="1"/>
    <col min="2" max="2" width="18" customWidth="1"/>
    <col min="3" max="3" width="56.85546875" customWidth="1"/>
  </cols>
  <sheetData>
    <row r="2" spans="1:7">
      <c r="A2" t="s">
        <v>118</v>
      </c>
    </row>
    <row r="4" spans="1:7">
      <c r="A4" s="2" t="s">
        <v>11</v>
      </c>
      <c r="B4" s="2">
        <v>2</v>
      </c>
      <c r="C4" s="2" t="s">
        <v>12</v>
      </c>
      <c r="D4" s="2" t="s">
        <v>101</v>
      </c>
    </row>
    <row r="5" spans="1:7">
      <c r="A5" s="3" t="s">
        <v>13</v>
      </c>
      <c r="B5" s="3">
        <v>1</v>
      </c>
      <c r="C5" s="3" t="s">
        <v>14</v>
      </c>
      <c r="D5" s="3" t="s">
        <v>110</v>
      </c>
      <c r="E5" s="3"/>
    </row>
    <row r="6" spans="1:7">
      <c r="A6" s="3" t="s">
        <v>13</v>
      </c>
      <c r="B6" s="3">
        <v>1</v>
      </c>
      <c r="C6" s="3" t="s">
        <v>15</v>
      </c>
      <c r="D6" s="3" t="s">
        <v>110</v>
      </c>
      <c r="E6" s="3"/>
    </row>
    <row r="7" spans="1:7">
      <c r="A7" s="2" t="s">
        <v>16</v>
      </c>
      <c r="B7" s="2">
        <v>4</v>
      </c>
      <c r="C7" s="2" t="s">
        <v>116</v>
      </c>
      <c r="D7" s="2" t="s">
        <v>101</v>
      </c>
    </row>
    <row r="8" spans="1:7">
      <c r="A8" s="3" t="s">
        <v>16</v>
      </c>
      <c r="B8" s="3"/>
      <c r="C8" s="3" t="s">
        <v>114</v>
      </c>
      <c r="D8" s="3" t="s">
        <v>115</v>
      </c>
      <c r="E8" s="3"/>
      <c r="F8" s="3" t="s">
        <v>117</v>
      </c>
      <c r="G8" s="3"/>
    </row>
    <row r="9" spans="1:7">
      <c r="A9" s="2" t="s">
        <v>17</v>
      </c>
      <c r="B9" s="2">
        <v>1</v>
      </c>
      <c r="C9" s="2" t="s">
        <v>18</v>
      </c>
      <c r="D9" s="2" t="s">
        <v>103</v>
      </c>
    </row>
    <row r="10" spans="1:7">
      <c r="A10" t="s">
        <v>19</v>
      </c>
      <c r="B10">
        <v>2</v>
      </c>
      <c r="C10" t="s">
        <v>20</v>
      </c>
    </row>
    <row r="11" spans="1:7">
      <c r="A11" s="2" t="s">
        <v>21</v>
      </c>
      <c r="B11" s="2">
        <v>1</v>
      </c>
      <c r="C11" s="2" t="s">
        <v>22</v>
      </c>
      <c r="D11" s="2"/>
    </row>
    <row r="12" spans="1:7">
      <c r="A12" s="3" t="s">
        <v>23</v>
      </c>
      <c r="B12" s="3">
        <v>1</v>
      </c>
      <c r="C12" s="3" t="s">
        <v>24</v>
      </c>
      <c r="D12" s="3" t="s">
        <v>110</v>
      </c>
    </row>
    <row r="13" spans="1:7">
      <c r="A13" s="2" t="s">
        <v>108</v>
      </c>
      <c r="B13" s="2">
        <v>1</v>
      </c>
      <c r="C13" s="2" t="s">
        <v>1</v>
      </c>
      <c r="D13" s="2" t="s">
        <v>98</v>
      </c>
    </row>
    <row r="14" spans="1:7">
      <c r="A14" s="2"/>
      <c r="B14" s="2">
        <v>1</v>
      </c>
      <c r="C14" s="2" t="s">
        <v>111</v>
      </c>
      <c r="D14" s="2" t="s">
        <v>98</v>
      </c>
    </row>
    <row r="15" spans="1:7">
      <c r="A15" s="2" t="s">
        <v>109</v>
      </c>
      <c r="B15" s="2">
        <v>1</v>
      </c>
      <c r="C15" s="2" t="s">
        <v>113</v>
      </c>
      <c r="D15" s="2"/>
    </row>
    <row r="16" spans="1:7">
      <c r="A16" s="2"/>
      <c r="B16" s="2">
        <v>1</v>
      </c>
      <c r="C16" s="2" t="s">
        <v>112</v>
      </c>
      <c r="D16" s="2"/>
    </row>
    <row r="17" spans="1:4">
      <c r="A17" s="2"/>
      <c r="B17" s="2"/>
      <c r="C17" s="2" t="s">
        <v>104</v>
      </c>
      <c r="D17" s="2" t="s">
        <v>105</v>
      </c>
    </row>
    <row r="18" spans="1:4">
      <c r="A18" s="2"/>
      <c r="B18" s="2"/>
      <c r="C18" s="2" t="s">
        <v>106</v>
      </c>
      <c r="D18" s="2" t="s">
        <v>107</v>
      </c>
    </row>
    <row r="19" spans="1:4">
      <c r="A19" s="2" t="s">
        <v>26</v>
      </c>
      <c r="B19" s="2">
        <v>3</v>
      </c>
      <c r="C19" s="2" t="s">
        <v>10</v>
      </c>
    </row>
    <row r="20" spans="1:4">
      <c r="A20" s="2" t="s">
        <v>27</v>
      </c>
      <c r="B20" s="2">
        <v>5</v>
      </c>
      <c r="C20" s="2" t="s">
        <v>9</v>
      </c>
    </row>
    <row r="21" spans="1:4">
      <c r="A21" s="2" t="s">
        <v>28</v>
      </c>
      <c r="B21" s="2">
        <v>1</v>
      </c>
      <c r="C21" s="2" t="s">
        <v>29</v>
      </c>
    </row>
    <row r="22" spans="1:4">
      <c r="A22" s="3" t="s">
        <v>30</v>
      </c>
      <c r="B22" s="3">
        <v>1</v>
      </c>
      <c r="C22" s="3" t="s">
        <v>31</v>
      </c>
    </row>
    <row r="23" spans="1:4">
      <c r="A23" s="3" t="s">
        <v>32</v>
      </c>
      <c r="B23" s="3">
        <v>1</v>
      </c>
      <c r="C23" s="3" t="s">
        <v>33</v>
      </c>
    </row>
    <row r="24" spans="1:4">
      <c r="A24" s="2" t="s">
        <v>34</v>
      </c>
      <c r="B24" s="2">
        <v>1</v>
      </c>
      <c r="C24" s="2" t="s">
        <v>35</v>
      </c>
    </row>
    <row r="25" spans="1:4">
      <c r="A25" s="3" t="s">
        <v>36</v>
      </c>
      <c r="B25" s="3">
        <v>13</v>
      </c>
      <c r="C25" s="3" t="s">
        <v>37</v>
      </c>
    </row>
    <row r="26" spans="1:4">
      <c r="A26" s="3" t="s">
        <v>38</v>
      </c>
      <c r="B26" s="3">
        <v>1</v>
      </c>
      <c r="C26" s="3" t="s">
        <v>39</v>
      </c>
    </row>
    <row r="27" spans="1:4">
      <c r="A27" s="3" t="s">
        <v>40</v>
      </c>
      <c r="B27" s="3">
        <v>1</v>
      </c>
      <c r="C27" s="3" t="s">
        <v>41</v>
      </c>
    </row>
    <row r="28" spans="1:4">
      <c r="A28" s="3">
        <v>0</v>
      </c>
      <c r="B28" s="3">
        <v>2</v>
      </c>
      <c r="C28" s="3" t="s">
        <v>42</v>
      </c>
    </row>
    <row r="29" spans="1:4">
      <c r="A29" s="2">
        <v>300</v>
      </c>
      <c r="B29" s="2">
        <v>1</v>
      </c>
      <c r="C29" s="2" t="s">
        <v>43</v>
      </c>
    </row>
    <row r="30" spans="1:4">
      <c r="A30" s="3">
        <v>330</v>
      </c>
      <c r="B30" s="3">
        <v>2</v>
      </c>
      <c r="C30" s="3" t="s">
        <v>44</v>
      </c>
    </row>
    <row r="31" spans="1:4">
      <c r="A31" s="2">
        <v>500</v>
      </c>
      <c r="B31" s="2">
        <v>1</v>
      </c>
      <c r="C31" s="2" t="s">
        <v>45</v>
      </c>
    </row>
    <row r="32" spans="1:4">
      <c r="A32" s="2" t="s">
        <v>46</v>
      </c>
      <c r="B32" s="2">
        <v>1</v>
      </c>
      <c r="C32" s="2" t="s">
        <v>47</v>
      </c>
    </row>
    <row r="33" spans="1:4">
      <c r="A33" s="2" t="s">
        <v>48</v>
      </c>
      <c r="B33" s="2">
        <v>1</v>
      </c>
      <c r="C33" s="2" t="s">
        <v>49</v>
      </c>
    </row>
    <row r="34" spans="1:4">
      <c r="A34" s="4" t="s">
        <v>50</v>
      </c>
      <c r="B34" s="4">
        <v>1</v>
      </c>
      <c r="C34" s="4" t="s">
        <v>51</v>
      </c>
      <c r="D34" t="s">
        <v>97</v>
      </c>
    </row>
    <row r="35" spans="1:4">
      <c r="A35" s="2" t="s">
        <v>52</v>
      </c>
      <c r="B35" s="2">
        <v>1</v>
      </c>
      <c r="C35" s="2" t="s">
        <v>4</v>
      </c>
    </row>
    <row r="36" spans="1:4">
      <c r="A36" s="2" t="s">
        <v>53</v>
      </c>
      <c r="B36" s="2">
        <v>2</v>
      </c>
      <c r="C36" s="2" t="s">
        <v>54</v>
      </c>
      <c r="D36" s="2" t="s">
        <v>98</v>
      </c>
    </row>
    <row r="37" spans="1:4">
      <c r="A37" s="2" t="s">
        <v>55</v>
      </c>
      <c r="B37" s="2">
        <v>2</v>
      </c>
      <c r="C37" s="2" t="s">
        <v>99</v>
      </c>
      <c r="D37" s="2" t="s">
        <v>101</v>
      </c>
    </row>
    <row r="38" spans="1:4">
      <c r="A38" s="2" t="s">
        <v>55</v>
      </c>
      <c r="B38" s="2">
        <v>2</v>
      </c>
      <c r="C38" s="2" t="s">
        <v>100</v>
      </c>
      <c r="D38" s="2" t="s">
        <v>101</v>
      </c>
    </row>
    <row r="39" spans="1:4">
      <c r="A39" s="2" t="s">
        <v>56</v>
      </c>
      <c r="B39" s="2">
        <v>4</v>
      </c>
      <c r="C39" s="2" t="s">
        <v>57</v>
      </c>
      <c r="D39" s="2" t="s">
        <v>98</v>
      </c>
    </row>
    <row r="40" spans="1:4">
      <c r="A40" s="2" t="s">
        <v>56</v>
      </c>
      <c r="B40" s="2">
        <v>2</v>
      </c>
      <c r="C40" s="2" t="s">
        <v>58</v>
      </c>
      <c r="D40" s="2" t="s">
        <v>101</v>
      </c>
    </row>
    <row r="41" spans="1:4">
      <c r="A41" s="2" t="s">
        <v>59</v>
      </c>
      <c r="B41" s="2">
        <v>1</v>
      </c>
      <c r="C41" s="2" t="s">
        <v>60</v>
      </c>
      <c r="D41" s="2" t="s">
        <v>101</v>
      </c>
    </row>
    <row r="42" spans="1:4">
      <c r="A42" s="2" t="s">
        <v>61</v>
      </c>
      <c r="B42" s="2">
        <v>2</v>
      </c>
      <c r="C42" s="2" t="s">
        <v>62</v>
      </c>
    </row>
    <row r="43" spans="1:4">
      <c r="A43" s="2" t="s">
        <v>63</v>
      </c>
      <c r="B43" s="2">
        <v>1</v>
      </c>
      <c r="C43" s="2" t="s">
        <v>64</v>
      </c>
      <c r="D43" s="2" t="s">
        <v>102</v>
      </c>
    </row>
    <row r="44" spans="1:4">
      <c r="A44" s="2" t="s">
        <v>65</v>
      </c>
      <c r="B44" s="2">
        <v>1</v>
      </c>
      <c r="C44" s="2" t="s">
        <v>3</v>
      </c>
    </row>
    <row r="45" spans="1:4">
      <c r="A45" s="2" t="s">
        <v>66</v>
      </c>
      <c r="B45" s="2">
        <v>1</v>
      </c>
      <c r="C45" s="2" t="s">
        <v>5</v>
      </c>
    </row>
    <row r="46" spans="1:4">
      <c r="A46" s="2" t="s">
        <v>67</v>
      </c>
      <c r="B46" s="2">
        <v>1</v>
      </c>
      <c r="C46" s="2" t="s">
        <v>68</v>
      </c>
      <c r="D46" s="2" t="s">
        <v>102</v>
      </c>
    </row>
    <row r="47" spans="1:4">
      <c r="A47" s="3" t="s">
        <v>69</v>
      </c>
      <c r="B47" s="3">
        <v>1</v>
      </c>
      <c r="C47" s="3" t="s">
        <v>70</v>
      </c>
      <c r="D47" s="3"/>
    </row>
    <row r="48" spans="1:4">
      <c r="A48" s="2" t="s">
        <v>71</v>
      </c>
      <c r="B48" s="2">
        <v>1</v>
      </c>
      <c r="C48" s="2" t="s">
        <v>6</v>
      </c>
    </row>
    <row r="49" spans="1:4">
      <c r="A49" s="2" t="s">
        <v>72</v>
      </c>
      <c r="B49" s="2">
        <v>1</v>
      </c>
      <c r="C49" s="2" t="s">
        <v>73</v>
      </c>
    </row>
    <row r="50" spans="1:4">
      <c r="A50" s="2" t="s">
        <v>74</v>
      </c>
      <c r="B50" s="2">
        <v>1</v>
      </c>
      <c r="C50" s="2" t="s">
        <v>75</v>
      </c>
    </row>
    <row r="51" spans="1:4">
      <c r="A51" s="3" t="s">
        <v>76</v>
      </c>
      <c r="B51" s="3">
        <v>1</v>
      </c>
      <c r="C51" s="3" t="s">
        <v>77</v>
      </c>
      <c r="D51" s="3"/>
    </row>
    <row r="52" spans="1:4">
      <c r="A52" s="2" t="s">
        <v>78</v>
      </c>
      <c r="B52" s="2">
        <v>1</v>
      </c>
      <c r="C52" s="2" t="s">
        <v>79</v>
      </c>
    </row>
    <row r="53" spans="1:4">
      <c r="A53" s="3" t="s">
        <v>80</v>
      </c>
      <c r="B53" s="3">
        <v>1</v>
      </c>
      <c r="C53" s="3" t="s">
        <v>81</v>
      </c>
      <c r="D53" s="3"/>
    </row>
    <row r="54" spans="1:4">
      <c r="A54" s="3" t="s">
        <v>82</v>
      </c>
      <c r="B54" s="3">
        <v>1</v>
      </c>
      <c r="C54" s="3" t="s">
        <v>83</v>
      </c>
      <c r="D54" s="3"/>
    </row>
    <row r="55" spans="1:4">
      <c r="A55" s="2" t="s">
        <v>84</v>
      </c>
      <c r="B55" s="2">
        <v>1</v>
      </c>
      <c r="C55" s="2" t="s">
        <v>85</v>
      </c>
    </row>
    <row r="56" spans="1:4">
      <c r="A56" s="2" t="s">
        <v>86</v>
      </c>
      <c r="B56" s="2">
        <v>1</v>
      </c>
      <c r="C56" s="2" t="s">
        <v>87</v>
      </c>
    </row>
    <row r="57" spans="1:4">
      <c r="A57" s="3" t="s">
        <v>88</v>
      </c>
      <c r="B57" s="3">
        <v>1</v>
      </c>
      <c r="C57" s="3" t="s">
        <v>89</v>
      </c>
      <c r="D57" s="3"/>
    </row>
    <row r="58" spans="1:4">
      <c r="A58" s="3" t="s">
        <v>90</v>
      </c>
      <c r="B58" s="3">
        <v>1</v>
      </c>
      <c r="C58" s="3" t="s">
        <v>91</v>
      </c>
      <c r="D58" s="3"/>
    </row>
    <row r="59" spans="1:4">
      <c r="A59" t="s">
        <v>92</v>
      </c>
      <c r="B59">
        <v>1</v>
      </c>
      <c r="C59" t="s">
        <v>7</v>
      </c>
    </row>
  </sheetData>
  <pageMargins left="0.7" right="0.7" top="0.75" bottom="0.75" header="0.3" footer="0.3"/>
</worksheet>
</file>

<file path=xl/worksheets/sheet3.xml><?xml version="1.0" encoding="utf-8"?>
<worksheet xmlns="http://schemas.openxmlformats.org/spreadsheetml/2006/main" xmlns:r="http://schemas.openxmlformats.org/officeDocument/2006/relationships">
  <dimension ref="A4:G52"/>
  <sheetViews>
    <sheetView topLeftCell="A13" workbookViewId="0">
      <selection activeCell="D44" sqref="D44"/>
    </sheetView>
  </sheetViews>
  <sheetFormatPr defaultRowHeight="15"/>
  <cols>
    <col min="1" max="1" width="21.140625" customWidth="1"/>
    <col min="2" max="2" width="14.42578125" customWidth="1"/>
    <col min="3" max="3" width="74.7109375" customWidth="1"/>
    <col min="4" max="4" width="15.7109375" customWidth="1"/>
  </cols>
  <sheetData>
    <row r="4" spans="1:5">
      <c r="A4" s="3" t="s">
        <v>119</v>
      </c>
      <c r="B4" s="3">
        <v>12</v>
      </c>
      <c r="C4" s="3" t="s">
        <v>120</v>
      </c>
      <c r="D4" s="3" t="s">
        <v>191</v>
      </c>
    </row>
    <row r="5" spans="1:5">
      <c r="A5" s="5" t="s">
        <v>25</v>
      </c>
      <c r="B5" s="5">
        <v>9</v>
      </c>
      <c r="C5" s="5" t="s">
        <v>202</v>
      </c>
      <c r="D5" s="5" t="s">
        <v>98</v>
      </c>
      <c r="E5" s="5" t="s">
        <v>205</v>
      </c>
    </row>
    <row r="6" spans="1:5">
      <c r="A6" s="2" t="s">
        <v>23</v>
      </c>
      <c r="B6" s="2">
        <v>2</v>
      </c>
      <c r="C6" s="2" t="s">
        <v>203</v>
      </c>
      <c r="D6" s="2" t="s">
        <v>105</v>
      </c>
      <c r="E6" s="2" t="s">
        <v>204</v>
      </c>
    </row>
    <row r="7" spans="1:5">
      <c r="A7" s="2" t="s">
        <v>121</v>
      </c>
      <c r="B7" s="2">
        <v>1</v>
      </c>
      <c r="C7" s="2" t="s">
        <v>0</v>
      </c>
    </row>
    <row r="8" spans="1:5">
      <c r="A8" s="3" t="s">
        <v>122</v>
      </c>
      <c r="B8" s="3">
        <v>2</v>
      </c>
      <c r="C8" s="3" t="s">
        <v>123</v>
      </c>
      <c r="D8" s="3" t="s">
        <v>201</v>
      </c>
    </row>
    <row r="9" spans="1:5">
      <c r="A9" s="3" t="s">
        <v>124</v>
      </c>
      <c r="B9" s="3">
        <v>1</v>
      </c>
      <c r="C9" s="3" t="s">
        <v>2</v>
      </c>
    </row>
    <row r="10" spans="1:5">
      <c r="A10" s="3" t="s">
        <v>125</v>
      </c>
      <c r="B10" s="3">
        <v>1</v>
      </c>
      <c r="C10" s="3" t="s">
        <v>126</v>
      </c>
    </row>
    <row r="11" spans="1:5">
      <c r="A11" s="3" t="s">
        <v>127</v>
      </c>
      <c r="B11" s="3">
        <v>3</v>
      </c>
      <c r="C11" s="3" t="s">
        <v>128</v>
      </c>
    </row>
    <row r="12" spans="1:5">
      <c r="A12" s="3" t="s">
        <v>30</v>
      </c>
      <c r="B12" s="3">
        <v>1</v>
      </c>
      <c r="C12" s="3" t="s">
        <v>29</v>
      </c>
    </row>
    <row r="13" spans="1:5">
      <c r="A13" s="3" t="s">
        <v>32</v>
      </c>
      <c r="B13" s="3">
        <v>1</v>
      </c>
      <c r="C13" s="3" t="s">
        <v>129</v>
      </c>
    </row>
    <row r="14" spans="1:5">
      <c r="A14" s="3" t="s">
        <v>130</v>
      </c>
      <c r="B14" s="3">
        <v>1</v>
      </c>
      <c r="C14" s="3" t="s">
        <v>131</v>
      </c>
    </row>
    <row r="15" spans="1:5">
      <c r="A15" s="3" t="s">
        <v>132</v>
      </c>
      <c r="B15" s="3">
        <v>1</v>
      </c>
      <c r="C15" s="3" t="s">
        <v>133</v>
      </c>
    </row>
    <row r="16" spans="1:5">
      <c r="A16" s="3" t="s">
        <v>134</v>
      </c>
      <c r="B16" s="3">
        <v>1</v>
      </c>
      <c r="C16" s="3" t="s">
        <v>31</v>
      </c>
    </row>
    <row r="17" spans="1:7">
      <c r="A17" s="3" t="s">
        <v>135</v>
      </c>
      <c r="B17" s="3">
        <v>1</v>
      </c>
      <c r="C17" s="3" t="s">
        <v>136</v>
      </c>
    </row>
    <row r="18" spans="1:7">
      <c r="A18" s="3" t="s">
        <v>38</v>
      </c>
      <c r="B18" s="3">
        <v>2</v>
      </c>
      <c r="C18" s="3" t="s">
        <v>137</v>
      </c>
    </row>
    <row r="19" spans="1:7">
      <c r="A19" s="3" t="s">
        <v>138</v>
      </c>
      <c r="B19" s="3">
        <v>1</v>
      </c>
      <c r="C19" s="3" t="s">
        <v>139</v>
      </c>
    </row>
    <row r="20" spans="1:7">
      <c r="A20" s="3" t="s">
        <v>140</v>
      </c>
      <c r="B20" s="3">
        <v>1</v>
      </c>
      <c r="C20" s="3" t="s">
        <v>141</v>
      </c>
    </row>
    <row r="21" spans="1:7">
      <c r="A21" s="3" t="s">
        <v>142</v>
      </c>
      <c r="B21" s="3">
        <v>1</v>
      </c>
      <c r="C21" s="3" t="s">
        <v>143</v>
      </c>
    </row>
    <row r="22" spans="1:7">
      <c r="A22" s="4" t="s">
        <v>144</v>
      </c>
      <c r="B22" s="4">
        <v>1</v>
      </c>
      <c r="C22" s="4" t="s">
        <v>145</v>
      </c>
      <c r="D22" t="s">
        <v>198</v>
      </c>
    </row>
    <row r="23" spans="1:7">
      <c r="A23" s="3" t="s">
        <v>146</v>
      </c>
      <c r="B23" s="3">
        <v>1</v>
      </c>
      <c r="C23" s="3" t="s">
        <v>147</v>
      </c>
    </row>
    <row r="24" spans="1:7">
      <c r="A24" s="3" t="s">
        <v>148</v>
      </c>
      <c r="B24" s="3">
        <v>3</v>
      </c>
      <c r="C24" s="3" t="s">
        <v>149</v>
      </c>
    </row>
    <row r="25" spans="1:7">
      <c r="A25" s="3">
        <v>0</v>
      </c>
      <c r="B25" s="3">
        <v>8</v>
      </c>
      <c r="C25" s="3" t="s">
        <v>150</v>
      </c>
      <c r="D25" s="3" t="s">
        <v>200</v>
      </c>
    </row>
    <row r="26" spans="1:7">
      <c r="A26" s="2">
        <v>100</v>
      </c>
      <c r="B26" s="2">
        <v>3</v>
      </c>
      <c r="C26" s="2" t="s">
        <v>151</v>
      </c>
    </row>
    <row r="27" spans="1:7">
      <c r="A27" s="5">
        <v>300</v>
      </c>
      <c r="B27" s="5">
        <v>2</v>
      </c>
      <c r="C27" s="5" t="s">
        <v>152</v>
      </c>
      <c r="D27" s="5" t="s">
        <v>196</v>
      </c>
      <c r="E27" s="5" t="s">
        <v>199</v>
      </c>
    </row>
    <row r="28" spans="1:7">
      <c r="A28" s="5">
        <v>330</v>
      </c>
      <c r="B28" s="5">
        <v>12</v>
      </c>
      <c r="C28" s="5" t="s">
        <v>153</v>
      </c>
      <c r="D28" s="5" t="s">
        <v>196</v>
      </c>
      <c r="E28" s="5" t="s">
        <v>197</v>
      </c>
    </row>
    <row r="29" spans="1:7">
      <c r="A29" s="3">
        <v>470</v>
      </c>
      <c r="B29" s="3">
        <v>5</v>
      </c>
      <c r="C29" s="3" t="s">
        <v>154</v>
      </c>
      <c r="D29" s="3" t="s">
        <v>195</v>
      </c>
      <c r="E29" s="3"/>
      <c r="F29" s="3"/>
      <c r="G29" s="3"/>
    </row>
    <row r="30" spans="1:7">
      <c r="A30" s="2">
        <v>500</v>
      </c>
      <c r="B30" s="2">
        <v>2</v>
      </c>
      <c r="C30" s="2" t="s">
        <v>155</v>
      </c>
    </row>
    <row r="31" spans="1:7">
      <c r="A31" s="2" t="s">
        <v>48</v>
      </c>
      <c r="B31" s="2">
        <v>4</v>
      </c>
      <c r="C31" s="2" t="s">
        <v>156</v>
      </c>
    </row>
    <row r="32" spans="1:7">
      <c r="A32" s="2" t="s">
        <v>50</v>
      </c>
      <c r="B32" s="2">
        <v>2</v>
      </c>
      <c r="C32" s="2" t="s">
        <v>157</v>
      </c>
    </row>
    <row r="33" spans="1:4">
      <c r="A33" s="2" t="s">
        <v>158</v>
      </c>
      <c r="B33" s="2">
        <v>4</v>
      </c>
      <c r="C33" s="2" t="s">
        <v>159</v>
      </c>
    </row>
    <row r="34" spans="1:4">
      <c r="A34" s="2" t="s">
        <v>56</v>
      </c>
      <c r="B34" s="2">
        <v>2</v>
      </c>
      <c r="C34" s="2" t="s">
        <v>160</v>
      </c>
    </row>
    <row r="35" spans="1:4">
      <c r="A35" s="2" t="s">
        <v>55</v>
      </c>
      <c r="B35" s="2">
        <v>2</v>
      </c>
      <c r="C35" s="2" t="s">
        <v>161</v>
      </c>
    </row>
    <row r="36" spans="1:4">
      <c r="A36" s="2" t="s">
        <v>162</v>
      </c>
      <c r="B36" s="2">
        <v>1</v>
      </c>
      <c r="C36" s="2" t="s">
        <v>47</v>
      </c>
    </row>
    <row r="37" spans="1:4">
      <c r="A37" s="2" t="s">
        <v>163</v>
      </c>
      <c r="B37" s="2">
        <v>1</v>
      </c>
      <c r="C37" s="2" t="s">
        <v>164</v>
      </c>
    </row>
    <row r="38" spans="1:4">
      <c r="A38" s="3" t="s">
        <v>165</v>
      </c>
      <c r="B38" s="3">
        <v>1</v>
      </c>
      <c r="C38" s="3" t="s">
        <v>166</v>
      </c>
    </row>
    <row r="39" spans="1:4">
      <c r="A39" s="3" t="s">
        <v>167</v>
      </c>
      <c r="B39" s="3">
        <v>1</v>
      </c>
      <c r="C39" s="3" t="s">
        <v>168</v>
      </c>
    </row>
    <row r="40" spans="1:4">
      <c r="A40" s="3" t="s">
        <v>169</v>
      </c>
      <c r="B40" s="3">
        <v>1</v>
      </c>
      <c r="C40" s="3" t="s">
        <v>170</v>
      </c>
    </row>
    <row r="41" spans="1:4">
      <c r="A41" s="3" t="s">
        <v>82</v>
      </c>
      <c r="B41" s="3">
        <v>2</v>
      </c>
      <c r="C41" s="3" t="s">
        <v>171</v>
      </c>
    </row>
    <row r="42" spans="1:4">
      <c r="A42" t="s">
        <v>172</v>
      </c>
      <c r="B42">
        <v>1</v>
      </c>
      <c r="C42" t="s">
        <v>77</v>
      </c>
      <c r="D42" s="3" t="s">
        <v>193</v>
      </c>
    </row>
    <row r="43" spans="1:4">
      <c r="A43" s="2" t="s">
        <v>173</v>
      </c>
      <c r="B43" s="2">
        <v>2</v>
      </c>
      <c r="C43" s="2" t="s">
        <v>174</v>
      </c>
    </row>
    <row r="44" spans="1:4">
      <c r="A44" t="s">
        <v>175</v>
      </c>
      <c r="B44">
        <v>1</v>
      </c>
      <c r="C44" t="s">
        <v>176</v>
      </c>
    </row>
    <row r="45" spans="1:4">
      <c r="A45" s="2" t="s">
        <v>177</v>
      </c>
      <c r="B45" s="2">
        <v>1</v>
      </c>
      <c r="C45" s="2" t="s">
        <v>178</v>
      </c>
    </row>
    <row r="46" spans="1:4">
      <c r="A46" s="2" t="s">
        <v>179</v>
      </c>
      <c r="B46" s="2">
        <v>1</v>
      </c>
      <c r="C46" s="2" t="s">
        <v>180</v>
      </c>
    </row>
    <row r="47" spans="1:4">
      <c r="A47" s="2" t="s">
        <v>181</v>
      </c>
      <c r="B47" s="2">
        <v>1</v>
      </c>
      <c r="C47" s="2" t="s">
        <v>182</v>
      </c>
    </row>
    <row r="48" spans="1:4">
      <c r="A48" s="3" t="s">
        <v>183</v>
      </c>
      <c r="B48" s="3">
        <v>1</v>
      </c>
      <c r="C48" s="3" t="s">
        <v>79</v>
      </c>
      <c r="D48" s="3" t="s">
        <v>193</v>
      </c>
    </row>
    <row r="49" spans="1:7">
      <c r="A49" s="3" t="s">
        <v>184</v>
      </c>
      <c r="B49" s="3">
        <v>1</v>
      </c>
      <c r="C49" s="3" t="s">
        <v>83</v>
      </c>
      <c r="D49" s="3" t="s">
        <v>192</v>
      </c>
      <c r="E49" s="3"/>
      <c r="F49" s="3"/>
    </row>
    <row r="50" spans="1:7">
      <c r="A50" s="2" t="s">
        <v>185</v>
      </c>
      <c r="B50" s="2">
        <v>1</v>
      </c>
      <c r="C50" s="2" t="s">
        <v>186</v>
      </c>
    </row>
    <row r="51" spans="1:7">
      <c r="A51" s="3" t="s">
        <v>187</v>
      </c>
      <c r="B51" s="3">
        <v>1</v>
      </c>
      <c r="C51" s="3" t="s">
        <v>188</v>
      </c>
      <c r="D51" s="3" t="s">
        <v>194</v>
      </c>
      <c r="E51" s="3"/>
      <c r="F51" s="3"/>
      <c r="G51" s="3"/>
    </row>
    <row r="52" spans="1:7">
      <c r="A52" s="2" t="s">
        <v>189</v>
      </c>
      <c r="B52" s="2">
        <v>1</v>
      </c>
      <c r="C52" s="2" t="s">
        <v>190</v>
      </c>
    </row>
  </sheetData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3</vt:i4>
      </vt:variant>
    </vt:vector>
  </HeadingPairs>
  <TitlesOfParts>
    <vt:vector size="3" baseType="lpstr">
      <vt:lpstr>Sheet1</vt:lpstr>
      <vt:lpstr>TopB V2</vt:lpstr>
      <vt:lpstr>MAC10v2</vt:lpstr>
    </vt:vector>
  </TitlesOfParts>
  <LinksUpToDate>false</LinksUpToDate>
  <SharedDoc>false</SharedDoc>
  <HyperlinksChanged>false</HyperlinksChanged>
  <AppVersion>12.0000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/>
  <cp:lastModifiedBy/>
  <dcterms:created xsi:type="dcterms:W3CDTF">2006-09-16T00:00:00Z</dcterms:created>
  <dcterms:modified xsi:type="dcterms:W3CDTF">2017-01-27T03:42:15Z</dcterms:modified>
</cp:coreProperties>
</file>