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 defaultThemeVersion="166925"/>
  <xr:revisionPtr revIDLastSave="0" documentId="8_{643965E7-FC6B-4335-9503-9EC0AAC25638}" xr6:coauthVersionLast="47" xr6:coauthVersionMax="47" xr10:uidLastSave="{00000000-0000-0000-0000-000000000000}"/>
  <bookViews>
    <workbookView xWindow="-108" yWindow="-108" windowWidth="23256" windowHeight="12576" activeTab="1" xr2:uid="{447382E3-0BE8-4BCD-8AA1-59BD42544E57}"/>
  </bookViews>
  <sheets>
    <sheet name="Individspes. utgifter 2024" sheetId="1" r:id="rId1"/>
    <sheet name="Husholdspes. utgifter 2024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" i="2" l="1"/>
  <c r="C40" i="2"/>
  <c r="B40" i="2"/>
  <c r="D39" i="2"/>
  <c r="C39" i="2"/>
  <c r="B39" i="2"/>
</calcChain>
</file>

<file path=xl/sharedStrings.xml><?xml version="1.0" encoding="utf-8"?>
<sst xmlns="http://schemas.openxmlformats.org/spreadsheetml/2006/main" count="110" uniqueCount="71">
  <si>
    <t>Individspesifikke utgifter 2024</t>
  </si>
  <si>
    <t xml:space="preserve"> Kroner pr måned</t>
  </si>
  <si>
    <t>MAT &amp; DRIKKE</t>
  </si>
  <si>
    <t>Kjønn/alder</t>
  </si>
  <si>
    <t>6-11 mnd</t>
  </si>
  <si>
    <t>1 år</t>
  </si>
  <si>
    <t xml:space="preserve"> 2-5 </t>
  </si>
  <si>
    <t xml:space="preserve"> 6-9</t>
  </si>
  <si>
    <t>J 10-13</t>
  </si>
  <si>
    <t>G 10-13</t>
  </si>
  <si>
    <t>J 14-17</t>
  </si>
  <si>
    <t>G 14-17</t>
  </si>
  <si>
    <t>K 18-30</t>
  </si>
  <si>
    <t>K 31 - 60</t>
  </si>
  <si>
    <t>K 61 - 74</t>
  </si>
  <si>
    <t>K 74 +</t>
  </si>
  <si>
    <t>M 18 -30</t>
  </si>
  <si>
    <t>M 31 - 60</t>
  </si>
  <si>
    <t>M 61 - 74</t>
  </si>
  <si>
    <t>M 74 +</t>
  </si>
  <si>
    <t>GRAVIDE/AMMENDE</t>
  </si>
  <si>
    <t>pr mnd</t>
  </si>
  <si>
    <t>KLÆR OG SKO</t>
  </si>
  <si>
    <t>&lt;1 år</t>
  </si>
  <si>
    <t xml:space="preserve"> 2-5</t>
  </si>
  <si>
    <t>K &gt;17</t>
  </si>
  <si>
    <t>M &gt;17</t>
  </si>
  <si>
    <t>PERSONLIG PLEIE</t>
  </si>
  <si>
    <t>Alder</t>
  </si>
  <si>
    <t xml:space="preserve"> 1-2</t>
  </si>
  <si>
    <t xml:space="preserve"> 4-5</t>
  </si>
  <si>
    <t>K 18-50</t>
  </si>
  <si>
    <t>K &gt;50</t>
  </si>
  <si>
    <t>LEK OG MEDIEBRUK</t>
  </si>
  <si>
    <t xml:space="preserve"> 3-5</t>
  </si>
  <si>
    <t xml:space="preserve"> 10-13</t>
  </si>
  <si>
    <t xml:space="preserve"> 14-17</t>
  </si>
  <si>
    <t xml:space="preserve"> &gt;17</t>
  </si>
  <si>
    <t>REISEKOSTNADER (30-dagersbillett Ruter, Oslo pr. FEBRUAR 2024)</t>
  </si>
  <si>
    <t xml:space="preserve"> 6-19</t>
  </si>
  <si>
    <t xml:space="preserve"> 20-66</t>
  </si>
  <si>
    <t>&gt;66</t>
  </si>
  <si>
    <t>STUDENT 20-29</t>
  </si>
  <si>
    <t>SPEDBARNSUTSTYR</t>
  </si>
  <si>
    <t>GRUNNUTRUSTNING</t>
  </si>
  <si>
    <t>SUPPLERING</t>
  </si>
  <si>
    <t>Fra 6 måneder før fødsel</t>
  </si>
  <si>
    <t>&lt;1</t>
  </si>
  <si>
    <r>
      <t>Husholdsspesifikke utgifter</t>
    </r>
    <r>
      <rPr>
        <b/>
        <sz val="9"/>
        <rFont val="Arial"/>
        <family val="2"/>
      </rPr>
      <t xml:space="preserve"> </t>
    </r>
    <r>
      <rPr>
        <b/>
        <sz val="12"/>
        <rFont val="Arial"/>
        <family val="2"/>
      </rPr>
      <t>2024</t>
    </r>
  </si>
  <si>
    <t>ANDRE DAGLIGVARER</t>
  </si>
  <si>
    <t>Antall pers.</t>
  </si>
  <si>
    <t>HUSHOLDNINGSARTIKLER</t>
  </si>
  <si>
    <t>fra 3 år</t>
  </si>
  <si>
    <t>MØBLER</t>
  </si>
  <si>
    <t>MEDIEBRUK OG FRITID</t>
  </si>
  <si>
    <r>
      <t xml:space="preserve">BILKOSTNADER </t>
    </r>
    <r>
      <rPr>
        <b/>
        <sz val="8"/>
        <rFont val="Arial"/>
        <family val="2"/>
      </rPr>
      <t>(DRIFT, VEDLIKEHOLD)</t>
    </r>
  </si>
  <si>
    <t>Bensinbil</t>
  </si>
  <si>
    <t>El-bil</t>
  </si>
  <si>
    <t>1 - 4</t>
  </si>
  <si>
    <t>5 - 7</t>
  </si>
  <si>
    <r>
      <t xml:space="preserve">BARNEHAGE </t>
    </r>
    <r>
      <rPr>
        <b/>
        <sz val="8"/>
        <rFont val="Arial"/>
        <family val="2"/>
      </rPr>
      <t>(HELTIDSPLASS OSLO KOMMUNE, FEBRUAR 2024) NB! Uten mattillegg (210 kr)</t>
    </r>
  </si>
  <si>
    <t>Inntekt</t>
  </si>
  <si>
    <t xml:space="preserve"> 1. barn</t>
  </si>
  <si>
    <t xml:space="preserve"> 2. barn</t>
  </si>
  <si>
    <t>Øvr. barn</t>
  </si>
  <si>
    <r>
      <t>AKTIVITETSSKOLEN AKS</t>
    </r>
    <r>
      <rPr>
        <b/>
        <sz val="8"/>
        <rFont val="Arial"/>
        <family val="2"/>
      </rPr>
      <t xml:space="preserve"> (OSLO KOMMUNE, FEBRUAR 2024)</t>
    </r>
  </si>
  <si>
    <t>Heltidsplass med gratis kjernetid</t>
  </si>
  <si>
    <t>&gt; 615 590</t>
  </si>
  <si>
    <t>≥ 550 000</t>
  </si>
  <si>
    <t>Barn ≥ 2 år</t>
  </si>
  <si>
    <t>Deltidsplass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</si>
</sst>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indexed="10"/>
      <name val="Arial"/>
      <family val="2"/>
    </font>
    <font>
      <sz val="9"/>
      <color theme="1"/>
      <name val="Arial"/>
      <family val="2"/>
    </font>
    <font>
      <b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2" borderId="1" xfId="0" applyFont="1" applyFill="1" applyBorder="1"/>
    <xf numFmtId="0" fontId="3" fillId="2" borderId="1" xfId="0" applyFont="1" applyFill="1" applyBorder="1"/>
    <xf numFmtId="0" fontId="4" fillId="0" borderId="1" xfId="0" applyFont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0" fontId="6" fillId="2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8" fillId="0" borderId="1" xfId="0" applyFont="1" applyBorder="1"/>
    <xf numFmtId="1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9" fillId="2" borderId="1" xfId="0" applyFont="1" applyFill="1" applyBorder="1"/>
    <xf numFmtId="0" fontId="8" fillId="0" borderId="4" xfId="0" applyFont="1" applyBorder="1" applyAlignment="1">
      <alignment wrapText="1"/>
    </xf>
    <xf numFmtId="0" fontId="4" fillId="0" borderId="1" xfId="0" applyFont="1" applyBorder="1" applyAlignment="1">
      <alignment horizontal="left" indent="1"/>
    </xf>
    <xf numFmtId="0" fontId="10" fillId="0" borderId="0" xfId="0" applyFont="1"/>
    <xf numFmtId="0" fontId="11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hioa365-my.sharepoint.com/personal/martau_oslomet_no/Documents/Referansebudsjett/03.%20Oppdateringer/17.%20&#197;rlige%20hovedoppdateringer/Referansebudsjettet%202024/Index%202024.xlsx" TargetMode="External"/><Relationship Id="rId1" Type="http://schemas.openxmlformats.org/officeDocument/2006/relationships/externalLinkPath" Target="file:///C:\personal\martau_oslomet_no\Documents\Referansebudsjett\03.%20Oppdateringer\17.%20&#197;rlige%20hovedoppdateringer\Referansebudsjettet%202024\Index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ppdateringsstruktur 2024"/>
      <sheetName val="Ref. budsjett 2024"/>
      <sheetName val="2024 Individspesifikke"/>
      <sheetName val="2024 Husholdspesfikke"/>
      <sheetName val="2024 Justert individ (i KALK)"/>
      <sheetName val="2024 Justert hushold (i KALK)"/>
      <sheetName val="2024 Kjernefamilie"/>
      <sheetName val="Bilkostnader beregning"/>
      <sheetName val="Dokumentasjon KPI 2024"/>
      <sheetName val="KPI beregningsgr.lag 2024"/>
      <sheetName val="Dokumentasjon KPI 2023"/>
      <sheetName val="KPI beregningsgr.lag 2023"/>
    </sheetNames>
    <sheetDataSet>
      <sheetData sheetId="0"/>
      <sheetData sheetId="1"/>
      <sheetData sheetId="2"/>
      <sheetData sheetId="3">
        <row r="39">
          <cell r="B39" t="str">
            <v>≥  474 481</v>
          </cell>
          <cell r="C39" t="str">
            <v>≤ 474 480</v>
          </cell>
          <cell r="D39" t="str">
            <v>≤ 266 895</v>
          </cell>
        </row>
        <row r="40">
          <cell r="B40">
            <v>1155</v>
          </cell>
          <cell r="C40">
            <v>499</v>
          </cell>
          <cell r="D40">
            <v>272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7D644-44D9-4866-8656-21B1CD376D92}">
  <sheetPr>
    <tabColor rgb="FF92D050"/>
  </sheetPr>
  <dimension ref="A3:S36"/>
  <sheetViews>
    <sheetView topLeftCell="A3" workbookViewId="0">
      <selection activeCell="H29" sqref="H29"/>
    </sheetView>
  </sheetViews>
  <sheetFormatPr baseColWidth="10" defaultColWidth="8.6640625" defaultRowHeight="14.4" x14ac:dyDescent="0.3"/>
  <cols>
    <col min="1" max="1" width="11.44140625" customWidth="1"/>
    <col min="2" max="2" width="8.6640625" customWidth="1"/>
    <col min="6" max="6" width="12" bestFit="1" customWidth="1"/>
    <col min="18" max="18" width="15.33203125" bestFit="1" customWidth="1"/>
  </cols>
  <sheetData>
    <row r="3" spans="1:19" ht="15.6" x14ac:dyDescent="0.3">
      <c r="A3" s="1" t="s">
        <v>0</v>
      </c>
    </row>
    <row r="4" spans="1:19" x14ac:dyDescent="0.3">
      <c r="A4" s="2" t="s">
        <v>1</v>
      </c>
    </row>
    <row r="6" spans="1:19" x14ac:dyDescent="0.3">
      <c r="A6" s="3"/>
      <c r="B6" s="4" t="s">
        <v>2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x14ac:dyDescent="0.3">
      <c r="A7" s="2" t="s">
        <v>3</v>
      </c>
      <c r="B7" s="5" t="s">
        <v>4</v>
      </c>
      <c r="C7" s="5" t="s">
        <v>5</v>
      </c>
      <c r="D7" s="5" t="s">
        <v>6</v>
      </c>
      <c r="E7" s="5" t="s">
        <v>7</v>
      </c>
      <c r="F7" s="5" t="s">
        <v>8</v>
      </c>
      <c r="G7" s="5" t="s">
        <v>9</v>
      </c>
      <c r="H7" s="5" t="s">
        <v>10</v>
      </c>
      <c r="I7" s="5" t="s">
        <v>11</v>
      </c>
      <c r="J7" s="5" t="s">
        <v>12</v>
      </c>
      <c r="K7" s="5" t="s">
        <v>13</v>
      </c>
      <c r="L7" s="5" t="s">
        <v>14</v>
      </c>
      <c r="M7" s="5" t="s">
        <v>15</v>
      </c>
      <c r="N7" s="5" t="s">
        <v>16</v>
      </c>
      <c r="O7" s="5" t="s">
        <v>17</v>
      </c>
      <c r="P7" s="5" t="s">
        <v>18</v>
      </c>
      <c r="Q7" s="5" t="s">
        <v>19</v>
      </c>
      <c r="R7" s="5" t="s">
        <v>20</v>
      </c>
      <c r="S7" s="5"/>
    </row>
    <row r="8" spans="1:19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x14ac:dyDescent="0.3">
      <c r="A9" s="2" t="s">
        <v>21</v>
      </c>
      <c r="B9" s="6">
        <v>1140</v>
      </c>
      <c r="C9" s="6">
        <v>1570</v>
      </c>
      <c r="D9" s="6">
        <v>2090</v>
      </c>
      <c r="E9" s="6">
        <v>2690</v>
      </c>
      <c r="F9" s="6">
        <v>3250</v>
      </c>
      <c r="G9" s="6">
        <v>3340</v>
      </c>
      <c r="H9" s="6">
        <v>3700</v>
      </c>
      <c r="I9" s="6">
        <v>4220</v>
      </c>
      <c r="J9" s="6">
        <v>4080</v>
      </c>
      <c r="K9" s="6">
        <v>3850</v>
      </c>
      <c r="L9" s="6">
        <v>3540</v>
      </c>
      <c r="M9" s="6">
        <v>3200</v>
      </c>
      <c r="N9" s="6">
        <v>4830</v>
      </c>
      <c r="O9" s="6">
        <v>4540</v>
      </c>
      <c r="P9" s="6">
        <v>3990</v>
      </c>
      <c r="Q9" s="6">
        <v>3700</v>
      </c>
      <c r="R9" s="6">
        <v>4540</v>
      </c>
      <c r="S9" s="2"/>
    </row>
    <row r="11" spans="1:19" x14ac:dyDescent="0.3">
      <c r="A11" s="3"/>
      <c r="B11" s="4" t="s">
        <v>22</v>
      </c>
      <c r="C11" s="3"/>
      <c r="D11" s="3"/>
      <c r="E11" s="3"/>
      <c r="F11" s="3"/>
      <c r="G11" s="3"/>
      <c r="H11" s="3"/>
      <c r="I11" s="3"/>
      <c r="J11" s="3"/>
      <c r="K11" s="3"/>
    </row>
    <row r="12" spans="1:19" x14ac:dyDescent="0.3">
      <c r="A12" s="2" t="s">
        <v>3</v>
      </c>
      <c r="B12" s="5" t="s">
        <v>23</v>
      </c>
      <c r="C12" s="5" t="s">
        <v>5</v>
      </c>
      <c r="D12" s="5" t="s">
        <v>24</v>
      </c>
      <c r="E12" s="5" t="s">
        <v>7</v>
      </c>
      <c r="F12" s="5" t="s">
        <v>8</v>
      </c>
      <c r="G12" s="5" t="s">
        <v>9</v>
      </c>
      <c r="H12" s="5" t="s">
        <v>10</v>
      </c>
      <c r="I12" s="5" t="s">
        <v>11</v>
      </c>
      <c r="J12" s="5" t="s">
        <v>25</v>
      </c>
      <c r="K12" s="5" t="s">
        <v>26</v>
      </c>
    </row>
    <row r="13" spans="1:19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3">
      <c r="A14" s="2" t="s">
        <v>21</v>
      </c>
      <c r="B14" s="6">
        <v>450</v>
      </c>
      <c r="C14" s="6">
        <v>540</v>
      </c>
      <c r="D14" s="6">
        <v>690</v>
      </c>
      <c r="E14" s="6">
        <v>750</v>
      </c>
      <c r="F14" s="6">
        <v>710</v>
      </c>
      <c r="G14" s="6">
        <v>690</v>
      </c>
      <c r="H14" s="6">
        <v>980</v>
      </c>
      <c r="I14" s="6">
        <v>820</v>
      </c>
      <c r="J14" s="6">
        <v>1040</v>
      </c>
      <c r="K14" s="6">
        <v>960</v>
      </c>
    </row>
    <row r="16" spans="1:19" x14ac:dyDescent="0.3">
      <c r="A16" s="3"/>
      <c r="B16" s="4" t="s">
        <v>27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3">
      <c r="A17" s="2" t="s">
        <v>28</v>
      </c>
      <c r="B17" s="5" t="s">
        <v>23</v>
      </c>
      <c r="C17" s="5" t="s">
        <v>29</v>
      </c>
      <c r="D17" s="5">
        <v>3</v>
      </c>
      <c r="E17" s="5" t="s">
        <v>30</v>
      </c>
      <c r="F17" s="5" t="s">
        <v>7</v>
      </c>
      <c r="G17" s="5" t="s">
        <v>8</v>
      </c>
      <c r="H17" s="5" t="s">
        <v>9</v>
      </c>
      <c r="I17" s="5" t="s">
        <v>10</v>
      </c>
      <c r="J17" s="5" t="s">
        <v>11</v>
      </c>
      <c r="K17" s="5" t="s">
        <v>31</v>
      </c>
      <c r="L17" s="5" t="s">
        <v>26</v>
      </c>
      <c r="M17" s="5" t="s">
        <v>32</v>
      </c>
    </row>
    <row r="18" spans="1:13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3">
      <c r="A19" s="2" t="s">
        <v>21</v>
      </c>
      <c r="B19" s="6">
        <v>490</v>
      </c>
      <c r="C19" s="6">
        <v>590</v>
      </c>
      <c r="D19" s="6">
        <v>350</v>
      </c>
      <c r="E19" s="6">
        <v>220</v>
      </c>
      <c r="F19" s="6">
        <v>250</v>
      </c>
      <c r="G19" s="6">
        <v>480</v>
      </c>
      <c r="H19" s="6">
        <v>360</v>
      </c>
      <c r="I19" s="6">
        <v>590</v>
      </c>
      <c r="J19" s="6">
        <v>470</v>
      </c>
      <c r="K19" s="6">
        <v>960</v>
      </c>
      <c r="L19" s="6">
        <v>770</v>
      </c>
      <c r="M19" s="6">
        <v>920</v>
      </c>
    </row>
    <row r="21" spans="1:13" x14ac:dyDescent="0.3">
      <c r="A21" s="3"/>
      <c r="B21" s="4" t="s">
        <v>33</v>
      </c>
      <c r="C21" s="3"/>
      <c r="D21" s="3"/>
      <c r="E21" s="3"/>
      <c r="F21" s="3"/>
      <c r="G21" s="3"/>
      <c r="H21" s="3"/>
    </row>
    <row r="22" spans="1:13" x14ac:dyDescent="0.3">
      <c r="A22" s="2" t="s">
        <v>28</v>
      </c>
      <c r="B22" s="5" t="s">
        <v>23</v>
      </c>
      <c r="C22" s="5" t="s">
        <v>29</v>
      </c>
      <c r="D22" s="5" t="s">
        <v>34</v>
      </c>
      <c r="E22" s="5" t="s">
        <v>7</v>
      </c>
      <c r="F22" s="5" t="s">
        <v>35</v>
      </c>
      <c r="G22" s="5" t="s">
        <v>36</v>
      </c>
      <c r="H22" s="5" t="s">
        <v>37</v>
      </c>
    </row>
    <row r="23" spans="1:13" x14ac:dyDescent="0.3">
      <c r="A23" s="2"/>
      <c r="B23" s="2"/>
      <c r="C23" s="2"/>
      <c r="D23" s="2"/>
      <c r="E23" s="2"/>
      <c r="F23" s="2"/>
      <c r="G23" s="2"/>
      <c r="H23" s="2"/>
    </row>
    <row r="24" spans="1:13" x14ac:dyDescent="0.3">
      <c r="A24" s="2" t="s">
        <v>21</v>
      </c>
      <c r="B24" s="6">
        <v>150</v>
      </c>
      <c r="C24" s="6">
        <v>370</v>
      </c>
      <c r="D24" s="6">
        <v>720</v>
      </c>
      <c r="E24" s="6">
        <v>1110</v>
      </c>
      <c r="F24" s="6">
        <v>1410</v>
      </c>
      <c r="G24" s="6">
        <v>1540</v>
      </c>
      <c r="H24" s="6">
        <v>1030</v>
      </c>
    </row>
    <row r="26" spans="1:13" x14ac:dyDescent="0.3">
      <c r="A26" s="7"/>
      <c r="B26" s="4" t="s">
        <v>38</v>
      </c>
      <c r="C26" s="7"/>
      <c r="D26" s="7"/>
      <c r="E26" s="7"/>
      <c r="F26" s="7"/>
      <c r="G26" s="7"/>
      <c r="H26" s="7"/>
      <c r="I26" s="7"/>
    </row>
    <row r="27" spans="1:13" x14ac:dyDescent="0.3">
      <c r="A27" s="2" t="s">
        <v>28</v>
      </c>
      <c r="B27" s="8" t="s">
        <v>39</v>
      </c>
      <c r="C27" s="8" t="s">
        <v>40</v>
      </c>
      <c r="D27" s="8" t="s">
        <v>41</v>
      </c>
      <c r="E27" s="2"/>
      <c r="F27" s="5" t="s">
        <v>42</v>
      </c>
      <c r="G27" s="2"/>
      <c r="H27" s="2"/>
      <c r="I27" s="2"/>
    </row>
    <row r="28" spans="1:13" x14ac:dyDescent="0.3">
      <c r="A28" s="2"/>
      <c r="B28" s="2"/>
      <c r="C28" s="2"/>
      <c r="D28" s="2"/>
      <c r="E28" s="2"/>
      <c r="F28" s="2"/>
      <c r="G28" s="2"/>
      <c r="H28" s="2"/>
      <c r="I28" s="2"/>
    </row>
    <row r="29" spans="1:13" x14ac:dyDescent="0.3">
      <c r="A29" s="2" t="s">
        <v>21</v>
      </c>
      <c r="B29" s="6">
        <v>314</v>
      </c>
      <c r="C29" s="6">
        <v>897</v>
      </c>
      <c r="D29" s="6">
        <v>449</v>
      </c>
      <c r="E29" s="6"/>
      <c r="F29" s="6">
        <v>537</v>
      </c>
      <c r="G29" s="6"/>
      <c r="H29" s="6"/>
      <c r="I29" s="6"/>
    </row>
    <row r="31" spans="1:13" x14ac:dyDescent="0.3">
      <c r="A31" s="3"/>
      <c r="B31" s="4" t="s">
        <v>43</v>
      </c>
      <c r="C31" s="3"/>
      <c r="D31" s="3"/>
      <c r="E31" s="3"/>
      <c r="F31" s="3"/>
    </row>
    <row r="32" spans="1:13" x14ac:dyDescent="0.3">
      <c r="A32" s="5"/>
      <c r="B32" s="15" t="s">
        <v>44</v>
      </c>
      <c r="C32" s="5"/>
      <c r="D32" s="5"/>
      <c r="E32" s="5" t="s">
        <v>45</v>
      </c>
      <c r="F32" s="5"/>
    </row>
    <row r="33" spans="1:6" x14ac:dyDescent="0.3">
      <c r="A33" s="5"/>
      <c r="B33" s="5"/>
      <c r="C33" s="5"/>
      <c r="D33" s="5"/>
      <c r="E33" s="5"/>
      <c r="F33" s="5"/>
    </row>
    <row r="34" spans="1:6" x14ac:dyDescent="0.3">
      <c r="A34" s="2" t="s">
        <v>28</v>
      </c>
      <c r="B34" s="9" t="s">
        <v>46</v>
      </c>
      <c r="C34" s="5"/>
      <c r="D34" s="5"/>
      <c r="E34" s="5" t="s">
        <v>47</v>
      </c>
      <c r="F34" s="5"/>
    </row>
    <row r="35" spans="1:6" x14ac:dyDescent="0.3">
      <c r="A35" s="2"/>
      <c r="B35" s="5"/>
      <c r="C35" s="5"/>
      <c r="D35" s="5"/>
      <c r="E35" s="5"/>
      <c r="F35" s="5"/>
    </row>
    <row r="36" spans="1:6" x14ac:dyDescent="0.3">
      <c r="A36" s="2" t="s">
        <v>21</v>
      </c>
      <c r="B36" s="6">
        <v>4000</v>
      </c>
      <c r="C36" s="6"/>
      <c r="D36" s="6"/>
      <c r="E36" s="6">
        <v>540</v>
      </c>
      <c r="F36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48595-2C50-4005-8C96-7DADDCB66582}">
  <sheetPr>
    <tabColor rgb="FF92D050"/>
  </sheetPr>
  <dimension ref="A2:H41"/>
  <sheetViews>
    <sheetView tabSelected="1" topLeftCell="A21" workbookViewId="0">
      <selection activeCell="C46" sqref="C46"/>
    </sheetView>
  </sheetViews>
  <sheetFormatPr baseColWidth="10" defaultColWidth="11.44140625" defaultRowHeight="14.4" x14ac:dyDescent="0.3"/>
  <sheetData>
    <row r="2" spans="1:8" ht="15.6" x14ac:dyDescent="0.3">
      <c r="A2" s="1" t="s">
        <v>48</v>
      </c>
    </row>
    <row r="3" spans="1:8" x14ac:dyDescent="0.3">
      <c r="A3" s="2" t="s">
        <v>1</v>
      </c>
    </row>
    <row r="5" spans="1:8" x14ac:dyDescent="0.3">
      <c r="A5" s="3"/>
      <c r="B5" s="4" t="s">
        <v>49</v>
      </c>
      <c r="C5" s="3"/>
      <c r="D5" s="3"/>
      <c r="E5" s="3"/>
      <c r="F5" s="3"/>
      <c r="G5" s="3"/>
      <c r="H5" s="3"/>
    </row>
    <row r="6" spans="1:8" x14ac:dyDescent="0.3">
      <c r="A6" s="10" t="s">
        <v>50</v>
      </c>
      <c r="B6" s="5">
        <v>1</v>
      </c>
      <c r="C6" s="5">
        <v>2</v>
      </c>
      <c r="D6" s="5">
        <v>3</v>
      </c>
      <c r="E6" s="5">
        <v>4</v>
      </c>
      <c r="F6" s="5">
        <v>5</v>
      </c>
      <c r="G6" s="5">
        <v>6</v>
      </c>
      <c r="H6" s="5">
        <v>7</v>
      </c>
    </row>
    <row r="7" spans="1:8" x14ac:dyDescent="0.3">
      <c r="A7" s="10"/>
      <c r="B7" s="5"/>
      <c r="C7" s="5"/>
      <c r="D7" s="5"/>
      <c r="E7" s="5"/>
      <c r="F7" s="5"/>
      <c r="G7" s="5"/>
      <c r="H7" s="5"/>
    </row>
    <row r="8" spans="1:8" x14ac:dyDescent="0.3">
      <c r="A8" s="10" t="s">
        <v>21</v>
      </c>
      <c r="B8" s="6">
        <v>410</v>
      </c>
      <c r="C8" s="6">
        <v>470</v>
      </c>
      <c r="D8" s="6">
        <v>620</v>
      </c>
      <c r="E8" s="6">
        <v>740</v>
      </c>
      <c r="F8" s="6">
        <v>850</v>
      </c>
      <c r="G8" s="6">
        <v>960</v>
      </c>
      <c r="H8" s="6">
        <v>1040</v>
      </c>
    </row>
    <row r="10" spans="1:8" x14ac:dyDescent="0.3">
      <c r="A10" s="3"/>
      <c r="B10" s="4" t="s">
        <v>51</v>
      </c>
      <c r="C10" s="3"/>
      <c r="D10" s="3"/>
      <c r="E10" s="3"/>
      <c r="F10" s="3"/>
      <c r="G10" s="3"/>
      <c r="H10" s="3"/>
    </row>
    <row r="11" spans="1:8" x14ac:dyDescent="0.3">
      <c r="A11" s="10" t="s">
        <v>50</v>
      </c>
      <c r="B11" s="5">
        <v>1</v>
      </c>
      <c r="C11" s="5">
        <v>2</v>
      </c>
      <c r="D11" s="5">
        <v>3</v>
      </c>
      <c r="E11" s="5">
        <v>4</v>
      </c>
      <c r="F11" s="5">
        <v>5</v>
      </c>
      <c r="G11" s="5">
        <v>6</v>
      </c>
      <c r="H11" s="5">
        <v>7</v>
      </c>
    </row>
    <row r="12" spans="1:8" x14ac:dyDescent="0.3">
      <c r="A12" s="10" t="s">
        <v>52</v>
      </c>
      <c r="B12" s="5"/>
      <c r="C12" s="5"/>
      <c r="D12" s="5"/>
      <c r="E12" s="5"/>
      <c r="F12" s="5"/>
      <c r="G12" s="5"/>
      <c r="H12" s="5"/>
    </row>
    <row r="13" spans="1:8" x14ac:dyDescent="0.3">
      <c r="A13" s="10" t="s">
        <v>21</v>
      </c>
      <c r="B13" s="6">
        <v>580</v>
      </c>
      <c r="C13" s="6">
        <v>630</v>
      </c>
      <c r="D13" s="6">
        <v>710</v>
      </c>
      <c r="E13" s="6">
        <v>910</v>
      </c>
      <c r="F13" s="6">
        <v>980</v>
      </c>
      <c r="G13" s="6">
        <v>1060</v>
      </c>
      <c r="H13" s="6">
        <v>1130</v>
      </c>
    </row>
    <row r="15" spans="1:8" x14ac:dyDescent="0.3">
      <c r="A15" s="3"/>
      <c r="B15" s="4" t="s">
        <v>53</v>
      </c>
      <c r="C15" s="3"/>
      <c r="D15" s="3"/>
      <c r="E15" s="3"/>
      <c r="F15" s="3"/>
      <c r="G15" s="3"/>
      <c r="H15" s="3"/>
    </row>
    <row r="16" spans="1:8" x14ac:dyDescent="0.3">
      <c r="A16" s="10" t="s">
        <v>50</v>
      </c>
      <c r="B16" s="5">
        <v>1</v>
      </c>
      <c r="C16" s="5">
        <v>2</v>
      </c>
      <c r="D16" s="5">
        <v>3</v>
      </c>
      <c r="E16" s="5">
        <v>4</v>
      </c>
      <c r="F16" s="5">
        <v>5</v>
      </c>
      <c r="G16" s="5">
        <v>6</v>
      </c>
      <c r="H16" s="5">
        <v>7</v>
      </c>
    </row>
    <row r="17" spans="1:8" x14ac:dyDescent="0.3">
      <c r="A17" s="10" t="s">
        <v>52</v>
      </c>
      <c r="B17" s="5"/>
      <c r="C17" s="5"/>
      <c r="D17" s="5"/>
      <c r="E17" s="5"/>
      <c r="F17" s="5"/>
      <c r="G17" s="5"/>
      <c r="H17" s="5"/>
    </row>
    <row r="18" spans="1:8" x14ac:dyDescent="0.3">
      <c r="A18" s="10" t="s">
        <v>21</v>
      </c>
      <c r="B18" s="6">
        <v>540</v>
      </c>
      <c r="C18" s="6">
        <v>600</v>
      </c>
      <c r="D18" s="6">
        <v>730</v>
      </c>
      <c r="E18" s="6">
        <v>940</v>
      </c>
      <c r="F18" s="6">
        <v>1100</v>
      </c>
      <c r="G18" s="6">
        <v>1320</v>
      </c>
      <c r="H18" s="6">
        <v>1500</v>
      </c>
    </row>
    <row r="20" spans="1:8" x14ac:dyDescent="0.3">
      <c r="A20" s="3"/>
      <c r="B20" s="4" t="s">
        <v>54</v>
      </c>
      <c r="C20" s="3"/>
      <c r="D20" s="3"/>
      <c r="E20" s="3"/>
      <c r="F20" s="3"/>
      <c r="G20" s="3"/>
      <c r="H20" s="3"/>
    </row>
    <row r="21" spans="1:8" x14ac:dyDescent="0.3">
      <c r="A21" s="10" t="s">
        <v>50</v>
      </c>
      <c r="B21" s="5">
        <v>1</v>
      </c>
      <c r="C21" s="5">
        <v>2</v>
      </c>
      <c r="D21" s="5">
        <v>3</v>
      </c>
      <c r="E21" s="5">
        <v>4</v>
      </c>
      <c r="F21" s="5">
        <v>5</v>
      </c>
      <c r="G21" s="5">
        <v>6</v>
      </c>
      <c r="H21" s="5">
        <v>7</v>
      </c>
    </row>
    <row r="22" spans="1:8" x14ac:dyDescent="0.3">
      <c r="A22" s="10"/>
      <c r="B22" s="5"/>
      <c r="C22" s="5"/>
      <c r="D22" s="5"/>
      <c r="E22" s="5"/>
      <c r="F22" s="5"/>
      <c r="G22" s="5"/>
      <c r="H22" s="5"/>
    </row>
    <row r="23" spans="1:8" x14ac:dyDescent="0.3">
      <c r="A23" s="10" t="s">
        <v>21</v>
      </c>
      <c r="B23" s="6">
        <v>2440</v>
      </c>
      <c r="C23" s="6">
        <v>2480</v>
      </c>
      <c r="D23" s="6">
        <v>2610</v>
      </c>
      <c r="E23" s="6">
        <v>2700</v>
      </c>
      <c r="F23" s="6">
        <v>2730</v>
      </c>
      <c r="G23" s="6">
        <v>2760</v>
      </c>
      <c r="H23" s="6">
        <v>2760</v>
      </c>
    </row>
    <row r="25" spans="1:8" x14ac:dyDescent="0.3">
      <c r="A25" s="3"/>
      <c r="B25" s="4" t="s">
        <v>55</v>
      </c>
      <c r="C25" s="3"/>
      <c r="D25" s="3"/>
      <c r="E25" s="3"/>
      <c r="F25" s="3"/>
      <c r="G25" s="3"/>
      <c r="H25" s="3"/>
    </row>
    <row r="26" spans="1:8" x14ac:dyDescent="0.3">
      <c r="A26" s="3"/>
      <c r="B26" s="18" t="s">
        <v>56</v>
      </c>
      <c r="C26" s="19"/>
      <c r="D26" s="3"/>
      <c r="E26" s="18" t="s">
        <v>57</v>
      </c>
      <c r="F26" s="19"/>
      <c r="G26" s="3"/>
      <c r="H26" s="3"/>
    </row>
    <row r="27" spans="1:8" x14ac:dyDescent="0.3">
      <c r="A27" s="10" t="s">
        <v>50</v>
      </c>
      <c r="B27" s="5" t="s">
        <v>58</v>
      </c>
      <c r="C27" s="5" t="s">
        <v>59</v>
      </c>
      <c r="D27" s="5"/>
      <c r="E27" s="5" t="s">
        <v>58</v>
      </c>
      <c r="F27" s="5" t="s">
        <v>59</v>
      </c>
      <c r="G27" s="5"/>
      <c r="H27" s="5"/>
    </row>
    <row r="28" spans="1:8" x14ac:dyDescent="0.3">
      <c r="A28" s="10"/>
      <c r="B28" s="5"/>
      <c r="C28" s="5"/>
      <c r="D28" s="5"/>
      <c r="E28" s="5"/>
      <c r="F28" s="5"/>
      <c r="G28" s="5"/>
      <c r="H28" s="5"/>
    </row>
    <row r="29" spans="1:8" x14ac:dyDescent="0.3">
      <c r="A29" s="10" t="s">
        <v>21</v>
      </c>
      <c r="B29" s="6">
        <v>3175</v>
      </c>
      <c r="C29" s="6">
        <v>4800</v>
      </c>
      <c r="D29" s="11"/>
      <c r="E29" s="6">
        <v>2108.333333333333</v>
      </c>
      <c r="F29" s="6">
        <v>2900</v>
      </c>
      <c r="G29" s="11"/>
      <c r="H29" s="11"/>
    </row>
    <row r="31" spans="1:8" x14ac:dyDescent="0.3">
      <c r="A31" s="3"/>
      <c r="B31" s="4" t="s">
        <v>60</v>
      </c>
      <c r="C31" s="3"/>
      <c r="D31" s="3"/>
      <c r="E31" s="3"/>
      <c r="F31" s="3"/>
      <c r="G31" s="3"/>
      <c r="H31" s="3"/>
    </row>
    <row r="32" spans="1:8" x14ac:dyDescent="0.3">
      <c r="A32" s="10" t="s">
        <v>61</v>
      </c>
      <c r="B32" s="5" t="s">
        <v>67</v>
      </c>
      <c r="C32" s="5" t="s">
        <v>68</v>
      </c>
      <c r="D32" s="5"/>
      <c r="E32" s="5"/>
      <c r="F32" s="5"/>
      <c r="G32" s="5"/>
      <c r="H32" s="5"/>
    </row>
    <row r="33" spans="1:8" x14ac:dyDescent="0.3">
      <c r="A33" s="10"/>
      <c r="B33" s="5"/>
      <c r="C33" s="5" t="s">
        <v>69</v>
      </c>
      <c r="D33" s="5"/>
      <c r="E33" s="5"/>
      <c r="F33" s="5"/>
      <c r="G33" s="5"/>
      <c r="H33" s="5"/>
    </row>
    <row r="34" spans="1:8" x14ac:dyDescent="0.3">
      <c r="A34" s="10" t="s">
        <v>62</v>
      </c>
      <c r="B34" s="6">
        <v>3000</v>
      </c>
      <c r="C34" s="11">
        <v>1666</v>
      </c>
      <c r="D34" s="11"/>
      <c r="E34" s="11"/>
      <c r="F34" s="11"/>
      <c r="G34" s="11"/>
      <c r="H34" s="11"/>
    </row>
    <row r="35" spans="1:8" x14ac:dyDescent="0.3">
      <c r="A35" s="10" t="s">
        <v>63</v>
      </c>
      <c r="B35" s="6">
        <v>2100</v>
      </c>
      <c r="C35" s="12">
        <v>1166</v>
      </c>
      <c r="D35" s="5"/>
      <c r="E35" s="5"/>
      <c r="F35" s="5"/>
      <c r="G35" s="5"/>
      <c r="H35" s="5"/>
    </row>
    <row r="36" spans="1:8" x14ac:dyDescent="0.3">
      <c r="A36" s="10" t="s">
        <v>64</v>
      </c>
      <c r="B36" s="6">
        <v>0</v>
      </c>
      <c r="C36" s="12">
        <v>0</v>
      </c>
      <c r="D36" s="5"/>
      <c r="E36" s="5"/>
      <c r="F36" s="5"/>
      <c r="G36" s="5"/>
      <c r="H36" s="5"/>
    </row>
    <row r="38" spans="1:8" x14ac:dyDescent="0.3">
      <c r="A38" s="7"/>
      <c r="B38" s="4" t="s">
        <v>65</v>
      </c>
      <c r="C38" s="13"/>
      <c r="D38" s="13"/>
      <c r="E38" s="7"/>
      <c r="F38" s="7"/>
      <c r="G38" s="7"/>
      <c r="H38" s="7"/>
    </row>
    <row r="39" spans="1:8" x14ac:dyDescent="0.3">
      <c r="A39" s="10" t="s">
        <v>61</v>
      </c>
      <c r="B39" s="5" t="str">
        <f>'[1]2024 Husholdspesfikke'!B39</f>
        <v>≥  474 481</v>
      </c>
      <c r="C39" s="5" t="str">
        <f>'[1]2024 Husholdspesfikke'!C39</f>
        <v>≤ 474 480</v>
      </c>
      <c r="D39" s="5" t="str">
        <f>'[1]2024 Husholdspesfikke'!D39</f>
        <v>≤ 266 895</v>
      </c>
      <c r="E39" s="5"/>
      <c r="F39" s="5"/>
      <c r="G39" s="5"/>
      <c r="H39" s="5"/>
    </row>
    <row r="40" spans="1:8" ht="35.4" x14ac:dyDescent="0.3">
      <c r="A40" s="14" t="s">
        <v>66</v>
      </c>
      <c r="B40" s="6">
        <f>'[1]2024 Husholdspesfikke'!B40</f>
        <v>1155</v>
      </c>
      <c r="C40" s="6">
        <f>'[1]2024 Husholdspesfikke'!C40</f>
        <v>499</v>
      </c>
      <c r="D40" s="6">
        <f>'[1]2024 Husholdspesfikke'!D40</f>
        <v>272</v>
      </c>
      <c r="E40" s="5"/>
      <c r="F40" s="5"/>
      <c r="G40" s="5"/>
      <c r="H40" s="5"/>
    </row>
    <row r="41" spans="1:8" x14ac:dyDescent="0.3">
      <c r="A41" s="16" t="s">
        <v>70</v>
      </c>
      <c r="B41" s="17">
        <v>0</v>
      </c>
      <c r="C41" s="17">
        <v>0</v>
      </c>
      <c r="D41" s="17">
        <v>0</v>
      </c>
      <c r="E41" s="11"/>
      <c r="F41" s="11"/>
      <c r="G41" s="11"/>
      <c r="H41" s="11"/>
    </row>
  </sheetData>
  <mergeCells count="2">
    <mergeCell ref="B26:C26"/>
    <mergeCell ref="E26:F26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60BBB4DF01E3B4FAD5A1969EBDDB152" ma:contentTypeVersion="13" ma:contentTypeDescription="Opprett et nytt dokument." ma:contentTypeScope="" ma:versionID="4ff63d7f614adba003751bdb7e23b8c0">
  <xsd:schema xmlns:xsd="http://www.w3.org/2001/XMLSchema" xmlns:xs="http://www.w3.org/2001/XMLSchema" xmlns:p="http://schemas.microsoft.com/office/2006/metadata/properties" xmlns:ns2="25d11a7a-094c-4bd5-b7f1-b26aaef15069" xmlns:ns3="72a0cab7-a97f-4c58-9521-1b42abd416ef" targetNamespace="http://schemas.microsoft.com/office/2006/metadata/properties" ma:root="true" ma:fieldsID="5deb224c3d6ffa32be487ed33942bacc" ns2:_="" ns3:_="">
    <xsd:import namespace="25d11a7a-094c-4bd5-b7f1-b26aaef15069"/>
    <xsd:import namespace="72a0cab7-a97f-4c58-9521-1b42abd416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d11a7a-094c-4bd5-b7f1-b26aaef150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a0cab7-a97f-4c58-9521-1b42abd416e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23D36F7-691B-4FBB-A8D2-0AE65D61814F}"/>
</file>

<file path=customXml/itemProps2.xml><?xml version="1.0" encoding="utf-8"?>
<ds:datastoreItem xmlns:ds="http://schemas.openxmlformats.org/officeDocument/2006/customXml" ds:itemID="{DB582BD3-BCCE-4847-8705-5BE936B7DC61}"/>
</file>

<file path=customXml/itemProps3.xml><?xml version="1.0" encoding="utf-8"?>
<ds:datastoreItem xmlns:ds="http://schemas.openxmlformats.org/officeDocument/2006/customXml" ds:itemID="{221AEACE-C5C6-4F51-B2B4-B561581A65F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Individspes. utgifter 2024</vt:lpstr>
      <vt:lpstr>Husholdspes. utgifter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2024-04-17T12:27:06Z</dcterms:created>
  <dcterms:modified xsi:type="dcterms:W3CDTF">2024-04-23T17:47:37Z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0x010100960BBB4DF01E3B4FAD5A1969EBDDB152</vt:lpwstr>
  </property>
</Properties>
</file>