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a2f7033d3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c56ed4017d54908"/>
    <x:sheet xmlns:r="http://schemas.openxmlformats.org/officeDocument/2006/relationships" name="Scaling" sheetId="2" r:id="R89d54489de044fe7"/>
    <x:sheet xmlns:r="http://schemas.openxmlformats.org/officeDocument/2006/relationships" name="Results" sheetId="3" r:id="R7873238175794fa8"/>
    <x:sheet xmlns:r="http://schemas.openxmlformats.org/officeDocument/2006/relationships" name="Environment" sheetId="4" r:id="R7404a2974288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334155"/>
      <x:name val="Carlito"/>
    </x:font>
    <x:font>
      <x:b/>
      <x:sz val="11"/>
      <x:color rgb="FF1E3A8A"/>
      <x:name val="Carlito"/>
    </x:font>
    <x:font>
      <x:b/>
      <x:sz val="22"/>
      <x:color rgb="FF0F172A"/>
      <x:name val="Carlito"/>
    </x:font>
    <x:font>
      <x:sz val="11"/>
      <x:color rgb="FF7F1D1D"/>
      <x:name val="Carlito"/>
    </x:font>
    <x:font>
      <x:b/>
      <x:sz val="18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FF6FF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B91C1C"/>
      </x:patternFill>
    </x:fill>
    <x:fill>
      <x:patternFill patternType="solid">
        <x:fgColor rgb="FFFEF2F2"/>
      </x:patternFill>
    </x:fill>
    <x:fill>
      <x:patternFill patternType="solid">
        <x:fgColor rgb="FFFFF7ED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19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CA5A5"/>
      </x:left>
      <x:top style="thin">
        <x:color rgb="FFFCA5A5"/>
      </x:top>
    </x:border>
    <x:border>
      <x:top style="thin">
        <x:color rgb="FFFCA5A5"/>
      </x:top>
    </x:border>
    <x:border>
      <x:right style="thin">
        <x:color rgb="FFFCA5A5"/>
      </x:right>
      <x:top style="thin">
        <x:color rgb="FFFCA5A5"/>
      </x:top>
    </x:border>
    <x:border>
      <x:left style="thin">
        <x:color rgb="FFFCA5A5"/>
      </x:left>
      <x:bottom style="thin">
        <x:color rgb="FFFCA5A5"/>
      </x:bottom>
    </x:border>
    <x:border>
      <x:bottom style="thin">
        <x:color rgb="FFFCA5A5"/>
      </x:bottom>
    </x:border>
    <x:border>
      <x:right style="thin">
        <x:color rgb="FFFCA5A5"/>
      </x:right>
      <x:bottom style="thin">
        <x:color rgb="FFFCA5A5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0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0" borderId="0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200" fontId="5" fillId="4" borderId="7" xfId="0" applyNumberFormat="1" applyFont="1" applyFill="1" applyBorder="1"/>
    <x:xf numFmtId="200" fontId="5" fillId="4" borderId="0" xfId="0" applyNumberFormat="1" applyFont="1" applyFill="1" applyBorder="1"/>
    <x:xf numFmtId="200" fontId="5" fillId="4" borderId="8" xfId="0" applyNumberFormat="1" applyFont="1" applyFill="1" applyBorder="1"/>
    <x:xf numFmtId="200" fontId="5" fillId="0" borderId="0" xfId="0" applyNumberFormat="1" applyFont="1" applyFill="1" applyBorder="1"/>
    <x:xf numFmtId="200" fontId="5" fillId="4" borderId="9" xfId="0" applyNumberFormat="1" applyFont="1" applyFill="1" applyBorder="1"/>
    <x:xf numFmtId="200" fontId="5" fillId="4" borderId="10" xfId="0" applyNumberFormat="1" applyFont="1" applyFill="1" applyBorder="1"/>
    <x:xf numFmtId="200" fontId="5" fillId="4" borderId="11" xfId="0" applyNumberFormat="1" applyFont="1" applyFill="1" applyBorder="1"/>
    <x:xf numFmtId="200" fontId="5" fillId="4" borderId="7" xfId="0" applyNumberFormat="1" applyFont="1" applyFill="1" applyBorder="1" applyAlignment="1">
      <x:alignment horizontal="center"/>
    </x:xf>
    <x:xf numFmtId="200" fontId="5" fillId="4" borderId="0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 applyAlignment="1">
      <x:alignment horizontal="center"/>
    </x:xf>
    <x:xf numFmtId="200" fontId="5" fillId="4" borderId="9" xfId="0" applyNumberFormat="1" applyFont="1" applyFill="1" applyBorder="1" applyAlignment="1">
      <x:alignment horizontal="center"/>
    </x:xf>
    <x:xf numFmtId="200" fontId="5" fillId="4" borderId="10" xfId="0" applyNumberFormat="1" applyFont="1" applyFill="1" applyBorder="1" applyAlignment="1">
      <x:alignment horizontal="center"/>
    </x:xf>
    <x:xf numFmtId="200" fontId="5" fillId="4" borderId="11" xfId="0" applyNumberFormat="1" applyFont="1" applyFill="1" applyBorder="1" applyAlignment="1">
      <x:alignment horizontal="center"/>
    </x:xf>
    <x:xf numFmtId="200" fontId="5" fillId="4" borderId="7" xfId="0" applyNumberFormat="1" applyFont="1" applyFill="1" applyBorder="1" applyAlignment="1">
      <x:alignment horizontal="center"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0" fontId="5" fillId="4" borderId="8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4" borderId="9" xfId="0" applyNumberFormat="1" applyFont="1" applyFill="1" applyBorder="1" applyAlignment="1">
      <x:alignment horizontal="center" vertical="center"/>
    </x:xf>
    <x:xf numFmtId="200" fontId="5" fillId="4" borderId="10" xfId="0" applyNumberFormat="1" applyFont="1" applyFill="1" applyBorder="1" applyAlignment="1">
      <x:alignment horizontal="center" vertical="center"/>
    </x:xf>
    <x:xf numFmtId="200" fontId="5" fillId="4" borderId="1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2" xfId="0" applyNumberFormat="1" applyFont="1" applyFill="1" applyBorder="1"/>
    <x:xf numFmtId="0" fontId="0" fillId="0" borderId="12" xfId="0" applyNumberFormat="1" applyFont="1" applyFill="1" applyBorder="1"/>
    <x:xf numFmtId="0" fontId="4" fillId="6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5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vertical="center" wrapText="1"/>
    </x:xf>
    <x:xf numFmtId="0" fontId="6" fillId="8" borderId="16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8" borderId="18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15" xfId="0" applyNumberFormat="1" applyFont="1" applyFill="1" applyBorder="1"/>
    <x:xf numFmtId="0" fontId="6" fillId="9" borderId="16" xfId="0" applyNumberFormat="1" applyFont="1" applyFill="1" applyBorder="1"/>
    <x:xf numFmtId="0" fontId="6" fillId="9" borderId="17" xfId="0" applyNumberFormat="1" applyFont="1" applyFill="1" applyBorder="1"/>
    <x:xf numFmtId="0" fontId="6" fillId="9" borderId="18" xfId="0" applyNumberFormat="1" applyFont="1" applyFill="1" applyBorder="1"/>
    <x:xf numFmtId="0" fontId="6" fillId="9" borderId="13" xfId="0" applyNumberFormat="1" applyFont="1" applyFill="1" applyBorder="1" applyAlignment="1">
      <x:alignment wrapText="1"/>
    </x:xf>
    <x:xf numFmtId="0" fontId="6" fillId="9" borderId="14" xfId="0" applyNumberFormat="1" applyFont="1" applyFill="1" applyBorder="1" applyAlignment="1">
      <x:alignment wrapText="1"/>
    </x:xf>
    <x:xf numFmtId="0" fontId="6" fillId="9" borderId="15" xfId="0" applyNumberFormat="1" applyFont="1" applyFill="1" applyBorder="1" applyAlignment="1">
      <x:alignment wrapText="1"/>
    </x:xf>
    <x:xf numFmtId="0" fontId="6" fillId="9" borderId="16" xfId="0" applyNumberFormat="1" applyFont="1" applyFill="1" applyBorder="1" applyAlignment="1">
      <x:alignment wrapText="1"/>
    </x:xf>
    <x:xf numFmtId="0" fontId="6" fillId="9" borderId="17" xfId="0" applyNumberFormat="1" applyFont="1" applyFill="1" applyBorder="1" applyAlignment="1">
      <x:alignment wrapText="1"/>
    </x:xf>
    <x:xf numFmtId="0" fontId="6" fillId="9" borderId="18" xfId="0" applyNumberFormat="1" applyFont="1" applyFill="1" applyBorder="1" applyAlignment="1">
      <x:alignment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6" fillId="9" borderId="16" xfId="0" applyNumberFormat="1" applyFont="1" applyFill="1" applyBorder="1" applyAlignment="1">
      <x:alignment vertical="center" wrapText="1"/>
    </x:xf>
    <x:xf numFmtId="0" fontId="6" fillId="9" borderId="17" xfId="0" applyNumberFormat="1" applyFont="1" applyFill="1" applyBorder="1" applyAlignment="1">
      <x:alignment vertical="center" wrapText="1"/>
    </x:xf>
    <x:xf numFmtId="0" fontId="6" fillId="9" borderId="18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201" fontId="0" fillId="0" borderId="0" xfId="0" applyNumberFormat="1" applyFont="1" applyFill="1" applyBorder="1"/>
    <x:xf numFmtId="0" fontId="1" fillId="10" borderId="12" xfId="0" applyNumberFormat="1" applyFont="1" applyFill="1" applyBorder="1"/>
    <x:xf numFmtId="201" fontId="0" fillId="0" borderId="12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12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7" borderId="12" xfId="0" applyNumberFormat="1" applyFont="1" applyFill="1" applyBorder="1"/>
    <x:xf numFmtId="200" fontId="0" fillId="0" borderId="12" xfId="0" applyNumberFormat="1" applyFont="1" applyFill="1" applyBorder="1"/>
    <x:xf numFmtId="202" fontId="0" fillId="0" borderId="1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4ae07574c455b" /><Relationship Type="http://schemas.openxmlformats.org/officeDocument/2006/relationships/theme" Target="/xl/theme/theme1.xml" Id="Ra8c829659ca84588" /><Relationship Type="http://schemas.microsoft.com/office/2022/11/relationships/FeaturePropertyBag" Target="/xl/featurePropertyBag/featurePropertyBag.xml" Id="Rd19443ac44804eec" /><Relationship Type="http://schemas.openxmlformats.org/officeDocument/2006/relationships/sharedStrings" Target="/xl/sharedStrings.xml" Id="R139eb2f0ee274ee0" /><Relationship Type="http://schemas.openxmlformats.org/officeDocument/2006/relationships/worksheet" Target="/xl/worksheets/sheet1.xml" Id="Rdc56ed4017d54908" /><Relationship Type="http://schemas.openxmlformats.org/officeDocument/2006/relationships/worksheet" Target="/xl/worksheets/sheet2.xml" Id="R89d54489de044fe7" /><Relationship Type="http://schemas.openxmlformats.org/officeDocument/2006/relationships/worksheet" Target="/xl/worksheets/sheet3.xml" Id="R7873238175794fa8" /><Relationship Type="http://schemas.openxmlformats.org/officeDocument/2006/relationships/worksheet" Target="/xl/worksheets/sheet4.xml" Id="R7404a29742884c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7b6340486a44b3" /><Relationship Type="http://schemas.openxmlformats.org/officeDocument/2006/relationships/chart" Target="/xl/drawings/charts/chart2.xml" Id="R01f4d792d46346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비-Watch 처리량 포화 (requests/s)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REDIS_LUA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'Scaling'!$B$2:$B$5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REDIS_DECR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'Scaling'!$C$2:$C$5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REDIS_LOCK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'Scaling'!$D$2:$D$5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CONDITIONAL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'Scaling'!$E$2:$E$5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OPTIMISTIC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'Scaling'!$F$2:$F$5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PESSIMISTIC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'Scaling'!$G$2:$G$5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JVM_LOCK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'Scaling'!$H$2:$H$5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DIRECT</c:v>
          </c:tx>
          <c:marker>
            <c:symbol val="none"/>
          </c:marker>
          <c:cat>
            <c:strRef>
              <c:f>'Scaling'!$A$2:$A$5</c:f>
              <c:strCache>
                <c:ptCount val="0"/>
              </c:strCache>
            </c:strRef>
          </c:cat>
          <c:val>
            <c:numRef>
              <c:f>'Scaling'!$I$2:$I$5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비-Watch P95 증가 (ms)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REDIS_LUA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'Scaling'!$B$10:$B$13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REDIS_DECR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'Scaling'!$C$10:$C$13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REDIS_LOCK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'Scaling'!$D$10:$D$13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CONDITIONAL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'Scaling'!$E$10:$E$13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OPTIMISTIC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'Scaling'!$F$10:$F$13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PESSIMISTIC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'Scaling'!$G$10:$G$13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JVM_LOCK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'Scaling'!$H$10:$H$13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DIRECT</c:v>
          </c:tx>
          <c:marker>
            <c:symbol val="none"/>
          </c:marker>
          <c:cat>
            <c:strRef>
              <c:f>'Scaling'!$A$10:$A$13</c:f>
              <c:strCache>
                <c:ptCount val="0"/>
              </c:strCache>
            </c:strRef>
          </c:cat>
          <c:val>
            <c:numRef>
              <c:f>'Scaling'!$I$10:$I$13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0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7b6340486a44b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f4d792d463461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alingResultsTable" displayName="ScalingResultsTable" ref="A1:CO37" headerRowCount="1" totalsRowCount="0" totalsRowShown="0">
  <x:tableColumns count="93">
    <x:tableColumn id="1" name="Vus"/>
    <x:tableColumn id="2" name="ComparisonOrder"/>
    <x:tableColumn id="3" name="Strategy"/>
    <x:tableColumn id="4" name="SourceRun"/>
    <x:tableColumn id="5" name="SourceExecutionOrder"/>
    <x:tableColumn id="6" name="RunId"/>
    <x:tableColumn id="7" name="CouponId"/>
    <x:tableColumn id="8" name="Stage"/>
    <x:tableColumn id="9" name="Quantity"/>
    <x:tableColumn id="10" name="Users"/>
    <x:tableColumn id="11" name="RepeatsPerUser"/>
    <x:tableColumn id="12" name="Requests"/>
    <x:tableColumn id="13" name="IsBaseline"/>
    <x:tableColumn id="14" name="K6ExitCode"/>
    <x:tableColumn id="15" name="RunnerValidRun"/>
    <x:tableColumn id="16" name="RunnerScenarioPassed"/>
    <x:tableColumn id="17" name="CompletedRun"/>
    <x:tableColumn id="18" name="TransportComplete"/>
    <x:tableColumn id="19" name="ComparableLatency"/>
    <x:tableColumn id="20" name="PerformanceInterpretation"/>
    <x:tableColumn id="21" name="Attempted"/>
    <x:tableColumn id="22" name="Completed"/>
    <x:tableColumn id="23" name="HttpRequestCount"/>
    <x:tableColumn id="24" name="HttpFailedCount"/>
    <x:tableColumn id="25" name="HttpFailedRate"/>
    <x:tableColumn id="26" name="ChecksRate"/>
    <x:tableColumn id="27" name="MissingOrUnknown"/>
    <x:tableColumn id="28" name="OutcomeCount"/>
    <x:tableColumn id="29" name="UnexpectedAccountingValid"/>
    <x:tableColumn id="30" name="ExpectedSuccess"/>
    <x:tableColumn id="31" name="ExpectedDuplicateUser"/>
    <x:tableColumn id="32" name="ExpectedRemaining"/>
    <x:tableColumn id="33" name="Success"/>
    <x:tableColumn id="34" name="DuplicateUser"/>
    <x:tableColumn id="35" name="SoldOut"/>
    <x:tableColumn id="36" name="DuplicateRequest"/>
    <x:tableColumn id="37" name="InternalError"/>
    <x:tableColumn id="38" name="SetupError"/>
    <x:tableColumn id="39" name="Unexpected"/>
    <x:tableColumn id="40" name="RequestsPerSecond"/>
    <x:tableColumn id="41" name="ElapsedSeconds"/>
    <x:tableColumn id="42" name="SuccessRps"/>
    <x:tableColumn id="43" name="CorrectOutcomeRps"/>
    <x:tableColumn id="44" name="RpsPerVu"/>
    <x:tableColumn id="45" name="AvgMs"/>
    <x:tableColumn id="46" name="P90Ms"/>
    <x:tableColumn id="47" name="P95Ms"/>
    <x:tableColumn id="48" name="P99Ms"/>
    <x:tableColumn id="49" name="MaxMs"/>
    <x:tableColumn id="50" name="SuccessAvgMs"/>
    <x:tableColumn id="51" name="SuccessP90Ms"/>
    <x:tableColumn id="52" name="SuccessP95Ms"/>
    <x:tableColumn id="53" name="SuccessP99Ms"/>
    <x:tableColumn id="54" name="DuplicateUserAvgMs"/>
    <x:tableColumn id="55" name="DuplicateUserP90Ms"/>
    <x:tableColumn id="56" name="DuplicateUserP95Ms"/>
    <x:tableColumn id="57" name="DuplicateUserP99Ms"/>
    <x:tableColumn id="58" name="HttpBlockedP95Ms"/>
    <x:tableColumn id="59" name="HttpBlockedMaxMs"/>
    <x:tableColumn id="60" name="HttpConnectingP95Ms"/>
    <x:tableColumn id="61" name="HttpConnectingMaxMs"/>
    <x:tableColumn id="62" name="DbRemaining"/>
    <x:tableColumn id="63" name="RedisRemaining"/>
    <x:tableColumn id="64" name="EffectiveRemaining"/>
    <x:tableColumn id="65" name="ApiIssueCount"/>
    <x:tableColumn id="66" name="ApiConsistent"/>
    <x:tableColumn id="67" name="DbStockIssuedCrossCheck"/>
    <x:tableColumn id="68" name="DbStockRemainingCrossCheck"/>
    <x:tableColumn id="69" name="DbIssueCountCrossCheck"/>
    <x:tableColumn id="70" name="DbDistinctUsers"/>
    <x:tableColumn id="71" name="DbDistinctRequests"/>
    <x:tableColumn id="72" name="MaxIssuesPerUser"/>
    <x:tableColumn id="73" name="NoDuplicateIssue"/>
    <x:tableColumn id="74" name="AllUsersIssued"/>
    <x:tableColumn id="75" name="UniqueRequestIds"/>
    <x:tableColumn id="76" name="ResponseMatchesStorage"/>
    <x:tableColumn id="77" name="StockLedgerConsistent"/>
    <x:tableColumn id="78" name="ExpectedResultsMatchedAudited"/>
    <x:tableColumn id="79" name="ScenarioPassedAudited"/>
    <x:tableColumn id="80" name="ScenarioPassedValue"/>
    <x:tableColumn id="81" name="RpsSpeedupVs10"/>
    <x:tableColumn id="82" name="ScalingEfficiencyPctVs10"/>
    <x:tableColumn id="83" name="RpsGainPctVs10"/>
    <x:tableColumn id="84" name="P95DeltaPctVs10"/>
    <x:tableColumn id="85" name="RpsSpeedupVs50"/>
    <x:tableColumn id="86" name="ScalingEfficiencyPctVs50"/>
    <x:tableColumn id="87" name="RpsGainPctVs50"/>
    <x:tableColumn id="88" name="P95DeltaPctVs50"/>
    <x:tableColumn id="89" name="RpsGainPctVsPrevious"/>
    <x:tableColumn id="90" name="P95DeltaPctVsPrevious"/>
    <x:tableColumn id="91" name="RedisDestinationPort"/>
    <x:tableColumn id="92" name="TimeWaitObserved"/>
    <x:tableColumn id="93" name="Measurement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c127dfe7454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1b2afec934045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2.5" hidden="0" customWidth="1"/>
    <x:col min="3" max="3" width="18.75" hidden="0" customWidth="1"/>
    <x:col min="4" max="4" width="23.7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</x:cols>
  <x:sheetData>
    <x:row r="1" ht="25.5" customHeight="1">
      <x:c r="A1" s="21" t="str">
        <x:v>Duplicate User — VU 10/50/100/200 scaling audit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 ht="25.5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8" customHeight="1">
      <x:c r="A3" s="24" t="str">
        <x:v>30,000 requests per strategy · 10,000 users × 3 requests · 9 strategies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</x:row>
    <x:row r="4" ht="18" customHeight="1"/>
    <x:row r="5" ht="18" customHeight="1">
      <x:c r="A5" s="34" t="str">
        <x:v>전체 시나리오 통과</x:v>
      </x:c>
      <x:c r="B5" s="35"/>
      <x:c r="C5" s="36"/>
      <x:c r="D5" s="37"/>
      <x:c r="E5" s="34" t="str">
        <x:v>Watch no-result 합계</x:v>
      </x:c>
      <x:c r="F5" s="35"/>
      <x:c r="G5" s="36"/>
      <x:c r="H5" s="37"/>
      <x:c r="I5" s="34" t="str">
        <x:v>전체 no-result 합계</x:v>
      </x:c>
      <x:c r="J5" s="35"/>
      <x:c r="K5" s="36"/>
    </x:row>
    <x:row r="6" ht="18" customHeight="1">
      <x:c r="A6" s="59" t="n">
        <x:f>SUM('Results'!$CB$2:$CB$37)</x:f>
        <x:v>3</x:v>
      </x:c>
      <x:c r="B6" s="60"/>
      <x:c r="C6" s="61"/>
      <x:c r="D6" s="62"/>
      <x:c r="E6" s="59" t="n">
        <x:f>SUMIF('Results'!$C$2:$C$37,"redis-watch",'Results'!$AA$2:$AA$37)</x:f>
        <x:v>107225</x:v>
      </x:c>
      <x:c r="F6" s="60"/>
      <x:c r="G6" s="61"/>
      <x:c r="H6" s="62"/>
      <x:c r="I6" s="59" t="n">
        <x:f>SUM('Results'!$AA$2:$AA$37)</x:f>
        <x:v>107708</x:v>
      </x:c>
      <x:c r="J6" s="60"/>
      <x:c r="K6" s="61"/>
    </x:row>
    <x:row r="7" ht="18" customHeight="1">
      <x:c r="A7" s="59"/>
      <x:c r="B7" s="60"/>
      <x:c r="C7" s="61"/>
      <x:c r="D7" s="62"/>
      <x:c r="E7" s="59"/>
      <x:c r="F7" s="60"/>
      <x:c r="G7" s="61"/>
      <x:c r="H7" s="62"/>
      <x:c r="I7" s="59"/>
      <x:c r="J7" s="60"/>
      <x:c r="K7" s="61"/>
    </x:row>
    <x:row r="8" ht="18" customHeight="1">
      <x:c r="A8" s="63"/>
      <x:c r="B8" s="64"/>
      <x:c r="C8" s="65"/>
      <x:c r="D8" s="62"/>
      <x:c r="E8" s="63"/>
      <x:c r="F8" s="64"/>
      <x:c r="G8" s="65"/>
      <x:c r="H8" s="62"/>
      <x:c r="I8" s="63"/>
      <x:c r="J8" s="64"/>
      <x:c r="K8" s="65"/>
    </x:row>
    <x:row r="9" ht="18" customHeight="1"/>
    <x:row r="10" ht="18" customHeight="1">
      <x:c r="A10" s="67" t="str">
        <x:v>실험 조건</x:v>
      </x:c>
      <x:c r="B10" s="67"/>
      <x:c r="C10" s="67"/>
      <x:c r="D10" s="67"/>
      <x:c r="F10" s="75" t="str">
        <x:v>핵심 관찰</x:v>
      </x:c>
      <x:c r="G10" s="75"/>
      <x:c r="H10" s="75"/>
      <x:c r="I10" s="75"/>
      <x:c r="J10" s="75"/>
      <x:c r="K10" s="75"/>
      <x:c r="L10" s="75"/>
    </x:row>
    <x:row r="11" ht="28.5" customHeight="1">
      <x:c r="A11" s="72" t="str">
        <x:v>항목</x:v>
      </x:c>
      <x:c r="B11" s="72" t="str">
        <x:v>값</x:v>
      </x:c>
      <x:c r="C11" s="72" t="str">
        <x:v>항목</x:v>
      </x:c>
      <x:c r="D11" s="72" t="str">
        <x:v>값</x:v>
      </x:c>
      <x:c r="F11" s="90" t="str">
        <x:v>• 비-Watch 8개 전략은 VU50 부근부터 RPS 증가가 거의 멈추고 P95만 증가했다.</x:v>
      </x:c>
      <x:c r="G11" s="91"/>
      <x:c r="H11" s="91"/>
      <x:c r="I11" s="91"/>
      <x:c r="J11" s="91"/>
      <x:c r="K11" s="91"/>
      <x:c r="L11" s="92"/>
    </x:row>
    <x:row r="12" ht="28.5" customHeight="1">
      <x:c r="A12" s="73" t="str">
        <x:v>쿠폰 수량</x:v>
      </x:c>
      <x:c r="B12" s="73" t="n">
        <x:v>10000</x:v>
      </x:c>
      <x:c r="C12" s="73" t="str">
        <x:v>회원 수</x:v>
      </x:c>
      <x:c r="D12" s="73" t="n">
        <x:v>10000</x:v>
      </x:c>
      <x:c r="F12" s="93"/>
      <x:c r="G12" s="94"/>
      <x:c r="H12" s="94"/>
      <x:c r="I12" s="94"/>
      <x:c r="J12" s="94"/>
      <x:c r="K12" s="94"/>
      <x:c r="L12" s="95"/>
    </x:row>
    <x:row r="13" ht="28.5" customHeight="1">
      <x:c r="A13" s="73" t="str">
        <x:v>회원당 요청</x:v>
      </x:c>
      <x:c r="B13" s="73" t="n">
        <x:v>3</x:v>
      </x:c>
      <x:c r="C13" s="73" t="str">
        <x:v>전략당 요청</x:v>
      </x:c>
      <x:c r="D13" s="73" t="n">
        <x:v>30000</x:v>
      </x:c>
      <x:c r="F13" s="110" t="str">
        <x:v>• JVM_LOCK만 VU10·50·100에서 정확히 10,000/20,000 응답과 원장 정합성을 모두 만족했다.</x:v>
      </x:c>
      <x:c r="G13" s="111"/>
      <x:c r="H13" s="111"/>
      <x:c r="I13" s="111"/>
      <x:c r="J13" s="111"/>
      <x:c r="K13" s="111"/>
      <x:c r="L13" s="112"/>
    </x:row>
    <x:row r="14" ht="28.5" customHeight="1">
      <x:c r="A14" s="73" t="str">
        <x:v>VU</x:v>
      </x:c>
      <x:c r="B14" s="73" t="str">
        <x:v>10 / 50 / 100 / 200</x:v>
      </x:c>
      <x:c r="C14" s="73" t="str">
        <x:v>실행 모델</x:v>
      </x:c>
      <x:c r="D14" s="73" t="str">
        <x:v>shared-iterations</x:v>
      </x:c>
      <x:c r="F14" s="113"/>
      <x:c r="G14" s="114"/>
      <x:c r="H14" s="114"/>
      <x:c r="I14" s="114"/>
      <x:c r="J14" s="114"/>
      <x:c r="K14" s="114"/>
      <x:c r="L14" s="115"/>
    </x:row>
    <x:row r="15" ht="28.5" customHeight="1">
      <x:c r="A15" s="73" t="str">
        <x:v>기대 SUCCESS</x:v>
      </x:c>
      <x:c r="B15" s="73" t="n">
        <x:v>10000</x:v>
      </x:c>
      <x:c r="C15" s="73" t="str">
        <x:v>기대 DUPLICATE_USER</x:v>
      </x:c>
      <x:c r="D15" s="73" t="n">
        <x:v>20000</x:v>
      </x:c>
      <x:c r="F15" s="90" t="str">
        <x:v>• REDIS_WATCH는 모든 VU에서 약 14.8~14.9천 TIME_WAIT 후 no-result 88.4~90.0%, HTTP 실패 90.4~90.9%를 재현했다.</x:v>
      </x:c>
      <x:c r="G15" s="91"/>
      <x:c r="H15" s="91"/>
      <x:c r="I15" s="91"/>
      <x:c r="J15" s="91"/>
      <x:c r="K15" s="91"/>
      <x:c r="L15" s="92"/>
    </x:row>
    <x:row r="16" ht="28.5" customHeight="1">
      <x:c r="A16" s="73" t="str">
        <x:v>애플리케이션</x:v>
      </x:c>
      <x:c r="B16" s="73" t="str">
        <x:v>Spring Boot 4.1.0</x:v>
      </x:c>
      <x:c r="C16" s="73" t="str">
        <x:v>Java</x:v>
      </x:c>
      <x:c r="D16" s="73" t="str">
        <x:v>21.0.11</x:v>
      </x:c>
      <x:c r="F16" s="93"/>
      <x:c r="G16" s="94"/>
      <x:c r="H16" s="94"/>
      <x:c r="I16" s="94"/>
      <x:c r="J16" s="94"/>
      <x:c r="K16" s="94"/>
      <x:c r="L16" s="95"/>
    </x:row>
    <x:row r="17" ht="28.5" customHeight="1">
      <x:c r="A17" s="73" t="str">
        <x:v>DB / Redis</x:v>
      </x:c>
      <x:c r="B17" s="73" t="str">
        <x:v>MySQL 8.4.11 / Redis 7</x:v>
      </x:c>
      <x:c r="C17" s="73" t="str">
        <x:v>k6</x:v>
      </x:c>
      <x:c r="D17" s="73" t="str">
        <x:v>v2.2.0</x:v>
      </x:c>
      <x:c r="F17" s="110" t="str">
        <x:v>• OPTIMISTIC VU10은 Hikari pool=10과 즉시 20회 재시도가 맞물린 것으로 추정되며 INTERNAL_ERROR 1,280건이 났다.</x:v>
      </x:c>
      <x:c r="G17" s="111"/>
      <x:c r="H17" s="111"/>
      <x:c r="I17" s="111"/>
      <x:c r="J17" s="111"/>
      <x:c r="K17" s="111"/>
      <x:c r="L17" s="112"/>
    </x:row>
    <x:row r="18" ht="28.5" customHeight="1">
      <x:c r="A18" s="73" t="str">
        <x:v>실행 호스트</x:v>
      </x:c>
      <x:c r="B18" s="73" t="str">
        <x:v>k6·앱·DB·Redis 동일 PC</x:v>
      </x:c>
      <x:c r="C18" s="73" t="str">
        <x:v>실행일</x:v>
      </x:c>
      <x:c r="D18" s="73" t="str">
        <x:v>2026-08-16 KST</x:v>
      </x:c>
      <x:c r="F18" s="113"/>
      <x:c r="G18" s="114"/>
      <x:c r="H18" s="114"/>
      <x:c r="I18" s="114"/>
      <x:c r="J18" s="114"/>
      <x:c r="K18" s="114"/>
      <x:c r="L18" s="115"/>
    </x:row>
    <x:row r="19" ht="18" customHeight="1">
      <x:c r="F19" s="90" t="str">
        <x:v>• DIRECT는 10,000건 발급 이력과 달리 DB stock은 약 2.5천건만 차감되는 lost update를 보였다.</x:v>
      </x:c>
      <x:c r="G19" s="91"/>
      <x:c r="H19" s="91"/>
      <x:c r="I19" s="91"/>
      <x:c r="J19" s="91"/>
      <x:c r="K19" s="91"/>
      <x:c r="L19" s="92"/>
    </x:row>
    <x:row r="20" ht="18" customHeight="1">
      <x:c r="F20" s="93"/>
      <x:c r="G20" s="94"/>
      <x:c r="H20" s="94"/>
      <x:c r="I20" s="94"/>
      <x:c r="J20" s="94"/>
      <x:c r="K20" s="94"/>
      <x:c r="L20" s="95"/>
    </x:row>
    <x:row r="21" ht="18" customHeight="1"/>
    <x:row r="22" ht="18" customHeight="1"/>
  </x:sheetData>
  <x:mergeCells>
    <x:mergeCell ref="A1:L2"/>
    <x:mergeCell ref="A3:L3"/>
    <x:mergeCell ref="A5:C5"/>
    <x:mergeCell ref="E5:G5"/>
    <x:mergeCell ref="I5:K5"/>
    <x:mergeCell ref="A6:C8"/>
    <x:mergeCell ref="E6:G8"/>
    <x:mergeCell ref="I6:K8"/>
    <x:mergeCell ref="A10:D10"/>
    <x:mergeCell ref="F10:L10"/>
    <x:mergeCell ref="F11:L12"/>
    <x:mergeCell ref="F13:L14"/>
    <x:mergeCell ref="F15:L16"/>
    <x:mergeCell ref="F17:L18"/>
    <x:mergeCell ref="F19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380000114440918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21.25" hidden="0" customWidth="1"/>
    <x:col min="9" max="9" width="13.75" hidden="0" customWidth="1"/>
  </x:cols>
  <x:sheetData>
    <x:row r="1">
      <x:c r="A1" s="119" t="str">
        <x:v>VU</x:v>
      </x:c>
      <x:c r="B1" s="119" t="str">
        <x:v>REDIS_LUA</x:v>
      </x:c>
      <x:c r="C1" s="119" t="str">
        <x:v>REDIS_DECR</x:v>
      </x:c>
      <x:c r="D1" s="119" t="str">
        <x:v>REDIS_LOCK</x:v>
      </x:c>
      <x:c r="E1" s="119" t="str">
        <x:v>CONDITIONAL</x:v>
      </x:c>
      <x:c r="F1" s="119" t="str">
        <x:v>OPTIMISTIC</x:v>
      </x:c>
      <x:c r="G1" s="119" t="str">
        <x:v>PESSIMISTIC</x:v>
      </x:c>
      <x:c r="H1" s="119" t="str">
        <x:v>JVM_LOCK</x:v>
      </x:c>
      <x:c r="I1" s="119" t="str">
        <x:v>DIRECT</x:v>
      </x:c>
    </x:row>
    <x:row r="2">
      <x:c r="A2" s="71" t="n">
        <x:v>10</x:v>
      </x:c>
      <x:c r="B2" s="120" t="n">
        <x:f>'Results'!$AN$3</x:f>
        <x:v>534.7353228415316</x:v>
      </x:c>
      <x:c r="C2" s="120" t="n">
        <x:f>'Results'!$AN$4</x:f>
        <x:v>539.0144653048193</x:v>
      </x:c>
      <x:c r="D2" s="120" t="n">
        <x:f>'Results'!$AN$5</x:f>
        <x:v>323.1786890629211</x:v>
      </x:c>
      <x:c r="E2" s="120" t="n">
        <x:f>'Results'!$AN$6</x:f>
        <x:v>272.1651816065766</x:v>
      </x:c>
      <x:c r="F2" s="120" t="n">
        <x:f>'Results'!$AN$7</x:f>
        <x:v>218.19461136827192</x:v>
      </x:c>
      <x:c r="G2" s="120" t="n">
        <x:f>'Results'!$AN$8</x:f>
        <x:v>252.12187238510225</x:v>
      </x:c>
      <x:c r="H2" s="120" t="n">
        <x:f>'Results'!$AN$9</x:f>
        <x:v>165.764813620641</x:v>
      </x:c>
      <x:c r="I2" s="120" t="n">
        <x:f>'Results'!$AN$10</x:f>
        <x:v>397.65819513056357</x:v>
      </x:c>
    </x:row>
    <x:row r="3">
      <x:c r="A3" s="71" t="n">
        <x:v>50</x:v>
      </x:c>
      <x:c r="B3" s="120" t="n">
        <x:f>'Results'!$AN$12</x:f>
        <x:v>535.8513641482543</x:v>
      </x:c>
      <x:c r="C3" s="120" t="n">
        <x:f>'Results'!$AN$13</x:f>
        <x:v>560.5736824363992</x:v>
      </x:c>
      <x:c r="D3" s="120" t="n">
        <x:f>'Results'!$AN$14</x:f>
        <x:v>319.98285676912326</x:v>
      </x:c>
      <x:c r="E3" s="120" t="n">
        <x:f>'Results'!$AN$15</x:f>
        <x:v>260.09148999059227</x:v>
      </x:c>
      <x:c r="F3" s="120" t="n">
        <x:f>'Results'!$AN$16</x:f>
        <x:v>200.5478011319391</x:v>
      </x:c>
      <x:c r="G3" s="120" t="n">
        <x:f>'Results'!$AN$17</x:f>
        <x:v>237.87823141312452</x:v>
      </x:c>
      <x:c r="H3" s="120" t="n">
        <x:f>'Results'!$AN$18</x:f>
        <x:v>156.64629235699886</x:v>
      </x:c>
      <x:c r="I3" s="120" t="n">
        <x:f>'Results'!$AN$19</x:f>
        <x:v>398.538773528409</x:v>
      </x:c>
    </x:row>
    <x:row r="4">
      <x:c r="A4" s="71" t="n">
        <x:v>100</x:v>
      </x:c>
      <x:c r="B4" s="120" t="n">
        <x:f>'Results'!$AN$21</x:f>
        <x:v>567.1829842397375</x:v>
      </x:c>
      <x:c r="C4" s="120" t="n">
        <x:f>'Results'!$AN$22</x:f>
        <x:v>573.5485050257474</x:v>
      </x:c>
      <x:c r="D4" s="120" t="n">
        <x:f>'Results'!$AN$23</x:f>
        <x:v>335.85324621037415</x:v>
      </x:c>
      <x:c r="E4" s="120" t="n">
        <x:f>'Results'!$AN$24</x:f>
        <x:v>269.7947334758622</x:v>
      </x:c>
      <x:c r="F4" s="120" t="n">
        <x:f>'Results'!$AN$25</x:f>
        <x:v>208.07665098815806</x:v>
      </x:c>
      <x:c r="G4" s="120" t="n">
        <x:f>'Results'!$AN$26</x:f>
        <x:v>250.4992221961576</x:v>
      </x:c>
      <x:c r="H4" s="120" t="n">
        <x:f>'Results'!$AN$27</x:f>
        <x:v>166.22154163095192</x:v>
      </x:c>
      <x:c r="I4" s="120" t="n">
        <x:f>'Results'!$AN$28</x:f>
        <x:v>400.17557997033293</x:v>
      </x:c>
    </x:row>
    <x:row r="5">
      <x:c r="A5" s="71" t="n">
        <x:v>200</x:v>
      </x:c>
      <x:c r="B5" s="120" t="n">
        <x:f>'Results'!$AN$30</x:f>
        <x:v>572.3284286999998</x:v>
      </x:c>
      <x:c r="C5" s="120" t="n">
        <x:f>'Results'!$AN$31</x:f>
        <x:v>573.3267054472876</x:v>
      </x:c>
      <x:c r="D5" s="120" t="n">
        <x:f>'Results'!$AN$32</x:f>
        <x:v>336.27896519250413</x:v>
      </x:c>
      <x:c r="E5" s="120" t="n">
        <x:f>'Results'!$AN$33</x:f>
        <x:v>276.76016856436013</x:v>
      </x:c>
      <x:c r="F5" s="120" t="n">
        <x:f>'Results'!$AN$34</x:f>
        <x:v>209.42477541962478</x:v>
      </x:c>
      <x:c r="G5" s="120" t="n">
        <x:f>'Results'!$AN$35</x:f>
        <x:v>254.59828390538772</x:v>
      </x:c>
      <x:c r="H5" s="120" t="n">
        <x:f>'Results'!$AN$36</x:f>
        <x:v>169.62692546901502</x:v>
      </x:c>
      <x:c r="I5" s="120" t="n">
        <x:f>'Results'!$AN$37</x:f>
        <x:v>402.56494037055796</x:v>
      </x:c>
    </x:row>
    <x:row r="9">
      <x:c r="A9" s="123" t="str">
        <x:v>VU</x:v>
      </x:c>
      <x:c r="B9" s="123" t="str">
        <x:v>REDIS_LUA</x:v>
      </x:c>
      <x:c r="C9" s="123" t="str">
        <x:v>REDIS_DECR</x:v>
      </x:c>
      <x:c r="D9" s="123" t="str">
        <x:v>REDIS_LOCK</x:v>
      </x:c>
      <x:c r="E9" s="123" t="str">
        <x:v>CONDITIONAL</x:v>
      </x:c>
      <x:c r="F9" s="123" t="str">
        <x:v>OPTIMISTIC</x:v>
      </x:c>
      <x:c r="G9" s="123" t="str">
        <x:v>PESSIMISTIC</x:v>
      </x:c>
      <x:c r="H9" s="123" t="str">
        <x:v>JVM_LOCK</x:v>
      </x:c>
      <x:c r="I9" s="123" t="str">
        <x:v>DIRECT</x:v>
      </x:c>
    </x:row>
    <x:row r="10">
      <x:c r="A10" s="71" t="n">
        <x:v>10</x:v>
      </x:c>
      <x:c r="B10" s="120" t="n">
        <x:f>'Results'!$AU$3</x:f>
        <x:v>24.316329999999997</x:v>
      </x:c>
      <x:c r="C10" s="120" t="n">
        <x:f>'Results'!$AU$4</x:f>
        <x:v>24.200415</x:v>
      </x:c>
      <x:c r="D10" s="120" t="n">
        <x:f>'Results'!$AU$5</x:f>
        <x:v>79.14980999999999</x:v>
      </x:c>
      <x:c r="E10" s="120" t="n">
        <x:f>'Results'!$AU$6</x:f>
        <x:v>40.6457</x:v>
      </x:c>
      <x:c r="F10" s="120" t="n">
        <x:f>'Results'!$AU$7</x:f>
        <x:v>158.1156799999996</x:v>
      </x:c>
      <x:c r="G10" s="120" t="n">
        <x:f>'Results'!$AU$8</x:f>
        <x:v>44.266704999999995</x:v>
      </x:c>
      <x:c r="H10" s="120" t="n">
        <x:f>'Results'!$AU$9</x:f>
        <x:v>67.95484</x:v>
      </x:c>
      <x:c r="I10" s="120" t="n">
        <x:f>'Results'!$AU$10</x:f>
        <x:v>29.17961</x:v>
      </x:c>
    </x:row>
    <x:row r="11">
      <x:c r="A11" s="71" t="n">
        <x:v>50</x:v>
      </x:c>
      <x:c r="B11" s="120" t="n">
        <x:f>'Results'!$AU$12</x:f>
        <x:v>104.46293499999999</x:v>
      </x:c>
      <x:c r="C11" s="120" t="n">
        <x:f>'Results'!$AU$13</x:f>
        <x:v>98.16033</x:v>
      </x:c>
      <x:c r="D11" s="120" t="n">
        <x:f>'Results'!$AU$14</x:f>
        <x:v>211.04957</x:v>
      </x:c>
      <x:c r="E11" s="120" t="n">
        <x:f>'Results'!$AU$15</x:f>
        <x:v>204.50781</x:v>
      </x:c>
      <x:c r="F11" s="120" t="n">
        <x:f>'Results'!$AU$16</x:f>
        <x:v>561.39248</x:v>
      </x:c>
      <x:c r="G11" s="120" t="n">
        <x:f>'Results'!$AU$17</x:f>
        <x:v>225.86969499999998</x:v>
      </x:c>
      <x:c r="H11" s="120" t="n">
        <x:f>'Results'!$AU$18</x:f>
        <x:v>337.44782</x:v>
      </x:c>
      <x:c r="I11" s="120" t="n">
        <x:f>'Results'!$AU$19</x:f>
        <x:v>134.742945</x:v>
      </x:c>
    </x:row>
    <x:row r="12">
      <x:c r="A12" s="71" t="n">
        <x:v>100</x:v>
      </x:c>
      <x:c r="B12" s="120" t="n">
        <x:f>'Results'!$AU$21</x:f>
        <x:v>194.650225</x:v>
      </x:c>
      <x:c r="C12" s="120" t="n">
        <x:f>'Results'!$AU$22</x:f>
        <x:v>189.545385</x:v>
      </x:c>
      <x:c r="D12" s="120" t="n">
        <x:f>'Results'!$AU$23</x:f>
        <x:v>352.193865</x:v>
      </x:c>
      <x:c r="E12" s="120" t="n">
        <x:f>'Results'!$AU$24</x:f>
        <x:v>387.490755</x:v>
      </x:c>
      <x:c r="F12" s="120" t="n">
        <x:f>'Results'!$AU$25</x:f>
        <x:v>1104.5583900000001</x:v>
      </x:c>
      <x:c r="G12" s="120" t="n">
        <x:f>'Results'!$AU$26</x:f>
        <x:v>420.232145</x:v>
      </x:c>
      <x:c r="H12" s="120" t="n">
        <x:f>'Results'!$AU$27</x:f>
        <x:v>618.06991</x:v>
      </x:c>
      <x:c r="I12" s="120" t="n">
        <x:f>'Results'!$AU$28</x:f>
        <x:v>269.238085</x:v>
      </x:c>
    </x:row>
    <x:row r="13">
      <x:c r="A13" s="71" t="n">
        <x:v>200</x:v>
      </x:c>
      <x:c r="B13" s="120" t="n">
        <x:f>'Results'!$AU$30</x:f>
        <x:v>370.55062000000004</x:v>
      </x:c>
      <x:c r="C13" s="120" t="n">
        <x:f>'Results'!$AU$31</x:f>
        <x:v>369.800625</x:v>
      </x:c>
      <x:c r="D13" s="120" t="n">
        <x:f>'Results'!$AU$32</x:f>
        <x:v>654.88702</x:v>
      </x:c>
      <x:c r="E13" s="120" t="n">
        <x:f>'Results'!$AU$33</x:f>
        <x:v>748.855235</x:v>
      </x:c>
      <x:c r="F13" s="120" t="n">
        <x:f>'Results'!$AU$34</x:f>
        <x:v>2379.948305</x:v>
      </x:c>
      <x:c r="G13" s="120" t="n">
        <x:f>'Results'!$AU$35</x:f>
        <x:v>824.89031</x:v>
      </x:c>
      <x:c r="H13" s="120" t="n">
        <x:f>'Results'!$AU$36</x:f>
        <x:v>1221.868</x:v>
      </x:c>
      <x:c r="I13" s="120" t="n">
        <x:f>'Results'!$AU$37</x:f>
        <x:v>523.312895</x:v>
      </x:c>
    </x:row>
    <x:row r="17">
      <x:c r="A17" s="126" t="str">
        <x:v>VU</x:v>
      </x:c>
      <x:c r="B17" s="126" t="str">
        <x:v>SUCCESS</x:v>
      </x:c>
      <x:c r="C17" s="126" t="str">
        <x:v>no-result</x:v>
      </x:c>
      <x:c r="D17" s="126" t="str">
        <x:v>INTERNAL_ERROR</x:v>
      </x:c>
      <x:c r="E17" s="126" t="str">
        <x:v>HTTP failure</x:v>
      </x:c>
      <x:c r="F17" s="126" t="str">
        <x:v>TIME_WAIT</x:v>
      </x:c>
      <x:c r="G17" s="126" t="str">
        <x:v>Redis remaining</x:v>
      </x:c>
      <x:c r="H17" s="126" t="str">
        <x:v>판정</x:v>
      </x:c>
    </x:row>
    <x:row r="18">
      <x:c r="A18" s="71" t="n">
        <x:v>10</x:v>
      </x:c>
      <x:c r="B18" s="127" t="n">
        <x:f>'Results'!$AG$2</x:f>
        <x:v>990</x:v>
      </x:c>
      <x:c r="C18" s="127" t="n">
        <x:f>'Results'!$AA$2</x:f>
        <x:v>26976</x:v>
      </x:c>
      <x:c r="D18" s="127" t="n">
        <x:f>'Results'!$AK$2</x:f>
        <x:v>135</x:v>
      </x:c>
      <x:c r="E18" s="128" t="n">
        <x:f>'Results'!$Y$2</x:f>
        <x:v>0.9037</x:v>
      </x:c>
      <x:c r="F18" s="127" t="n">
        <x:f>'Results'!$CN$2</x:f>
        <x:v>14922</x:v>
      </x:c>
      <x:c r="G18" s="127" t="n">
        <x:f>'Results'!$BK$2</x:f>
        <x:v>9010</x:v>
      </x:c>
      <x:c r="H18" s="73" t="str">
        <x:f>'Results'!$T$2</x:f>
        <x:v>TRANSPORT_INCOMPLETE</x:v>
      </x:c>
    </x:row>
    <x:row r="19">
      <x:c r="A19" s="71" t="n">
        <x:v>50</x:v>
      </x:c>
      <x:c r="B19" s="127" t="n">
        <x:f>'Results'!$AG$11</x:f>
        <x:v>946</x:v>
      </x:c>
      <x:c r="C19" s="127" t="n">
        <x:f>'Results'!$AA$11</x:f>
        <x:v>26991</x:v>
      </x:c>
      <x:c r="D19" s="127" t="n">
        <x:f>'Results'!$AK$11</x:f>
        <x:v>267</x:v>
      </x:c>
      <x:c r="E19" s="128" t="n">
        <x:f>'Results'!$Y$11</x:f>
        <x:v>0.9086</x:v>
      </x:c>
      <x:c r="F19" s="127" t="n">
        <x:f>'Results'!$CN$11</x:f>
        <x:v>14918</x:v>
      </x:c>
      <x:c r="G19" s="127" t="n">
        <x:f>'Results'!$BK$11</x:f>
        <x:v>9054</x:v>
      </x:c>
      <x:c r="H19" s="73" t="str">
        <x:f>'Results'!$T$11</x:f>
        <x:v>TRANSPORT_INCOMPLETE</x:v>
      </x:c>
    </x:row>
    <x:row r="20">
      <x:c r="A20" s="71" t="n">
        <x:v>100</x:v>
      </x:c>
      <x:c r="B20" s="127" t="n">
        <x:f>'Results'!$AG$20</x:f>
        <x:v>991</x:v>
      </x:c>
      <x:c r="C20" s="127" t="n">
        <x:f>'Results'!$AA$20</x:f>
        <x:v>26751</x:v>
      </x:c>
      <x:c r="D20" s="127" t="n">
        <x:f>'Results'!$AK$20</x:f>
        <x:v>398</x:v>
      </x:c>
      <x:c r="E20" s="128" t="n">
        <x:f>'Results'!$Y$20</x:f>
        <x:v>0.9049666666666667</x:v>
      </x:c>
      <x:c r="F20" s="127" t="n">
        <x:f>'Results'!$CN$20</x:f>
        <x:v>14852</x:v>
      </x:c>
      <x:c r="G20" s="127" t="n">
        <x:f>'Results'!$BK$20</x:f>
        <x:v>9009</x:v>
      </x:c>
      <x:c r="H20" s="73" t="str">
        <x:f>'Results'!$T$20</x:f>
        <x:v>TRANSPORT_INCOMPLETE</x:v>
      </x:c>
    </x:row>
    <x:row r="21">
      <x:c r="A21" s="71" t="n">
        <x:v>200</x:v>
      </x:c>
      <x:c r="B21" s="127" t="n">
        <x:f>'Results'!$AG$29</x:f>
        <x:v>999</x:v>
      </x:c>
      <x:c r="C21" s="127" t="n">
        <x:f>'Results'!$AA$29</x:f>
        <x:v>26507</x:v>
      </x:c>
      <x:c r="D21" s="127" t="n">
        <x:f>'Results'!$AK$29</x:f>
        <x:v>689</x:v>
      </x:c>
      <x:c r="E21" s="128" t="n">
        <x:f>'Results'!$Y$29</x:f>
        <x:v>0.9065333333333333</x:v>
      </x:c>
      <x:c r="F21" s="127" t="n">
        <x:f>'Results'!$CN$29</x:f>
        <x:v>14788</x:v>
      </x:c>
      <x:c r="G21" s="127" t="n">
        <x:f>'Results'!$BK$29</x:f>
        <x:v>9001</x:v>
      </x:c>
      <x:c r="H21" s="73" t="str">
        <x:f>'Results'!$T$29</x:f>
        <x:v>TRANSPORT_INCOMPLETE</x:v>
      </x:c>
    </x:row>
  </x:sheetData>
  <x:pageMargins left="0.7" right="0.7" top="0.75" bottom="0.75" header="0.3" footer="0.3"/>
  <x:drawing xmlns:r="http://schemas.openxmlformats.org/officeDocument/2006/relationships" r:id="R5c127dfe745443e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8.75" hidden="0" customWidth="1"/>
    <x:col min="4" max="4" width="18.75" hidden="0" customWidth="1"/>
    <x:col min="5" max="5" width="13.130000114440918" hidden="0" customWidth="1"/>
    <x:col min="6" max="6" width="18.75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  <x:col min="20" max="20" width="18.75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13.130000114440918" hidden="0" customWidth="1"/>
    <x:col min="25" max="25" width="13.130000114440918" hidden="0" customWidth="1"/>
    <x:col min="26" max="26" width="13.130000114440918" hidden="0" customWidth="1"/>
    <x:col min="27" max="27" width="13.130000114440918" hidden="0" customWidth="1"/>
    <x:col min="28" max="28" width="13.130000114440918" hidden="0" customWidth="1"/>
    <x:col min="29" max="29" width="13.130000114440918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3.130000114440918" hidden="0" customWidth="1"/>
    <x:col min="34" max="34" width="13.130000114440918" hidden="0" customWidth="1"/>
    <x:col min="35" max="35" width="13.130000114440918" hidden="0" customWidth="1"/>
    <x:col min="36" max="36" width="13.130000114440918" hidden="0" customWidth="1"/>
    <x:col min="37" max="37" width="13.130000114440918" hidden="0" customWidth="1"/>
    <x:col min="38" max="38" width="13.130000114440918" hidden="0" customWidth="1"/>
    <x:col min="39" max="39" width="13.130000114440918" hidden="0" customWidth="1"/>
    <x:col min="40" max="40" width="13.130000114440918" hidden="0" customWidth="1"/>
    <x:col min="41" max="41" width="13.130000114440918" hidden="0" customWidth="1"/>
    <x:col min="42" max="42" width="13.130000114440918" hidden="0" customWidth="1"/>
    <x:col min="43" max="43" width="13.130000114440918" hidden="0" customWidth="1"/>
    <x:col min="44" max="44" width="13.130000114440918" hidden="0" customWidth="1"/>
    <x:col min="45" max="45" width="13.130000114440918" hidden="0" customWidth="1"/>
    <x:col min="46" max="46" width="13.130000114440918" hidden="0" customWidth="1"/>
    <x:col min="47" max="47" width="13.130000114440918" hidden="0" customWidth="1"/>
    <x:col min="48" max="48" width="13.130000114440918" hidden="0" customWidth="1"/>
    <x:col min="49" max="49" width="13.130000114440918" hidden="0" customWidth="1"/>
    <x:col min="50" max="50" width="13.130000114440918" hidden="0" customWidth="1"/>
    <x:col min="51" max="51" width="13.130000114440918" hidden="0" customWidth="1"/>
    <x:col min="52" max="52" width="13.130000114440918" hidden="0" customWidth="1"/>
    <x:col min="53" max="53" width="13.130000114440918" hidden="0" customWidth="1"/>
    <x:col min="54" max="54" width="13.130000114440918" hidden="0" customWidth="1"/>
    <x:col min="55" max="55" width="13.130000114440918" hidden="0" customWidth="1"/>
    <x:col min="56" max="56" width="13.130000114440918" hidden="0" customWidth="1"/>
    <x:col min="57" max="57" width="13.130000114440918" hidden="0" customWidth="1"/>
    <x:col min="58" max="58" width="13.130000114440918" hidden="0" customWidth="1"/>
    <x:col min="59" max="59" width="13.130000114440918" hidden="0" customWidth="1"/>
    <x:col min="60" max="60" width="13.130000114440918" hidden="0" customWidth="1"/>
    <x:col min="61" max="61" width="13.130000114440918" hidden="0" customWidth="1"/>
    <x:col min="62" max="62" width="13.130000114440918" hidden="0" customWidth="1"/>
    <x:col min="63" max="63" width="13.130000114440918" hidden="0" customWidth="1"/>
    <x:col min="64" max="64" width="13.130000114440918" hidden="0" customWidth="1"/>
    <x:col min="65" max="65" width="13.130000114440918" hidden="0" customWidth="1"/>
    <x:col min="66" max="66" width="13.130000114440918" hidden="0" customWidth="1"/>
    <x:col min="67" max="67" width="13.130000114440918" hidden="0" customWidth="1"/>
    <x:col min="68" max="68" width="13.130000114440918" hidden="0" customWidth="1"/>
    <x:col min="69" max="69" width="13.130000114440918" hidden="0" customWidth="1"/>
    <x:col min="70" max="70" width="13.130000114440918" hidden="0" customWidth="1"/>
    <x:col min="71" max="71" width="13.130000114440918" hidden="0" customWidth="1"/>
    <x:col min="72" max="72" width="13.130000114440918" hidden="0" customWidth="1"/>
    <x:col min="73" max="73" width="13.130000114440918" hidden="0" customWidth="1"/>
    <x:col min="74" max="74" width="13.130000114440918" hidden="0" customWidth="1"/>
    <x:col min="75" max="75" width="13.130000114440918" hidden="0" customWidth="1"/>
    <x:col min="76" max="76" width="13.130000114440918" hidden="0" customWidth="1"/>
    <x:col min="77" max="77" width="13.130000114440918" hidden="0" customWidth="1"/>
    <x:col min="78" max="78" width="13.130000114440918" hidden="0" customWidth="1"/>
    <x:col min="79" max="79" width="13.130000114440918" hidden="0" customWidth="1"/>
    <x:col min="80" max="80" width="13.130000114440918" hidden="0" customWidth="1"/>
    <x:col min="81" max="81" width="13.130000114440918" hidden="0" customWidth="1"/>
    <x:col min="82" max="82" width="13.130000114440918" hidden="0" customWidth="1"/>
    <x:col min="83" max="83" width="13.130000114440918" hidden="0" customWidth="1"/>
    <x:col min="84" max="84" width="13.130000114440918" hidden="0" customWidth="1"/>
    <x:col min="85" max="85" width="13.130000114440918" hidden="0" customWidth="1"/>
    <x:col min="86" max="86" width="13.130000114440918" hidden="0" customWidth="1"/>
    <x:col min="87" max="87" width="13.130000114440918" hidden="0" customWidth="1"/>
    <x:col min="88" max="88" width="13.130000114440918" hidden="0" customWidth="1"/>
    <x:col min="89" max="89" width="13.130000114440918" hidden="0" customWidth="1"/>
    <x:col min="90" max="90" width="13.130000114440918" hidden="0" customWidth="1"/>
    <x:col min="91" max="91" width="13.130000114440918" hidden="0" customWidth="1"/>
    <x:col min="92" max="92" width="13.130000114440918" hidden="0" customWidth="1"/>
    <x:col min="93" max="93" width="45" hidden="0" customWidth="1"/>
  </x:cols>
  <x:sheetData>
    <x:row r="1" ht="31.5" customHeight="1">
      <x:c r="A1" s="6" t="str">
        <x:v>Vus</x:v>
      </x:c>
      <x:c r="B1" s="6" t="str">
        <x:v>ComparisonOrder</x:v>
      </x:c>
      <x:c r="C1" s="6" t="str">
        <x:v>Strategy</x:v>
      </x:c>
      <x:c r="D1" s="6" t="str">
        <x:v>SourceRun</x:v>
      </x:c>
      <x:c r="E1" s="6" t="str">
        <x:v>SourceExecutionOrder</x:v>
      </x:c>
      <x:c r="F1" s="6" t="str">
        <x:v>RunId</x:v>
      </x:c>
      <x:c r="G1" s="6" t="str">
        <x:v>CouponId</x:v>
      </x:c>
      <x:c r="H1" s="6" t="str">
        <x:v>Stage</x:v>
      </x:c>
      <x:c r="I1" s="6" t="str">
        <x:v>Quantity</x:v>
      </x:c>
      <x:c r="J1" s="6" t="str">
        <x:v>Users</x:v>
      </x:c>
      <x:c r="K1" s="6" t="str">
        <x:v>RepeatsPerUser</x:v>
      </x:c>
      <x:c r="L1" s="6" t="str">
        <x:v>Requests</x:v>
      </x:c>
      <x:c r="M1" s="6" t="str">
        <x:v>IsBaseline</x:v>
      </x:c>
      <x:c r="N1" s="6" t="str">
        <x:v>K6ExitCode</x:v>
      </x:c>
      <x:c r="O1" s="6" t="str">
        <x:v>RunnerValidRun</x:v>
      </x:c>
      <x:c r="P1" s="6" t="str">
        <x:v>RunnerScenarioPassed</x:v>
      </x:c>
      <x:c r="Q1" s="6" t="str">
        <x:v>CompletedRun</x:v>
      </x:c>
      <x:c r="R1" s="6" t="str">
        <x:v>TransportComplete</x:v>
      </x:c>
      <x:c r="S1" s="6" t="str">
        <x:v>ComparableLatency</x:v>
      </x:c>
      <x:c r="T1" s="6" t="str">
        <x:v>PerformanceInterpretation</x:v>
      </x:c>
      <x:c r="U1" s="6" t="str">
        <x:v>Attempted</x:v>
      </x:c>
      <x:c r="V1" s="6" t="str">
        <x:v>Completed</x:v>
      </x:c>
      <x:c r="W1" s="6" t="str">
        <x:v>HttpRequestCount</x:v>
      </x:c>
      <x:c r="X1" s="6" t="str">
        <x:v>HttpFailedCount</x:v>
      </x:c>
      <x:c r="Y1" s="6" t="str">
        <x:v>HttpFailedRate</x:v>
      </x:c>
      <x:c r="Z1" s="6" t="str">
        <x:v>ChecksRate</x:v>
      </x:c>
      <x:c r="AA1" s="6" t="str">
        <x:v>MissingOrUnknown</x:v>
      </x:c>
      <x:c r="AB1" s="6" t="str">
        <x:v>OutcomeCount</x:v>
      </x:c>
      <x:c r="AC1" s="6" t="str">
        <x:v>UnexpectedAccountingValid</x:v>
      </x:c>
      <x:c r="AD1" s="6" t="str">
        <x:v>ExpectedSuccess</x:v>
      </x:c>
      <x:c r="AE1" s="6" t="str">
        <x:v>ExpectedDuplicateUser</x:v>
      </x:c>
      <x:c r="AF1" s="6" t="str">
        <x:v>ExpectedRemaining</x:v>
      </x:c>
      <x:c r="AG1" s="6" t="str">
        <x:v>Success</x:v>
      </x:c>
      <x:c r="AH1" s="6" t="str">
        <x:v>DuplicateUser</x:v>
      </x:c>
      <x:c r="AI1" s="6" t="str">
        <x:v>SoldOut</x:v>
      </x:c>
      <x:c r="AJ1" s="6" t="str">
        <x:v>DuplicateRequest</x:v>
      </x:c>
      <x:c r="AK1" s="6" t="str">
        <x:v>InternalError</x:v>
      </x:c>
      <x:c r="AL1" s="6" t="str">
        <x:v>SetupError</x:v>
      </x:c>
      <x:c r="AM1" s="6" t="str">
        <x:v>Unexpected</x:v>
      </x:c>
      <x:c r="AN1" s="6" t="str">
        <x:v>RequestsPerSecond</x:v>
      </x:c>
      <x:c r="AO1" s="6" t="str">
        <x:v>ElapsedSeconds</x:v>
      </x:c>
      <x:c r="AP1" s="6" t="str">
        <x:v>SuccessRps</x:v>
      </x:c>
      <x:c r="AQ1" s="6" t="str">
        <x:v>CorrectOutcomeRps</x:v>
      </x:c>
      <x:c r="AR1" s="6" t="str">
        <x:v>RpsPerVu</x:v>
      </x:c>
      <x:c r="AS1" s="6" t="str">
        <x:v>AvgMs</x:v>
      </x:c>
      <x:c r="AT1" s="6" t="str">
        <x:v>P90Ms</x:v>
      </x:c>
      <x:c r="AU1" s="6" t="str">
        <x:v>P95Ms</x:v>
      </x:c>
      <x:c r="AV1" s="6" t="str">
        <x:v>P99Ms</x:v>
      </x:c>
      <x:c r="AW1" s="6" t="str">
        <x:v>MaxMs</x:v>
      </x:c>
      <x:c r="AX1" s="6" t="str">
        <x:v>SuccessAvgMs</x:v>
      </x:c>
      <x:c r="AY1" s="6" t="str">
        <x:v>SuccessP90Ms</x:v>
      </x:c>
      <x:c r="AZ1" s="6" t="str">
        <x:v>SuccessP95Ms</x:v>
      </x:c>
      <x:c r="BA1" s="6" t="str">
        <x:v>SuccessP99Ms</x:v>
      </x:c>
      <x:c r="BB1" s="6" t="str">
        <x:v>DuplicateUserAvgMs</x:v>
      </x:c>
      <x:c r="BC1" s="6" t="str">
        <x:v>DuplicateUserP90Ms</x:v>
      </x:c>
      <x:c r="BD1" s="6" t="str">
        <x:v>DuplicateUserP95Ms</x:v>
      </x:c>
      <x:c r="BE1" s="6" t="str">
        <x:v>DuplicateUserP99Ms</x:v>
      </x:c>
      <x:c r="BF1" s="6" t="str">
        <x:v>HttpBlockedP95Ms</x:v>
      </x:c>
      <x:c r="BG1" s="6" t="str">
        <x:v>HttpBlockedMaxMs</x:v>
      </x:c>
      <x:c r="BH1" s="6" t="str">
        <x:v>HttpConnectingP95Ms</x:v>
      </x:c>
      <x:c r="BI1" s="6" t="str">
        <x:v>HttpConnectingMaxMs</x:v>
      </x:c>
      <x:c r="BJ1" s="6" t="str">
        <x:v>DbRemaining</x:v>
      </x:c>
      <x:c r="BK1" s="6" t="str">
        <x:v>RedisRemaining</x:v>
      </x:c>
      <x:c r="BL1" s="6" t="str">
        <x:v>EffectiveRemaining</x:v>
      </x:c>
      <x:c r="BM1" s="6" t="str">
        <x:v>ApiIssueCount</x:v>
      </x:c>
      <x:c r="BN1" s="6" t="str">
        <x:v>ApiConsistent</x:v>
      </x:c>
      <x:c r="BO1" s="6" t="str">
        <x:v>DbStockIssuedCrossCheck</x:v>
      </x:c>
      <x:c r="BP1" s="6" t="str">
        <x:v>DbStockRemainingCrossCheck</x:v>
      </x:c>
      <x:c r="BQ1" s="6" t="str">
        <x:v>DbIssueCountCrossCheck</x:v>
      </x:c>
      <x:c r="BR1" s="6" t="str">
        <x:v>DbDistinctUsers</x:v>
      </x:c>
      <x:c r="BS1" s="6" t="str">
        <x:v>DbDistinctRequests</x:v>
      </x:c>
      <x:c r="BT1" s="6" t="str">
        <x:v>MaxIssuesPerUser</x:v>
      </x:c>
      <x:c r="BU1" s="6" t="str">
        <x:v>NoDuplicateIssue</x:v>
      </x:c>
      <x:c r="BV1" s="6" t="str">
        <x:v>AllUsersIssued</x:v>
      </x:c>
      <x:c r="BW1" s="6" t="str">
        <x:v>UniqueRequestIds</x:v>
      </x:c>
      <x:c r="BX1" s="6" t="str">
        <x:v>ResponseMatchesStorage</x:v>
      </x:c>
      <x:c r="BY1" s="6" t="str">
        <x:v>StockLedgerConsistent</x:v>
      </x:c>
      <x:c r="BZ1" s="6" t="str">
        <x:v>ExpectedResultsMatchedAudited</x:v>
      </x:c>
      <x:c r="CA1" s="6" t="str">
        <x:v>ScenarioPassedAudited</x:v>
      </x:c>
      <x:c r="CB1" s="6" t="str">
        <x:v>ScenarioPassedValue</x:v>
      </x:c>
      <x:c r="CC1" s="6" t="str">
        <x:v>RpsSpeedupVs10</x:v>
      </x:c>
      <x:c r="CD1" s="6" t="str">
        <x:v>ScalingEfficiencyPctVs10</x:v>
      </x:c>
      <x:c r="CE1" s="6" t="str">
        <x:v>RpsGainPctVs10</x:v>
      </x:c>
      <x:c r="CF1" s="6" t="str">
        <x:v>P95DeltaPctVs10</x:v>
      </x:c>
      <x:c r="CG1" s="6" t="str">
        <x:v>RpsSpeedupVs50</x:v>
      </x:c>
      <x:c r="CH1" s="6" t="str">
        <x:v>ScalingEfficiencyPctVs50</x:v>
      </x:c>
      <x:c r="CI1" s="6" t="str">
        <x:v>RpsGainPctVs50</x:v>
      </x:c>
      <x:c r="CJ1" s="6" t="str">
        <x:v>P95DeltaPctVs50</x:v>
      </x:c>
      <x:c r="CK1" s="6" t="str">
        <x:v>RpsGainPctVsPrevious</x:v>
      </x:c>
      <x:c r="CL1" s="6" t="str">
        <x:v>P95DeltaPctVsPrevious</x:v>
      </x:c>
      <x:c r="CM1" s="6" t="str">
        <x:v>RedisDestinationPort</x:v>
      </x:c>
      <x:c r="CN1" s="6" t="str">
        <x:v>TimeWaitObserved</x:v>
      </x:c>
      <x:c r="CO1" s="6" t="str">
        <x:v>MeasurementNote</x:v>
      </x:c>
    </x:row>
    <x:row r="2">
      <x:c r="A2" s="11" t="n">
        <x:v>10</x:v>
      </x:c>
      <x:c r="B2" s="7" t="n">
        <x:v>1</x:v>
      </x:c>
      <x:c r="C2" s="7" t="str">
        <x:v>redis-watch</x:v>
      </x:c>
      <x:c r="D2" s="7" t="str">
        <x:v>r0816watchvu10r1</x:v>
      </x:c>
      <x:c r="E2" s="7" t="n">
        <x:v>1</x:v>
      </x:c>
      <x:c r="F2" s="7" t="str">
        <x:v>r0816watchvu10r1-u-01</x:v>
      </x:c>
      <x:c r="G2" s="11" t="n">
        <x:v>14</x:v>
      </x:c>
      <x:c r="H2" s="7" t="str">
        <x:v>duplicate-user</x:v>
      </x:c>
      <x:c r="I2" s="11" t="n">
        <x:v>10000</x:v>
      </x:c>
      <x:c r="J2" s="11" t="n">
        <x:v>10000</x:v>
      </x:c>
      <x:c r="K2" s="7" t="n">
        <x:v>3</x:v>
      </x:c>
      <x:c r="L2" s="11" t="n">
        <x:v>30000</x:v>
      </x:c>
      <x:c r="M2" s="8" t="b">
        <x:v>0</x:v>
      </x:c>
      <x:c r="N2" s="7" t="n">
        <x:v>99</x:v>
      </x:c>
      <x:c r="O2" s="8" t="b">
        <x:v>0</x:v>
      </x:c>
      <x:c r="P2" s="8" t="b">
        <x:v>0</x:v>
      </x:c>
      <x:c r="Q2" s="13" t="b">
        <x:v>1</x:v>
      </x:c>
      <x:c r="R2" s="8" t="b">
        <x:v>0</x:v>
      </x:c>
      <x:c r="S2" s="8" t="b">
        <x:v>0</x:v>
      </x:c>
      <x:c r="T2" s="7" t="str">
        <x:v>TRANSPORT_INCOMPLETE</x:v>
      </x:c>
      <x:c r="U2" s="11" t="n">
        <x:v>30000</x:v>
      </x:c>
      <x:c r="V2" s="11" t="n">
        <x:v>30000</x:v>
      </x:c>
      <x:c r="W2" s="11" t="n">
        <x:v>30000</x:v>
      </x:c>
      <x:c r="X2" s="11" t="n">
        <x:v>27111</x:v>
      </x:c>
      <x:c r="Y2" s="17" t="n">
        <x:v>0.9037</x:v>
      </x:c>
      <x:c r="Z2" s="17" t="n">
        <x:v>0.1790515988372093</x:v>
      </x:c>
      <x:c r="AA2" s="7" t="n">
        <x:v>26976</x:v>
      </x:c>
      <x:c r="AB2" s="11" t="n">
        <x:v>3024</x:v>
      </x:c>
      <x:c r="AC2" s="13" t="b">
        <x:v>1</x:v>
      </x:c>
      <x:c r="AD2" s="11" t="n">
        <x:v>10000</x:v>
      </x:c>
      <x:c r="AE2" s="11" t="n">
        <x:v>20000</x:v>
      </x:c>
      <x:c r="AF2" s="11" t="n">
        <x:v>0</x:v>
      </x:c>
      <x:c r="AG2" s="11" t="n">
        <x:v>990</x:v>
      </x:c>
      <x:c r="AH2" s="11" t="n">
        <x:v>1899</x:v>
      </x:c>
      <x:c r="AI2" s="11" t="n">
        <x:v>0</x:v>
      </x:c>
      <x:c r="AJ2" s="11" t="n">
        <x:v>0</x:v>
      </x:c>
      <x:c r="AK2" s="11" t="n">
        <x:v>135</x:v>
      </x:c>
      <x:c r="AL2" s="11" t="n">
        <x:v>0</x:v>
      </x:c>
      <x:c r="AM2" s="11" t="n">
        <x:v>26976</x:v>
      </x:c>
      <x:c r="AN2" s="15" t="n">
        <x:v>1080.1489845173749</x:v>
      </x:c>
      <x:c r="AO2" s="7" t="n">
        <x:v>27.7739464</x:v>
      </x:c>
      <x:c r="AP2" s="15" t="n">
        <x:v>35.644916489073374</x:v>
      </x:c>
      <x:c r="AQ2" s="15" t="n">
        <x:v>104.0183472090232</x:v>
      </x:c>
      <x:c r="AR2" s="15" t="n">
        <x:v>108.01489845173748</x:v>
      </x:c>
      <x:c r="AS2" s="15" t="n">
        <x:v>4.544544046666668</x:v>
      </x:c>
      <x:c r="AT2" s="15" t="n">
        <x:v>9.5559</x:v>
      </x:c>
      <x:c r="AU2" s="15" t="n">
        <x:v>32.816954999999986</x:v>
      </x:c>
      <x:c r="AV2" s="15" t="n">
        <x:v>91.98004499999989</x:v>
      </x:c>
      <x:c r="AW2" s="15" t="n">
        <x:v>211.8849</x:v>
      </x:c>
      <x:c r="AX2" s="15" t="n">
        <x:v>26.359323939393946</x:v>
      </x:c>
      <x:c r="AY2" s="15" t="n">
        <x:v>39.18838000000001</x:v>
      </x:c>
      <x:c r="AZ2" s="15" t="n">
        <x:v>47.49717499999999</x:v>
      </x:c>
      <x:c r="BA2" s="15" t="n">
        <x:v>66.427808</x:v>
      </x:c>
      <x:c r="BB2" s="15" t="n">
        <x:v>51.81801147972618</x:v>
      </x:c>
      <x:c r="BC2" s="15" t="n">
        <x:v>96.80844</x:v>
      </x:c>
      <x:c r="BD2" s="15" t="n">
        <x:v>116.54266999999993</x:v>
      </x:c>
      <x:c r="BE2" s="15" t="n">
        <x:v>143.922588</x:v>
      </x:c>
      <x:c r="BF2" s="7" t="n">
        <x:v>0</x:v>
      </x:c>
      <x:c r="BG2" s="7" t="n">
        <x:v>11.0124</x:v>
      </x:c>
      <x:c r="BH2" s="7" t="n">
        <x:v>0</x:v>
      </x:c>
      <x:c r="BI2" s="7" t="n">
        <x:v>4.5077</x:v>
      </x:c>
      <x:c r="BJ2" s="11" t="n">
        <x:v>10000</x:v>
      </x:c>
      <x:c r="BK2" s="11" t="n">
        <x:v>9010</x:v>
      </x:c>
      <x:c r="BL2" s="11" t="n">
        <x:v>9010</x:v>
      </x:c>
      <x:c r="BM2" s="11" t="n">
        <x:v>990</x:v>
      </x:c>
      <x:c r="BN2" s="8" t="b">
        <x:v>1</x:v>
      </x:c>
      <x:c r="BO2" s="11" t="n">
        <x:v>0</x:v>
      </x:c>
      <x:c r="BP2" s="11" t="n">
        <x:v>10000</x:v>
      </x:c>
      <x:c r="BQ2" s="11" t="n">
        <x:v>990</x:v>
      </x:c>
      <x:c r="BR2" s="11" t="n">
        <x:v>990</x:v>
      </x:c>
      <x:c r="BS2" s="11" t="n">
        <x:v>990</x:v>
      </x:c>
      <x:c r="BT2" s="11" t="n">
        <x:v>1</x:v>
      </x:c>
      <x:c r="BU2" s="13" t="b">
        <x:v>1</x:v>
      </x:c>
      <x:c r="BV2" s="13" t="b">
        <x:v>0</x:v>
      </x:c>
      <x:c r="BW2" s="8" t="b">
        <x:v>1</x:v>
      </x:c>
      <x:c r="BX2" s="8" t="b">
        <x:v>1</x:v>
      </x:c>
      <x:c r="BY2" s="8" t="b">
        <x:v>1</x:v>
      </x:c>
      <x:c r="BZ2" s="8" t="b">
        <x:v>0</x:v>
      </x:c>
      <x:c r="CA2" s="8" t="b">
        <x:v>0</x:v>
      </x:c>
      <x:c r="CB2" s="7" t="n">
        <x:v>0</x:v>
      </x:c>
      <x:c r="CC2" s="7" t="n">
        <x:v>1</x:v>
      </x:c>
      <x:c r="CD2" s="7" t="n">
        <x:v>100</x:v>
      </x:c>
      <x:c r="CE2" s="7" t="n">
        <x:v>0</x:v>
      </x:c>
      <x:c r="CF2" s="7" t="n">
        <x:v>0</x:v>
      </x:c>
      <x:c r="CG2" s="7"/>
      <x:c r="CH2" s="7"/>
      <x:c r="CI2" s="7"/>
      <x:c r="CJ2" s="7"/>
      <x:c r="CK2" s="7"/>
      <x:c r="CL2" s="7"/>
      <x:c r="CM2" s="11" t="n">
        <x:v>6381</x:v>
      </x:c>
      <x:c r="CN2" s="11" t="n">
        <x:v>14922</x:v>
      </x:c>
      <x:c r="CO2" s="7" t="str">
        <x:v>26976 no-result responses; 14922 TIME_WAIT sockets; Address already in use. Overall RPS/HTTP percentiles are not comparable.</x:v>
      </x:c>
    </x:row>
    <x:row r="3">
      <x:c r="A3" s="11" t="n">
        <x:v>10</x:v>
      </x:c>
      <x:c r="B3" s="7" t="n">
        <x:v>2</x:v>
      </x:c>
      <x:c r="C3" s="7" t="str">
        <x:v>redis-lua</x:v>
      </x:c>
      <x:c r="D3" s="7" t="str">
        <x:v>r0816vu10r1</x:v>
      </x:c>
      <x:c r="E3" s="7" t="n">
        <x:v>1</x:v>
      </x:c>
      <x:c r="F3" s="7" t="str">
        <x:v>r0816vu10r1-u-01</x:v>
      </x:c>
      <x:c r="G3" s="11" t="n">
        <x:v>6</x:v>
      </x:c>
      <x:c r="H3" s="7" t="str">
        <x:v>duplicate-user</x:v>
      </x:c>
      <x:c r="I3" s="11" t="n">
        <x:v>10000</x:v>
      </x:c>
      <x:c r="J3" s="11" t="n">
        <x:v>10000</x:v>
      </x:c>
      <x:c r="K3" s="7" t="n">
        <x:v>3</x:v>
      </x:c>
      <x:c r="L3" s="11" t="n">
        <x:v>30000</x:v>
      </x:c>
      <x:c r="M3" s="8" t="b">
        <x:v>0</x:v>
      </x:c>
      <x:c r="N3" s="7" t="n">
        <x:v>99</x:v>
      </x:c>
      <x:c r="O3" s="8" t="b">
        <x:v>0</x:v>
      </x:c>
      <x:c r="P3" s="8" t="b">
        <x:v>0</x:v>
      </x:c>
      <x:c r="Q3" s="13" t="b">
        <x:v>1</x:v>
      </x:c>
      <x:c r="R3" s="8" t="b">
        <x:v>1</x:v>
      </x:c>
      <x:c r="S3" s="8" t="b">
        <x:v>1</x:v>
      </x:c>
      <x:c r="T3" s="7" t="str">
        <x:v>COMPARABLE_MIXED_OUTCOMES</x:v>
      </x:c>
      <x:c r="U3" s="11" t="n">
        <x:v>30000</x:v>
      </x:c>
      <x:c r="V3" s="11" t="n">
        <x:v>30000</x:v>
      </x:c>
      <x:c r="W3" s="11" t="n">
        <x:v>30000</x:v>
      </x:c>
      <x:c r="X3" s="11" t="n">
        <x:v>0</x:v>
      </x:c>
      <x:c r="Y3" s="17" t="n">
        <x:v>0</x:v>
      </x:c>
      <x:c r="Z3" s="17" t="n">
        <x:v>0.9998166666666667</x:v>
      </x:c>
      <x:c r="AA3" s="7" t="n">
        <x:v>0</x:v>
      </x:c>
      <x:c r="AB3" s="11" t="n">
        <x:v>30000</x:v>
      </x:c>
      <x:c r="AC3" s="13" t="b">
        <x:v>1</x:v>
      </x:c>
      <x:c r="AD3" s="11" t="n">
        <x:v>10000</x:v>
      </x:c>
      <x:c r="AE3" s="11" t="n">
        <x:v>20000</x:v>
      </x:c>
      <x:c r="AF3" s="11" t="n">
        <x:v>0</x:v>
      </x:c>
      <x:c r="AG3" s="11" t="n">
        <x:v>9998</x:v>
      </x:c>
      <x:c r="AH3" s="11" t="n">
        <x:v>19991</x:v>
      </x:c>
      <x:c r="AI3" s="11" t="n">
        <x:v>11</x:v>
      </x:c>
      <x:c r="AJ3" s="11" t="n">
        <x:v>0</x:v>
      </x:c>
      <x:c r="AK3" s="11" t="n">
        <x:v>0</x:v>
      </x:c>
      <x:c r="AL3" s="11" t="n">
        <x:v>0</x:v>
      </x:c>
      <x:c r="AM3" s="11" t="n">
        <x:v>11</x:v>
      </x:c>
      <x:c r="AN3" s="15" t="n">
        <x:v>534.7353228415316</x:v>
      </x:c>
      <x:c r="AO3" s="7" t="n">
        <x:v>56.1025216</x:v>
      </x:c>
      <x:c r="AP3" s="15" t="n">
        <x:v>178.20945859232108</x:v>
      </x:c>
      <x:c r="AQ3" s="15" t="n">
        <x:v>534.5392532231564</x:v>
      </x:c>
      <x:c r="AR3" s="15" t="n">
        <x:v>53.47353228415316</x:v>
      </x:c>
      <x:c r="AS3" s="15" t="n">
        <x:v>18.551444629999995</x:v>
      </x:c>
      <x:c r="AT3" s="15" t="n">
        <x:v>22.75644</x:v>
      </x:c>
      <x:c r="AU3" s="15" t="n">
        <x:v>24.316329999999997</x:v>
      </x:c>
      <x:c r="AV3" s="15" t="n">
        <x:v>28.00341</x:v>
      </x:c>
      <x:c r="AW3" s="15" t="n">
        <x:v>115.6732</x:v>
      </x:c>
      <x:c r="AX3" s="15" t="n">
        <x:v>16.753870394078916</x:v>
      </x:c>
      <x:c r="AY3" s="15" t="n">
        <x:v>19.561020000000003</x:v>
      </x:c>
      <x:c r="AZ3" s="15" t="n">
        <x:v>20.624074999999998</x:v>
      </x:c>
      <x:c r="BA3" s="15" t="n">
        <x:v>24.28335100000002</x:v>
      </x:c>
      <x:c r="BB3" s="15" t="n">
        <x:v>19.457885978690353</x:v>
      </x:c>
      <x:c r="BC3" s="15" t="n">
        <x:v>23.6793</x:v>
      </x:c>
      <x:c r="BD3" s="15" t="n">
        <x:v>24.872700000000002</x:v>
      </x:c>
      <x:c r="BE3" s="15" t="n">
        <x:v>29.053869999999865</x:v>
      </x:c>
      <x:c r="BF3" s="7" t="n">
        <x:v>0</x:v>
      </x:c>
      <x:c r="BG3" s="7" t="n">
        <x:v>10.145</x:v>
      </x:c>
      <x:c r="BH3" s="7" t="n">
        <x:v>0</x:v>
      </x:c>
      <x:c r="BI3" s="7" t="n">
        <x:v>1.5145</x:v>
      </x:c>
      <x:c r="BJ3" s="11" t="n">
        <x:v>10000</x:v>
      </x:c>
      <x:c r="BK3" s="11" t="n">
        <x:v>2</x:v>
      </x:c>
      <x:c r="BL3" s="11" t="n">
        <x:v>2</x:v>
      </x:c>
      <x:c r="BM3" s="11" t="n">
        <x:v>9998</x:v>
      </x:c>
      <x:c r="BN3" s="8" t="b">
        <x:v>1</x:v>
      </x:c>
      <x:c r="BO3" s="11" t="n">
        <x:v>0</x:v>
      </x:c>
      <x:c r="BP3" s="11" t="n">
        <x:v>10000</x:v>
      </x:c>
      <x:c r="BQ3" s="11" t="n">
        <x:v>9998</x:v>
      </x:c>
      <x:c r="BR3" s="11" t="n">
        <x:v>9998</x:v>
      </x:c>
      <x:c r="BS3" s="11" t="n">
        <x:v>9998</x:v>
      </x:c>
      <x:c r="BT3" s="11" t="n">
        <x:v>1</x:v>
      </x:c>
      <x:c r="BU3" s="13" t="b">
        <x:v>1</x:v>
      </x:c>
      <x:c r="BV3" s="13" t="b">
        <x:v>0</x:v>
      </x:c>
      <x:c r="BW3" s="8" t="b">
        <x:v>1</x:v>
      </x:c>
      <x:c r="BX3" s="8" t="b">
        <x:v>1</x:v>
      </x:c>
      <x:c r="BY3" s="8" t="b">
        <x:v>1</x:v>
      </x:c>
      <x:c r="BZ3" s="8" t="b">
        <x:v>0</x:v>
      </x:c>
      <x:c r="CA3" s="8" t="b">
        <x:v>0</x:v>
      </x:c>
      <x:c r="CB3" s="7" t="n">
        <x:v>0</x:v>
      </x:c>
      <x:c r="CC3" s="7" t="n">
        <x:v>1</x:v>
      </x:c>
      <x:c r="CD3" s="7" t="n">
        <x:v>100</x:v>
      </x:c>
      <x:c r="CE3" s="7" t="n">
        <x:v>0</x:v>
      </x:c>
      <x:c r="CF3" s="7" t="n">
        <x:v>0</x:v>
      </x:c>
      <x:c r="CG3" s="7"/>
      <x:c r="CH3" s="7"/>
      <x:c r="CI3" s="7"/>
      <x:c r="CJ3" s="7"/>
      <x:c r="CK3" s="7"/>
      <x:c r="CL3" s="7"/>
      <x:c r="CM3" s="11"/>
      <x:c r="CN3" s="11"/>
      <x:c r="CO3" s="7" t="str">
        <x:v>11 transient SOLD_OUT responses during duplicate-user reservation/compensation races.</x:v>
      </x:c>
    </x:row>
    <x:row r="4">
      <x:c r="A4" s="11" t="n">
        <x:v>10</x:v>
      </x:c>
      <x:c r="B4" s="7" t="n">
        <x:v>3</x:v>
      </x:c>
      <x:c r="C4" s="7" t="str">
        <x:v>redis-decr</x:v>
      </x:c>
      <x:c r="D4" s="7" t="str">
        <x:v>r0816vu10r1</x:v>
      </x:c>
      <x:c r="E4" s="7" t="n">
        <x:v>2</x:v>
      </x:c>
      <x:c r="F4" s="7" t="str">
        <x:v>r0816vu10r1-u-02</x:v>
      </x:c>
      <x:c r="G4" s="11" t="n">
        <x:v>7</x:v>
      </x:c>
      <x:c r="H4" s="7" t="str">
        <x:v>duplicate-user</x:v>
      </x:c>
      <x:c r="I4" s="11" t="n">
        <x:v>10000</x:v>
      </x:c>
      <x:c r="J4" s="11" t="n">
        <x:v>10000</x:v>
      </x:c>
      <x:c r="K4" s="7" t="n">
        <x:v>3</x:v>
      </x:c>
      <x:c r="L4" s="11" t="n">
        <x:v>30000</x:v>
      </x:c>
      <x:c r="M4" s="8" t="b">
        <x:v>0</x:v>
      </x:c>
      <x:c r="N4" s="7" t="n">
        <x:v>99</x:v>
      </x:c>
      <x:c r="O4" s="8" t="b">
        <x:v>0</x:v>
      </x:c>
      <x:c r="P4" s="8" t="b">
        <x:v>0</x:v>
      </x:c>
      <x:c r="Q4" s="13" t="b">
        <x:v>1</x:v>
      </x:c>
      <x:c r="R4" s="8" t="b">
        <x:v>1</x:v>
      </x:c>
      <x:c r="S4" s="8" t="b">
        <x:v>1</x:v>
      </x:c>
      <x:c r="T4" s="7" t="str">
        <x:v>COMPARABLE_MIXED_OUTCOMES</x:v>
      </x:c>
      <x:c r="U4" s="11" t="n">
        <x:v>30000</x:v>
      </x:c>
      <x:c r="V4" s="11" t="n">
        <x:v>30000</x:v>
      </x:c>
      <x:c r="W4" s="11" t="n">
        <x:v>30000</x:v>
      </x:c>
      <x:c r="X4" s="11" t="n">
        <x:v>0</x:v>
      </x:c>
      <x:c r="Y4" s="17" t="n">
        <x:v>0</x:v>
      </x:c>
      <x:c r="Z4" s="17" t="n">
        <x:v>0.9997833333333334</x:v>
      </x:c>
      <x:c r="AA4" s="7" t="n">
        <x:v>0</x:v>
      </x:c>
      <x:c r="AB4" s="11" t="n">
        <x:v>30000</x:v>
      </x:c>
      <x:c r="AC4" s="13" t="b">
        <x:v>1</x:v>
      </x:c>
      <x:c r="AD4" s="11" t="n">
        <x:v>10000</x:v>
      </x:c>
      <x:c r="AE4" s="11" t="n">
        <x:v>20000</x:v>
      </x:c>
      <x:c r="AF4" s="11" t="n">
        <x:v>0</x:v>
      </x:c>
      <x:c r="AG4" s="11" t="n">
        <x:v>9998</x:v>
      </x:c>
      <x:c r="AH4" s="11" t="n">
        <x:v>19989</x:v>
      </x:c>
      <x:c r="AI4" s="11" t="n">
        <x:v>13</x:v>
      </x:c>
      <x:c r="AJ4" s="11" t="n">
        <x:v>0</x:v>
      </x:c>
      <x:c r="AK4" s="11" t="n">
        <x:v>0</x:v>
      </x:c>
      <x:c r="AL4" s="11" t="n">
        <x:v>0</x:v>
      </x:c>
      <x:c r="AM4" s="11" t="n">
        <x:v>13</x:v>
      </x:c>
      <x:c r="AN4" s="15" t="n">
        <x:v>539.0144653048193</x:v>
      </x:c>
      <x:c r="AO4" s="7" t="n">
        <x:v>55.657133400000006</x:v>
      </x:c>
      <x:c r="AP4" s="15" t="n">
        <x:v>179.63555413725277</x:v>
      </x:c>
      <x:c r="AQ4" s="15" t="n">
        <x:v>538.7808923698539</x:v>
      </x:c>
      <x:c r="AR4" s="15" t="n">
        <x:v>53.90144653048193</x:v>
      </x:c>
      <x:c r="AS4" s="15" t="n">
        <x:v>18.410694516666673</x:v>
      </x:c>
      <x:c r="AT4" s="15" t="n">
        <x:v>22.69621</x:v>
      </x:c>
      <x:c r="AU4" s="15" t="n">
        <x:v>24.200415</x:v>
      </x:c>
      <x:c r="AV4" s="15" t="n">
        <x:v>27.400939999999995</x:v>
      </x:c>
      <x:c r="AW4" s="15" t="n">
        <x:v>111.0131</x:v>
      </x:c>
      <x:c r="AX4" s="15" t="n">
        <x:v>16.60749319863972</x:v>
      </x:c>
      <x:c r="AY4" s="15" t="n">
        <x:v>19.470480000000002</x:v>
      </x:c>
      <x:c r="AZ4" s="15" t="n">
        <x:v>20.45788</x:v>
      </x:c>
      <x:c r="BA4" s="15" t="n">
        <x:v>23.291976000000005</x:v>
      </x:c>
      <x:c r="BB4" s="15" t="n">
        <x:v>19.320985086797776</x:v>
      </x:c>
      <x:c r="BC4" s="15" t="n">
        <x:v>23.4794</x:v>
      </x:c>
      <x:c r="BD4" s="15" t="n">
        <x:v>24.774459999999998</x:v>
      </x:c>
      <x:c r="BE4" s="15" t="n">
        <x:v>28.026047999999975</x:v>
      </x:c>
      <x:c r="BF4" s="7" t="n">
        <x:v>0</x:v>
      </x:c>
      <x:c r="BG4" s="7" t="n">
        <x:v>11.0799</x:v>
      </x:c>
      <x:c r="BH4" s="7" t="n">
        <x:v>0</x:v>
      </x:c>
      <x:c r="BI4" s="7" t="n">
        <x:v>1.5055</x:v>
      </x:c>
      <x:c r="BJ4" s="11" t="n">
        <x:v>10000</x:v>
      </x:c>
      <x:c r="BK4" s="11" t="n">
        <x:v>2</x:v>
      </x:c>
      <x:c r="BL4" s="11" t="n">
        <x:v>2</x:v>
      </x:c>
      <x:c r="BM4" s="11" t="n">
        <x:v>9998</x:v>
      </x:c>
      <x:c r="BN4" s="8" t="b">
        <x:v>1</x:v>
      </x:c>
      <x:c r="BO4" s="11" t="n">
        <x:v>0</x:v>
      </x:c>
      <x:c r="BP4" s="11" t="n">
        <x:v>10000</x:v>
      </x:c>
      <x:c r="BQ4" s="11" t="n">
        <x:v>9998</x:v>
      </x:c>
      <x:c r="BR4" s="11" t="n">
        <x:v>9998</x:v>
      </x:c>
      <x:c r="BS4" s="11" t="n">
        <x:v>9998</x:v>
      </x:c>
      <x:c r="BT4" s="11" t="n">
        <x:v>1</x:v>
      </x:c>
      <x:c r="BU4" s="13" t="b">
        <x:v>1</x:v>
      </x:c>
      <x:c r="BV4" s="13" t="b">
        <x:v>0</x:v>
      </x:c>
      <x:c r="BW4" s="8" t="b">
        <x:v>1</x:v>
      </x:c>
      <x:c r="BX4" s="8" t="b">
        <x:v>1</x:v>
      </x:c>
      <x:c r="BY4" s="8" t="b">
        <x:v>1</x:v>
      </x:c>
      <x:c r="BZ4" s="8" t="b">
        <x:v>0</x:v>
      </x:c>
      <x:c r="CA4" s="8" t="b">
        <x:v>0</x:v>
      </x:c>
      <x:c r="CB4" s="7" t="n">
        <x:v>0</x:v>
      </x:c>
      <x:c r="CC4" s="7" t="n">
        <x:v>1</x:v>
      </x:c>
      <x:c r="CD4" s="7" t="n">
        <x:v>100</x:v>
      </x:c>
      <x:c r="CE4" s="7" t="n">
        <x:v>0</x:v>
      </x:c>
      <x:c r="CF4" s="7" t="n">
        <x:v>0</x:v>
      </x:c>
      <x:c r="CG4" s="7"/>
      <x:c r="CH4" s="7"/>
      <x:c r="CI4" s="7"/>
      <x:c r="CJ4" s="7"/>
      <x:c r="CK4" s="7"/>
      <x:c r="CL4" s="7"/>
      <x:c r="CM4" s="11"/>
      <x:c r="CN4" s="11"/>
      <x:c r="CO4" s="7" t="str">
        <x:v>13 transient SOLD_OUT responses during duplicate-user reservation/compensation races.</x:v>
      </x:c>
    </x:row>
    <x:row r="5">
      <x:c r="A5" s="11" t="n">
        <x:v>10</x:v>
      </x:c>
      <x:c r="B5" s="7" t="n">
        <x:v>4</x:v>
      </x:c>
      <x:c r="C5" s="7" t="str">
        <x:v>redis-lock</x:v>
      </x:c>
      <x:c r="D5" s="7" t="str">
        <x:v>r0816vu10r1</x:v>
      </x:c>
      <x:c r="E5" s="7" t="n">
        <x:v>3</x:v>
      </x:c>
      <x:c r="F5" s="7" t="str">
        <x:v>r0816vu10r1-u-03</x:v>
      </x:c>
      <x:c r="G5" s="11" t="n">
        <x:v>8</x:v>
      </x:c>
      <x:c r="H5" s="7" t="str">
        <x:v>duplicate-user</x:v>
      </x:c>
      <x:c r="I5" s="11" t="n">
        <x:v>10000</x:v>
      </x:c>
      <x:c r="J5" s="11" t="n">
        <x:v>10000</x:v>
      </x:c>
      <x:c r="K5" s="7" t="n">
        <x:v>3</x:v>
      </x:c>
      <x:c r="L5" s="11" t="n">
        <x:v>30000</x:v>
      </x:c>
      <x:c r="M5" s="8" t="b">
        <x:v>0</x:v>
      </x:c>
      <x:c r="N5" s="7" t="n">
        <x:v>99</x:v>
      </x:c>
      <x:c r="O5" s="8" t="b">
        <x:v>0</x:v>
      </x:c>
      <x:c r="P5" s="8" t="b">
        <x:v>0</x:v>
      </x:c>
      <x:c r="Q5" s="13" t="b">
        <x:v>1</x:v>
      </x:c>
      <x:c r="R5" s="8" t="b">
        <x:v>1</x:v>
      </x:c>
      <x:c r="S5" s="8" t="b">
        <x:v>1</x:v>
      </x:c>
      <x:c r="T5" s="7" t="str">
        <x:v>FAILURE_MIXED</x:v>
      </x:c>
      <x:c r="U5" s="11" t="n">
        <x:v>30000</x:v>
      </x:c>
      <x:c r="V5" s="11" t="n">
        <x:v>30000</x:v>
      </x:c>
      <x:c r="W5" s="11" t="n">
        <x:v>30000</x:v>
      </x:c>
      <x:c r="X5" s="11" t="n">
        <x:v>303</x:v>
      </x:c>
      <x:c r="Y5" s="17" t="n">
        <x:v>0.0101</x:v>
      </x:c>
      <x:c r="Z5" s="17" t="n">
        <x:v>0.9948333333333333</x:v>
      </x:c>
      <x:c r="AA5" s="7" t="n">
        <x:v>0</x:v>
      </x:c>
      <x:c r="AB5" s="11" t="n">
        <x:v>30000</x:v>
      </x:c>
      <x:c r="AC5" s="13" t="b">
        <x:v>1</x:v>
      </x:c>
      <x:c r="AD5" s="11" t="n">
        <x:v>10000</x:v>
      </x:c>
      <x:c r="AE5" s="11" t="n">
        <x:v>20000</x:v>
      </x:c>
      <x:c r="AF5" s="11" t="n">
        <x:v>0</x:v>
      </x:c>
      <x:c r="AG5" s="11" t="n">
        <x:v>10000</x:v>
      </x:c>
      <x:c r="AH5" s="11" t="n">
        <x:v>19690</x:v>
      </x:c>
      <x:c r="AI5" s="11" t="n">
        <x:v>7</x:v>
      </x:c>
      <x:c r="AJ5" s="11" t="n">
        <x:v>0</x:v>
      </x:c>
      <x:c r="AK5" s="11" t="n">
        <x:v>303</x:v>
      </x:c>
      <x:c r="AL5" s="11" t="n">
        <x:v>0</x:v>
      </x:c>
      <x:c r="AM5" s="11" t="n">
        <x:v>7</x:v>
      </x:c>
      <x:c r="AN5" s="15" t="n">
        <x:v>323.1786890629211</x:v>
      </x:c>
      <x:c r="AO5" s="7" t="n">
        <x:v>92.827903</x:v>
      </x:c>
      <x:c r="AP5" s="15" t="n">
        <x:v>107.72622968764036</x:v>
      </x:c>
      <x:c r="AQ5" s="15" t="n">
        <x:v>319.83917594260424</x:v>
      </x:c>
      <x:c r="AR5" s="15" t="n">
        <x:v>32.317868906292105</x:v>
      </x:c>
      <x:c r="AS5" s="15" t="n">
        <x:v>30.789100446666467</x:v>
      </x:c>
      <x:c r="AT5" s="15" t="n">
        <x:v>59.305620000000026</x:v>
      </x:c>
      <x:c r="AU5" s="15" t="n">
        <x:v>79.14980999999999</x:v>
      </x:c>
      <x:c r="AV5" s="15" t="n">
        <x:v>124.493343</x:v>
      </x:c>
      <x:c r="AW5" s="15" t="n">
        <x:v>136.0585</x:v>
      </x:c>
      <x:c r="AX5" s="15" t="n">
        <x:v>18.419115080000008</x:v>
      </x:c>
      <x:c r="AY5" s="15" t="n">
        <x:v>25.39636</x:v>
      </x:c>
      <x:c r="AZ5" s="15" t="n">
        <x:v>30.515564999999974</x:v>
      </x:c>
      <x:c r="BA5" s="15" t="n">
        <x:v>43.28831900000001</x:v>
      </x:c>
      <x:c r="BB5" s="15" t="n">
        <x:v>35.60317274250899</x:v>
      </x:c>
      <x:c r="BC5" s="15" t="n">
        <x:v>66.93973000000003</x:v>
      </x:c>
      <x:c r="BD5" s="15" t="n">
        <x:v>83.92959499999999</x:v>
      </x:c>
      <x:c r="BE5" s="15" t="n">
        <x:v>113.44895300000002</x:v>
      </x:c>
      <x:c r="BF5" s="7" t="n">
        <x:v>0</x:v>
      </x:c>
      <x:c r="BG5" s="7" t="n">
        <x:v>11.2084</x:v>
      </x:c>
      <x:c r="BH5" s="7" t="n">
        <x:v>0</x:v>
      </x:c>
      <x:c r="BI5" s="7" t="n">
        <x:v>1.569</x:v>
      </x:c>
      <x:c r="BJ5" s="11" t="n">
        <x:v>10000</x:v>
      </x:c>
      <x:c r="BK5" s="11" t="n">
        <x:v>0</x:v>
      </x:c>
      <x:c r="BL5" s="11" t="n">
        <x:v>0</x:v>
      </x:c>
      <x:c r="BM5" s="11" t="n">
        <x:v>10000</x:v>
      </x:c>
      <x:c r="BN5" s="8" t="b">
        <x:v>1</x:v>
      </x:c>
      <x:c r="BO5" s="11" t="n">
        <x:v>0</x:v>
      </x:c>
      <x:c r="BP5" s="11" t="n">
        <x:v>10000</x:v>
      </x:c>
      <x:c r="BQ5" s="11" t="n">
        <x:v>10000</x:v>
      </x:c>
      <x:c r="BR5" s="11" t="n">
        <x:v>10000</x:v>
      </x:c>
      <x:c r="BS5" s="11" t="n">
        <x:v>10000</x:v>
      </x:c>
      <x:c r="BT5" s="11" t="n">
        <x:v>1</x:v>
      </x:c>
      <x:c r="BU5" s="13" t="b">
        <x:v>1</x:v>
      </x:c>
      <x:c r="BV5" s="13" t="b">
        <x:v>1</x:v>
      </x:c>
      <x:c r="BW5" s="8" t="b">
        <x:v>1</x:v>
      </x:c>
      <x:c r="BX5" s="8" t="b">
        <x:v>1</x:v>
      </x:c>
      <x:c r="BY5" s="8" t="b">
        <x:v>1</x:v>
      </x:c>
      <x:c r="BZ5" s="8" t="b">
        <x:v>0</x:v>
      </x:c>
      <x:c r="CA5" s="8" t="b">
        <x:v>0</x:v>
      </x:c>
      <x:c r="CB5" s="7" t="n">
        <x:v>0</x:v>
      </x:c>
      <x:c r="CC5" s="7" t="n">
        <x:v>1</x:v>
      </x:c>
      <x:c r="CD5" s="7" t="n">
        <x:v>100</x:v>
      </x:c>
      <x:c r="CE5" s="7" t="n">
        <x:v>0</x:v>
      </x:c>
      <x:c r="CF5" s="7" t="n">
        <x:v>0</x:v>
      </x:c>
      <x:c r="CG5" s="7"/>
      <x:c r="CH5" s="7"/>
      <x:c r="CI5" s="7"/>
      <x:c r="CJ5" s="7"/>
      <x:c r="CK5" s="7"/>
      <x:c r="CL5" s="7"/>
      <x:c r="CM5" s="11"/>
      <x:c r="CN5" s="11"/>
      <x:c r="CO5" s="7" t="str">
        <x:v>303 lock acquisition/retry errors; throughput includes failed responses.</x:v>
      </x:c>
    </x:row>
    <x:row r="6">
      <x:c r="A6" s="11" t="n">
        <x:v>10</x:v>
      </x:c>
      <x:c r="B6" s="7" t="n">
        <x:v>5</x:v>
      </x:c>
      <x:c r="C6" s="7" t="str">
        <x:v>conditional</x:v>
      </x:c>
      <x:c r="D6" s="7" t="str">
        <x:v>r0816vu10r1</x:v>
      </x:c>
      <x:c r="E6" s="7" t="n">
        <x:v>4</x:v>
      </x:c>
      <x:c r="F6" s="7" t="str">
        <x:v>r0816vu10r1-u-04</x:v>
      </x:c>
      <x:c r="G6" s="11" t="n">
        <x:v>9</x:v>
      </x:c>
      <x:c r="H6" s="7" t="str">
        <x:v>duplicate-user</x:v>
      </x:c>
      <x:c r="I6" s="11" t="n">
        <x:v>10000</x:v>
      </x:c>
      <x:c r="J6" s="11" t="n">
        <x:v>10000</x:v>
      </x:c>
      <x:c r="K6" s="7" t="n">
        <x:v>3</x:v>
      </x:c>
      <x:c r="L6" s="11" t="n">
        <x:v>30000</x:v>
      </x:c>
      <x:c r="M6" s="8" t="b">
        <x:v>0</x:v>
      </x:c>
      <x:c r="N6" s="7" t="n">
        <x:v>99</x:v>
      </x:c>
      <x:c r="O6" s="8" t="b">
        <x:v>0</x:v>
      </x:c>
      <x:c r="P6" s="8" t="b">
        <x:v>0</x:v>
      </x:c>
      <x:c r="Q6" s="13" t="b">
        <x:v>1</x:v>
      </x:c>
      <x:c r="R6" s="8" t="b">
        <x:v>1</x:v>
      </x:c>
      <x:c r="S6" s="8" t="b">
        <x:v>1</x:v>
      </x:c>
      <x:c r="T6" s="7" t="str">
        <x:v>COMPARABLE_MIXED_OUTCOMES</x:v>
      </x:c>
      <x:c r="U6" s="11" t="n">
        <x:v>30000</x:v>
      </x:c>
      <x:c r="V6" s="11" t="n">
        <x:v>30000</x:v>
      </x:c>
      <x:c r="W6" s="11" t="n">
        <x:v>30000</x:v>
      </x:c>
      <x:c r="X6" s="11" t="n">
        <x:v>0</x:v>
      </x:c>
      <x:c r="Y6" s="17" t="n">
        <x:v>0</x:v>
      </x:c>
      <x:c r="Z6" s="17" t="n">
        <x:v>0.9999666666666667</x:v>
      </x:c>
      <x:c r="AA6" s="7" t="n">
        <x:v>0</x:v>
      </x:c>
      <x:c r="AB6" s="11" t="n">
        <x:v>30000</x:v>
      </x:c>
      <x:c r="AC6" s="13" t="b">
        <x:v>1</x:v>
      </x:c>
      <x:c r="AD6" s="11" t="n">
        <x:v>10000</x:v>
      </x:c>
      <x:c r="AE6" s="11" t="n">
        <x:v>20000</x:v>
      </x:c>
      <x:c r="AF6" s="11" t="n">
        <x:v>0</x:v>
      </x:c>
      <x:c r="AG6" s="11" t="n">
        <x:v>10000</x:v>
      </x:c>
      <x:c r="AH6" s="11" t="n">
        <x:v>19998</x:v>
      </x:c>
      <x:c r="AI6" s="11" t="n">
        <x:v>2</x:v>
      </x:c>
      <x:c r="AJ6" s="11" t="n">
        <x:v>0</x:v>
      </x:c>
      <x:c r="AK6" s="11" t="n">
        <x:v>0</x:v>
      </x:c>
      <x:c r="AL6" s="11" t="n">
        <x:v>0</x:v>
      </x:c>
      <x:c r="AM6" s="11" t="n">
        <x:v>2</x:v>
      </x:c>
      <x:c r="AN6" s="15" t="n">
        <x:v>272.1651816065766</x:v>
      </x:c>
      <x:c r="AO6" s="7" t="n">
        <x:v>110.2271783</x:v>
      </x:c>
      <x:c r="AP6" s="15" t="n">
        <x:v>90.7217272021922</x:v>
      </x:c>
      <x:c r="AQ6" s="15" t="n">
        <x:v>272.1470372611362</x:v>
      </x:c>
      <x:c r="AR6" s="15" t="n">
        <x:v>27.21651816065766</x:v>
      </x:c>
      <x:c r="AS6" s="15" t="n">
        <x:v>36.60051689999992</x:v>
      </x:c>
      <x:c r="AT6" s="15" t="n">
        <x:v>39.40863</x:v>
      </x:c>
      <x:c r="AU6" s="15" t="n">
        <x:v>40.6457</x:v>
      </x:c>
      <x:c r="AV6" s="15" t="n">
        <x:v>45.26768099999999</x:v>
      </x:c>
      <x:c r="AW6" s="15" t="n">
        <x:v>119.8568</x:v>
      </x:c>
      <x:c r="AX6" s="15" t="n">
        <x:v>37.47970627000011</x:v>
      </x:c>
      <x:c r="AY6" s="15" t="n">
        <x:v>39.85051</x:v>
      </x:c>
      <x:c r="AZ6" s="15" t="n">
        <x:v>41.107665</x:v>
      </x:c>
      <x:c r="BA6" s="15" t="n">
        <x:v>45.98054</x:v>
      </x:c>
      <x:c r="BB6" s="15" t="n">
        <x:v>36.16096247624748</x:v>
      </x:c>
      <x:c r="BC6" s="15" t="n">
        <x:v>39.06779</x:v>
      </x:c>
      <x:c r="BD6" s="15" t="n">
        <x:v>40.352169999999994</x:v>
      </x:c>
      <x:c r="BE6" s="15" t="n">
        <x:v>44.943803</x:v>
      </x:c>
      <x:c r="BF6" s="7" t="n">
        <x:v>0</x:v>
      </x:c>
      <x:c r="BG6" s="7" t="n">
        <x:v>11.5634</x:v>
      </x:c>
      <x:c r="BH6" s="7" t="n">
        <x:v>0</x:v>
      </x:c>
      <x:c r="BI6" s="7" t="n">
        <x:v>1.0006</x:v>
      </x:c>
      <x:c r="BJ6" s="11" t="n">
        <x:v>0</x:v>
      </x:c>
      <x:c r="BK6" s="11"/>
      <x:c r="BL6" s="11" t="n">
        <x:v>0</x:v>
      </x:c>
      <x:c r="BM6" s="11" t="n">
        <x:v>10000</x:v>
      </x:c>
      <x:c r="BN6" s="8" t="b">
        <x:v>1</x:v>
      </x:c>
      <x:c r="BO6" s="11" t="n">
        <x:v>10000</x:v>
      </x:c>
      <x:c r="BP6" s="11" t="n">
        <x:v>0</x:v>
      </x:c>
      <x:c r="BQ6" s="11" t="n">
        <x:v>10000</x:v>
      </x:c>
      <x:c r="BR6" s="11" t="n">
        <x:v>10000</x:v>
      </x:c>
      <x:c r="BS6" s="11" t="n">
        <x:v>10000</x:v>
      </x:c>
      <x:c r="BT6" s="11" t="n">
        <x:v>1</x:v>
      </x:c>
      <x:c r="BU6" s="13" t="b">
        <x:v>1</x:v>
      </x:c>
      <x:c r="BV6" s="13" t="b">
        <x:v>1</x:v>
      </x:c>
      <x:c r="BW6" s="8" t="b">
        <x:v>1</x:v>
      </x:c>
      <x:c r="BX6" s="8" t="b">
        <x:v>1</x:v>
      </x:c>
      <x:c r="BY6" s="8" t="b">
        <x:v>1</x:v>
      </x:c>
      <x:c r="BZ6" s="8" t="b">
        <x:v>0</x:v>
      </x:c>
      <x:c r="CA6" s="8" t="b">
        <x:v>0</x:v>
      </x:c>
      <x:c r="CB6" s="7" t="n">
        <x:v>0</x:v>
      </x:c>
      <x:c r="CC6" s="7" t="n">
        <x:v>1</x:v>
      </x:c>
      <x:c r="CD6" s="7" t="n">
        <x:v>100</x:v>
      </x:c>
      <x:c r="CE6" s="7" t="n">
        <x:v>0</x:v>
      </x:c>
      <x:c r="CF6" s="7" t="n">
        <x:v>0</x:v>
      </x:c>
      <x:c r="CG6" s="7"/>
      <x:c r="CH6" s="7"/>
      <x:c r="CI6" s="7"/>
      <x:c r="CJ6" s="7"/>
      <x:c r="CK6" s="7"/>
      <x:c r="CL6" s="7"/>
      <x:c r="CM6" s="11"/>
      <x:c r="CN6" s="11"/>
      <x:c r="CO6" s="7" t="str">
        <x:v>2 transient SOLD_OUT responses during duplicate-user reservation/compensation races.</x:v>
      </x:c>
    </x:row>
    <x:row r="7">
      <x:c r="A7" s="11" t="n">
        <x:v>10</x:v>
      </x:c>
      <x:c r="B7" s="7" t="n">
        <x:v>6</x:v>
      </x:c>
      <x:c r="C7" s="7" t="str">
        <x:v>optimistic</x:v>
      </x:c>
      <x:c r="D7" s="7" t="str">
        <x:v>r0816vu10r1</x:v>
      </x:c>
      <x:c r="E7" s="7" t="n">
        <x:v>5</x:v>
      </x:c>
      <x:c r="F7" s="7" t="str">
        <x:v>r0816vu10r1-u-05</x:v>
      </x:c>
      <x:c r="G7" s="11" t="n">
        <x:v>10</x:v>
      </x:c>
      <x:c r="H7" s="7" t="str">
        <x:v>duplicate-user</x:v>
      </x:c>
      <x:c r="I7" s="11" t="n">
        <x:v>10000</x:v>
      </x:c>
      <x:c r="J7" s="11" t="n">
        <x:v>10000</x:v>
      </x:c>
      <x:c r="K7" s="7" t="n">
        <x:v>3</x:v>
      </x:c>
      <x:c r="L7" s="11" t="n">
        <x:v>30000</x:v>
      </x:c>
      <x:c r="M7" s="8" t="b">
        <x:v>0</x:v>
      </x:c>
      <x:c r="N7" s="7" t="n">
        <x:v>99</x:v>
      </x:c>
      <x:c r="O7" s="8" t="b">
        <x:v>0</x:v>
      </x:c>
      <x:c r="P7" s="8" t="b">
        <x:v>0</x:v>
      </x:c>
      <x:c r="Q7" s="13" t="b">
        <x:v>1</x:v>
      </x:c>
      <x:c r="R7" s="8" t="b">
        <x:v>1</x:v>
      </x:c>
      <x:c r="S7" s="8" t="b">
        <x:v>1</x:v>
      </x:c>
      <x:c r="T7" s="7" t="str">
        <x:v>FAILURE_MIXED</x:v>
      </x:c>
      <x:c r="U7" s="11" t="n">
        <x:v>30000</x:v>
      </x:c>
      <x:c r="V7" s="11" t="n">
        <x:v>30000</x:v>
      </x:c>
      <x:c r="W7" s="11" t="n">
        <x:v>30000</x:v>
      </x:c>
      <x:c r="X7" s="11" t="n">
        <x:v>1280</x:v>
      </x:c>
      <x:c r="Y7" s="17" t="n">
        <x:v>0.042666666666666665</x:v>
      </x:c>
      <x:c r="Z7" s="17" t="n">
        <x:v>0.9786666666666667</x:v>
      </x:c>
      <x:c r="AA7" s="7" t="n">
        <x:v>0</x:v>
      </x:c>
      <x:c r="AB7" s="11" t="n">
        <x:v>30000</x:v>
      </x:c>
      <x:c r="AC7" s="13" t="b">
        <x:v>1</x:v>
      </x:c>
      <x:c r="AD7" s="11" t="n">
        <x:v>10000</x:v>
      </x:c>
      <x:c r="AE7" s="11" t="n">
        <x:v>20000</x:v>
      </x:c>
      <x:c r="AF7" s="11" t="n">
        <x:v>0</x:v>
      </x:c>
      <x:c r="AG7" s="11" t="n">
        <x:v>9579</x:v>
      </x:c>
      <x:c r="AH7" s="11" t="n">
        <x:v>19141</x:v>
      </x:c>
      <x:c r="AI7" s="11" t="n">
        <x:v>0</x:v>
      </x:c>
      <x:c r="AJ7" s="11" t="n">
        <x:v>0</x:v>
      </x:c>
      <x:c r="AK7" s="11" t="n">
        <x:v>1280</x:v>
      </x:c>
      <x:c r="AL7" s="11" t="n">
        <x:v>0</x:v>
      </x:c>
      <x:c r="AM7" s="11" t="n">
        <x:v>0</x:v>
      </x:c>
      <x:c r="AN7" s="15" t="n">
        <x:v>218.19461136827192</x:v>
      </x:c>
      <x:c r="AO7" s="7" t="n">
        <x:v>137.4919381</x:v>
      </x:c>
      <x:c r="AP7" s="15" t="n">
        <x:v>69.66953940988923</x:v>
      </x:c>
      <x:c r="AQ7" s="15" t="n">
        <x:v>208.884974616559</x:v>
      </x:c>
      <x:c r="AR7" s="15" t="n">
        <x:v>21.819461136827194</x:v>
      </x:c>
      <x:c r="AS7" s="15" t="n">
        <x:v>45.648663206666754</x:v>
      </x:c>
      <x:c r="AT7" s="15" t="n">
        <x:v>73.84265000000005</x:v>
      </x:c>
      <x:c r="AU7" s="15" t="n">
        <x:v>158.1156799999996</x:v>
      </x:c>
      <x:c r="AV7" s="15" t="n">
        <x:v>287.20419999999996</x:v>
      </x:c>
      <x:c r="AW7" s="15" t="n">
        <x:v>352.223</x:v>
      </x:c>
      <x:c r="AX7" s="15" t="n">
        <x:v>30.27410928071822</x:v>
      </x:c>
      <x:c r="AY7" s="15" t="n">
        <x:v>57.36606000000002</x:v>
      </x:c>
      <x:c r="AZ7" s="15" t="n">
        <x:v>73.61816</x:v>
      </x:c>
      <x:c r="BA7" s="15" t="n">
        <x:v>141.3134639999999</x:v>
      </x:c>
      <x:c r="BB7" s="15" t="n">
        <x:v>37.39934552008763</x:v>
      </x:c>
      <x:c r="BC7" s="15" t="n">
        <x:v>67.952</x:v>
      </x:c>
      <x:c r="BD7" s="15" t="n">
        <x:v>83.9941</x:v>
      </x:c>
      <x:c r="BE7" s="15" t="n">
        <x:v>140.89363999999975</x:v>
      </x:c>
      <x:c r="BF7" s="7" t="n">
        <x:v>0</x:v>
      </x:c>
      <x:c r="BG7" s="7" t="n">
        <x:v>10.3841</x:v>
      </x:c>
      <x:c r="BH7" s="7" t="n">
        <x:v>0</x:v>
      </x:c>
      <x:c r="BI7" s="7" t="n">
        <x:v>2.7445</x:v>
      </x:c>
      <x:c r="BJ7" s="11" t="n">
        <x:v>421</x:v>
      </x:c>
      <x:c r="BK7" s="11"/>
      <x:c r="BL7" s="11" t="n">
        <x:v>421</x:v>
      </x:c>
      <x:c r="BM7" s="11" t="n">
        <x:v>9579</x:v>
      </x:c>
      <x:c r="BN7" s="8" t="b">
        <x:v>1</x:v>
      </x:c>
      <x:c r="BO7" s="11" t="n">
        <x:v>9579</x:v>
      </x:c>
      <x:c r="BP7" s="11" t="n">
        <x:v>421</x:v>
      </x:c>
      <x:c r="BQ7" s="11" t="n">
        <x:v>9579</x:v>
      </x:c>
      <x:c r="BR7" s="11" t="n">
        <x:v>9579</x:v>
      </x:c>
      <x:c r="BS7" s="11" t="n">
        <x:v>9579</x:v>
      </x:c>
      <x:c r="BT7" s="11" t="n">
        <x:v>1</x:v>
      </x:c>
      <x:c r="BU7" s="13" t="b">
        <x:v>1</x:v>
      </x:c>
      <x:c r="BV7" s="13" t="b">
        <x:v>0</x:v>
      </x:c>
      <x:c r="BW7" s="8" t="b">
        <x:v>1</x:v>
      </x:c>
      <x:c r="BX7" s="8" t="b">
        <x:v>1</x:v>
      </x:c>
      <x:c r="BY7" s="8" t="b">
        <x:v>1</x:v>
      </x:c>
      <x:c r="BZ7" s="8" t="b">
        <x:v>0</x:v>
      </x:c>
      <x:c r="CA7" s="8" t="b">
        <x:v>0</x:v>
      </x:c>
      <x:c r="CB7" s="7" t="n">
        <x:v>0</x:v>
      </x:c>
      <x:c r="CC7" s="7" t="n">
        <x:v>1</x:v>
      </x:c>
      <x:c r="CD7" s="7" t="n">
        <x:v>100</x:v>
      </x:c>
      <x:c r="CE7" s="7" t="n">
        <x:v>0</x:v>
      </x:c>
      <x:c r="CF7" s="7" t="n">
        <x:v>0</x:v>
      </x:c>
      <x:c r="CG7" s="7"/>
      <x:c r="CH7" s="7"/>
      <x:c r="CI7" s="7"/>
      <x:c r="CJ7" s="7"/>
      <x:c r="CK7" s="7"/>
      <x:c r="CL7" s="7"/>
      <x:c r="CM7" s="11"/>
      <x:c r="CN7" s="11"/>
      <x:c r="CO7" s="7" t="str">
        <x:v>1280 INTERNAL_ERROR responses. Tight 20-attempt CAS retry loop at VU≈Hikari pool size; overall RPS is failure-distorted (high-confidence inference).</x:v>
      </x:c>
    </x:row>
    <x:row r="8">
      <x:c r="A8" s="11" t="n">
        <x:v>10</x:v>
      </x:c>
      <x:c r="B8" s="7" t="n">
        <x:v>7</x:v>
      </x:c>
      <x:c r="C8" s="7" t="str">
        <x:v>pessimistic</x:v>
      </x:c>
      <x:c r="D8" s="7" t="str">
        <x:v>r0816vu10r1</x:v>
      </x:c>
      <x:c r="E8" s="7" t="n">
        <x:v>6</x:v>
      </x:c>
      <x:c r="F8" s="7" t="str">
        <x:v>r0816vu10r1-u-06</x:v>
      </x:c>
      <x:c r="G8" s="11" t="n">
        <x:v>11</x:v>
      </x:c>
      <x:c r="H8" s="7" t="str">
        <x:v>duplicate-user</x:v>
      </x:c>
      <x:c r="I8" s="11" t="n">
        <x:v>10000</x:v>
      </x:c>
      <x:c r="J8" s="11" t="n">
        <x:v>10000</x:v>
      </x:c>
      <x:c r="K8" s="7" t="n">
        <x:v>3</x:v>
      </x:c>
      <x:c r="L8" s="11" t="n">
        <x:v>30000</x:v>
      </x:c>
      <x:c r="M8" s="8" t="b">
        <x:v>0</x:v>
      </x:c>
      <x:c r="N8" s="7" t="n">
        <x:v>99</x:v>
      </x:c>
      <x:c r="O8" s="8" t="b">
        <x:v>0</x:v>
      </x:c>
      <x:c r="P8" s="8" t="b">
        <x:v>0</x:v>
      </x:c>
      <x:c r="Q8" s="13" t="b">
        <x:v>1</x:v>
      </x:c>
      <x:c r="R8" s="8" t="b">
        <x:v>1</x:v>
      </x:c>
      <x:c r="S8" s="8" t="b">
        <x:v>1</x:v>
      </x:c>
      <x:c r="T8" s="7" t="str">
        <x:v>COMPARABLE_MIXED_OUTCOMES</x:v>
      </x:c>
      <x:c r="U8" s="11" t="n">
        <x:v>30000</x:v>
      </x:c>
      <x:c r="V8" s="11" t="n">
        <x:v>30000</x:v>
      </x:c>
      <x:c r="W8" s="11" t="n">
        <x:v>30000</x:v>
      </x:c>
      <x:c r="X8" s="11" t="n">
        <x:v>0</x:v>
      </x:c>
      <x:c r="Y8" s="17" t="n">
        <x:v>0</x:v>
      </x:c>
      <x:c r="Z8" s="17" t="n">
        <x:v>0.9999666666666667</x:v>
      </x:c>
      <x:c r="AA8" s="7" t="n">
        <x:v>0</x:v>
      </x:c>
      <x:c r="AB8" s="11" t="n">
        <x:v>30000</x:v>
      </x:c>
      <x:c r="AC8" s="13" t="b">
        <x:v>1</x:v>
      </x:c>
      <x:c r="AD8" s="11" t="n">
        <x:v>10000</x:v>
      </x:c>
      <x:c r="AE8" s="11" t="n">
        <x:v>20000</x:v>
      </x:c>
      <x:c r="AF8" s="11" t="n">
        <x:v>0</x:v>
      </x:c>
      <x:c r="AG8" s="11" t="n">
        <x:v>10000</x:v>
      </x:c>
      <x:c r="AH8" s="11" t="n">
        <x:v>19998</x:v>
      </x:c>
      <x:c r="AI8" s="11" t="n">
        <x:v>2</x:v>
      </x:c>
      <x:c r="AJ8" s="11" t="n">
        <x:v>0</x:v>
      </x:c>
      <x:c r="AK8" s="11" t="n">
        <x:v>0</x:v>
      </x:c>
      <x:c r="AL8" s="11" t="n">
        <x:v>0</x:v>
      </x:c>
      <x:c r="AM8" s="11" t="n">
        <x:v>2</x:v>
      </x:c>
      <x:c r="AN8" s="15" t="n">
        <x:v>252.12187238510225</x:v>
      </x:c>
      <x:c r="AO8" s="7" t="n">
        <x:v>118.990073</x:v>
      </x:c>
      <x:c r="AP8" s="15" t="n">
        <x:v>84.04062412836741</x:v>
      </x:c>
      <x:c r="AQ8" s="15" t="n">
        <x:v>252.10506426027658</x:v>
      </x:c>
      <x:c r="AR8" s="15" t="n">
        <x:v>25.212187238510225</x:v>
      </x:c>
      <x:c r="AS8" s="15" t="n">
        <x:v>39.51771039333336</x:v>
      </x:c>
      <x:c r="AT8" s="15" t="n">
        <x:v>42.93401</x:v>
      </x:c>
      <x:c r="AU8" s="15" t="n">
        <x:v>44.266704999999995</x:v>
      </x:c>
      <x:c r="AV8" s="15" t="n">
        <x:v>48.26699499999993</x:v>
      </x:c>
      <x:c r="AW8" s="15" t="n">
        <x:v>117.207</x:v>
      </x:c>
      <x:c r="AX8" s="15" t="n">
        <x:v>41.11740703999991</x:v>
      </x:c>
      <x:c r="AY8" s="15" t="n">
        <x:v>44.01586</x:v>
      </x:c>
      <x:c r="AZ8" s="15" t="n">
        <x:v>45.410039999999995</x:v>
      </x:c>
      <x:c r="BA8" s="15" t="n">
        <x:v>49.510629</x:v>
      </x:c>
      <x:c r="BB8" s="15" t="n">
        <x:v>38.718230383038566</x:v>
      </x:c>
      <x:c r="BC8" s="15" t="n">
        <x:v>41.86578</x:v>
      </x:c>
      <x:c r="BD8" s="15" t="n">
        <x:v>43.18713</x:v>
      </x:c>
      <x:c r="BE8" s="15" t="n">
        <x:v>47.140111999999995</x:v>
      </x:c>
      <x:c r="BF8" s="7" t="n">
        <x:v>0</x:v>
      </x:c>
      <x:c r="BG8" s="7" t="n">
        <x:v>11.0625</x:v>
      </x:c>
      <x:c r="BH8" s="7" t="n">
        <x:v>0</x:v>
      </x:c>
      <x:c r="BI8" s="7" t="n">
        <x:v>1.5753</x:v>
      </x:c>
      <x:c r="BJ8" s="11" t="n">
        <x:v>0</x:v>
      </x:c>
      <x:c r="BK8" s="11"/>
      <x:c r="BL8" s="11" t="n">
        <x:v>0</x:v>
      </x:c>
      <x:c r="BM8" s="11" t="n">
        <x:v>10000</x:v>
      </x:c>
      <x:c r="BN8" s="8" t="b">
        <x:v>1</x:v>
      </x:c>
      <x:c r="BO8" s="11" t="n">
        <x:v>10000</x:v>
      </x:c>
      <x:c r="BP8" s="11" t="n">
        <x:v>0</x:v>
      </x:c>
      <x:c r="BQ8" s="11" t="n">
        <x:v>10000</x:v>
      </x:c>
      <x:c r="BR8" s="11" t="n">
        <x:v>10000</x:v>
      </x:c>
      <x:c r="BS8" s="11" t="n">
        <x:v>10000</x:v>
      </x:c>
      <x:c r="BT8" s="11" t="n">
        <x:v>1</x:v>
      </x:c>
      <x:c r="BU8" s="13" t="b">
        <x:v>1</x:v>
      </x:c>
      <x:c r="BV8" s="13" t="b">
        <x:v>1</x:v>
      </x:c>
      <x:c r="BW8" s="8" t="b">
        <x:v>1</x:v>
      </x:c>
      <x:c r="BX8" s="8" t="b">
        <x:v>1</x:v>
      </x:c>
      <x:c r="BY8" s="8" t="b">
        <x:v>1</x:v>
      </x:c>
      <x:c r="BZ8" s="8" t="b">
        <x:v>0</x:v>
      </x:c>
      <x:c r="CA8" s="8" t="b">
        <x:v>0</x:v>
      </x:c>
      <x:c r="CB8" s="7" t="n">
        <x:v>0</x:v>
      </x:c>
      <x:c r="CC8" s="7" t="n">
        <x:v>1</x:v>
      </x:c>
      <x:c r="CD8" s="7" t="n">
        <x:v>100</x:v>
      </x:c>
      <x:c r="CE8" s="7" t="n">
        <x:v>0</x:v>
      </x:c>
      <x:c r="CF8" s="7" t="n">
        <x:v>0</x:v>
      </x:c>
      <x:c r="CG8" s="7"/>
      <x:c r="CH8" s="7"/>
      <x:c r="CI8" s="7"/>
      <x:c r="CJ8" s="7"/>
      <x:c r="CK8" s="7"/>
      <x:c r="CL8" s="7"/>
      <x:c r="CM8" s="11"/>
      <x:c r="CN8" s="11"/>
      <x:c r="CO8" s="7" t="str">
        <x:v>2 transient SOLD_OUT responses during duplicate-user reservation/compensation races.</x:v>
      </x:c>
    </x:row>
    <x:row r="9">
      <x:c r="A9" s="11" t="n">
        <x:v>10</x:v>
      </x:c>
      <x:c r="B9" s="7" t="n">
        <x:v>8</x:v>
      </x:c>
      <x:c r="C9" s="7" t="str">
        <x:v>jvm-lock</x:v>
      </x:c>
      <x:c r="D9" s="7" t="str">
        <x:v>r0816vu10r1</x:v>
      </x:c>
      <x:c r="E9" s="7" t="n">
        <x:v>7</x:v>
      </x:c>
      <x:c r="F9" s="7" t="str">
        <x:v>r0816vu10r1-u-07</x:v>
      </x:c>
      <x:c r="G9" s="11" t="n">
        <x:v>12</x:v>
      </x:c>
      <x:c r="H9" s="7" t="str">
        <x:v>duplicate-user</x:v>
      </x:c>
      <x:c r="I9" s="11" t="n">
        <x:v>10000</x:v>
      </x:c>
      <x:c r="J9" s="11" t="n">
        <x:v>10000</x:v>
      </x:c>
      <x:c r="K9" s="7" t="n">
        <x:v>3</x:v>
      </x:c>
      <x:c r="L9" s="11" t="n">
        <x:v>30000</x:v>
      </x:c>
      <x:c r="M9" s="8" t="b">
        <x:v>0</x:v>
      </x:c>
      <x:c r="N9" s="7" t="n">
        <x:v>0</x:v>
      </x:c>
      <x:c r="O9" s="8" t="b">
        <x:v>1</x:v>
      </x:c>
      <x:c r="P9" s="8" t="b">
        <x:v>1</x:v>
      </x:c>
      <x:c r="Q9" s="13" t="b">
        <x:v>1</x:v>
      </x:c>
      <x:c r="R9" s="8" t="b">
        <x:v>1</x:v>
      </x:c>
      <x:c r="S9" s="8" t="b">
        <x:v>1</x:v>
      </x:c>
      <x:c r="T9" s="7" t="str">
        <x:v>COMPARABLE_MIXED_OUTCOMES</x:v>
      </x:c>
      <x:c r="U9" s="11" t="n">
        <x:v>30000</x:v>
      </x:c>
      <x:c r="V9" s="11" t="n">
        <x:v>30000</x:v>
      </x:c>
      <x:c r="W9" s="11" t="n">
        <x:v>30000</x:v>
      </x:c>
      <x:c r="X9" s="11" t="n">
        <x:v>0</x:v>
      </x:c>
      <x:c r="Y9" s="17" t="n">
        <x:v>0</x:v>
      </x:c>
      <x:c r="Z9" s="17" t="n">
        <x:v>1</x:v>
      </x:c>
      <x:c r="AA9" s="7" t="n">
        <x:v>0</x:v>
      </x:c>
      <x:c r="AB9" s="11" t="n">
        <x:v>30000</x:v>
      </x:c>
      <x:c r="AC9" s="13" t="b">
        <x:v>1</x:v>
      </x:c>
      <x:c r="AD9" s="11" t="n">
        <x:v>10000</x:v>
      </x:c>
      <x:c r="AE9" s="11" t="n">
        <x:v>20000</x:v>
      </x:c>
      <x:c r="AF9" s="11" t="n">
        <x:v>0</x:v>
      </x:c>
      <x:c r="AG9" s="11" t="n">
        <x:v>10000</x:v>
      </x:c>
      <x:c r="AH9" s="11" t="n">
        <x:v>20000</x:v>
      </x:c>
      <x:c r="AI9" s="11" t="n">
        <x:v>0</x:v>
      </x:c>
      <x:c r="AJ9" s="11" t="n">
        <x:v>0</x:v>
      </x:c>
      <x:c r="AK9" s="11" t="n">
        <x:v>0</x:v>
      </x:c>
      <x:c r="AL9" s="11" t="n">
        <x:v>0</x:v>
      </x:c>
      <x:c r="AM9" s="11" t="n">
        <x:v>0</x:v>
      </x:c>
      <x:c r="AN9" s="15" t="n">
        <x:v>165.764813620641</x:v>
      </x:c>
      <x:c r="AO9" s="7" t="n">
        <x:v>180.9793004</x:v>
      </x:c>
      <x:c r="AP9" s="15" t="n">
        <x:v>55.254937873547</x:v>
      </x:c>
      <x:c r="AQ9" s="15" t="n">
        <x:v>165.764813620641</x:v>
      </x:c>
      <x:c r="AR9" s="15" t="n">
        <x:v>16.5764813620641</x:v>
      </x:c>
      <x:c r="AS9" s="15" t="n">
        <x:v>60.16575827333356</x:v>
      </x:c>
      <x:c r="AT9" s="15" t="n">
        <x:v>66.30048</x:v>
      </x:c>
      <x:c r="AU9" s="15" t="n">
        <x:v>67.95484</x:v>
      </x:c>
      <x:c r="AV9" s="15" t="n">
        <x:v>72.62739899999995</x:v>
      </x:c>
      <x:c r="AW9" s="15" t="n">
        <x:v>225.4782</x:v>
      </x:c>
      <x:c r="AX9" s="15" t="n">
        <x:v>65.62903830999979</x:v>
      </x:c>
      <x:c r="AY9" s="15" t="n">
        <x:v>68.65484</x:v>
      </x:c>
      <x:c r="AZ9" s="15" t="n">
        <x:v>70.66996499999999</x:v>
      </x:c>
      <x:c r="BA9" s="15" t="n">
        <x:v>76.154708</x:v>
      </x:c>
      <x:c r="BB9" s="15" t="n">
        <x:v>57.43411825500009</x:v>
      </x:c>
      <x:c r="BC9" s="15" t="n">
        <x:v>60.20122</x:v>
      </x:c>
      <x:c r="BD9" s="15" t="n">
        <x:v>61.995185</x:v>
      </x:c>
      <x:c r="BE9" s="15" t="n">
        <x:v>66.79379199999991</x:v>
      </x:c>
      <x:c r="BF9" s="7" t="n">
        <x:v>0</x:v>
      </x:c>
      <x:c r="BG9" s="7" t="n">
        <x:v>12.0201</x:v>
      </x:c>
      <x:c r="BH9" s="7" t="n">
        <x:v>0</x:v>
      </x:c>
      <x:c r="BI9" s="7" t="n">
        <x:v>1.0045</x:v>
      </x:c>
      <x:c r="BJ9" s="11" t="n">
        <x:v>0</x:v>
      </x:c>
      <x:c r="BK9" s="11"/>
      <x:c r="BL9" s="11" t="n">
        <x:v>0</x:v>
      </x:c>
      <x:c r="BM9" s="11" t="n">
        <x:v>10000</x:v>
      </x:c>
      <x:c r="BN9" s="8" t="b">
        <x:v>1</x:v>
      </x:c>
      <x:c r="BO9" s="11" t="n">
        <x:v>10000</x:v>
      </x:c>
      <x:c r="BP9" s="11" t="n">
        <x:v>0</x:v>
      </x:c>
      <x:c r="BQ9" s="11" t="n">
        <x:v>10000</x:v>
      </x:c>
      <x:c r="BR9" s="11" t="n">
        <x:v>10000</x:v>
      </x:c>
      <x:c r="BS9" s="11" t="n">
        <x:v>10000</x:v>
      </x:c>
      <x:c r="BT9" s="11" t="n">
        <x:v>1</x:v>
      </x:c>
      <x:c r="BU9" s="13" t="b">
        <x:v>1</x:v>
      </x:c>
      <x:c r="BV9" s="13" t="b">
        <x:v>1</x:v>
      </x:c>
      <x:c r="BW9" s="8" t="b">
        <x:v>1</x:v>
      </x:c>
      <x:c r="BX9" s="8" t="b">
        <x:v>1</x:v>
      </x:c>
      <x:c r="BY9" s="8" t="b">
        <x:v>1</x:v>
      </x:c>
      <x:c r="BZ9" s="8" t="b">
        <x:v>1</x:v>
      </x:c>
      <x:c r="CA9" s="8" t="b">
        <x:v>1</x:v>
      </x:c>
      <x:c r="CB9" s="7" t="n">
        <x:v>1</x:v>
      </x:c>
      <x:c r="CC9" s="7" t="n">
        <x:v>1</x:v>
      </x:c>
      <x:c r="CD9" s="7" t="n">
        <x:v>100</x:v>
      </x:c>
      <x:c r="CE9" s="7" t="n">
        <x:v>0</x:v>
      </x:c>
      <x:c r="CF9" s="7" t="n">
        <x:v>0</x:v>
      </x:c>
      <x:c r="CG9" s="7"/>
      <x:c r="CH9" s="7"/>
      <x:c r="CI9" s="7"/>
      <x:c r="CJ9" s="7"/>
      <x:c r="CK9" s="7"/>
      <x:c r="CL9" s="7"/>
      <x:c r="CM9" s="11"/>
      <x:c r="CN9" s="11"/>
      <x:c r="CO9" s="7" t="str"/>
    </x:row>
    <x:row r="10">
      <x:c r="A10" s="11" t="n">
        <x:v>10</x:v>
      </x:c>
      <x:c r="B10" s="7" t="n">
        <x:v>9</x:v>
      </x:c>
      <x:c r="C10" s="7" t="str">
        <x:v>direct</x:v>
      </x:c>
      <x:c r="D10" s="7" t="str">
        <x:v>r0816vu10r1</x:v>
      </x:c>
      <x:c r="E10" s="7" t="n">
        <x:v>8</x:v>
      </x:c>
      <x:c r="F10" s="7" t="str">
        <x:v>r0816vu10r1-u-08</x:v>
      </x:c>
      <x:c r="G10" s="11" t="n">
        <x:v>13</x:v>
      </x:c>
      <x:c r="H10" s="7" t="str">
        <x:v>duplicate-user</x:v>
      </x:c>
      <x:c r="I10" s="11" t="n">
        <x:v>10000</x:v>
      </x:c>
      <x:c r="J10" s="11" t="n">
        <x:v>10000</x:v>
      </x:c>
      <x:c r="K10" s="7" t="n">
        <x:v>3</x:v>
      </x:c>
      <x:c r="L10" s="11" t="n">
        <x:v>30000</x:v>
      </x:c>
      <x:c r="M10" s="8" t="b">
        <x:v>0</x:v>
      </x:c>
      <x:c r="N10" s="7" t="n">
        <x:v>99</x:v>
      </x:c>
      <x:c r="O10" s="8" t="b">
        <x:v>0</x:v>
      </x:c>
      <x:c r="P10" s="8" t="b">
        <x:v>0</x:v>
      </x:c>
      <x:c r="Q10" s="13" t="b">
        <x:v>1</x:v>
      </x:c>
      <x:c r="R10" s="8" t="b">
        <x:v>1</x:v>
      </x:c>
      <x:c r="S10" s="8" t="b">
        <x:v>1</x:v>
      </x:c>
      <x:c r="T10" s="7" t="str">
        <x:v>FAILURE_MIXED</x:v>
      </x:c>
      <x:c r="U10" s="11" t="n">
        <x:v>30000</x:v>
      </x:c>
      <x:c r="V10" s="11" t="n">
        <x:v>30000</x:v>
      </x:c>
      <x:c r="W10" s="11" t="n">
        <x:v>30000</x:v>
      </x:c>
      <x:c r="X10" s="11" t="n">
        <x:v>2</x:v>
      </x:c>
      <x:c r="Y10" s="17" t="n">
        <x:v>0.00006666666666666667</x:v>
      </x:c>
      <x:c r="Z10" s="17" t="n">
        <x:v>0.9999666666666667</x:v>
      </x:c>
      <x:c r="AA10" s="7" t="n">
        <x:v>0</x:v>
      </x:c>
      <x:c r="AB10" s="11" t="n">
        <x:v>30000</x:v>
      </x:c>
      <x:c r="AC10" s="13" t="b">
        <x:v>1</x:v>
      </x:c>
      <x:c r="AD10" s="11" t="n">
        <x:v>10000</x:v>
      </x:c>
      <x:c r="AE10" s="11" t="n">
        <x:v>20000</x:v>
      </x:c>
      <x:c r="AF10" s="11" t="n">
        <x:v>0</x:v>
      </x:c>
      <x:c r="AG10" s="11" t="n">
        <x:v>10000</x:v>
      </x:c>
      <x:c r="AH10" s="11" t="n">
        <x:v>19998</x:v>
      </x:c>
      <x:c r="AI10" s="11" t="n">
        <x:v>0</x:v>
      </x:c>
      <x:c r="AJ10" s="11" t="n">
        <x:v>0</x:v>
      </x:c>
      <x:c r="AK10" s="11" t="n">
        <x:v>2</x:v>
      </x:c>
      <x:c r="AL10" s="11" t="n">
        <x:v>0</x:v>
      </x:c>
      <x:c r="AM10" s="11" t="n">
        <x:v>0</x:v>
      </x:c>
      <x:c r="AN10" s="15" t="n">
        <x:v>397.65819513056357</x:v>
      </x:c>
      <x:c r="AO10" s="7" t="n">
        <x:v>75.4416742</x:v>
      </x:c>
      <x:c r="AP10" s="15" t="n">
        <x:v>132.55273171018786</x:v>
      </x:c>
      <x:c r="AQ10" s="15" t="n">
        <x:v>397.63168458422155</x:v>
      </x:c>
      <x:c r="AR10" s="15" t="n">
        <x:v>39.76581951305636</x:v>
      </x:c>
      <x:c r="AS10" s="15" t="n">
        <x:v>25.007822989999923</x:v>
      </x:c>
      <x:c r="AT10" s="15" t="n">
        <x:v>28.07543</x:v>
      </x:c>
      <x:c r="AU10" s="15" t="n">
        <x:v>29.17961</x:v>
      </x:c>
      <x:c r="AV10" s="15" t="n">
        <x:v>32.91131999999993</x:v>
      </x:c>
      <x:c r="AW10" s="15" t="n">
        <x:v>113.9837</x:v>
      </x:c>
      <x:c r="AX10" s="15" t="n">
        <x:v>26.54420815000006</x:v>
      </x:c>
      <x:c r="AY10" s="15" t="n">
        <x:v>28.91796</x:v>
      </x:c>
      <x:c r="AZ10" s="15" t="n">
        <x:v>29.953329999999998</x:v>
      </x:c>
      <x:c r="BA10" s="15" t="n">
        <x:v>34.14626600000002</x:v>
      </x:c>
      <x:c r="BB10" s="15" t="n">
        <x:v>24.23926644664474</x:v>
      </x:c>
      <x:c r="BC10" s="15" t="n">
        <x:v>27.44381</x:v>
      </x:c>
      <x:c r="BD10" s="15" t="n">
        <x:v>28.561769999999996</x:v>
      </x:c>
      <x:c r="BE10" s="15" t="n">
        <x:v>32.15501299999997</x:v>
      </x:c>
      <x:c r="BF10" s="7" t="n">
        <x:v>0</x:v>
      </x:c>
      <x:c r="BG10" s="7" t="n">
        <x:v>10.4742</x:v>
      </x:c>
      <x:c r="BH10" s="7" t="n">
        <x:v>0</x:v>
      </x:c>
      <x:c r="BI10" s="7" t="n">
        <x:v>1.5715</x:v>
      </x:c>
      <x:c r="BJ10" s="11" t="n">
        <x:v>7442</x:v>
      </x:c>
      <x:c r="BK10" s="11"/>
      <x:c r="BL10" s="11" t="n">
        <x:v>7442</x:v>
      </x:c>
      <x:c r="BM10" s="11" t="n">
        <x:v>10000</x:v>
      </x:c>
      <x:c r="BN10" s="8" t="b">
        <x:v>0</x:v>
      </x:c>
      <x:c r="BO10" s="11" t="n">
        <x:v>2558</x:v>
      </x:c>
      <x:c r="BP10" s="11" t="n">
        <x:v>7442</x:v>
      </x:c>
      <x:c r="BQ10" s="11" t="n">
        <x:v>10000</x:v>
      </x:c>
      <x:c r="BR10" s="11" t="n">
        <x:v>10000</x:v>
      </x:c>
      <x:c r="BS10" s="11" t="n">
        <x:v>10000</x:v>
      </x:c>
      <x:c r="BT10" s="11" t="n">
        <x:v>1</x:v>
      </x:c>
      <x:c r="BU10" s="13" t="b">
        <x:v>1</x:v>
      </x:c>
      <x:c r="BV10" s="13" t="b">
        <x:v>1</x:v>
      </x:c>
      <x:c r="BW10" s="8" t="b">
        <x:v>1</x:v>
      </x:c>
      <x:c r="BX10" s="8" t="b">
        <x:v>1</x:v>
      </x:c>
      <x:c r="BY10" s="8" t="b">
        <x:v>0</x:v>
      </x:c>
      <x:c r="BZ10" s="8" t="b">
        <x:v>0</x:v>
      </x:c>
      <x:c r="CA10" s="8" t="b">
        <x:v>0</x:v>
      </x:c>
      <x:c r="CB10" s="7" t="n">
        <x:v>0</x:v>
      </x:c>
      <x:c r="CC10" s="7" t="n">
        <x:v>1</x:v>
      </x:c>
      <x:c r="CD10" s="7" t="n">
        <x:v>100</x:v>
      </x:c>
      <x:c r="CE10" s="7" t="n">
        <x:v>0</x:v>
      </x:c>
      <x:c r="CF10" s="7" t="n">
        <x:v>0</x:v>
      </x:c>
      <x:c r="CG10" s="7"/>
      <x:c r="CH10" s="7"/>
      <x:c r="CI10" s="7"/>
      <x:c r="CJ10" s="7"/>
      <x:c r="CK10" s="7"/>
      <x:c r="CL10" s="7"/>
      <x:c r="CM10" s="11"/>
      <x:c r="CN10" s="11"/>
      <x:c r="CO10" s="7" t="str">
        <x:v>Lost update: API issueCount 10000, DB stock issued 2558.</x:v>
      </x:c>
    </x:row>
    <x:row r="11">
      <x:c r="A11" s="11" t="n">
        <x:v>50</x:v>
      </x:c>
      <x:c r="B11" s="7" t="n">
        <x:v>1</x:v>
      </x:c>
      <x:c r="C11" s="7" t="str">
        <x:v>redis-watch</x:v>
      </x:c>
      <x:c r="D11" s="7" t="str">
        <x:v>r0816duprev1w</x:v>
      </x:c>
      <x:c r="E11" s="7" t="n">
        <x:v>1</x:v>
      </x:c>
      <x:c r="F11" s="7" t="str">
        <x:v>r0816duprev1w-u-01</x:v>
      </x:c>
      <x:c r="G11" s="11" t="n">
        <x:v>6</x:v>
      </x:c>
      <x:c r="H11" s="7" t="str">
        <x:v>duplicate-user</x:v>
      </x:c>
      <x:c r="I11" s="11" t="n">
        <x:v>10000</x:v>
      </x:c>
      <x:c r="J11" s="11" t="n">
        <x:v>10000</x:v>
      </x:c>
      <x:c r="K11" s="7" t="n">
        <x:v>3</x:v>
      </x:c>
      <x:c r="L11" s="11" t="n">
        <x:v>30000</x:v>
      </x:c>
      <x:c r="M11" s="8" t="b">
        <x:v>1</x:v>
      </x:c>
      <x:c r="N11" s="7" t="n">
        <x:v>99</x:v>
      </x:c>
      <x:c r="O11" s="8" t="b">
        <x:v>0</x:v>
      </x:c>
      <x:c r="P11" s="8" t="b">
        <x:v>0</x:v>
      </x:c>
      <x:c r="Q11" s="13" t="b">
        <x:v>1</x:v>
      </x:c>
      <x:c r="R11" s="8" t="b">
        <x:v>0</x:v>
      </x:c>
      <x:c r="S11" s="8" t="b">
        <x:v>0</x:v>
      </x:c>
      <x:c r="T11" s="7" t="str">
        <x:v>TRANSPORT_INCOMPLETE</x:v>
      </x:c>
      <x:c r="U11" s="11" t="n">
        <x:v>30000</x:v>
      </x:c>
      <x:c r="V11" s="11" t="n">
        <x:v>30000</x:v>
      </x:c>
      <x:c r="W11" s="11" t="n">
        <x:v>30000</x:v>
      </x:c>
      <x:c r="X11" s="11" t="n">
        <x:v>27258</x:v>
      </x:c>
      <x:c r="Y11" s="17" t="n">
        <x:v>0.9086</x:v>
      </x:c>
      <x:c r="Z11" s="17" t="n">
        <x:v>0.17422521130600746</x:v>
      </x:c>
      <x:c r="AA11" s="7" t="n">
        <x:v>26991</x:v>
      </x:c>
      <x:c r="AB11" s="11" t="n">
        <x:v>3009</x:v>
      </x:c>
      <x:c r="AC11" s="13" t="b">
        <x:v>1</x:v>
      </x:c>
      <x:c r="AD11" s="11" t="n">
        <x:v>10000</x:v>
      </x:c>
      <x:c r="AE11" s="11" t="n">
        <x:v>20000</x:v>
      </x:c>
      <x:c r="AF11" s="11" t="n">
        <x:v>0</x:v>
      </x:c>
      <x:c r="AG11" s="11" t="n">
        <x:v>946</x:v>
      </x:c>
      <x:c r="AH11" s="11" t="n">
        <x:v>1796</x:v>
      </x:c>
      <x:c r="AI11" s="11" t="n">
        <x:v>0</x:v>
      </x:c>
      <x:c r="AJ11" s="11" t="n">
        <x:v>0</x:v>
      </x:c>
      <x:c r="AK11" s="11" t="n">
        <x:v>267</x:v>
      </x:c>
      <x:c r="AL11" s="11" t="n">
        <x:v>0</x:v>
      </x:c>
      <x:c r="AM11" s="11" t="n">
        <x:v>26991</x:v>
      </x:c>
      <x:c r="AN11" s="15" t="n">
        <x:v>784.0516800451626</x:v>
      </x:c>
      <x:c r="AO11" s="7" t="n">
        <x:v>38.2627839</x:v>
      </x:c>
      <x:c r="AP11" s="15" t="n">
        <x:v>24.723762977424126</x:v>
      </x:c>
      <x:c r="AQ11" s="15" t="n">
        <x:v>71.66232355612786</x:v>
      </x:c>
      <x:c r="AR11" s="15" t="n">
        <x:v>15.681033600903252</x:v>
      </x:c>
      <x:c r="AS11" s="15" t="n">
        <x:v>27.2138555666667</x:v>
      </x:c>
      <x:c r="AT11" s="15" t="n">
        <x:v>31.896280000001813</x:v>
      </x:c>
      <x:c r="AU11" s="15" t="n">
        <x:v>267.60763000000003</x:v>
      </x:c>
      <x:c r="AV11" s="15" t="n">
        <x:v>357.18408399999964</x:v>
      </x:c>
      <x:c r="AW11" s="15" t="n">
        <x:v>592.8814</x:v>
      </x:c>
      <x:c r="AX11" s="15" t="n">
        <x:v>249.43599915433435</x:v>
      </x:c>
      <x:c r="AY11" s="15" t="n">
        <x:v>296.81965</x:v>
      </x:c>
      <x:c r="AZ11" s="15" t="n">
        <x:v>317.06944999999996</x:v>
      </x:c>
      <x:c r="BA11" s="15" t="n">
        <x:v>359.17245499999984</x:v>
      </x:c>
      <x:c r="BB11" s="15" t="n">
        <x:v>289.2975454899771</x:v>
      </x:c>
      <x:c r="BC11" s="15" t="n">
        <x:v>365.5238</x:v>
      </x:c>
      <x:c r="BD11" s="15" t="n">
        <x:v>386.493525</x:v>
      </x:c>
      <x:c r="BE11" s="15" t="n">
        <x:v>448.38313999999997</x:v>
      </x:c>
      <x:c r="BF11" s="7" t="n">
        <x:v>0</x:v>
      </x:c>
      <x:c r="BG11" s="7" t="n">
        <x:v>14.5654</x:v>
      </x:c>
      <x:c r="BH11" s="7" t="n">
        <x:v>0</x:v>
      </x:c>
      <x:c r="BI11" s="7" t="n">
        <x:v>5.2019</x:v>
      </x:c>
      <x:c r="BJ11" s="11" t="n">
        <x:v>10000</x:v>
      </x:c>
      <x:c r="BK11" s="11" t="n">
        <x:v>9054</x:v>
      </x:c>
      <x:c r="BL11" s="11" t="n">
        <x:v>9054</x:v>
      </x:c>
      <x:c r="BM11" s="11" t="n">
        <x:v>946</x:v>
      </x:c>
      <x:c r="BN11" s="8" t="b">
        <x:v>1</x:v>
      </x:c>
      <x:c r="BO11" s="11" t="n">
        <x:v>0</x:v>
      </x:c>
      <x:c r="BP11" s="11" t="n">
        <x:v>10000</x:v>
      </x:c>
      <x:c r="BQ11" s="11" t="n">
        <x:v>946</x:v>
      </x:c>
      <x:c r="BR11" s="11" t="n">
        <x:v>946</x:v>
      </x:c>
      <x:c r="BS11" s="11" t="n">
        <x:v>946</x:v>
      </x:c>
      <x:c r="BT11" s="11" t="n">
        <x:v>1</x:v>
      </x:c>
      <x:c r="BU11" s="13" t="b">
        <x:v>1</x:v>
      </x:c>
      <x:c r="BV11" s="13" t="b">
        <x:v>0</x:v>
      </x:c>
      <x:c r="BW11" s="8" t="b">
        <x:v>1</x:v>
      </x:c>
      <x:c r="BX11" s="8" t="b">
        <x:v>1</x:v>
      </x:c>
      <x:c r="BY11" s="8" t="b">
        <x:v>1</x:v>
      </x:c>
      <x:c r="BZ11" s="8" t="b">
        <x:v>0</x:v>
      </x:c>
      <x:c r="CA11" s="8" t="b">
        <x:v>0</x:v>
      </x:c>
      <x:c r="CB11" s="7" t="n">
        <x:v>0</x:v>
      </x:c>
      <x:c r="CC11" s="7" t="n">
        <x:v>0.7258736445468099</x:v>
      </x:c>
      <x:c r="CD11" s="7" t="n">
        <x:v>14.517472890936197</x:v>
      </x:c>
      <x:c r="CE11" s="7" t="n">
        <x:v>-27.41263554531901</x:v>
      </x:c>
      <x:c r="CF11" s="7" t="n">
        <x:v>715.4553949322847</x:v>
      </x:c>
      <x:c r="CG11" s="7" t="n">
        <x:v>1</x:v>
      </x:c>
      <x:c r="CH11" s="7" t="n">
        <x:v>100</x:v>
      </x:c>
      <x:c r="CI11" s="7" t="n">
        <x:v>0</x:v>
      </x:c>
      <x:c r="CJ11" s="7" t="n">
        <x:v>0</x:v>
      </x:c>
      <x:c r="CK11" s="7" t="n">
        <x:v>-27.41263554531901</x:v>
      </x:c>
      <x:c r="CL11" s="7" t="n">
        <x:v>715.4553949322847</x:v>
      </x:c>
      <x:c r="CM11" s="11" t="n">
        <x:v>6381</x:v>
      </x:c>
      <x:c r="CN11" s="11" t="n">
        <x:v>14918</x:v>
      </x:c>
      <x:c r="CO11" s="7" t="str">
        <x:v>26991 no-result responses; 14918 TIME_WAIT sockets; Address already in use. Overall RPS/HTTP percentiles are not comparable.</x:v>
      </x:c>
    </x:row>
    <x:row r="12">
      <x:c r="A12" s="11" t="n">
        <x:v>50</x:v>
      </x:c>
      <x:c r="B12" s="7" t="n">
        <x:v>2</x:v>
      </x:c>
      <x:c r="C12" s="7" t="str">
        <x:v>redis-lua</x:v>
      </x:c>
      <x:c r="D12" s="7" t="str">
        <x:v>r0816duprev1</x:v>
      </x:c>
      <x:c r="E12" s="7" t="n">
        <x:v>2</x:v>
      </x:c>
      <x:c r="F12" s="7" t="str">
        <x:v>r0816duprev1-u-01</x:v>
      </x:c>
      <x:c r="G12" s="11" t="n">
        <x:v>8</x:v>
      </x:c>
      <x:c r="H12" s="7" t="str">
        <x:v>duplicate-user</x:v>
      </x:c>
      <x:c r="I12" s="11" t="n">
        <x:v>10000</x:v>
      </x:c>
      <x:c r="J12" s="11" t="n">
        <x:v>10000</x:v>
      </x:c>
      <x:c r="K12" s="7" t="n">
        <x:v>3</x:v>
      </x:c>
      <x:c r="L12" s="11" t="n">
        <x:v>30000</x:v>
      </x:c>
      <x:c r="M12" s="8" t="b">
        <x:v>1</x:v>
      </x:c>
      <x:c r="N12" s="7" t="n">
        <x:v>99</x:v>
      </x:c>
      <x:c r="O12" s="8" t="b">
        <x:v>0</x:v>
      </x:c>
      <x:c r="P12" s="8" t="b">
        <x:v>0</x:v>
      </x:c>
      <x:c r="Q12" s="13" t="b">
        <x:v>1</x:v>
      </x:c>
      <x:c r="R12" s="8" t="b">
        <x:v>1</x:v>
      </x:c>
      <x:c r="S12" s="8" t="b">
        <x:v>1</x:v>
      </x:c>
      <x:c r="T12" s="7" t="str">
        <x:v>COMPARABLE_MIXED_OUTCOMES</x:v>
      </x:c>
      <x:c r="U12" s="11" t="n">
        <x:v>30000</x:v>
      </x:c>
      <x:c r="V12" s="11" t="n">
        <x:v>30000</x:v>
      </x:c>
      <x:c r="W12" s="11" t="n">
        <x:v>30000</x:v>
      </x:c>
      <x:c r="X12" s="11" t="n">
        <x:v>0</x:v>
      </x:c>
      <x:c r="Y12" s="17" t="n">
        <x:v>0</x:v>
      </x:c>
      <x:c r="Z12" s="17" t="n">
        <x:v>0.9997833333333334</x:v>
      </x:c>
      <x:c r="AA12" s="7" t="n">
        <x:v>0</x:v>
      </x:c>
      <x:c r="AB12" s="11" t="n">
        <x:v>30000</x:v>
      </x:c>
      <x:c r="AC12" s="13" t="b">
        <x:v>1</x:v>
      </x:c>
      <x:c r="AD12" s="11" t="n">
        <x:v>10000</x:v>
      </x:c>
      <x:c r="AE12" s="11" t="n">
        <x:v>20000</x:v>
      </x:c>
      <x:c r="AF12" s="11" t="n">
        <x:v>0</x:v>
      </x:c>
      <x:c r="AG12" s="11" t="n">
        <x:v>9998</x:v>
      </x:c>
      <x:c r="AH12" s="11" t="n">
        <x:v>19989</x:v>
      </x:c>
      <x:c r="AI12" s="11" t="n">
        <x:v>13</x:v>
      </x:c>
      <x:c r="AJ12" s="11" t="n">
        <x:v>0</x:v>
      </x:c>
      <x:c r="AK12" s="11" t="n">
        <x:v>0</x:v>
      </x:c>
      <x:c r="AL12" s="11" t="n">
        <x:v>0</x:v>
      </x:c>
      <x:c r="AM12" s="11" t="n">
        <x:v>13</x:v>
      </x:c>
      <x:c r="AN12" s="15" t="n">
        <x:v>535.8513641482543</x:v>
      </x:c>
      <x:c r="AO12" s="7" t="n">
        <x:v>55.9856744</x:v>
      </x:c>
      <x:c r="AP12" s="15" t="n">
        <x:v>178.5813979584749</x:v>
      </x:c>
      <x:c r="AQ12" s="15" t="n">
        <x:v>535.6191618904568</x:v>
      </x:c>
      <x:c r="AR12" s="15" t="n">
        <x:v>10.717027282965086</x:v>
      </x:c>
      <x:c r="AS12" s="15" t="n">
        <x:v>93.01737724999943</x:v>
      </x:c>
      <x:c r="AT12" s="15" t="n">
        <x:v>100.83561</x:v>
      </x:c>
      <x:c r="AU12" s="15" t="n">
        <x:v>104.46293499999999</x:v>
      </x:c>
      <x:c r="AV12" s="15" t="n">
        <x:v>123.10715399999962</x:v>
      </x:c>
      <x:c r="AW12" s="15" t="n">
        <x:v>227.6223</x:v>
      </x:c>
      <x:c r="AX12" s="15" t="n">
        <x:v>89.24087178435695</x:v>
      </x:c>
      <x:c r="AY12" s="15" t="n">
        <x:v>96.41513</x:v>
      </x:c>
      <x:c r="AZ12" s="15" t="n">
        <x:v>99.627105</x:v>
      </x:c>
      <x:c r="BA12" s="15" t="n">
        <x:v>111.21411700000013</x:v>
      </x:c>
      <x:c r="BB12" s="15" t="n">
        <x:v>94.92115040772475</x:v>
      </x:c>
      <x:c r="BC12" s="15" t="n">
        <x:v>102.17326</x:v>
      </x:c>
      <x:c r="BD12" s="15" t="n">
        <x:v>105.85553999999999</x:v>
      </x:c>
      <x:c r="BE12" s="15" t="n">
        <x:v>137.78517599999932</x:v>
      </x:c>
      <x:c r="BF12" s="7" t="n">
        <x:v>0</x:v>
      </x:c>
      <x:c r="BG12" s="7" t="n">
        <x:v>12.7388</x:v>
      </x:c>
      <x:c r="BH12" s="7" t="n">
        <x:v>0</x:v>
      </x:c>
      <x:c r="BI12" s="7" t="n">
        <x:v>2.6854</x:v>
      </x:c>
      <x:c r="BJ12" s="11" t="n">
        <x:v>10000</x:v>
      </x:c>
      <x:c r="BK12" s="11" t="n">
        <x:v>2</x:v>
      </x:c>
      <x:c r="BL12" s="11" t="n">
        <x:v>2</x:v>
      </x:c>
      <x:c r="BM12" s="11" t="n">
        <x:v>9998</x:v>
      </x:c>
      <x:c r="BN12" s="8" t="b">
        <x:v>1</x:v>
      </x:c>
      <x:c r="BO12" s="11" t="n">
        <x:v>0</x:v>
      </x:c>
      <x:c r="BP12" s="11" t="n">
        <x:v>10000</x:v>
      </x:c>
      <x:c r="BQ12" s="11" t="n">
        <x:v>9998</x:v>
      </x:c>
      <x:c r="BR12" s="11" t="n">
        <x:v>9998</x:v>
      </x:c>
      <x:c r="BS12" s="11" t="n">
        <x:v>9998</x:v>
      </x:c>
      <x:c r="BT12" s="11" t="n">
        <x:v>1</x:v>
      </x:c>
      <x:c r="BU12" s="13" t="b">
        <x:v>1</x:v>
      </x:c>
      <x:c r="BV12" s="13" t="b">
        <x:v>0</x:v>
      </x:c>
      <x:c r="BW12" s="8" t="b">
        <x:v>1</x:v>
      </x:c>
      <x:c r="BX12" s="8" t="b">
        <x:v>1</x:v>
      </x:c>
      <x:c r="BY12" s="8" t="b">
        <x:v>1</x:v>
      </x:c>
      <x:c r="BZ12" s="8" t="b">
        <x:v>0</x:v>
      </x:c>
      <x:c r="CA12" s="8" t="b">
        <x:v>0</x:v>
      </x:c>
      <x:c r="CB12" s="7" t="n">
        <x:v>0</x:v>
      </x:c>
      <x:c r="CC12" s="7" t="n">
        <x:v>1.0020870910505635</x:v>
      </x:c>
      <x:c r="CD12" s="7" t="n">
        <x:v>20.041741821011268</x:v>
      </x:c>
      <x:c r="CE12" s="7" t="n">
        <x:v>0.20870910505634832</x:v>
      </x:c>
      <x:c r="CF12" s="7" t="n">
        <x:v>329.5999231791969</x:v>
      </x:c>
      <x:c r="CG12" s="7" t="n">
        <x:v>1</x:v>
      </x:c>
      <x:c r="CH12" s="7" t="n">
        <x:v>100</x:v>
      </x:c>
      <x:c r="CI12" s="7" t="n">
        <x:v>0</x:v>
      </x:c>
      <x:c r="CJ12" s="7" t="n">
        <x:v>0</x:v>
      </x:c>
      <x:c r="CK12" s="7" t="n">
        <x:v>0.20870910505634832</x:v>
      </x:c>
      <x:c r="CL12" s="7" t="n">
        <x:v>329.5999231791969</x:v>
      </x:c>
      <x:c r="CM12" s="11"/>
      <x:c r="CN12" s="11"/>
      <x:c r="CO12" s="7" t="str">
        <x:v>13 transient SOLD_OUT responses during duplicate-user reservation/compensation races.</x:v>
      </x:c>
    </x:row>
    <x:row r="13">
      <x:c r="A13" s="11" t="n">
        <x:v>50</x:v>
      </x:c>
      <x:c r="B13" s="7" t="n">
        <x:v>3</x:v>
      </x:c>
      <x:c r="C13" s="7" t="str">
        <x:v>redis-decr</x:v>
      </x:c>
      <x:c r="D13" s="7" t="str">
        <x:v>r0816duprev1</x:v>
      </x:c>
      <x:c r="E13" s="7" t="n">
        <x:v>3</x:v>
      </x:c>
      <x:c r="F13" s="7" t="str">
        <x:v>r0816duprev1-u-02</x:v>
      </x:c>
      <x:c r="G13" s="11" t="n">
        <x:v>9</x:v>
      </x:c>
      <x:c r="H13" s="7" t="str">
        <x:v>duplicate-user</x:v>
      </x:c>
      <x:c r="I13" s="11" t="n">
        <x:v>10000</x:v>
      </x:c>
      <x:c r="J13" s="11" t="n">
        <x:v>10000</x:v>
      </x:c>
      <x:c r="K13" s="7" t="n">
        <x:v>3</x:v>
      </x:c>
      <x:c r="L13" s="11" t="n">
        <x:v>30000</x:v>
      </x:c>
      <x:c r="M13" s="8" t="b">
        <x:v>1</x:v>
      </x:c>
      <x:c r="N13" s="7" t="n">
        <x:v>99</x:v>
      </x:c>
      <x:c r="O13" s="8" t="b">
        <x:v>0</x:v>
      </x:c>
      <x:c r="P13" s="8" t="b">
        <x:v>0</x:v>
      </x:c>
      <x:c r="Q13" s="13" t="b">
        <x:v>1</x:v>
      </x:c>
      <x:c r="R13" s="8" t="b">
        <x:v>1</x:v>
      </x:c>
      <x:c r="S13" s="8" t="b">
        <x:v>1</x:v>
      </x:c>
      <x:c r="T13" s="7" t="str">
        <x:v>COMPARABLE_MIXED_OUTCOMES</x:v>
      </x:c>
      <x:c r="U13" s="11" t="n">
        <x:v>30000</x:v>
      </x:c>
      <x:c r="V13" s="11" t="n">
        <x:v>30000</x:v>
      </x:c>
      <x:c r="W13" s="11" t="n">
        <x:v>30000</x:v>
      </x:c>
      <x:c r="X13" s="11" t="n">
        <x:v>0</x:v>
      </x:c>
      <x:c r="Y13" s="17" t="n">
        <x:v>0</x:v>
      </x:c>
      <x:c r="Z13" s="17" t="n">
        <x:v>0.9997833333333334</x:v>
      </x:c>
      <x:c r="AA13" s="7" t="n">
        <x:v>0</x:v>
      </x:c>
      <x:c r="AB13" s="11" t="n">
        <x:v>30000</x:v>
      </x:c>
      <x:c r="AC13" s="13" t="b">
        <x:v>1</x:v>
      </x:c>
      <x:c r="AD13" s="11" t="n">
        <x:v>10000</x:v>
      </x:c>
      <x:c r="AE13" s="11" t="n">
        <x:v>20000</x:v>
      </x:c>
      <x:c r="AF13" s="11" t="n">
        <x:v>0</x:v>
      </x:c>
      <x:c r="AG13" s="11" t="n">
        <x:v>9999</x:v>
      </x:c>
      <x:c r="AH13" s="11" t="n">
        <x:v>19988</x:v>
      </x:c>
      <x:c r="AI13" s="11" t="n">
        <x:v>13</x:v>
      </x:c>
      <x:c r="AJ13" s="11" t="n">
        <x:v>0</x:v>
      </x:c>
      <x:c r="AK13" s="11" t="n">
        <x:v>0</x:v>
      </x:c>
      <x:c r="AL13" s="11" t="n">
        <x:v>0</x:v>
      </x:c>
      <x:c r="AM13" s="11" t="n">
        <x:v>13</x:v>
      </x:c>
      <x:c r="AN13" s="15" t="n">
        <x:v>560.5736824363992</x:v>
      </x:c>
      <x:c r="AO13" s="7" t="n">
        <x:v>53.5166044</x:v>
      </x:c>
      <x:c r="AP13" s="15" t="n">
        <x:v>186.83920835605184</x:v>
      </x:c>
      <x:c r="AQ13" s="15" t="n">
        <x:v>560.33076717401</x:v>
      </x:c>
      <x:c r="AR13" s="15" t="n">
        <x:v>11.211473648727983</x:v>
      </x:c>
      <x:c r="AS13" s="15" t="n">
        <x:v>88.9448774100005</x:v>
      </x:c>
      <x:c r="AT13" s="15" t="n">
        <x:v>95.71819</x:v>
      </x:c>
      <x:c r="AU13" s="15" t="n">
        <x:v>98.16033</x:v>
      </x:c>
      <x:c r="AV13" s="15" t="n">
        <x:v>109.15570799999992</x:v>
      </x:c>
      <x:c r="AW13" s="15" t="n">
        <x:v>230.1158</x:v>
      </x:c>
      <x:c r="AX13" s="15" t="n">
        <x:v>85.31557525752571</x:v>
      </x:c>
      <x:c r="AY13" s="15" t="n">
        <x:v>91.46746</x:v>
      </x:c>
      <x:c r="AZ13" s="15" t="n">
        <x:v>93.59475</x:v>
      </x:c>
      <x:c r="BA13" s="15" t="n">
        <x:v>99.98004200000007</x:v>
      </x:c>
      <x:c r="BB13" s="15" t="n">
        <x:v>90.77375245147097</x:v>
      </x:c>
      <x:c r="BC13" s="15" t="n">
        <x:v>96.8031</x:v>
      </x:c>
      <x:c r="BD13" s="15" t="n">
        <x:v>99.32337999999999</x:v>
      </x:c>
      <x:c r="BE13" s="15" t="n">
        <x:v>134.49553300000042</x:v>
      </x:c>
      <x:c r="BF13" s="7" t="n">
        <x:v>0</x:v>
      </x:c>
      <x:c r="BG13" s="7" t="n">
        <x:v>12.6388</x:v>
      </x:c>
      <x:c r="BH13" s="7" t="n">
        <x:v>0</x:v>
      </x:c>
      <x:c r="BI13" s="7" t="n">
        <x:v>1.7337</x:v>
      </x:c>
      <x:c r="BJ13" s="11" t="n">
        <x:v>10000</x:v>
      </x:c>
      <x:c r="BK13" s="11" t="n">
        <x:v>1</x:v>
      </x:c>
      <x:c r="BL13" s="11" t="n">
        <x:v>1</x:v>
      </x:c>
      <x:c r="BM13" s="11" t="n">
        <x:v>9999</x:v>
      </x:c>
      <x:c r="BN13" s="8" t="b">
        <x:v>1</x:v>
      </x:c>
      <x:c r="BO13" s="11" t="n">
        <x:v>0</x:v>
      </x:c>
      <x:c r="BP13" s="11" t="n">
        <x:v>10000</x:v>
      </x:c>
      <x:c r="BQ13" s="11" t="n">
        <x:v>9999</x:v>
      </x:c>
      <x:c r="BR13" s="11" t="n">
        <x:v>9999</x:v>
      </x:c>
      <x:c r="BS13" s="11" t="n">
        <x:v>9999</x:v>
      </x:c>
      <x:c r="BT13" s="11" t="n">
        <x:v>1</x:v>
      </x:c>
      <x:c r="BU13" s="13" t="b">
        <x:v>1</x:v>
      </x:c>
      <x:c r="BV13" s="13" t="b">
        <x:v>0</x:v>
      </x:c>
      <x:c r="BW13" s="8" t="b">
        <x:v>1</x:v>
      </x:c>
      <x:c r="BX13" s="8" t="b">
        <x:v>1</x:v>
      </x:c>
      <x:c r="BY13" s="8" t="b">
        <x:v>1</x:v>
      </x:c>
      <x:c r="BZ13" s="8" t="b">
        <x:v>0</x:v>
      </x:c>
      <x:c r="CA13" s="8" t="b">
        <x:v>0</x:v>
      </x:c>
      <x:c r="CB13" s="7" t="n">
        <x:v>0</x:v>
      </x:c>
      <x:c r="CC13" s="7" t="n">
        <x:v>1.0399974741297302</x:v>
      </x:c>
      <x:c r="CD13" s="7" t="n">
        <x:v>20.799949482594606</x:v>
      </x:c>
      <x:c r="CE13" s="7" t="n">
        <x:v>3.9997474129730204</x:v>
      </x:c>
      <x:c r="CF13" s="7" t="n">
        <x:v>305.614242565675</x:v>
      </x:c>
      <x:c r="CG13" s="7" t="n">
        <x:v>1</x:v>
      </x:c>
      <x:c r="CH13" s="7" t="n">
        <x:v>100</x:v>
      </x:c>
      <x:c r="CI13" s="7" t="n">
        <x:v>0</x:v>
      </x:c>
      <x:c r="CJ13" s="7" t="n">
        <x:v>0</x:v>
      </x:c>
      <x:c r="CK13" s="7" t="n">
        <x:v>3.9997474129730204</x:v>
      </x:c>
      <x:c r="CL13" s="7" t="n">
        <x:v>305.614242565675</x:v>
      </x:c>
      <x:c r="CM13" s="11"/>
      <x:c r="CN13" s="11"/>
      <x:c r="CO13" s="7" t="str">
        <x:v>13 transient SOLD_OUT responses during duplicate-user reservation/compensation races.</x:v>
      </x:c>
    </x:row>
    <x:row r="14">
      <x:c r="A14" s="11" t="n">
        <x:v>50</x:v>
      </x:c>
      <x:c r="B14" s="7" t="n">
        <x:v>4</x:v>
      </x:c>
      <x:c r="C14" s="7" t="str">
        <x:v>redis-lock</x:v>
      </x:c>
      <x:c r="D14" s="7" t="str">
        <x:v>r0816duprev1</x:v>
      </x:c>
      <x:c r="E14" s="7" t="n">
        <x:v>4</x:v>
      </x:c>
      <x:c r="F14" s="7" t="str">
        <x:v>r0816duprev1-u-03</x:v>
      </x:c>
      <x:c r="G14" s="11" t="n">
        <x:v>10</x:v>
      </x:c>
      <x:c r="H14" s="7" t="str">
        <x:v>duplicate-user</x:v>
      </x:c>
      <x:c r="I14" s="11" t="n">
        <x:v>10000</x:v>
      </x:c>
      <x:c r="J14" s="11" t="n">
        <x:v>10000</x:v>
      </x:c>
      <x:c r="K14" s="7" t="n">
        <x:v>3</x:v>
      </x:c>
      <x:c r="L14" s="11" t="n">
        <x:v>30000</x:v>
      </x:c>
      <x:c r="M14" s="8" t="b">
        <x:v>1</x:v>
      </x:c>
      <x:c r="N14" s="7" t="n">
        <x:v>99</x:v>
      </x:c>
      <x:c r="O14" s="8" t="b">
        <x:v>0</x:v>
      </x:c>
      <x:c r="P14" s="8" t="b">
        <x:v>0</x:v>
      </x:c>
      <x:c r="Q14" s="13" t="b">
        <x:v>1</x:v>
      </x:c>
      <x:c r="R14" s="8" t="b">
        <x:v>1</x:v>
      </x:c>
      <x:c r="S14" s="8" t="b">
        <x:v>1</x:v>
      </x:c>
      <x:c r="T14" s="7" t="str">
        <x:v>FAILURE_MIXED</x:v>
      </x:c>
      <x:c r="U14" s="11" t="n">
        <x:v>30000</x:v>
      </x:c>
      <x:c r="V14" s="11" t="n">
        <x:v>30000</x:v>
      </x:c>
      <x:c r="W14" s="11" t="n">
        <x:v>30000</x:v>
      </x:c>
      <x:c r="X14" s="11" t="n">
        <x:v>287</x:v>
      </x:c>
      <x:c r="Y14" s="17" t="n">
        <x:v>0.009566666666666666</x:v>
      </x:c>
      <x:c r="Z14" s="17" t="n">
        <x:v>0.9951166666666666</x:v>
      </x:c>
      <x:c r="AA14" s="7" t="n">
        <x:v>0</x:v>
      </x:c>
      <x:c r="AB14" s="11" t="n">
        <x:v>30000</x:v>
      </x:c>
      <x:c r="AC14" s="13" t="b">
        <x:v>1</x:v>
      </x:c>
      <x:c r="AD14" s="11" t="n">
        <x:v>10000</x:v>
      </x:c>
      <x:c r="AE14" s="11" t="n">
        <x:v>20000</x:v>
      </x:c>
      <x:c r="AF14" s="11" t="n">
        <x:v>0</x:v>
      </x:c>
      <x:c r="AG14" s="11" t="n">
        <x:v>9999</x:v>
      </x:c>
      <x:c r="AH14" s="11" t="n">
        <x:v>19708</x:v>
      </x:c>
      <x:c r="AI14" s="11" t="n">
        <x:v>6</x:v>
      </x:c>
      <x:c r="AJ14" s="11" t="n">
        <x:v>0</x:v>
      </x:c>
      <x:c r="AK14" s="11" t="n">
        <x:v>287</x:v>
      </x:c>
      <x:c r="AL14" s="11" t="n">
        <x:v>0</x:v>
      </x:c>
      <x:c r="AM14" s="11" t="n">
        <x:v>6</x:v>
      </x:c>
      <x:c r="AN14" s="15" t="n">
        <x:v>319.98285676912326</x:v>
      </x:c>
      <x:c r="AO14" s="7" t="n">
        <x:v>93.7550227</x:v>
      </x:c>
      <x:c r="AP14" s="15" t="n">
        <x:v>106.65028616114878</x:v>
      </x:c>
      <x:c r="AQ14" s="15" t="n">
        <x:v>316.8576908680115</x:v>
      </x:c>
      <x:c r="AR14" s="15" t="n">
        <x:v>6.399657135382466</x:v>
      </x:c>
      <x:c r="AS14" s="15" t="n">
        <x:v>155.93369318999916</x:v>
      </x:c>
      <x:c r="AT14" s="15" t="n">
        <x:v>189.99552</x:v>
      </x:c>
      <x:c r="AU14" s="15" t="n">
        <x:v>211.04957</x:v>
      </x:c>
      <x:c r="AV14" s="15" t="n">
        <x:v>250.820391</x:v>
      </x:c>
      <x:c r="AW14" s="15" t="n">
        <x:v>286.1327</x:v>
      </x:c>
      <x:c r="AX14" s="15" t="n">
        <x:v>141.4700182618253</x:v>
      </x:c>
      <x:c r="AY14" s="15" t="n">
        <x:v>155.053</x:v>
      </x:c>
      <x:c r="AZ14" s="15" t="n">
        <x:v>161.12346</x:v>
      </x:c>
      <x:c r="BA14" s="15" t="n">
        <x:v>180.6143120000001</x:v>
      </x:c>
      <x:c r="BB14" s="15" t="n">
        <x:v>161.87781775421254</x:v>
      </x:c>
      <x:c r="BC14" s="15" t="n">
        <x:v>198.33409999999998</x:v>
      </x:c>
      <x:c r="BD14" s="15" t="n">
        <x:v>216.10083999999998</x:v>
      </x:c>
      <x:c r="BE14" s="15" t="n">
        <x:v>246.72303200000005</x:v>
      </x:c>
      <x:c r="BF14" s="7" t="n">
        <x:v>0</x:v>
      </x:c>
      <x:c r="BG14" s="7" t="n">
        <x:v>12.2661</x:v>
      </x:c>
      <x:c r="BH14" s="7" t="n">
        <x:v>0</x:v>
      </x:c>
      <x:c r="BI14" s="7" t="n">
        <x:v>1.9998</x:v>
      </x:c>
      <x:c r="BJ14" s="11" t="n">
        <x:v>10000</x:v>
      </x:c>
      <x:c r="BK14" s="11" t="n">
        <x:v>1</x:v>
      </x:c>
      <x:c r="BL14" s="11" t="n">
        <x:v>1</x:v>
      </x:c>
      <x:c r="BM14" s="11" t="n">
        <x:v>9999</x:v>
      </x:c>
      <x:c r="BN14" s="8" t="b">
        <x:v>1</x:v>
      </x:c>
      <x:c r="BO14" s="11" t="n">
        <x:v>0</x:v>
      </x:c>
      <x:c r="BP14" s="11" t="n">
        <x:v>10000</x:v>
      </x:c>
      <x:c r="BQ14" s="11" t="n">
        <x:v>9999</x:v>
      </x:c>
      <x:c r="BR14" s="11" t="n">
        <x:v>9999</x:v>
      </x:c>
      <x:c r="BS14" s="11" t="n">
        <x:v>9999</x:v>
      </x:c>
      <x:c r="BT14" s="11" t="n">
        <x:v>1</x:v>
      </x:c>
      <x:c r="BU14" s="13" t="b">
        <x:v>1</x:v>
      </x:c>
      <x:c r="BV14" s="13" t="b">
        <x:v>0</x:v>
      </x:c>
      <x:c r="BW14" s="8" t="b">
        <x:v>1</x:v>
      </x:c>
      <x:c r="BX14" s="8" t="b">
        <x:v>1</x:v>
      </x:c>
      <x:c r="BY14" s="8" t="b">
        <x:v>1</x:v>
      </x:c>
      <x:c r="BZ14" s="8" t="b">
        <x:v>0</x:v>
      </x:c>
      <x:c r="CA14" s="8" t="b">
        <x:v>0</x:v>
      </x:c>
      <x:c r="CB14" s="7" t="n">
        <x:v>0</x:v>
      </x:c>
      <x:c r="CC14" s="7" t="n">
        <x:v>0.9901112529942356</x:v>
      </x:c>
      <x:c r="CD14" s="7" t="n">
        <x:v>19.802225059884712</x:v>
      </x:c>
      <x:c r="CE14" s="7" t="n">
        <x:v>-0.9888747005764364</x:v>
      </x:c>
      <x:c r="CF14" s="7" t="n">
        <x:v>166.6457064142037</x:v>
      </x:c>
      <x:c r="CG14" s="7" t="n">
        <x:v>1</x:v>
      </x:c>
      <x:c r="CH14" s="7" t="n">
        <x:v>100</x:v>
      </x:c>
      <x:c r="CI14" s="7" t="n">
        <x:v>0</x:v>
      </x:c>
      <x:c r="CJ14" s="7" t="n">
        <x:v>0</x:v>
      </x:c>
      <x:c r="CK14" s="7" t="n">
        <x:v>-0.9888747005764364</x:v>
      </x:c>
      <x:c r="CL14" s="7" t="n">
        <x:v>166.6457064142037</x:v>
      </x:c>
      <x:c r="CM14" s="11"/>
      <x:c r="CN14" s="11"/>
      <x:c r="CO14" s="7" t="str">
        <x:v>287 lock acquisition/retry errors; throughput includes failed responses.</x:v>
      </x:c>
    </x:row>
    <x:row r="15">
      <x:c r="A15" s="11" t="n">
        <x:v>50</x:v>
      </x:c>
      <x:c r="B15" s="7" t="n">
        <x:v>5</x:v>
      </x:c>
      <x:c r="C15" s="7" t="str">
        <x:v>conditional</x:v>
      </x:c>
      <x:c r="D15" s="7" t="str">
        <x:v>r0816duprev1</x:v>
      </x:c>
      <x:c r="E15" s="7" t="n">
        <x:v>5</x:v>
      </x:c>
      <x:c r="F15" s="7" t="str">
        <x:v>r0816duprev1-u-04</x:v>
      </x:c>
      <x:c r="G15" s="11" t="n">
        <x:v>11</x:v>
      </x:c>
      <x:c r="H15" s="7" t="str">
        <x:v>duplicate-user</x:v>
      </x:c>
      <x:c r="I15" s="11" t="n">
        <x:v>10000</x:v>
      </x:c>
      <x:c r="J15" s="11" t="n">
        <x:v>10000</x:v>
      </x:c>
      <x:c r="K15" s="7" t="n">
        <x:v>3</x:v>
      </x:c>
      <x:c r="L15" s="11" t="n">
        <x:v>30000</x:v>
      </x:c>
      <x:c r="M15" s="8" t="b">
        <x:v>1</x:v>
      </x:c>
      <x:c r="N15" s="7" t="n">
        <x:v>99</x:v>
      </x:c>
      <x:c r="O15" s="8" t="b">
        <x:v>0</x:v>
      </x:c>
      <x:c r="P15" s="8" t="b">
        <x:v>0</x:v>
      </x:c>
      <x:c r="Q15" s="13" t="b">
        <x:v>1</x:v>
      </x:c>
      <x:c r="R15" s="8" t="b">
        <x:v>1</x:v>
      </x:c>
      <x:c r="S15" s="8" t="b">
        <x:v>1</x:v>
      </x:c>
      <x:c r="T15" s="7" t="str">
        <x:v>COMPARABLE_MIXED_OUTCOMES</x:v>
      </x:c>
      <x:c r="U15" s="11" t="n">
        <x:v>30000</x:v>
      </x:c>
      <x:c r="V15" s="11" t="n">
        <x:v>30000</x:v>
      </x:c>
      <x:c r="W15" s="11" t="n">
        <x:v>30000</x:v>
      </x:c>
      <x:c r="X15" s="11" t="n">
        <x:v>0</x:v>
      </x:c>
      <x:c r="Y15" s="17" t="n">
        <x:v>0</x:v>
      </x:c>
      <x:c r="Z15" s="17" t="n">
        <x:v>0.9999666666666667</x:v>
      </x:c>
      <x:c r="AA15" s="7" t="n">
        <x:v>0</x:v>
      </x:c>
      <x:c r="AB15" s="11" t="n">
        <x:v>30000</x:v>
      </x:c>
      <x:c r="AC15" s="13" t="b">
        <x:v>1</x:v>
      </x:c>
      <x:c r="AD15" s="11" t="n">
        <x:v>10000</x:v>
      </x:c>
      <x:c r="AE15" s="11" t="n">
        <x:v>20000</x:v>
      </x:c>
      <x:c r="AF15" s="11" t="n">
        <x:v>0</x:v>
      </x:c>
      <x:c r="AG15" s="11" t="n">
        <x:v>10000</x:v>
      </x:c>
      <x:c r="AH15" s="11" t="n">
        <x:v>19998</x:v>
      </x:c>
      <x:c r="AI15" s="11" t="n">
        <x:v>2</x:v>
      </x:c>
      <x:c r="AJ15" s="11" t="n">
        <x:v>0</x:v>
      </x:c>
      <x:c r="AK15" s="11" t="n">
        <x:v>0</x:v>
      </x:c>
      <x:c r="AL15" s="11" t="n">
        <x:v>0</x:v>
      </x:c>
      <x:c r="AM15" s="11" t="n">
        <x:v>2</x:v>
      </x:c>
      <x:c r="AN15" s="15" t="n">
        <x:v>260.09148999059227</x:v>
      </x:c>
      <x:c r="AO15" s="7" t="n">
        <x:v>115.3440276</x:v>
      </x:c>
      <x:c r="AP15" s="15" t="n">
        <x:v>86.69716333019743</x:v>
      </x:c>
      <x:c r="AQ15" s="15" t="n">
        <x:v>260.07415055792626</x:v>
      </x:c>
      <x:c r="AR15" s="15" t="n">
        <x:v>5.201829799811845</x:v>
      </x:c>
      <x:c r="AS15" s="15" t="n">
        <x:v>191.85296413333154</x:v>
      </x:c>
      <x:c r="AT15" s="15" t="n">
        <x:v>200.37220000000002</x:v>
      </x:c>
      <x:c r="AU15" s="15" t="n">
        <x:v>204.50781</x:v>
      </x:c>
      <x:c r="AV15" s="15" t="n">
        <x:v>217.52997199999996</x:v>
      </x:c>
      <x:c r="AW15" s="15" t="n">
        <x:v>396.9049</x:v>
      </x:c>
      <x:c r="AX15" s="15" t="n">
        <x:v>190.3612082100005</x:v>
      </x:c>
      <x:c r="AY15" s="15" t="n">
        <x:v>199.15301</x:v>
      </x:c>
      <x:c r="AZ15" s="15" t="n">
        <x:v>203.20241000000001</x:v>
      </x:c>
      <x:c r="BA15" s="15" t="n">
        <x:v>213.49394100000006</x:v>
      </x:c>
      <x:c r="BB15" s="15" t="n">
        <x:v>192.59867818781987</x:v>
      </x:c>
      <x:c r="BC15" s="15" t="n">
        <x:v>200.87776</x:v>
      </x:c>
      <x:c r="BD15" s="15" t="n">
        <x:v>205.124915</x:v>
      </x:c>
      <x:c r="BE15" s="15" t="n">
        <x:v>219.47499499999964</x:v>
      </x:c>
      <x:c r="BF15" s="7" t="n">
        <x:v>0</x:v>
      </x:c>
      <x:c r="BG15" s="7" t="n">
        <x:v>12.5936</x:v>
      </x:c>
      <x:c r="BH15" s="7" t="n">
        <x:v>0</x:v>
      </x:c>
      <x:c r="BI15" s="7" t="n">
        <x:v>1.8588</x:v>
      </x:c>
      <x:c r="BJ15" s="11" t="n">
        <x:v>0</x:v>
      </x:c>
      <x:c r="BK15" s="11"/>
      <x:c r="BL15" s="11" t="n">
        <x:v>0</x:v>
      </x:c>
      <x:c r="BM15" s="11" t="n">
        <x:v>10000</x:v>
      </x:c>
      <x:c r="BN15" s="8" t="b">
        <x:v>1</x:v>
      </x:c>
      <x:c r="BO15" s="11" t="n">
        <x:v>10000</x:v>
      </x:c>
      <x:c r="BP15" s="11" t="n">
        <x:v>0</x:v>
      </x:c>
      <x:c r="BQ15" s="11" t="n">
        <x:v>10000</x:v>
      </x:c>
      <x:c r="BR15" s="11" t="n">
        <x:v>10000</x:v>
      </x:c>
      <x:c r="BS15" s="11" t="n">
        <x:v>10000</x:v>
      </x:c>
      <x:c r="BT15" s="11" t="n">
        <x:v>1</x:v>
      </x:c>
      <x:c r="BU15" s="13" t="b">
        <x:v>1</x:v>
      </x:c>
      <x:c r="BV15" s="13" t="b">
        <x:v>1</x:v>
      </x:c>
      <x:c r="BW15" s="8" t="b">
        <x:v>1</x:v>
      </x:c>
      <x:c r="BX15" s="8" t="b">
        <x:v>1</x:v>
      </x:c>
      <x:c r="BY15" s="8" t="b">
        <x:v>1</x:v>
      </x:c>
      <x:c r="BZ15" s="8" t="b">
        <x:v>0</x:v>
      </x:c>
      <x:c r="CA15" s="8" t="b">
        <x:v>0</x:v>
      </x:c>
      <x:c r="CB15" s="7" t="n">
        <x:v>0</x:v>
      </x:c>
      <x:c r="CC15" s="7" t="n">
        <x:v>0.9556383680501893</x:v>
      </x:c>
      <x:c r="CD15" s="7" t="n">
        <x:v>19.112767361003787</x:v>
      </x:c>
      <x:c r="CE15" s="7" t="n">
        <x:v>-4.436163194981068</x:v>
      </x:c>
      <x:c r="CF15" s="7" t="n">
        <x:v>403.1474670137309</x:v>
      </x:c>
      <x:c r="CG15" s="7" t="n">
        <x:v>1</x:v>
      </x:c>
      <x:c r="CH15" s="7" t="n">
        <x:v>100</x:v>
      </x:c>
      <x:c r="CI15" s="7" t="n">
        <x:v>0</x:v>
      </x:c>
      <x:c r="CJ15" s="7" t="n">
        <x:v>0</x:v>
      </x:c>
      <x:c r="CK15" s="7" t="n">
        <x:v>-4.436163194981068</x:v>
      </x:c>
      <x:c r="CL15" s="7" t="n">
        <x:v>403.1474670137309</x:v>
      </x:c>
      <x:c r="CM15" s="11"/>
      <x:c r="CN15" s="11"/>
      <x:c r="CO15" s="7" t="str">
        <x:v>2 transient SOLD_OUT responses during duplicate-user reservation/compensation races.</x:v>
      </x:c>
    </x:row>
    <x:row r="16">
      <x:c r="A16" s="11" t="n">
        <x:v>50</x:v>
      </x:c>
      <x:c r="B16" s="7" t="n">
        <x:v>6</x:v>
      </x:c>
      <x:c r="C16" s="7" t="str">
        <x:v>optimistic</x:v>
      </x:c>
      <x:c r="D16" s="7" t="str">
        <x:v>r0816duprev1</x:v>
      </x:c>
      <x:c r="E16" s="7" t="n">
        <x:v>6</x:v>
      </x:c>
      <x:c r="F16" s="7" t="str">
        <x:v>r0816duprev1-u-05</x:v>
      </x:c>
      <x:c r="G16" s="11" t="n">
        <x:v>12</x:v>
      </x:c>
      <x:c r="H16" s="7" t="str">
        <x:v>duplicate-user</x:v>
      </x:c>
      <x:c r="I16" s="11" t="n">
        <x:v>10000</x:v>
      </x:c>
      <x:c r="J16" s="11" t="n">
        <x:v>10000</x:v>
      </x:c>
      <x:c r="K16" s="7" t="n">
        <x:v>3</x:v>
      </x:c>
      <x:c r="L16" s="11" t="n">
        <x:v>30000</x:v>
      </x:c>
      <x:c r="M16" s="8" t="b">
        <x:v>1</x:v>
      </x:c>
      <x:c r="N16" s="7" t="n">
        <x:v>99</x:v>
      </x:c>
      <x:c r="O16" s="8" t="b">
        <x:v>0</x:v>
      </x:c>
      <x:c r="P16" s="8" t="b">
        <x:v>0</x:v>
      </x:c>
      <x:c r="Q16" s="13" t="b">
        <x:v>1</x:v>
      </x:c>
      <x:c r="R16" s="8" t="b">
        <x:v>1</x:v>
      </x:c>
      <x:c r="S16" s="8" t="b">
        <x:v>1</x:v>
      </x:c>
      <x:c r="T16" s="7" t="str">
        <x:v>FAILURE_MIXED</x:v>
      </x:c>
      <x:c r="U16" s="11" t="n">
        <x:v>30000</x:v>
      </x:c>
      <x:c r="V16" s="11" t="n">
        <x:v>30000</x:v>
      </x:c>
      <x:c r="W16" s="11" t="n">
        <x:v>30000</x:v>
      </x:c>
      <x:c r="X16" s="11" t="n">
        <x:v>11</x:v>
      </x:c>
      <x:c r="Y16" s="17" t="n">
        <x:v>0.00036666666666666667</x:v>
      </x:c>
      <x:c r="Z16" s="17" t="n">
        <x:v>0.9998166666666667</x:v>
      </x:c>
      <x:c r="AA16" s="7" t="n">
        <x:v>0</x:v>
      </x:c>
      <x:c r="AB16" s="11" t="n">
        <x:v>30000</x:v>
      </x:c>
      <x:c r="AC16" s="13" t="b">
        <x:v>1</x:v>
      </x:c>
      <x:c r="AD16" s="11" t="n">
        <x:v>10000</x:v>
      </x:c>
      <x:c r="AE16" s="11" t="n">
        <x:v>20000</x:v>
      </x:c>
      <x:c r="AF16" s="11" t="n">
        <x:v>0</x:v>
      </x:c>
      <x:c r="AG16" s="11" t="n">
        <x:v>9997</x:v>
      </x:c>
      <x:c r="AH16" s="11" t="n">
        <x:v>19992</x:v>
      </x:c>
      <x:c r="AI16" s="11" t="n">
        <x:v>0</x:v>
      </x:c>
      <x:c r="AJ16" s="11" t="n">
        <x:v>0</x:v>
      </x:c>
      <x:c r="AK16" s="11" t="n">
        <x:v>11</x:v>
      </x:c>
      <x:c r="AL16" s="11" t="n">
        <x:v>0</x:v>
      </x:c>
      <x:c r="AM16" s="11" t="n">
        <x:v>0</x:v>
      </x:c>
      <x:c r="AN16" s="15" t="n">
        <x:v>200.5478011319391</x:v>
      </x:c>
      <x:c r="AO16" s="7" t="n">
        <x:v>149.5902714</x:v>
      </x:c>
      <x:c r="AP16" s="15" t="n">
        <x:v>66.82921226386651</x:v>
      </x:c>
      <x:c r="AQ16" s="15" t="n">
        <x:v>200.47426693819074</x:v>
      </x:c>
      <x:c r="AR16" s="15" t="n">
        <x:v>4.010956022638783</x:v>
      </x:c>
      <x:c r="AS16" s="15" t="n">
        <x:v>248.8920452366649</x:v>
      </x:c>
      <x:c r="AT16" s="15" t="n">
        <x:v>453.56234000000046</x:v>
      </x:c>
      <x:c r="AU16" s="15" t="n">
        <x:v>561.39248</x:v>
      </x:c>
      <x:c r="AV16" s="15" t="n">
        <x:v>815.3446339999998</x:v>
      </x:c>
      <x:c r="AW16" s="15" t="n">
        <x:v>1347.5061</x:v>
      </x:c>
      <x:c r="AX16" s="15" t="n">
        <x:v>219.28582286686043</x:v>
      </x:c>
      <x:c r="AY16" s="15" t="n">
        <x:v>437.87856</x:v>
      </x:c>
      <x:c r="AZ16" s="15" t="n">
        <x:v>524.7180599999998</x:v>
      </x:c>
      <x:c r="BA16" s="15" t="n">
        <x:v>776.7696919999968</x:v>
      </x:c>
      <x:c r="BB16" s="15" t="n">
        <x:v>263.1555252450976</x:v>
      </x:c>
      <x:c r="BC16" s="15" t="n">
        <x:v>471.99520000000024</x:v>
      </x:c>
      <x:c r="BD16" s="15" t="n">
        <x:v>567.7187</x:v>
      </x:c>
      <x:c r="BE16" s="15" t="n">
        <x:v>818.7519300000001</x:v>
      </x:c>
      <x:c r="BF16" s="7" t="n">
        <x:v>0</x:v>
      </x:c>
      <x:c r="BG16" s="7" t="n">
        <x:v>12.6811</x:v>
      </x:c>
      <x:c r="BH16" s="7" t="n">
        <x:v>0</x:v>
      </x:c>
      <x:c r="BI16" s="7" t="n">
        <x:v>1.0707</x:v>
      </x:c>
      <x:c r="BJ16" s="11" t="n">
        <x:v>3</x:v>
      </x:c>
      <x:c r="BK16" s="11"/>
      <x:c r="BL16" s="11" t="n">
        <x:v>3</x:v>
      </x:c>
      <x:c r="BM16" s="11" t="n">
        <x:v>9997</x:v>
      </x:c>
      <x:c r="BN16" s="8" t="b">
        <x:v>1</x:v>
      </x:c>
      <x:c r="BO16" s="11" t="n">
        <x:v>9997</x:v>
      </x:c>
      <x:c r="BP16" s="11" t="n">
        <x:v>3</x:v>
      </x:c>
      <x:c r="BQ16" s="11" t="n">
        <x:v>9997</x:v>
      </x:c>
      <x:c r="BR16" s="11" t="n">
        <x:v>9997</x:v>
      </x:c>
      <x:c r="BS16" s="11" t="n">
        <x:v>9997</x:v>
      </x:c>
      <x:c r="BT16" s="11" t="n">
        <x:v>1</x:v>
      </x:c>
      <x:c r="BU16" s="13" t="b">
        <x:v>1</x:v>
      </x:c>
      <x:c r="BV16" s="13" t="b">
        <x:v>0</x:v>
      </x:c>
      <x:c r="BW16" s="8" t="b">
        <x:v>1</x:v>
      </x:c>
      <x:c r="BX16" s="8" t="b">
        <x:v>1</x:v>
      </x:c>
      <x:c r="BY16" s="8" t="b">
        <x:v>1</x:v>
      </x:c>
      <x:c r="BZ16" s="8" t="b">
        <x:v>0</x:v>
      </x:c>
      <x:c r="CA16" s="8" t="b">
        <x:v>0</x:v>
      </x:c>
      <x:c r="CB16" s="7" t="n">
        <x:v>0</x:v>
      </x:c>
      <x:c r="CC16" s="7" t="n">
        <x:v>0.9191235286441227</x:v>
      </x:c>
      <x:c r="CD16" s="7" t="n">
        <x:v>18.382470572882454</x:v>
      </x:c>
      <x:c r="CE16" s="7" t="n">
        <x:v>-8.087647135587728</x:v>
      </x:c>
      <x:c r="CF16" s="7" t="n">
        <x:v>255.05174439372578</x:v>
      </x:c>
      <x:c r="CG16" s="7" t="n">
        <x:v>1</x:v>
      </x:c>
      <x:c r="CH16" s="7" t="n">
        <x:v>100</x:v>
      </x:c>
      <x:c r="CI16" s="7" t="n">
        <x:v>0</x:v>
      </x:c>
      <x:c r="CJ16" s="7" t="n">
        <x:v>0</x:v>
      </x:c>
      <x:c r="CK16" s="7" t="n">
        <x:v>-8.087647135587728</x:v>
      </x:c>
      <x:c r="CL16" s="7" t="n">
        <x:v>255.05174439372578</x:v>
      </x:c>
      <x:c r="CM16" s="11"/>
      <x:c r="CN16" s="11"/>
      <x:c r="CO16" s="7" t="str"/>
    </x:row>
    <x:row r="17">
      <x:c r="A17" s="11" t="n">
        <x:v>50</x:v>
      </x:c>
      <x:c r="B17" s="7" t="n">
        <x:v>7</x:v>
      </x:c>
      <x:c r="C17" s="7" t="str">
        <x:v>pessimistic</x:v>
      </x:c>
      <x:c r="D17" s="7" t="str">
        <x:v>r0816duprev1</x:v>
      </x:c>
      <x:c r="E17" s="7" t="n">
        <x:v>7</x:v>
      </x:c>
      <x:c r="F17" s="7" t="str">
        <x:v>r0816duprev1-u-06</x:v>
      </x:c>
      <x:c r="G17" s="11" t="n">
        <x:v>13</x:v>
      </x:c>
      <x:c r="H17" s="7" t="str">
        <x:v>duplicate-user</x:v>
      </x:c>
      <x:c r="I17" s="11" t="n">
        <x:v>10000</x:v>
      </x:c>
      <x:c r="J17" s="11" t="n">
        <x:v>10000</x:v>
      </x:c>
      <x:c r="K17" s="7" t="n">
        <x:v>3</x:v>
      </x:c>
      <x:c r="L17" s="11" t="n">
        <x:v>30000</x:v>
      </x:c>
      <x:c r="M17" s="8" t="b">
        <x:v>1</x:v>
      </x:c>
      <x:c r="N17" s="7" t="n">
        <x:v>99</x:v>
      </x:c>
      <x:c r="O17" s="8" t="b">
        <x:v>0</x:v>
      </x:c>
      <x:c r="P17" s="8" t="b">
        <x:v>0</x:v>
      </x:c>
      <x:c r="Q17" s="13" t="b">
        <x:v>1</x:v>
      </x:c>
      <x:c r="R17" s="8" t="b">
        <x:v>1</x:v>
      </x:c>
      <x:c r="S17" s="8" t="b">
        <x:v>1</x:v>
      </x:c>
      <x:c r="T17" s="7" t="str">
        <x:v>COMPARABLE_MIXED_OUTCOMES</x:v>
      </x:c>
      <x:c r="U17" s="11" t="n">
        <x:v>30000</x:v>
      </x:c>
      <x:c r="V17" s="11" t="n">
        <x:v>30000</x:v>
      </x:c>
      <x:c r="W17" s="11" t="n">
        <x:v>30000</x:v>
      </x:c>
      <x:c r="X17" s="11" t="n">
        <x:v>0</x:v>
      </x:c>
      <x:c r="Y17" s="17" t="n">
        <x:v>0</x:v>
      </x:c>
      <x:c r="Z17" s="17" t="n">
        <x:v>0.9999666666666667</x:v>
      </x:c>
      <x:c r="AA17" s="7" t="n">
        <x:v>0</x:v>
      </x:c>
      <x:c r="AB17" s="11" t="n">
        <x:v>30000</x:v>
      </x:c>
      <x:c r="AC17" s="13" t="b">
        <x:v>1</x:v>
      </x:c>
      <x:c r="AD17" s="11" t="n">
        <x:v>10000</x:v>
      </x:c>
      <x:c r="AE17" s="11" t="n">
        <x:v>20000</x:v>
      </x:c>
      <x:c r="AF17" s="11" t="n">
        <x:v>0</x:v>
      </x:c>
      <x:c r="AG17" s="11" t="n">
        <x:v>10000</x:v>
      </x:c>
      <x:c r="AH17" s="11" t="n">
        <x:v>19998</x:v>
      </x:c>
      <x:c r="AI17" s="11" t="n">
        <x:v>2</x:v>
      </x:c>
      <x:c r="AJ17" s="11" t="n">
        <x:v>0</x:v>
      </x:c>
      <x:c r="AK17" s="11" t="n">
        <x:v>0</x:v>
      </x:c>
      <x:c r="AL17" s="11" t="n">
        <x:v>0</x:v>
      </x:c>
      <x:c r="AM17" s="11" t="n">
        <x:v>2</x:v>
      </x:c>
      <x:c r="AN17" s="15" t="n">
        <x:v>237.87823141312452</x:v>
      </x:c>
      <x:c r="AO17" s="7" t="n">
        <x:v>126.1149447</x:v>
      </x:c>
      <x:c r="AP17" s="15" t="n">
        <x:v>79.29274380437484</x:v>
      </x:c>
      <x:c r="AQ17" s="15" t="n">
        <x:v>237.86237286436364</x:v>
      </x:c>
      <x:c r="AR17" s="15" t="n">
        <x:v>4.75756462826249</x:v>
      </x:c>
      <x:c r="AS17" s="15" t="n">
        <x:v>209.80585656666705</x:v>
      </x:c>
      <x:c r="AT17" s="15" t="n">
        <x:v>219.66093999999998</x:v>
      </x:c>
      <x:c r="AU17" s="15" t="n">
        <x:v>225.86969499999998</x:v>
      </x:c>
      <x:c r="AV17" s="15" t="n">
        <x:v>243.8951669999999</x:v>
      </x:c>
      <x:c r="AW17" s="15" t="n">
        <x:v>380.2856</x:v>
      </x:c>
      <x:c r="AX17" s="15" t="n">
        <x:v>208.53186110999923</x:v>
      </x:c>
      <x:c r="AY17" s="15" t="n">
        <x:v>218.72033</x:v>
      </x:c>
      <x:c r="AZ17" s="15" t="n">
        <x:v>224.793085</x:v>
      </x:c>
      <x:c r="BA17" s="15" t="n">
        <x:v>240.613414</x:v>
      </x:c>
      <x:c r="BB17" s="15" t="n">
        <x:v>210.44385382038246</x:v>
      </x:c>
      <x:c r="BC17" s="15" t="n">
        <x:v>220.11778</x:v>
      </x:c>
      <x:c r="BD17" s="15" t="n">
        <x:v>226.196845</x:v>
      </x:c>
      <x:c r="BE17" s="15" t="n">
        <x:v>246.04066099999983</x:v>
      </x:c>
      <x:c r="BF17" s="7" t="n">
        <x:v>0</x:v>
      </x:c>
      <x:c r="BG17" s="7" t="n">
        <x:v>12.5512</x:v>
      </x:c>
      <x:c r="BH17" s="7" t="n">
        <x:v>0</x:v>
      </x:c>
      <x:c r="BI17" s="7" t="n">
        <x:v>2.0929</x:v>
      </x:c>
      <x:c r="BJ17" s="11" t="n">
        <x:v>0</x:v>
      </x:c>
      <x:c r="BK17" s="11"/>
      <x:c r="BL17" s="11" t="n">
        <x:v>0</x:v>
      </x:c>
      <x:c r="BM17" s="11" t="n">
        <x:v>10000</x:v>
      </x:c>
      <x:c r="BN17" s="8" t="b">
        <x:v>1</x:v>
      </x:c>
      <x:c r="BO17" s="11" t="n">
        <x:v>10000</x:v>
      </x:c>
      <x:c r="BP17" s="11" t="n">
        <x:v>0</x:v>
      </x:c>
      <x:c r="BQ17" s="11" t="n">
        <x:v>10000</x:v>
      </x:c>
      <x:c r="BR17" s="11" t="n">
        <x:v>10000</x:v>
      </x:c>
      <x:c r="BS17" s="11" t="n">
        <x:v>10000</x:v>
      </x:c>
      <x:c r="BT17" s="11" t="n">
        <x:v>1</x:v>
      </x:c>
      <x:c r="BU17" s="13" t="b">
        <x:v>1</x:v>
      </x:c>
      <x:c r="BV17" s="13" t="b">
        <x:v>1</x:v>
      </x:c>
      <x:c r="BW17" s="8" t="b">
        <x:v>1</x:v>
      </x:c>
      <x:c r="BX17" s="8" t="b">
        <x:v>1</x:v>
      </x:c>
      <x:c r="BY17" s="8" t="b">
        <x:v>1</x:v>
      </x:c>
      <x:c r="BZ17" s="8" t="b">
        <x:v>0</x:v>
      </x:c>
      <x:c r="CA17" s="8" t="b">
        <x:v>0</x:v>
      </x:c>
      <x:c r="CB17" s="7" t="n">
        <x:v>0</x:v>
      </x:c>
      <x:c r="CC17" s="7" t="n">
        <x:v>0.943504937365286</x:v>
      </x:c>
      <x:c r="CD17" s="7" t="n">
        <x:v>18.87009874730572</x:v>
      </x:c>
      <x:c r="CE17" s="7" t="n">
        <x:v>-5.649506263471404</x:v>
      </x:c>
      <x:c r="CF17" s="7" t="n">
        <x:v>410.2473631141057</x:v>
      </x:c>
      <x:c r="CG17" s="7" t="n">
        <x:v>1</x:v>
      </x:c>
      <x:c r="CH17" s="7" t="n">
        <x:v>100</x:v>
      </x:c>
      <x:c r="CI17" s="7" t="n">
        <x:v>0</x:v>
      </x:c>
      <x:c r="CJ17" s="7" t="n">
        <x:v>0</x:v>
      </x:c>
      <x:c r="CK17" s="7" t="n">
        <x:v>-5.649506263471404</x:v>
      </x:c>
      <x:c r="CL17" s="7" t="n">
        <x:v>410.2473631141057</x:v>
      </x:c>
      <x:c r="CM17" s="11"/>
      <x:c r="CN17" s="11"/>
      <x:c r="CO17" s="7" t="str">
        <x:v>2 transient SOLD_OUT responses during duplicate-user reservation/compensation races.</x:v>
      </x:c>
    </x:row>
    <x:row r="18">
      <x:c r="A18" s="11" t="n">
        <x:v>50</x:v>
      </x:c>
      <x:c r="B18" s="7" t="n">
        <x:v>8</x:v>
      </x:c>
      <x:c r="C18" s="7" t="str">
        <x:v>jvm-lock</x:v>
      </x:c>
      <x:c r="D18" s="7" t="str">
        <x:v>r0816duprev1</x:v>
      </x:c>
      <x:c r="E18" s="7" t="n">
        <x:v>8</x:v>
      </x:c>
      <x:c r="F18" s="7" t="str">
        <x:v>r0816duprev1-u-07</x:v>
      </x:c>
      <x:c r="G18" s="11" t="n">
        <x:v>14</x:v>
      </x:c>
      <x:c r="H18" s="7" t="str">
        <x:v>duplicate-user</x:v>
      </x:c>
      <x:c r="I18" s="11" t="n">
        <x:v>10000</x:v>
      </x:c>
      <x:c r="J18" s="11" t="n">
        <x:v>10000</x:v>
      </x:c>
      <x:c r="K18" s="7" t="n">
        <x:v>3</x:v>
      </x:c>
      <x:c r="L18" s="11" t="n">
        <x:v>30000</x:v>
      </x:c>
      <x:c r="M18" s="8" t="b">
        <x:v>1</x:v>
      </x:c>
      <x:c r="N18" s="7" t="n">
        <x:v>0</x:v>
      </x:c>
      <x:c r="O18" s="8" t="b">
        <x:v>1</x:v>
      </x:c>
      <x:c r="P18" s="8" t="b">
        <x:v>1</x:v>
      </x:c>
      <x:c r="Q18" s="13" t="b">
        <x:v>1</x:v>
      </x:c>
      <x:c r="R18" s="8" t="b">
        <x:v>1</x:v>
      </x:c>
      <x:c r="S18" s="8" t="b">
        <x:v>1</x:v>
      </x:c>
      <x:c r="T18" s="7" t="str">
        <x:v>COMPARABLE_MIXED_OUTCOMES</x:v>
      </x:c>
      <x:c r="U18" s="11" t="n">
        <x:v>30000</x:v>
      </x:c>
      <x:c r="V18" s="11" t="n">
        <x:v>30000</x:v>
      </x:c>
      <x:c r="W18" s="11" t="n">
        <x:v>30000</x:v>
      </x:c>
      <x:c r="X18" s="11" t="n">
        <x:v>0</x:v>
      </x:c>
      <x:c r="Y18" s="17" t="n">
        <x:v>0</x:v>
      </x:c>
      <x:c r="Z18" s="17" t="n">
        <x:v>1</x:v>
      </x:c>
      <x:c r="AA18" s="7" t="n">
        <x:v>0</x:v>
      </x:c>
      <x:c r="AB18" s="11" t="n">
        <x:v>30000</x:v>
      </x:c>
      <x:c r="AC18" s="13" t="b">
        <x:v>1</x:v>
      </x:c>
      <x:c r="AD18" s="11" t="n">
        <x:v>10000</x:v>
      </x:c>
      <x:c r="AE18" s="11" t="n">
        <x:v>20000</x:v>
      </x:c>
      <x:c r="AF18" s="11" t="n">
        <x:v>0</x:v>
      </x:c>
      <x:c r="AG18" s="11" t="n">
        <x:v>10000</x:v>
      </x:c>
      <x:c r="AH18" s="11" t="n">
        <x:v>20000</x:v>
      </x:c>
      <x:c r="AI18" s="11" t="n">
        <x:v>0</x:v>
      </x:c>
      <x:c r="AJ18" s="11" t="n">
        <x:v>0</x:v>
      </x:c>
      <x:c r="AK18" s="11" t="n">
        <x:v>0</x:v>
      </x:c>
      <x:c r="AL18" s="11" t="n">
        <x:v>0</x:v>
      </x:c>
      <x:c r="AM18" s="11" t="n">
        <x:v>0</x:v>
      </x:c>
      <x:c r="AN18" s="15" t="n">
        <x:v>156.64629235699886</x:v>
      </x:c>
      <x:c r="AO18" s="7" t="n">
        <x:v>191.5142679</x:v>
      </x:c>
      <x:c r="AP18" s="15" t="n">
        <x:v>52.215430785666285</x:v>
      </x:c>
      <x:c r="AQ18" s="15" t="n">
        <x:v>156.64629235699886</x:v>
      </x:c>
      <x:c r="AR18" s="15" t="n">
        <x:v>3.132925847139977</x:v>
      </x:c>
      <x:c r="AS18" s="15" t="n">
        <x:v>318.71360179666624</x:v>
      </x:c>
      <x:c r="AT18" s="15" t="n">
        <x:v>332.26448</x:v>
      </x:c>
      <x:c r="AU18" s="15" t="n">
        <x:v>337.44782</x:v>
      </x:c>
      <x:c r="AV18" s="15" t="n">
        <x:v>360.649648</x:v>
      </x:c>
      <x:c r="AW18" s="15" t="n">
        <x:v>482.9909</x:v>
      </x:c>
      <x:c r="AX18" s="15" t="n">
        <x:v>321.23735910000096</x:v>
      </x:c>
      <x:c r="AY18" s="15" t="n">
        <x:v>334.33029999999997</x:v>
      </x:c>
      <x:c r="AZ18" s="15" t="n">
        <x:v>338.69144</x:v>
      </x:c>
      <x:c r="BA18" s="15" t="n">
        <x:v>361.79638900000003</x:v>
      </x:c>
      <x:c r="BB18" s="15" t="n">
        <x:v>317.45172314499973</x:v>
      </x:c>
      <x:c r="BC18" s="15" t="n">
        <x:v>331.14753</x:v>
      </x:c>
      <x:c r="BD18" s="15" t="n">
        <x:v>336.61145000000005</x:v>
      </x:c>
      <x:c r="BE18" s="15" t="n">
        <x:v>359.3776629999993</x:v>
      </x:c>
      <x:c r="BF18" s="7" t="n">
        <x:v>0</x:v>
      </x:c>
      <x:c r="BG18" s="7" t="n">
        <x:v>11.9572</x:v>
      </x:c>
      <x:c r="BH18" s="7" t="n">
        <x:v>0</x:v>
      </x:c>
      <x:c r="BI18" s="7" t="n">
        <x:v>1.0072</x:v>
      </x:c>
      <x:c r="BJ18" s="11" t="n">
        <x:v>0</x:v>
      </x:c>
      <x:c r="BK18" s="11"/>
      <x:c r="BL18" s="11" t="n">
        <x:v>0</x:v>
      </x:c>
      <x:c r="BM18" s="11" t="n">
        <x:v>10000</x:v>
      </x:c>
      <x:c r="BN18" s="8" t="b">
        <x:v>1</x:v>
      </x:c>
      <x:c r="BO18" s="11" t="n">
        <x:v>10000</x:v>
      </x:c>
      <x:c r="BP18" s="11" t="n">
        <x:v>0</x:v>
      </x:c>
      <x:c r="BQ18" s="11" t="n">
        <x:v>10000</x:v>
      </x:c>
      <x:c r="BR18" s="11" t="n">
        <x:v>10000</x:v>
      </x:c>
      <x:c r="BS18" s="11" t="n">
        <x:v>10000</x:v>
      </x:c>
      <x:c r="BT18" s="11" t="n">
        <x:v>1</x:v>
      </x:c>
      <x:c r="BU18" s="13" t="b">
        <x:v>1</x:v>
      </x:c>
      <x:c r="BV18" s="13" t="b">
        <x:v>1</x:v>
      </x:c>
      <x:c r="BW18" s="8" t="b">
        <x:v>1</x:v>
      </x:c>
      <x:c r="BX18" s="8" t="b">
        <x:v>1</x:v>
      </x:c>
      <x:c r="BY18" s="8" t="b">
        <x:v>1</x:v>
      </x:c>
      <x:c r="BZ18" s="8" t="b">
        <x:v>1</x:v>
      </x:c>
      <x:c r="CA18" s="8" t="b">
        <x:v>1</x:v>
      </x:c>
      <x:c r="CB18" s="7" t="n">
        <x:v>1</x:v>
      </x:c>
      <x:c r="CC18" s="7" t="n">
        <x:v>0.9449912133674506</x:v>
      </x:c>
      <x:c r="CD18" s="7" t="n">
        <x:v>18.899824267349015</x:v>
      </x:c>
      <x:c r="CE18" s="7" t="n">
        <x:v>-5.500878663254937</x:v>
      </x:c>
      <x:c r="CF18" s="7" t="n">
        <x:v>396.57657938713413</x:v>
      </x:c>
      <x:c r="CG18" s="7" t="n">
        <x:v>1</x:v>
      </x:c>
      <x:c r="CH18" s="7" t="n">
        <x:v>100</x:v>
      </x:c>
      <x:c r="CI18" s="7" t="n">
        <x:v>0</x:v>
      </x:c>
      <x:c r="CJ18" s="7" t="n">
        <x:v>0</x:v>
      </x:c>
      <x:c r="CK18" s="7" t="n">
        <x:v>-5.500878663254937</x:v>
      </x:c>
      <x:c r="CL18" s="7" t="n">
        <x:v>396.57657938713413</x:v>
      </x:c>
      <x:c r="CM18" s="11"/>
      <x:c r="CN18" s="11"/>
      <x:c r="CO18" s="7" t="str"/>
    </x:row>
    <x:row r="19">
      <x:c r="A19" s="11" t="n">
        <x:v>50</x:v>
      </x:c>
      <x:c r="B19" s="7" t="n">
        <x:v>9</x:v>
      </x:c>
      <x:c r="C19" s="7" t="str">
        <x:v>direct</x:v>
      </x:c>
      <x:c r="D19" s="7" t="str">
        <x:v>r0816duprev1</x:v>
      </x:c>
      <x:c r="E19" s="7" t="n">
        <x:v>9</x:v>
      </x:c>
      <x:c r="F19" s="7" t="str">
        <x:v>r0816duprev1-u-08</x:v>
      </x:c>
      <x:c r="G19" s="11" t="n">
        <x:v>15</x:v>
      </x:c>
      <x:c r="H19" s="7" t="str">
        <x:v>duplicate-user</x:v>
      </x:c>
      <x:c r="I19" s="11" t="n">
        <x:v>10000</x:v>
      </x:c>
      <x:c r="J19" s="11" t="n">
        <x:v>10000</x:v>
      </x:c>
      <x:c r="K19" s="7" t="n">
        <x:v>3</x:v>
      </x:c>
      <x:c r="L19" s="11" t="n">
        <x:v>30000</x:v>
      </x:c>
      <x:c r="M19" s="8" t="b">
        <x:v>1</x:v>
      </x:c>
      <x:c r="N19" s="7" t="n">
        <x:v>0</x:v>
      </x:c>
      <x:c r="O19" s="8" t="b">
        <x:v>1</x:v>
      </x:c>
      <x:c r="P19" s="8" t="b">
        <x:v>0</x:v>
      </x:c>
      <x:c r="Q19" s="13" t="b">
        <x:v>1</x:v>
      </x:c>
      <x:c r="R19" s="8" t="b">
        <x:v>1</x:v>
      </x:c>
      <x:c r="S19" s="8" t="b">
        <x:v>1</x:v>
      </x:c>
      <x:c r="T19" s="7" t="str">
        <x:v>COMPARABLE_MIXED_OUTCOMES</x:v>
      </x:c>
      <x:c r="U19" s="11" t="n">
        <x:v>30000</x:v>
      </x:c>
      <x:c r="V19" s="11" t="n">
        <x:v>30000</x:v>
      </x:c>
      <x:c r="W19" s="11" t="n">
        <x:v>30000</x:v>
      </x:c>
      <x:c r="X19" s="11" t="n">
        <x:v>0</x:v>
      </x:c>
      <x:c r="Y19" s="17" t="n">
        <x:v>0</x:v>
      </x:c>
      <x:c r="Z19" s="17" t="n">
        <x:v>1</x:v>
      </x:c>
      <x:c r="AA19" s="7" t="n">
        <x:v>0</x:v>
      </x:c>
      <x:c r="AB19" s="11" t="n">
        <x:v>30000</x:v>
      </x:c>
      <x:c r="AC19" s="13" t="b">
        <x:v>1</x:v>
      </x:c>
      <x:c r="AD19" s="11" t="n">
        <x:v>10000</x:v>
      </x:c>
      <x:c r="AE19" s="11" t="n">
        <x:v>20000</x:v>
      </x:c>
      <x:c r="AF19" s="11" t="n">
        <x:v>0</x:v>
      </x:c>
      <x:c r="AG19" s="11" t="n">
        <x:v>10000</x:v>
      </x:c>
      <x:c r="AH19" s="11" t="n">
        <x:v>20000</x:v>
      </x:c>
      <x:c r="AI19" s="11" t="n">
        <x:v>0</x:v>
      </x:c>
      <x:c r="AJ19" s="11" t="n">
        <x:v>0</x:v>
      </x:c>
      <x:c r="AK19" s="11" t="n">
        <x:v>0</x:v>
      </x:c>
      <x:c r="AL19" s="11" t="n">
        <x:v>0</x:v>
      </x:c>
      <x:c r="AM19" s="11" t="n">
        <x:v>0</x:v>
      </x:c>
      <x:c r="AN19" s="15" t="n">
        <x:v>398.538773528409</x:v>
      </x:c>
      <x:c r="AO19" s="7" t="n">
        <x:v>75.2749845</x:v>
      </x:c>
      <x:c r="AP19" s="15" t="n">
        <x:v>132.846257842803</x:v>
      </x:c>
      <x:c r="AQ19" s="15" t="n">
        <x:v>398.538773528409</x:v>
      </x:c>
      <x:c r="AR19" s="15" t="n">
        <x:v>7.970775470568181</x:v>
      </x:c>
      <x:c r="AS19" s="15" t="n">
        <x:v>125.16302504666677</x:v>
      </x:c>
      <x:c r="AT19" s="15" t="n">
        <x:v>131.77809</x:v>
      </x:c>
      <x:c r="AU19" s="15" t="n">
        <x:v>134.742945</x:v>
      </x:c>
      <x:c r="AV19" s="15" t="n">
        <x:v>150.48337299999994</x:v>
      </x:c>
      <x:c r="AW19" s="15" t="n">
        <x:v>217.0459</x:v>
      </x:c>
      <x:c r="AX19" s="15" t="n">
        <x:v>124.1128285900002</x:v>
      </x:c>
      <x:c r="AY19" s="15" t="n">
        <x:v>130.14284999999998</x:v>
      </x:c>
      <x:c r="AZ19" s="15" t="n">
        <x:v>133.03009999999998</x:v>
      </x:c>
      <x:c r="BA19" s="15" t="n">
        <x:v>149.396636</x:v>
      </x:c>
      <x:c r="BB19" s="15" t="n">
        <x:v>125.68812327499981</x:v>
      </x:c>
      <x:c r="BC19" s="15" t="n">
        <x:v>132.38535</x:v>
      </x:c>
      <x:c r="BD19" s="15" t="n">
        <x:v>135.368415</x:v>
      </x:c>
      <x:c r="BE19" s="15" t="n">
        <x:v>151.2286819999997</x:v>
      </x:c>
      <x:c r="BF19" s="7" t="n">
        <x:v>0</x:v>
      </x:c>
      <x:c r="BG19" s="7" t="n">
        <x:v>11.9687</x:v>
      </x:c>
      <x:c r="BH19" s="7" t="n">
        <x:v>0</x:v>
      </x:c>
      <x:c r="BI19" s="7" t="n">
        <x:v>2.0413</x:v>
      </x:c>
      <x:c r="BJ19" s="11" t="n">
        <x:v>7498</x:v>
      </x:c>
      <x:c r="BK19" s="11"/>
      <x:c r="BL19" s="11" t="n">
        <x:v>7498</x:v>
      </x:c>
      <x:c r="BM19" s="11" t="n">
        <x:v>10000</x:v>
      </x:c>
      <x:c r="BN19" s="8" t="b">
        <x:v>0</x:v>
      </x:c>
      <x:c r="BO19" s="11" t="n">
        <x:v>2502</x:v>
      </x:c>
      <x:c r="BP19" s="11" t="n">
        <x:v>7498</x:v>
      </x:c>
      <x:c r="BQ19" s="11" t="n">
        <x:v>10000</x:v>
      </x:c>
      <x:c r="BR19" s="11" t="n">
        <x:v>10000</x:v>
      </x:c>
      <x:c r="BS19" s="11" t="n">
        <x:v>10000</x:v>
      </x:c>
      <x:c r="BT19" s="11" t="n">
        <x:v>1</x:v>
      </x:c>
      <x:c r="BU19" s="13" t="b">
        <x:v>1</x:v>
      </x:c>
      <x:c r="BV19" s="13" t="b">
        <x:v>1</x:v>
      </x:c>
      <x:c r="BW19" s="8" t="b">
        <x:v>1</x:v>
      </x:c>
      <x:c r="BX19" s="8" t="b">
        <x:v>1</x:v>
      </x:c>
      <x:c r="BY19" s="8" t="b">
        <x:v>0</x:v>
      </x:c>
      <x:c r="BZ19" s="8" t="b">
        <x:v>1</x:v>
      </x:c>
      <x:c r="CA19" s="8" t="b">
        <x:v>0</x:v>
      </x:c>
      <x:c r="CB19" s="7" t="n">
        <x:v>0</x:v>
      </x:c>
      <x:c r="CC19" s="7" t="n">
        <x:v>1.0022144102865937</x:v>
      </x:c>
      <x:c r="CD19" s="7" t="n">
        <x:v>20.044288205731874</x:v>
      </x:c>
      <x:c r="CE19" s="7" t="n">
        <x:v>0.22144102865937487</x:v>
      </x:c>
      <x:c r="CF19" s="7" t="n">
        <x:v>361.7708907007325</x:v>
      </x:c>
      <x:c r="CG19" s="7" t="n">
        <x:v>1</x:v>
      </x:c>
      <x:c r="CH19" s="7" t="n">
        <x:v>100</x:v>
      </x:c>
      <x:c r="CI19" s="7" t="n">
        <x:v>0</x:v>
      </x:c>
      <x:c r="CJ19" s="7" t="n">
        <x:v>0</x:v>
      </x:c>
      <x:c r="CK19" s="7" t="n">
        <x:v>0.22144102865937487</x:v>
      </x:c>
      <x:c r="CL19" s="7" t="n">
        <x:v>361.7708907007325</x:v>
      </x:c>
      <x:c r="CM19" s="11"/>
      <x:c r="CN19" s="11"/>
      <x:c r="CO19" s="7" t="str">
        <x:v>Lost update: API issueCount 10000, DB stock issued 2502.</x:v>
      </x:c>
    </x:row>
    <x:row r="20">
      <x:c r="A20" s="11" t="n">
        <x:v>100</x:v>
      </x:c>
      <x:c r="B20" s="7" t="n">
        <x:v>1</x:v>
      </x:c>
      <x:c r="C20" s="7" t="str">
        <x:v>redis-watch</x:v>
      </x:c>
      <x:c r="D20" s="7" t="str">
        <x:v>r0816watchvu100r1</x:v>
      </x:c>
      <x:c r="E20" s="7" t="n">
        <x:v>1</x:v>
      </x:c>
      <x:c r="F20" s="7" t="str">
        <x:v>r0816watchvu100r1-u-01</x:v>
      </x:c>
      <x:c r="G20" s="11" t="n">
        <x:v>15</x:v>
      </x:c>
      <x:c r="H20" s="7" t="str">
        <x:v>duplicate-user</x:v>
      </x:c>
      <x:c r="I20" s="11" t="n">
        <x:v>10000</x:v>
      </x:c>
      <x:c r="J20" s="11" t="n">
        <x:v>10000</x:v>
      </x:c>
      <x:c r="K20" s="7" t="n">
        <x:v>3</x:v>
      </x:c>
      <x:c r="L20" s="11" t="n">
        <x:v>30000</x:v>
      </x:c>
      <x:c r="M20" s="8" t="b">
        <x:v>0</x:v>
      </x:c>
      <x:c r="N20" s="7" t="n">
        <x:v>99</x:v>
      </x:c>
      <x:c r="O20" s="8" t="b">
        <x:v>0</x:v>
      </x:c>
      <x:c r="P20" s="8" t="b">
        <x:v>0</x:v>
      </x:c>
      <x:c r="Q20" s="13" t="b">
        <x:v>1</x:v>
      </x:c>
      <x:c r="R20" s="8" t="b">
        <x:v>0</x:v>
      </x:c>
      <x:c r="S20" s="8" t="b">
        <x:v>0</x:v>
      </x:c>
      <x:c r="T20" s="7" t="str">
        <x:v>TRANSPORT_INCOMPLETE</x:v>
      </x:c>
      <x:c r="U20" s="11" t="n">
        <x:v>30000</x:v>
      </x:c>
      <x:c r="V20" s="11" t="n">
        <x:v>30000</x:v>
      </x:c>
      <x:c r="W20" s="11" t="n">
        <x:v>30000</x:v>
      </x:c>
      <x:c r="X20" s="11" t="n">
        <x:v>27149</x:v>
      </x:c>
      <x:c r="Y20" s="17" t="n">
        <x:v>0.9049666666666667</x:v>
      </x:c>
      <x:c r="Z20" s="17" t="n">
        <x:v>0.1834641643357695</x:v>
      </x:c>
      <x:c r="AA20" s="7" t="n">
        <x:v>26751</x:v>
      </x:c>
      <x:c r="AB20" s="11" t="n">
        <x:v>3249</x:v>
      </x:c>
      <x:c r="AC20" s="13" t="b">
        <x:v>1</x:v>
      </x:c>
      <x:c r="AD20" s="11" t="n">
        <x:v>10000</x:v>
      </x:c>
      <x:c r="AE20" s="11" t="n">
        <x:v>20000</x:v>
      </x:c>
      <x:c r="AF20" s="11" t="n">
        <x:v>0</x:v>
      </x:c>
      <x:c r="AG20" s="11" t="n">
        <x:v>991</x:v>
      </x:c>
      <x:c r="AH20" s="11" t="n">
        <x:v>1860</x:v>
      </x:c>
      <x:c r="AI20" s="11" t="n">
        <x:v>0</x:v>
      </x:c>
      <x:c r="AJ20" s="11" t="n">
        <x:v>0</x:v>
      </x:c>
      <x:c r="AK20" s="11" t="n">
        <x:v>398</x:v>
      </x:c>
      <x:c r="AL20" s="11" t="n">
        <x:v>0</x:v>
      </x:c>
      <x:c r="AM20" s="11" t="n">
        <x:v>26751</x:v>
      </x:c>
      <x:c r="AN20" s="15" t="n">
        <x:v>887.5108488216772</x:v>
      </x:c>
      <x:c r="AO20" s="7" t="n">
        <x:v>33.8024037</x:v>
      </x:c>
      <x:c r="AP20" s="15" t="n">
        <x:v>29.317441706076067</x:v>
      </x:c>
      <x:c r="AQ20" s="15" t="n">
        <x:v>84.34311433302005</x:v>
      </x:c>
      <x:c r="AR20" s="15" t="n">
        <x:v>8.875108488216773</x:v>
      </x:c>
      <x:c r="AS20" s="15" t="n">
        <x:v>49.79708449000016</x:v>
      </x:c>
      <x:c r="AT20" s="15" t="n">
        <x:v>256.5372900000045</x:v>
      </x:c>
      <x:c r="AU20" s="15" t="n">
        <x:v>468.323085</x:v>
      </x:c>
      <x:c r="AV20" s="15" t="n">
        <x:v>585.20643</x:v>
      </x:c>
      <x:c r="AW20" s="15" t="n">
        <x:v>1155.3042</x:v>
      </x:c>
      <x:c r="AX20" s="15" t="n">
        <x:v>438.96532038345083</x:v>
      </x:c>
      <x:c r="AY20" s="15" t="n">
        <x:v>505.5977</x:v>
      </x:c>
      <x:c r="AZ20" s="15" t="n">
        <x:v>557.4618499999999</x:v>
      </x:c>
      <x:c r="BA20" s="15" t="n">
        <x:v>635.0073000000001</x:v>
      </x:c>
      <x:c r="BB20" s="15" t="n">
        <x:v>480.72383059139884</x:v>
      </x:c>
      <x:c r="BC20" s="15" t="n">
        <x:v>562.28786</x:v>
      </x:c>
      <x:c r="BD20" s="15" t="n">
        <x:v>610.7644949999999</x:v>
      </x:c>
      <x:c r="BE20" s="15" t="n">
        <x:v>726.4910420000006</x:v>
      </x:c>
      <x:c r="BF20" s="7" t="n">
        <x:v>0</x:v>
      </x:c>
      <x:c r="BG20" s="7" t="n">
        <x:v>16.338</x:v>
      </x:c>
      <x:c r="BH20" s="7" t="n">
        <x:v>0</x:v>
      </x:c>
      <x:c r="BI20" s="7" t="n">
        <x:v>9.2063</x:v>
      </x:c>
      <x:c r="BJ20" s="11" t="n">
        <x:v>10000</x:v>
      </x:c>
      <x:c r="BK20" s="11" t="n">
        <x:v>9009</x:v>
      </x:c>
      <x:c r="BL20" s="11" t="n">
        <x:v>9009</x:v>
      </x:c>
      <x:c r="BM20" s="11" t="n">
        <x:v>991</x:v>
      </x:c>
      <x:c r="BN20" s="8" t="b">
        <x:v>1</x:v>
      </x:c>
      <x:c r="BO20" s="11" t="n">
        <x:v>0</x:v>
      </x:c>
      <x:c r="BP20" s="11" t="n">
        <x:v>10000</x:v>
      </x:c>
      <x:c r="BQ20" s="11" t="n">
        <x:v>991</x:v>
      </x:c>
      <x:c r="BR20" s="11" t="n">
        <x:v>991</x:v>
      </x:c>
      <x:c r="BS20" s="11" t="n">
        <x:v>991</x:v>
      </x:c>
      <x:c r="BT20" s="11" t="n">
        <x:v>1</x:v>
      </x:c>
      <x:c r="BU20" s="13" t="b">
        <x:v>1</x:v>
      </x:c>
      <x:c r="BV20" s="13" t="b">
        <x:v>0</x:v>
      </x:c>
      <x:c r="BW20" s="8" t="b">
        <x:v>1</x:v>
      </x:c>
      <x:c r="BX20" s="8" t="b">
        <x:v>1</x:v>
      </x:c>
      <x:c r="BY20" s="8" t="b">
        <x:v>1</x:v>
      </x:c>
      <x:c r="BZ20" s="8" t="b">
        <x:v>0</x:v>
      </x:c>
      <x:c r="CA20" s="8" t="b">
        <x:v>0</x:v>
      </x:c>
      <x:c r="CB20" s="7" t="n">
        <x:v>0</x:v>
      </x:c>
      <x:c r="CC20" s="7" t="n">
        <x:v>0.8216559581530589</x:v>
      </x:c>
      <x:c r="CD20" s="7" t="n">
        <x:v>8.21655958153059</x:v>
      </x:c>
      <x:c r="CE20" s="7" t="n">
        <x:v>-17.834404184694108</x:v>
      </x:c>
      <x:c r="CF20" s="7" t="n">
        <x:v>1327.0765980573158</x:v>
      </x:c>
      <x:c r="CG20" s="7" t="n">
        <x:v>1.1319545272456468</x:v>
      </x:c>
      <x:c r="CH20" s="7" t="n">
        <x:v>56.597726362282344</x:v>
      </x:c>
      <x:c r="CI20" s="7" t="n">
        <x:v>13.195452724564682</x:v>
      </x:c>
      <x:c r="CJ20" s="7" t="n">
        <x:v>75.00363685444991</x:v>
      </x:c>
      <x:c r="CK20" s="7" t="n">
        <x:v>13.195452724564682</x:v>
      </x:c>
      <x:c r="CL20" s="7" t="n">
        <x:v>75.00363685444991</x:v>
      </x:c>
      <x:c r="CM20" s="11" t="n">
        <x:v>6382</x:v>
      </x:c>
      <x:c r="CN20" s="11" t="n">
        <x:v>14852</x:v>
      </x:c>
      <x:c r="CO20" s="7" t="str">
        <x:v>26751 no-result responses; 14852 TIME_WAIT sockets; Address already in use. Overall RPS/HTTP percentiles are not comparable.</x:v>
      </x:c>
    </x:row>
    <x:row r="21">
      <x:c r="A21" s="11" t="n">
        <x:v>100</x:v>
      </x:c>
      <x:c r="B21" s="7" t="n">
        <x:v>2</x:v>
      </x:c>
      <x:c r="C21" s="7" t="str">
        <x:v>redis-lua</x:v>
      </x:c>
      <x:c r="D21" s="7" t="str">
        <x:v>r0816vu100r1</x:v>
      </x:c>
      <x:c r="E21" s="7" t="n">
        <x:v>1</x:v>
      </x:c>
      <x:c r="F21" s="7" t="str">
        <x:v>r0816vu100r1-u-01</x:v>
      </x:c>
      <x:c r="G21" s="11" t="n">
        <x:v>6</x:v>
      </x:c>
      <x:c r="H21" s="7" t="str">
        <x:v>duplicate-user</x:v>
      </x:c>
      <x:c r="I21" s="11" t="n">
        <x:v>10000</x:v>
      </x:c>
      <x:c r="J21" s="11" t="n">
        <x:v>10000</x:v>
      </x:c>
      <x:c r="K21" s="7" t="n">
        <x:v>3</x:v>
      </x:c>
      <x:c r="L21" s="11" t="n">
        <x:v>30000</x:v>
      </x:c>
      <x:c r="M21" s="8" t="b">
        <x:v>0</x:v>
      </x:c>
      <x:c r="N21" s="7" t="n">
        <x:v>99</x:v>
      </x:c>
      <x:c r="O21" s="8" t="b">
        <x:v>0</x:v>
      </x:c>
      <x:c r="P21" s="8" t="b">
        <x:v>0</x:v>
      </x:c>
      <x:c r="Q21" s="13" t="b">
        <x:v>1</x:v>
      </x:c>
      <x:c r="R21" s="8" t="b">
        <x:v>1</x:v>
      </x:c>
      <x:c r="S21" s="8" t="b">
        <x:v>1</x:v>
      </x:c>
      <x:c r="T21" s="7" t="str">
        <x:v>COMPARABLE_MIXED_OUTCOMES</x:v>
      </x:c>
      <x:c r="U21" s="11" t="n">
        <x:v>30000</x:v>
      </x:c>
      <x:c r="V21" s="11" t="n">
        <x:v>30000</x:v>
      </x:c>
      <x:c r="W21" s="11" t="n">
        <x:v>30000</x:v>
      </x:c>
      <x:c r="X21" s="11" t="n">
        <x:v>0</x:v>
      </x:c>
      <x:c r="Y21" s="17" t="n">
        <x:v>0</x:v>
      </x:c>
      <x:c r="Z21" s="17" t="n">
        <x:v>0.9997666666666667</x:v>
      </x:c>
      <x:c r="AA21" s="7" t="n">
        <x:v>0</x:v>
      </x:c>
      <x:c r="AB21" s="11" t="n">
        <x:v>30000</x:v>
      </x:c>
      <x:c r="AC21" s="13" t="b">
        <x:v>1</x:v>
      </x:c>
      <x:c r="AD21" s="11" t="n">
        <x:v>10000</x:v>
      </x:c>
      <x:c r="AE21" s="11" t="n">
        <x:v>20000</x:v>
      </x:c>
      <x:c r="AF21" s="11" t="n">
        <x:v>0</x:v>
      </x:c>
      <x:c r="AG21" s="11" t="n">
        <x:v>9998</x:v>
      </x:c>
      <x:c r="AH21" s="11" t="n">
        <x:v>19988</x:v>
      </x:c>
      <x:c r="AI21" s="11" t="n">
        <x:v>14</x:v>
      </x:c>
      <x:c r="AJ21" s="11" t="n">
        <x:v>0</x:v>
      </x:c>
      <x:c r="AK21" s="11" t="n">
        <x:v>0</x:v>
      </x:c>
      <x:c r="AL21" s="11" t="n">
        <x:v>0</x:v>
      </x:c>
      <x:c r="AM21" s="11" t="n">
        <x:v>14</x:v>
      </x:c>
      <x:c r="AN21" s="15" t="n">
        <x:v>567.1829842397375</x:v>
      </x:c>
      <x:c r="AO21" s="7" t="n">
        <x:v>52.892983099999995</x:v>
      </x:c>
      <x:c r="AP21" s="15" t="n">
        <x:v>189.02318254762986</x:v>
      </x:c>
      <x:c r="AQ21" s="15" t="n">
        <x:v>566.9182988470923</x:v>
      </x:c>
      <x:c r="AR21" s="15" t="n">
        <x:v>5.671829842397375</x:v>
      </x:c>
      <x:c r="AS21" s="15" t="n">
        <x:v>175.85321941666734</x:v>
      </x:c>
      <x:c r="AT21" s="15" t="n">
        <x:v>187.0518</x:v>
      </x:c>
      <x:c r="AU21" s="15" t="n">
        <x:v>194.650225</x:v>
      </x:c>
      <x:c r="AV21" s="15" t="n">
        <x:v>246.9363</x:v>
      </x:c>
      <x:c r="AW21" s="15" t="n">
        <x:v>392.0511</x:v>
      </x:c>
      <x:c r="AX21" s="15" t="n">
        <x:v>171.7080168233644</x:v>
      </x:c>
      <x:c r="AY21" s="15" t="n">
        <x:v>183.79729</x:v>
      </x:c>
      <x:c r="AZ21" s="15" t="n">
        <x:v>190.61548999999994</x:v>
      </x:c>
      <x:c r="BA21" s="15" t="n">
        <x:v>234.70681300000004</x:v>
      </x:c>
      <x:c r="BB21" s="15" t="n">
        <x:v>177.9445192665596</x:v>
      </x:c>
      <x:c r="BC21" s="15" t="n">
        <x:v>188.35211999999999</x:v>
      </x:c>
      <x:c r="BD21" s="15" t="n">
        <x:v>196.29075999999995</x:v>
      </x:c>
      <x:c r="BE21" s="15" t="n">
        <x:v>268.3231990000005</x:v>
      </x:c>
      <x:c r="BF21" s="7" t="n">
        <x:v>0</x:v>
      </x:c>
      <x:c r="BG21" s="7" t="n">
        <x:v>19.7111</x:v>
      </x:c>
      <x:c r="BH21" s="7" t="n">
        <x:v>0</x:v>
      </x:c>
      <x:c r="BI21" s="7" t="n">
        <x:v>5.8529</x:v>
      </x:c>
      <x:c r="BJ21" s="11" t="n">
        <x:v>10000</x:v>
      </x:c>
      <x:c r="BK21" s="11" t="n">
        <x:v>2</x:v>
      </x:c>
      <x:c r="BL21" s="11" t="n">
        <x:v>2</x:v>
      </x:c>
      <x:c r="BM21" s="11" t="n">
        <x:v>9998</x:v>
      </x:c>
      <x:c r="BN21" s="8" t="b">
        <x:v>1</x:v>
      </x:c>
      <x:c r="BO21" s="11" t="n">
        <x:v>0</x:v>
      </x:c>
      <x:c r="BP21" s="11" t="n">
        <x:v>10000</x:v>
      </x:c>
      <x:c r="BQ21" s="11" t="n">
        <x:v>9998</x:v>
      </x:c>
      <x:c r="BR21" s="11" t="n">
        <x:v>9998</x:v>
      </x:c>
      <x:c r="BS21" s="11" t="n">
        <x:v>9998</x:v>
      </x:c>
      <x:c r="BT21" s="11" t="n">
        <x:v>1</x:v>
      </x:c>
      <x:c r="BU21" s="13" t="b">
        <x:v>1</x:v>
      </x:c>
      <x:c r="BV21" s="13" t="b">
        <x:v>0</x:v>
      </x:c>
      <x:c r="BW21" s="8" t="b">
        <x:v>1</x:v>
      </x:c>
      <x:c r="BX21" s="8" t="b">
        <x:v>1</x:v>
      </x:c>
      <x:c r="BY21" s="8" t="b">
        <x:v>1</x:v>
      </x:c>
      <x:c r="BZ21" s="8" t="b">
        <x:v>0</x:v>
      </x:c>
      <x:c r="CA21" s="8" t="b">
        <x:v>0</x:v>
      </x:c>
      <x:c r="CB21" s="7" t="n">
        <x:v>0</x:v>
      </x:c>
      <x:c r="CC21" s="7" t="n">
        <x:v>1.0606798541487445</x:v>
      </x:c>
      <x:c r="CD21" s="7" t="n">
        <x:v>10.606798541487446</x:v>
      </x:c>
      <x:c r="CE21" s="7" t="n">
        <x:v>6.067985414874455</x:v>
      </x:c>
      <x:c r="CF21" s="7" t="n">
        <x:v>700.4917888513605</x:v>
      </x:c>
      <x:c r="CG21" s="7" t="n">
        <x:v>1.058470729362209</x:v>
      </x:c>
      <x:c r="CH21" s="7" t="n">
        <x:v>52.923536468110456</x:v>
      </x:c>
      <x:c r="CI21" s="7" t="n">
        <x:v>5.8470729362209095</x:v>
      </x:c>
      <x:c r="CJ21" s="7" t="n">
        <x:v>86.33424860214775</x:v>
      </x:c>
      <x:c r="CK21" s="7" t="n">
        <x:v>5.8470729362209095</x:v>
      </x:c>
      <x:c r="CL21" s="7" t="n">
        <x:v>86.33424860214775</x:v>
      </x:c>
      <x:c r="CM21" s="11"/>
      <x:c r="CN21" s="11"/>
      <x:c r="CO21" s="7" t="str">
        <x:v>14 transient SOLD_OUT responses during duplicate-user reservation/compensation races.</x:v>
      </x:c>
    </x:row>
    <x:row r="22">
      <x:c r="A22" s="11" t="n">
        <x:v>100</x:v>
      </x:c>
      <x:c r="B22" s="7" t="n">
        <x:v>3</x:v>
      </x:c>
      <x:c r="C22" s="7" t="str">
        <x:v>redis-decr</x:v>
      </x:c>
      <x:c r="D22" s="7" t="str">
        <x:v>r0816vu100r1</x:v>
      </x:c>
      <x:c r="E22" s="7" t="n">
        <x:v>2</x:v>
      </x:c>
      <x:c r="F22" s="7" t="str">
        <x:v>r0816vu100r1-u-02</x:v>
      </x:c>
      <x:c r="G22" s="11" t="n">
        <x:v>7</x:v>
      </x:c>
      <x:c r="H22" s="7" t="str">
        <x:v>duplicate-user</x:v>
      </x:c>
      <x:c r="I22" s="11" t="n">
        <x:v>10000</x:v>
      </x:c>
      <x:c r="J22" s="11" t="n">
        <x:v>10000</x:v>
      </x:c>
      <x:c r="K22" s="7" t="n">
        <x:v>3</x:v>
      </x:c>
      <x:c r="L22" s="11" t="n">
        <x:v>30000</x:v>
      </x:c>
      <x:c r="M22" s="8" t="b">
        <x:v>0</x:v>
      </x:c>
      <x:c r="N22" s="7" t="n">
        <x:v>99</x:v>
      </x:c>
      <x:c r="O22" s="8" t="b">
        <x:v>0</x:v>
      </x:c>
      <x:c r="P22" s="8" t="b">
        <x:v>0</x:v>
      </x:c>
      <x:c r="Q22" s="13" t="b">
        <x:v>1</x:v>
      </x:c>
      <x:c r="R22" s="8" t="b">
        <x:v>1</x:v>
      </x:c>
      <x:c r="S22" s="8" t="b">
        <x:v>1</x:v>
      </x:c>
      <x:c r="T22" s="7" t="str">
        <x:v>COMPARABLE_MIXED_OUTCOMES</x:v>
      </x:c>
      <x:c r="U22" s="11" t="n">
        <x:v>30000</x:v>
      </x:c>
      <x:c r="V22" s="11" t="n">
        <x:v>30000</x:v>
      </x:c>
      <x:c r="W22" s="11" t="n">
        <x:v>30000</x:v>
      </x:c>
      <x:c r="X22" s="11" t="n">
        <x:v>0</x:v>
      </x:c>
      <x:c r="Y22" s="17" t="n">
        <x:v>0</x:v>
      </x:c>
      <x:c r="Z22" s="17" t="n">
        <x:v>0.9997833333333334</x:v>
      </x:c>
      <x:c r="AA22" s="7" t="n">
        <x:v>0</x:v>
      </x:c>
      <x:c r="AB22" s="11" t="n">
        <x:v>30000</x:v>
      </x:c>
      <x:c r="AC22" s="13" t="b">
        <x:v>1</x:v>
      </x:c>
      <x:c r="AD22" s="11" t="n">
        <x:v>10000</x:v>
      </x:c>
      <x:c r="AE22" s="11" t="n">
        <x:v>20000</x:v>
      </x:c>
      <x:c r="AF22" s="11" t="n">
        <x:v>0</x:v>
      </x:c>
      <x:c r="AG22" s="11" t="n">
        <x:v>9999</x:v>
      </x:c>
      <x:c r="AH22" s="11" t="n">
        <x:v>19988</x:v>
      </x:c>
      <x:c r="AI22" s="11" t="n">
        <x:v>13</x:v>
      </x:c>
      <x:c r="AJ22" s="11" t="n">
        <x:v>0</x:v>
      </x:c>
      <x:c r="AK22" s="11" t="n">
        <x:v>0</x:v>
      </x:c>
      <x:c r="AL22" s="11" t="n">
        <x:v>0</x:v>
      </x:c>
      <x:c r="AM22" s="11" t="n">
        <x:v>13</x:v>
      </x:c>
      <x:c r="AN22" s="15" t="n">
        <x:v>573.5485050257474</x:v>
      </x:c>
      <x:c r="AO22" s="7" t="n">
        <x:v>52.305951</x:v>
      </x:c>
      <x:c r="AP22" s="15" t="n">
        <x:v>191.16371672508163</x:v>
      </x:c>
      <x:c r="AQ22" s="15" t="n">
        <x:v>573.2999673402363</x:v>
      </x:c>
      <x:c r="AR22" s="15" t="n">
        <x:v>5.735485050257474</x:v>
      </x:c>
      <x:c r="AS22" s="15" t="n">
        <x:v>173.9128569533319</x:v>
      </x:c>
      <x:c r="AT22" s="15" t="n">
        <x:v>185.17326</x:v>
      </x:c>
      <x:c r="AU22" s="15" t="n">
        <x:v>189.545385</x:v>
      </x:c>
      <x:c r="AV22" s="15" t="n">
        <x:v>261.2136779999999</x:v>
      </x:c>
      <x:c r="AW22" s="15" t="n">
        <x:v>408.865</x:v>
      </x:c>
      <x:c r="AX22" s="15" t="n">
        <x:v>169.6279465246523</x:v>
      </x:c>
      <x:c r="AY22" s="15" t="n">
        <x:v>182.24604</x:v>
      </x:c>
      <x:c r="AZ22" s="15" t="n">
        <x:v>185.93069</x:v>
      </x:c>
      <x:c r="BA22" s="15" t="n">
        <x:v>210.12650200000454</x:v>
      </x:c>
      <x:c r="BB22" s="15" t="n">
        <x:v>176.06516189213383</x:v>
      </x:c>
      <x:c r="BC22" s="15" t="n">
        <x:v>186.24291000000002</x:v>
      </x:c>
      <x:c r="BD22" s="15" t="n">
        <x:v>190.83014499999996</x:v>
      </x:c>
      <x:c r="BE22" s="15" t="n">
        <x:v>267.44424700000025</x:v>
      </x:c>
      <x:c r="BF22" s="7" t="n">
        <x:v>0</x:v>
      </x:c>
      <x:c r="BG22" s="7" t="n">
        <x:v>14.6599</x:v>
      </x:c>
      <x:c r="BH22" s="7" t="n">
        <x:v>0</x:v>
      </x:c>
      <x:c r="BI22" s="7" t="n">
        <x:v>3.6073</x:v>
      </x:c>
      <x:c r="BJ22" s="11" t="n">
        <x:v>10000</x:v>
      </x:c>
      <x:c r="BK22" s="11" t="n">
        <x:v>1</x:v>
      </x:c>
      <x:c r="BL22" s="11" t="n">
        <x:v>1</x:v>
      </x:c>
      <x:c r="BM22" s="11" t="n">
        <x:v>9999</x:v>
      </x:c>
      <x:c r="BN22" s="8" t="b">
        <x:v>1</x:v>
      </x:c>
      <x:c r="BO22" s="11" t="n">
        <x:v>0</x:v>
      </x:c>
      <x:c r="BP22" s="11" t="n">
        <x:v>10000</x:v>
      </x:c>
      <x:c r="BQ22" s="11" t="n">
        <x:v>9999</x:v>
      </x:c>
      <x:c r="BR22" s="11" t="n">
        <x:v>9999</x:v>
      </x:c>
      <x:c r="BS22" s="11" t="n">
        <x:v>9999</x:v>
      </x:c>
      <x:c r="BT22" s="11" t="n">
        <x:v>1</x:v>
      </x:c>
      <x:c r="BU22" s="13" t="b">
        <x:v>1</x:v>
      </x:c>
      <x:c r="BV22" s="13" t="b">
        <x:v>0</x:v>
      </x:c>
      <x:c r="BW22" s="8" t="b">
        <x:v>1</x:v>
      </x:c>
      <x:c r="BX22" s="8" t="b">
        <x:v>1</x:v>
      </x:c>
      <x:c r="BY22" s="8" t="b">
        <x:v>1</x:v>
      </x:c>
      <x:c r="BZ22" s="8" t="b">
        <x:v>0</x:v>
      </x:c>
      <x:c r="CA22" s="8" t="b">
        <x:v>0</x:v>
      </x:c>
      <x:c r="CB22" s="7" t="n">
        <x:v>0</x:v>
      </x:c>
      <x:c r="CC22" s="7" t="n">
        <x:v>1.0640688551862865</x:v>
      </x:c>
      <x:c r="CD22" s="7" t="n">
        <x:v>10.640688551862866</x:v>
      </x:c>
      <x:c r="CE22" s="7" t="n">
        <x:v>6.406885518628647</x:v>
      </x:c>
      <x:c r="CF22" s="7" t="n">
        <x:v>683.2319611047992</x:v>
      </x:c>
      <x:c r="CG22" s="7" t="n">
        <x:v>1.0231456149224778</x:v>
      </x:c>
      <x:c r="CH22" s="7" t="n">
        <x:v>51.15728074612389</x:v>
      </x:c>
      <x:c r="CI22" s="7" t="n">
        <x:v>2.3145614922477797</x:v>
      </x:c>
      <x:c r="CJ22" s="7" t="n">
        <x:v>93.09774630953258</x:v>
      </x:c>
      <x:c r="CK22" s="7" t="n">
        <x:v>2.3145614922477797</x:v>
      </x:c>
      <x:c r="CL22" s="7" t="n">
        <x:v>93.09774630953258</x:v>
      </x:c>
      <x:c r="CM22" s="11"/>
      <x:c r="CN22" s="11"/>
      <x:c r="CO22" s="7" t="str">
        <x:v>13 transient SOLD_OUT responses during duplicate-user reservation/compensation races.</x:v>
      </x:c>
    </x:row>
    <x:row r="23">
      <x:c r="A23" s="11" t="n">
        <x:v>100</x:v>
      </x:c>
      <x:c r="B23" s="7" t="n">
        <x:v>4</x:v>
      </x:c>
      <x:c r="C23" s="7" t="str">
        <x:v>redis-lock</x:v>
      </x:c>
      <x:c r="D23" s="7" t="str">
        <x:v>r0816vu100r1</x:v>
      </x:c>
      <x:c r="E23" s="7" t="n">
        <x:v>3</x:v>
      </x:c>
      <x:c r="F23" s="7" t="str">
        <x:v>r0816vu100r1-u-03</x:v>
      </x:c>
      <x:c r="G23" s="11" t="n">
        <x:v>8</x:v>
      </x:c>
      <x:c r="H23" s="7" t="str">
        <x:v>duplicate-user</x:v>
      </x:c>
      <x:c r="I23" s="11" t="n">
        <x:v>10000</x:v>
      </x:c>
      <x:c r="J23" s="11" t="n">
        <x:v>10000</x:v>
      </x:c>
      <x:c r="K23" s="7" t="n">
        <x:v>3</x:v>
      </x:c>
      <x:c r="L23" s="11" t="n">
        <x:v>30000</x:v>
      </x:c>
      <x:c r="M23" s="8" t="b">
        <x:v>0</x:v>
      </x:c>
      <x:c r="N23" s="7" t="n">
        <x:v>99</x:v>
      </x:c>
      <x:c r="O23" s="8" t="b">
        <x:v>0</x:v>
      </x:c>
      <x:c r="P23" s="8" t="b">
        <x:v>0</x:v>
      </x:c>
      <x:c r="Q23" s="13" t="b">
        <x:v>1</x:v>
      </x:c>
      <x:c r="R23" s="8" t="b">
        <x:v>1</x:v>
      </x:c>
      <x:c r="S23" s="8" t="b">
        <x:v>1</x:v>
      </x:c>
      <x:c r="T23" s="7" t="str">
        <x:v>FAILURE_MIXED</x:v>
      </x:c>
      <x:c r="U23" s="11" t="n">
        <x:v>30000</x:v>
      </x:c>
      <x:c r="V23" s="11" t="n">
        <x:v>30000</x:v>
      </x:c>
      <x:c r="W23" s="11" t="n">
        <x:v>30000</x:v>
      </x:c>
      <x:c r="X23" s="11" t="n">
        <x:v>232</x:v>
      </x:c>
      <x:c r="Y23" s="17" t="n">
        <x:v>0.007733333333333333</x:v>
      </x:c>
      <x:c r="Z23" s="17" t="n">
        <x:v>0.996</x:v>
      </x:c>
      <x:c r="AA23" s="7" t="n">
        <x:v>0</x:v>
      </x:c>
      <x:c r="AB23" s="11" t="n">
        <x:v>30000</x:v>
      </x:c>
      <x:c r="AC23" s="13" t="b">
        <x:v>1</x:v>
      </x:c>
      <x:c r="AD23" s="11" t="n">
        <x:v>10000</x:v>
      </x:c>
      <x:c r="AE23" s="11" t="n">
        <x:v>20000</x:v>
      </x:c>
      <x:c r="AF23" s="11" t="n">
        <x:v>0</x:v>
      </x:c>
      <x:c r="AG23" s="11" t="n">
        <x:v>10000</x:v>
      </x:c>
      <x:c r="AH23" s="11" t="n">
        <x:v>19760</x:v>
      </x:c>
      <x:c r="AI23" s="11" t="n">
        <x:v>8</x:v>
      </x:c>
      <x:c r="AJ23" s="11" t="n">
        <x:v>0</x:v>
      </x:c>
      <x:c r="AK23" s="11" t="n">
        <x:v>232</x:v>
      </x:c>
      <x:c r="AL23" s="11" t="n">
        <x:v>0</x:v>
      </x:c>
      <x:c r="AM23" s="11" t="n">
        <x:v>8</x:v>
      </x:c>
      <x:c r="AN23" s="15" t="n">
        <x:v>335.85324621037415</x:v>
      </x:c>
      <x:c r="AO23" s="7" t="n">
        <x:v>89.3247284</x:v>
      </x:c>
      <x:c r="AP23" s="15" t="n">
        <x:v>111.95108207012471</x:v>
      </x:c>
      <x:c r="AQ23" s="15" t="n">
        <x:v>333.16642024069114</x:v>
      </x:c>
      <x:c r="AR23" s="15" t="n">
        <x:v>3.3585324621037413</x:v>
      </x:c>
      <x:c r="AS23" s="15" t="n">
        <x:v>297.1733842766659</x:v>
      </x:c>
      <x:c r="AT23" s="15" t="n">
        <x:v>331.56023000000005</x:v>
      </x:c>
      <x:c r="AU23" s="15" t="n">
        <x:v>352.193865</x:v>
      </x:c>
      <x:c r="AV23" s="15" t="n">
        <x:v>395.7345219999999</x:v>
      </x:c>
      <x:c r="AW23" s="15" t="n">
        <x:v>582.7594</x:v>
      </x:c>
      <x:c r="AX23" s="15" t="n">
        <x:v>281.76961129999927</x:v>
      </x:c>
      <x:c r="AY23" s="15" t="n">
        <x:v>301.97147</x:v>
      </x:c>
      <x:c r="AZ23" s="15" t="n">
        <x:v>308.78333</x:v>
      </x:c>
      <x:c r="BA23" s="15" t="n">
        <x:v>337.387366</x:v>
      </x:c>
      <x:c r="BB23" s="15" t="n">
        <x:v>303.8450190030364</x:v>
      </x:c>
      <x:c r="BC23" s="15" t="n">
        <x:v>339.89922000000007</x:v>
      </x:c>
      <x:c r="BD23" s="15" t="n">
        <x:v>358.34507999999994</x:v>
      </x:c>
      <x:c r="BE23" s="15" t="n">
        <x:v>397.063177</x:v>
      </x:c>
      <x:c r="BF23" s="7" t="n">
        <x:v>0</x:v>
      </x:c>
      <x:c r="BG23" s="7" t="n">
        <x:v>15.8436</x:v>
      </x:c>
      <x:c r="BH23" s="7" t="n">
        <x:v>0</x:v>
      </x:c>
      <x:c r="BI23" s="7" t="n">
        <x:v>3.3645</x:v>
      </x:c>
      <x:c r="BJ23" s="11" t="n">
        <x:v>10000</x:v>
      </x:c>
      <x:c r="BK23" s="11" t="n">
        <x:v>0</x:v>
      </x:c>
      <x:c r="BL23" s="11" t="n">
        <x:v>0</x:v>
      </x:c>
      <x:c r="BM23" s="11" t="n">
        <x:v>10000</x:v>
      </x:c>
      <x:c r="BN23" s="8" t="b">
        <x:v>1</x:v>
      </x:c>
      <x:c r="BO23" s="11" t="n">
        <x:v>0</x:v>
      </x:c>
      <x:c r="BP23" s="11" t="n">
        <x:v>10000</x:v>
      </x:c>
      <x:c r="BQ23" s="11" t="n">
        <x:v>10000</x:v>
      </x:c>
      <x:c r="BR23" s="11" t="n">
        <x:v>10000</x:v>
      </x:c>
      <x:c r="BS23" s="11" t="n">
        <x:v>10000</x:v>
      </x:c>
      <x:c r="BT23" s="11" t="n">
        <x:v>1</x:v>
      </x:c>
      <x:c r="BU23" s="13" t="b">
        <x:v>1</x:v>
      </x:c>
      <x:c r="BV23" s="13" t="b">
        <x:v>1</x:v>
      </x:c>
      <x:c r="BW23" s="8" t="b">
        <x:v>1</x:v>
      </x:c>
      <x:c r="BX23" s="8" t="b">
        <x:v>1</x:v>
      </x:c>
      <x:c r="BY23" s="8" t="b">
        <x:v>1</x:v>
      </x:c>
      <x:c r="BZ23" s="8" t="b">
        <x:v>0</x:v>
      </x:c>
      <x:c r="CA23" s="8" t="b">
        <x:v>0</x:v>
      </x:c>
      <x:c r="CB23" s="7" t="n">
        <x:v>0</x:v>
      </x:c>
      <x:c r="CC23" s="7" t="n">
        <x:v>1.0392184187150577</x:v>
      </x:c>
      <x:c r="CD23" s="7" t="n">
        <x:v>10.392184187150576</x:v>
      </x:c>
      <x:c r="CE23" s="7" t="n">
        <x:v>3.9218418715057712</x:v>
      </x:c>
      <x:c r="CF23" s="7" t="n">
        <x:v>344.9712071323988</x:v>
      </x:c>
      <x:c r="CG23" s="7" t="n">
        <x:v>1.0495976240774105</x:v>
      </x:c>
      <x:c r="CH23" s="7" t="n">
        <x:v>52.47988120387053</x:v>
      </x:c>
      <x:c r="CI23" s="7" t="n">
        <x:v>4.959762407741053</x:v>
      </x:c>
      <x:c r="CJ23" s="7" t="n">
        <x:v>66.87731938994239</x:v>
      </x:c>
      <x:c r="CK23" s="7" t="n">
        <x:v>4.959762407741053</x:v>
      </x:c>
      <x:c r="CL23" s="7" t="n">
        <x:v>66.87731938994239</x:v>
      </x:c>
      <x:c r="CM23" s="11"/>
      <x:c r="CN23" s="11"/>
      <x:c r="CO23" s="7" t="str">
        <x:v>232 lock acquisition/retry errors; throughput includes failed responses.</x:v>
      </x:c>
    </x:row>
    <x:row r="24">
      <x:c r="A24" s="11" t="n">
        <x:v>100</x:v>
      </x:c>
      <x:c r="B24" s="7" t="n">
        <x:v>5</x:v>
      </x:c>
      <x:c r="C24" s="7" t="str">
        <x:v>conditional</x:v>
      </x:c>
      <x:c r="D24" s="7" t="str">
        <x:v>r0816vu100r1</x:v>
      </x:c>
      <x:c r="E24" s="7" t="n">
        <x:v>4</x:v>
      </x:c>
      <x:c r="F24" s="7" t="str">
        <x:v>r0816vu100r1-u-04</x:v>
      </x:c>
      <x:c r="G24" s="11" t="n">
        <x:v>9</x:v>
      </x:c>
      <x:c r="H24" s="7" t="str">
        <x:v>duplicate-user</x:v>
      </x:c>
      <x:c r="I24" s="11" t="n">
        <x:v>10000</x:v>
      </x:c>
      <x:c r="J24" s="11" t="n">
        <x:v>10000</x:v>
      </x:c>
      <x:c r="K24" s="7" t="n">
        <x:v>3</x:v>
      </x:c>
      <x:c r="L24" s="11" t="n">
        <x:v>30000</x:v>
      </x:c>
      <x:c r="M24" s="8" t="b">
        <x:v>0</x:v>
      </x:c>
      <x:c r="N24" s="7" t="n">
        <x:v>99</x:v>
      </x:c>
      <x:c r="O24" s="8" t="b">
        <x:v>0</x:v>
      </x:c>
      <x:c r="P24" s="8" t="b">
        <x:v>0</x:v>
      </x:c>
      <x:c r="Q24" s="13" t="b">
        <x:v>1</x:v>
      </x:c>
      <x:c r="R24" s="8" t="b">
        <x:v>1</x:v>
      </x:c>
      <x:c r="S24" s="8" t="b">
        <x:v>1</x:v>
      </x:c>
      <x:c r="T24" s="7" t="str">
        <x:v>COMPARABLE_MIXED_OUTCOMES</x:v>
      </x:c>
      <x:c r="U24" s="11" t="n">
        <x:v>30000</x:v>
      </x:c>
      <x:c r="V24" s="11" t="n">
        <x:v>30000</x:v>
      </x:c>
      <x:c r="W24" s="11" t="n">
        <x:v>30000</x:v>
      </x:c>
      <x:c r="X24" s="11" t="n">
        <x:v>0</x:v>
      </x:c>
      <x:c r="Y24" s="17" t="n">
        <x:v>0</x:v>
      </x:c>
      <x:c r="Z24" s="17" t="n">
        <x:v>0.9999666666666667</x:v>
      </x:c>
      <x:c r="AA24" s="7" t="n">
        <x:v>0</x:v>
      </x:c>
      <x:c r="AB24" s="11" t="n">
        <x:v>30000</x:v>
      </x:c>
      <x:c r="AC24" s="13" t="b">
        <x:v>1</x:v>
      </x:c>
      <x:c r="AD24" s="11" t="n">
        <x:v>10000</x:v>
      </x:c>
      <x:c r="AE24" s="11" t="n">
        <x:v>20000</x:v>
      </x:c>
      <x:c r="AF24" s="11" t="n">
        <x:v>0</x:v>
      </x:c>
      <x:c r="AG24" s="11" t="n">
        <x:v>10000</x:v>
      </x:c>
      <x:c r="AH24" s="11" t="n">
        <x:v>19998</x:v>
      </x:c>
      <x:c r="AI24" s="11" t="n">
        <x:v>2</x:v>
      </x:c>
      <x:c r="AJ24" s="11" t="n">
        <x:v>0</x:v>
      </x:c>
      <x:c r="AK24" s="11" t="n">
        <x:v>0</x:v>
      </x:c>
      <x:c r="AL24" s="11" t="n">
        <x:v>0</x:v>
      </x:c>
      <x:c r="AM24" s="11" t="n">
        <x:v>2</x:v>
      </x:c>
      <x:c r="AN24" s="15" t="n">
        <x:v>269.7947334758622</x:v>
      </x:c>
      <x:c r="AO24" s="7" t="n">
        <x:v>111.1956472</x:v>
      </x:c>
      <x:c r="AP24" s="15" t="n">
        <x:v>89.93157782528739</x:v>
      </x:c>
      <x:c r="AQ24" s="15" t="n">
        <x:v>269.77674716029713</x:v>
      </x:c>
      <x:c r="AR24" s="15" t="n">
        <x:v>2.697947334758622</x:v>
      </x:c>
      <x:c r="AS24" s="15" t="n">
        <x:v>369.81531471333096</x:v>
      </x:c>
      <x:c r="AT24" s="15" t="n">
        <x:v>381.58695</x:v>
      </x:c>
      <x:c r="AU24" s="15" t="n">
        <x:v>387.490755</x:v>
      </x:c>
      <x:c r="AV24" s="15" t="n">
        <x:v>447.75352199999986</x:v>
      </x:c>
      <x:c r="AW24" s="15" t="n">
        <x:v>676.9665</x:v>
      </x:c>
      <x:c r="AX24" s="15" t="n">
        <x:v>370.0400486899984</x:v>
      </x:c>
      <x:c r="AY24" s="15" t="n">
        <x:v>382.31734</x:v>
      </x:c>
      <x:c r="AZ24" s="15" t="n">
        <x:v>388.167655</x:v>
      </x:c>
      <x:c r="BA24" s="15" t="n">
        <x:v>446.32033500000006</x:v>
      </x:c>
      <x:c r="BB24" s="15" t="n">
        <x:v>369.6957327632766</x:v>
      </x:c>
      <x:c r="BC24" s="15" t="n">
        <x:v>381.3177</x:v>
      </x:c>
      <x:c r="BD24" s="15" t="n">
        <x:v>387.1016599999999</x:v>
      </x:c>
      <x:c r="BE24" s="15" t="n">
        <x:v>447.9892889999998</x:v>
      </x:c>
      <x:c r="BF24" s="7" t="n">
        <x:v>0</x:v>
      </x:c>
      <x:c r="BG24" s="7" t="n">
        <x:v>15.2696</x:v>
      </x:c>
      <x:c r="BH24" s="7" t="n">
        <x:v>0</x:v>
      </x:c>
      <x:c r="BI24" s="7" t="n">
        <x:v>4.141</x:v>
      </x:c>
      <x:c r="BJ24" s="11" t="n">
        <x:v>0</x:v>
      </x:c>
      <x:c r="BK24" s="11"/>
      <x:c r="BL24" s="11" t="n">
        <x:v>0</x:v>
      </x:c>
      <x:c r="BM24" s="11" t="n">
        <x:v>10000</x:v>
      </x:c>
      <x:c r="BN24" s="8" t="b">
        <x:v>1</x:v>
      </x:c>
      <x:c r="BO24" s="11" t="n">
        <x:v>10000</x:v>
      </x:c>
      <x:c r="BP24" s="11" t="n">
        <x:v>0</x:v>
      </x:c>
      <x:c r="BQ24" s="11" t="n">
        <x:v>10000</x:v>
      </x:c>
      <x:c r="BR24" s="11" t="n">
        <x:v>10000</x:v>
      </x:c>
      <x:c r="BS24" s="11" t="n">
        <x:v>10000</x:v>
      </x:c>
      <x:c r="BT24" s="11" t="n">
        <x:v>1</x:v>
      </x:c>
      <x:c r="BU24" s="13" t="b">
        <x:v>1</x:v>
      </x:c>
      <x:c r="BV24" s="13" t="b">
        <x:v>1</x:v>
      </x:c>
      <x:c r="BW24" s="8" t="b">
        <x:v>1</x:v>
      </x:c>
      <x:c r="BX24" s="8" t="b">
        <x:v>1</x:v>
      </x:c>
      <x:c r="BY24" s="8" t="b">
        <x:v>1</x:v>
      </x:c>
      <x:c r="BZ24" s="8" t="b">
        <x:v>0</x:v>
      </x:c>
      <x:c r="CA24" s="8" t="b">
        <x:v>0</x:v>
      </x:c>
      <x:c r="CB24" s="7" t="n">
        <x:v>0</x:v>
      </x:c>
      <x:c r="CC24" s="7" t="n">
        <x:v>0.991290406374828</x:v>
      </x:c>
      <x:c r="CD24" s="7" t="n">
        <x:v>9.91290406374828</x:v>
      </x:c>
      <x:c r="CE24" s="7" t="n">
        <x:v>-0.8709593625171985</x:v>
      </x:c>
      <x:c r="CF24" s="7" t="n">
        <x:v>853.3376347313492</x:v>
      </x:c>
      <x:c r="CG24" s="7" t="n">
        <x:v>1.0373070394791497</x:v>
      </x:c>
      <x:c r="CH24" s="7" t="n">
        <x:v>51.86535197395749</x:v>
      </x:c>
      <x:c r="CI24" s="7" t="n">
        <x:v>3.7307039479149706</x:v>
      </x:c>
      <x:c r="CJ24" s="7" t="n">
        <x:v>89.47479560805036</x:v>
      </x:c>
      <x:c r="CK24" s="7" t="n">
        <x:v>3.7307039479149706</x:v>
      </x:c>
      <x:c r="CL24" s="7" t="n">
        <x:v>89.47479560805036</x:v>
      </x:c>
      <x:c r="CM24" s="11"/>
      <x:c r="CN24" s="11"/>
      <x:c r="CO24" s="7" t="str">
        <x:v>2 transient SOLD_OUT responses during duplicate-user reservation/compensation races.</x:v>
      </x:c>
    </x:row>
    <x:row r="25">
      <x:c r="A25" s="11" t="n">
        <x:v>100</x:v>
      </x:c>
      <x:c r="B25" s="7" t="n">
        <x:v>6</x:v>
      </x:c>
      <x:c r="C25" s="7" t="str">
        <x:v>optimistic</x:v>
      </x:c>
      <x:c r="D25" s="7" t="str">
        <x:v>r0816vu100r1</x:v>
      </x:c>
      <x:c r="E25" s="7" t="n">
        <x:v>5</x:v>
      </x:c>
      <x:c r="F25" s="7" t="str">
        <x:v>r0816vu100r1-u-05</x:v>
      </x:c>
      <x:c r="G25" s="11" t="n">
        <x:v>10</x:v>
      </x:c>
      <x:c r="H25" s="7" t="str">
        <x:v>duplicate-user</x:v>
      </x:c>
      <x:c r="I25" s="11" t="n">
        <x:v>10000</x:v>
      </x:c>
      <x:c r="J25" s="11" t="n">
        <x:v>10000</x:v>
      </x:c>
      <x:c r="K25" s="7" t="n">
        <x:v>3</x:v>
      </x:c>
      <x:c r="L25" s="11" t="n">
        <x:v>30000</x:v>
      </x:c>
      <x:c r="M25" s="8" t="b">
        <x:v>0</x:v>
      </x:c>
      <x:c r="N25" s="7" t="n">
        <x:v>99</x:v>
      </x:c>
      <x:c r="O25" s="8" t="b">
        <x:v>0</x:v>
      </x:c>
      <x:c r="P25" s="8" t="b">
        <x:v>0</x:v>
      </x:c>
      <x:c r="Q25" s="13" t="b">
        <x:v>1</x:v>
      </x:c>
      <x:c r="R25" s="8" t="b">
        <x:v>1</x:v>
      </x:c>
      <x:c r="S25" s="8" t="b">
        <x:v>1</x:v>
      </x:c>
      <x:c r="T25" s="7" t="str">
        <x:v>FAILURE_MIXED</x:v>
      </x:c>
      <x:c r="U25" s="11" t="n">
        <x:v>30000</x:v>
      </x:c>
      <x:c r="V25" s="11" t="n">
        <x:v>30000</x:v>
      </x:c>
      <x:c r="W25" s="11" t="n">
        <x:v>30000</x:v>
      </x:c>
      <x:c r="X25" s="11" t="n">
        <x:v>20</x:v>
      </x:c>
      <x:c r="Y25" s="17" t="n">
        <x:v>0.0006666666666666666</x:v>
      </x:c>
      <x:c r="Z25" s="17" t="n">
        <x:v>0.9996666666666667</x:v>
      </x:c>
      <x:c r="AA25" s="7" t="n">
        <x:v>0</x:v>
      </x:c>
      <x:c r="AB25" s="11" t="n">
        <x:v>30000</x:v>
      </x:c>
      <x:c r="AC25" s="13" t="b">
        <x:v>1</x:v>
      </x:c>
      <x:c r="AD25" s="11" t="n">
        <x:v>10000</x:v>
      </x:c>
      <x:c r="AE25" s="11" t="n">
        <x:v>20000</x:v>
      </x:c>
      <x:c r="AF25" s="11" t="n">
        <x:v>0</x:v>
      </x:c>
      <x:c r="AG25" s="11" t="n">
        <x:v>9994</x:v>
      </x:c>
      <x:c r="AH25" s="11" t="n">
        <x:v>19986</x:v>
      </x:c>
      <x:c r="AI25" s="11" t="n">
        <x:v>0</x:v>
      </x:c>
      <x:c r="AJ25" s="11" t="n">
        <x:v>0</x:v>
      </x:c>
      <x:c r="AK25" s="11" t="n">
        <x:v>20</x:v>
      </x:c>
      <x:c r="AL25" s="11" t="n">
        <x:v>0</x:v>
      </x:c>
      <x:c r="AM25" s="11" t="n">
        <x:v>0</x:v>
      </x:c>
      <x:c r="AN25" s="15" t="n">
        <x:v>208.07665098815806</x:v>
      </x:c>
      <x:c r="AO25" s="7" t="n">
        <x:v>144.1776377</x:v>
      </x:c>
      <x:c r="AP25" s="15" t="n">
        <x:v>69.31726833252172</x:v>
      </x:c>
      <x:c r="AQ25" s="15" t="n">
        <x:v>207.93793322083263</x:v>
      </x:c>
      <x:c r="AR25" s="15" t="n">
        <x:v>2.0807665098815806</x:v>
      </x:c>
      <x:c r="AS25" s="15" t="n">
        <x:v>479.7021109833371</x:v>
      </x:c>
      <x:c r="AT25" s="15" t="n">
        <x:v>864.45279</x:v>
      </x:c>
      <x:c r="AU25" s="15" t="n">
        <x:v>1104.5583900000001</x:v>
      </x:c>
      <x:c r="AV25" s="15" t="n">
        <x:v>1668.4335169999986</x:v>
      </x:c>
      <x:c r="AW25" s="15" t="n">
        <x:v>2648.9592</x:v>
      </x:c>
      <x:c r="AX25" s="15" t="n">
        <x:v>415.1935199219531</x:v>
      </x:c>
      <x:c r="AY25" s="15" t="n">
        <x:v>848.16399</x:v>
      </x:c>
      <x:c r="AZ25" s="15" t="n">
        <x:v>1088.7432350000004</x:v>
      </x:c>
      <x:c r="BA25" s="15" t="n">
        <x:v>1583.5170209999999</x:v>
      </x:c>
      <x:c r="BB25" s="15" t="n">
        <x:v>509.9929812268608</x:v>
      </x:c>
      <x:c r="BC25" s="15" t="n">
        <x:v>945.03975</x:v>
      </x:c>
      <x:c r="BD25" s="15" t="n">
        <x:v>1123.8579499999998</x:v>
      </x:c>
      <x:c r="BE25" s="15" t="n">
        <x:v>1671.948540000002</x:v>
      </x:c>
      <x:c r="BF25" s="7" t="n">
        <x:v>0</x:v>
      </x:c>
      <x:c r="BG25" s="7" t="n">
        <x:v>19.3847</x:v>
      </x:c>
      <x:c r="BH25" s="7" t="n">
        <x:v>0</x:v>
      </x:c>
      <x:c r="BI25" s="7" t="n">
        <x:v>7.5215</x:v>
      </x:c>
      <x:c r="BJ25" s="11" t="n">
        <x:v>6</x:v>
      </x:c>
      <x:c r="BK25" s="11"/>
      <x:c r="BL25" s="11" t="n">
        <x:v>6</x:v>
      </x:c>
      <x:c r="BM25" s="11" t="n">
        <x:v>9994</x:v>
      </x:c>
      <x:c r="BN25" s="8" t="b">
        <x:v>1</x:v>
      </x:c>
      <x:c r="BO25" s="11" t="n">
        <x:v>9994</x:v>
      </x:c>
      <x:c r="BP25" s="11" t="n">
        <x:v>6</x:v>
      </x:c>
      <x:c r="BQ25" s="11" t="n">
        <x:v>9994</x:v>
      </x:c>
      <x:c r="BR25" s="11" t="n">
        <x:v>9994</x:v>
      </x:c>
      <x:c r="BS25" s="11" t="n">
        <x:v>9994</x:v>
      </x:c>
      <x:c r="BT25" s="11" t="n">
        <x:v>1</x:v>
      </x:c>
      <x:c r="BU25" s="13" t="b">
        <x:v>1</x:v>
      </x:c>
      <x:c r="BV25" s="13" t="b">
        <x:v>0</x:v>
      </x:c>
      <x:c r="BW25" s="8" t="b">
        <x:v>1</x:v>
      </x:c>
      <x:c r="BX25" s="8" t="b">
        <x:v>1</x:v>
      </x:c>
      <x:c r="BY25" s="8" t="b">
        <x:v>1</x:v>
      </x:c>
      <x:c r="BZ25" s="8" t="b">
        <x:v>0</x:v>
      </x:c>
      <x:c r="CA25" s="8" t="b">
        <x:v>0</x:v>
      </x:c>
      <x:c r="CB25" s="7" t="n">
        <x:v>0</x:v>
      </x:c>
      <x:c r="CC25" s="7" t="n">
        <x:v>0.9536287339239711</x:v>
      </x:c>
      <x:c r="CD25" s="7" t="n">
        <x:v>9.53628733923971</x:v>
      </x:c>
      <x:c r="CE25" s="7" t="n">
        <x:v>-4.637126607602893</x:v>
      </x:c>
      <x:c r="CF25" s="7" t="n">
        <x:v>598.576124771435</x:v>
      </x:c>
      <x:c r="CG25" s="7" t="n">
        <x:v>1.0375414231107214</x:v>
      </x:c>
      <x:c r="CH25" s="7" t="n">
        <x:v>51.87707115553607</x:v>
      </x:c>
      <x:c r="CI25" s="7" t="n">
        <x:v>3.7541423110721395</x:v>
      </x:c>
      <x:c r="CJ25" s="7" t="n">
        <x:v>96.7533284378872</x:v>
      </x:c>
      <x:c r="CK25" s="7" t="n">
        <x:v>3.7541423110721395</x:v>
      </x:c>
      <x:c r="CL25" s="7" t="n">
        <x:v>96.7533284378872</x:v>
      </x:c>
      <x:c r="CM25" s="11"/>
      <x:c r="CN25" s="11"/>
      <x:c r="CO25" s="7" t="str"/>
    </x:row>
    <x:row r="26">
      <x:c r="A26" s="11" t="n">
        <x:v>100</x:v>
      </x:c>
      <x:c r="B26" s="7" t="n">
        <x:v>7</x:v>
      </x:c>
      <x:c r="C26" s="7" t="str">
        <x:v>pessimistic</x:v>
      </x:c>
      <x:c r="D26" s="7" t="str">
        <x:v>r0816vu100r1</x:v>
      </x:c>
      <x:c r="E26" s="7" t="n">
        <x:v>6</x:v>
      </x:c>
      <x:c r="F26" s="7" t="str">
        <x:v>r0816vu100r1-u-06</x:v>
      </x:c>
      <x:c r="G26" s="11" t="n">
        <x:v>11</x:v>
      </x:c>
      <x:c r="H26" s="7" t="str">
        <x:v>duplicate-user</x:v>
      </x:c>
      <x:c r="I26" s="11" t="n">
        <x:v>10000</x:v>
      </x:c>
      <x:c r="J26" s="11" t="n">
        <x:v>10000</x:v>
      </x:c>
      <x:c r="K26" s="7" t="n">
        <x:v>3</x:v>
      </x:c>
      <x:c r="L26" s="11" t="n">
        <x:v>30000</x:v>
      </x:c>
      <x:c r="M26" s="8" t="b">
        <x:v>0</x:v>
      </x:c>
      <x:c r="N26" s="7" t="n">
        <x:v>99</x:v>
      </x:c>
      <x:c r="O26" s="8" t="b">
        <x:v>0</x:v>
      </x:c>
      <x:c r="P26" s="8" t="b">
        <x:v>0</x:v>
      </x:c>
      <x:c r="Q26" s="13" t="b">
        <x:v>1</x:v>
      </x:c>
      <x:c r="R26" s="8" t="b">
        <x:v>1</x:v>
      </x:c>
      <x:c r="S26" s="8" t="b">
        <x:v>1</x:v>
      </x:c>
      <x:c r="T26" s="7" t="str">
        <x:v>COMPARABLE_MIXED_OUTCOMES</x:v>
      </x:c>
      <x:c r="U26" s="11" t="n">
        <x:v>30000</x:v>
      </x:c>
      <x:c r="V26" s="11" t="n">
        <x:v>30000</x:v>
      </x:c>
      <x:c r="W26" s="11" t="n">
        <x:v>30000</x:v>
      </x:c>
      <x:c r="X26" s="11" t="n">
        <x:v>0</x:v>
      </x:c>
      <x:c r="Y26" s="17" t="n">
        <x:v>0</x:v>
      </x:c>
      <x:c r="Z26" s="17" t="n">
        <x:v>0.9999666666666667</x:v>
      </x:c>
      <x:c r="AA26" s="7" t="n">
        <x:v>0</x:v>
      </x:c>
      <x:c r="AB26" s="11" t="n">
        <x:v>30000</x:v>
      </x:c>
      <x:c r="AC26" s="13" t="b">
        <x:v>1</x:v>
      </x:c>
      <x:c r="AD26" s="11" t="n">
        <x:v>10000</x:v>
      </x:c>
      <x:c r="AE26" s="11" t="n">
        <x:v>20000</x:v>
      </x:c>
      <x:c r="AF26" s="11" t="n">
        <x:v>0</x:v>
      </x:c>
      <x:c r="AG26" s="11" t="n">
        <x:v>10000</x:v>
      </x:c>
      <x:c r="AH26" s="11" t="n">
        <x:v>19998</x:v>
      </x:c>
      <x:c r="AI26" s="11" t="n">
        <x:v>2</x:v>
      </x:c>
      <x:c r="AJ26" s="11" t="n">
        <x:v>0</x:v>
      </x:c>
      <x:c r="AK26" s="11" t="n">
        <x:v>0</x:v>
      </x:c>
      <x:c r="AL26" s="11" t="n">
        <x:v>0</x:v>
      </x:c>
      <x:c r="AM26" s="11" t="n">
        <x:v>2</x:v>
      </x:c>
      <x:c r="AN26" s="15" t="n">
        <x:v>250.4992221961576</x:v>
      </x:c>
      <x:c r="AO26" s="7" t="n">
        <x:v>119.7608509</x:v>
      </x:c>
      <x:c r="AP26" s="15" t="n">
        <x:v>83.49974073205253</x:v>
      </x:c>
      <x:c r="AQ26" s="15" t="n">
        <x:v>250.4825222480112</x:v>
      </x:c>
      <x:c r="AR26" s="15" t="n">
        <x:v>2.504992221961576</x:v>
      </x:c>
      <x:c r="AS26" s="15" t="n">
        <x:v>398.35058051667085</x:v>
      </x:c>
      <x:c r="AT26" s="15" t="n">
        <x:v>411.99960999999996</x:v>
      </x:c>
      <x:c r="AU26" s="15" t="n">
        <x:v>420.232145</x:v>
      </x:c>
      <x:c r="AV26" s="15" t="n">
        <x:v>464.46548699999977</x:v>
      </x:c>
      <x:c r="AW26" s="15" t="n">
        <x:v>784.55</x:v>
      </x:c>
      <x:c r="AX26" s="15" t="n">
        <x:v>399.342309819999</x:v>
      </x:c>
      <x:c r="AY26" s="15" t="n">
        <x:v>413.34084</x:v>
      </x:c>
      <x:c r="AZ26" s="15" t="n">
        <x:v>421.605245</x:v>
      </x:c>
      <x:c r="BA26" s="15" t="n">
        <x:v>465.851453</x:v>
      </x:c>
      <x:c r="BB26" s="15" t="n">
        <x:v>397.8545582008208</x:v>
      </x:c>
      <x:c r="BC26" s="15" t="n">
        <x:v>411.17867</x:v>
      </x:c>
      <x:c r="BD26" s="15" t="n">
        <x:v>419.3923999999999</x:v>
      </x:c>
      <x:c r="BE26" s="15" t="n">
        <x:v>463.8476679999999</x:v>
      </x:c>
      <x:c r="BF26" s="7" t="n">
        <x:v>0</x:v>
      </x:c>
      <x:c r="BG26" s="7" t="n">
        <x:v>24.6499</x:v>
      </x:c>
      <x:c r="BH26" s="7" t="n">
        <x:v>0</x:v>
      </x:c>
      <x:c r="BI26" s="7" t="n">
        <x:v>9.2586</x:v>
      </x:c>
      <x:c r="BJ26" s="11" t="n">
        <x:v>0</x:v>
      </x:c>
      <x:c r="BK26" s="11"/>
      <x:c r="BL26" s="11" t="n">
        <x:v>0</x:v>
      </x:c>
      <x:c r="BM26" s="11" t="n">
        <x:v>10000</x:v>
      </x:c>
      <x:c r="BN26" s="8" t="b">
        <x:v>1</x:v>
      </x:c>
      <x:c r="BO26" s="11" t="n">
        <x:v>10000</x:v>
      </x:c>
      <x:c r="BP26" s="11" t="n">
        <x:v>0</x:v>
      </x:c>
      <x:c r="BQ26" s="11" t="n">
        <x:v>10000</x:v>
      </x:c>
      <x:c r="BR26" s="11" t="n">
        <x:v>10000</x:v>
      </x:c>
      <x:c r="BS26" s="11" t="n">
        <x:v>10000</x:v>
      </x:c>
      <x:c r="BT26" s="11" t="n">
        <x:v>1</x:v>
      </x:c>
      <x:c r="BU26" s="13" t="b">
        <x:v>1</x:v>
      </x:c>
      <x:c r="BV26" s="13" t="b">
        <x:v>1</x:v>
      </x:c>
      <x:c r="BW26" s="8" t="b">
        <x:v>1</x:v>
      </x:c>
      <x:c r="BX26" s="8" t="b">
        <x:v>1</x:v>
      </x:c>
      <x:c r="BY26" s="8" t="b">
        <x:v>1</x:v>
      </x:c>
      <x:c r="BZ26" s="8" t="b">
        <x:v>0</x:v>
      </x:c>
      <x:c r="CA26" s="8" t="b">
        <x:v>0</x:v>
      </x:c>
      <x:c r="CB26" s="7" t="n">
        <x:v>0</x:v>
      </x:c>
      <x:c r="CC26" s="7" t="n">
        <x:v>0.9935640245188004</x:v>
      </x:c>
      <x:c r="CD26" s="7" t="n">
        <x:v>9.935640245188004</x:v>
      </x:c>
      <x:c r="CE26" s="7" t="n">
        <x:v>-0.6435975481199563</x:v>
      </x:c>
      <x:c r="CF26" s="7" t="n">
        <x:v>849.3187825929219</x:v>
      </x:c>
      <x:c r="CG26" s="7" t="n">
        <x:v>1.0530565184887142</x:v>
      </x:c>
      <x:c r="CH26" s="7" t="n">
        <x:v>52.65282592443571</x:v>
      </x:c>
      <x:c r="CI26" s="7" t="n">
        <x:v>5.305651848871418</x:v>
      </x:c>
      <x:c r="CJ26" s="7" t="n">
        <x:v>86.05069839050346</x:v>
      </x:c>
      <x:c r="CK26" s="7" t="n">
        <x:v>5.305651848871418</x:v>
      </x:c>
      <x:c r="CL26" s="7" t="n">
        <x:v>86.05069839050346</x:v>
      </x:c>
      <x:c r="CM26" s="11"/>
      <x:c r="CN26" s="11"/>
      <x:c r="CO26" s="7" t="str">
        <x:v>2 transient SOLD_OUT responses during duplicate-user reservation/compensation races.</x:v>
      </x:c>
    </x:row>
    <x:row r="27">
      <x:c r="A27" s="11" t="n">
        <x:v>100</x:v>
      </x:c>
      <x:c r="B27" s="7" t="n">
        <x:v>8</x:v>
      </x:c>
      <x:c r="C27" s="7" t="str">
        <x:v>jvm-lock</x:v>
      </x:c>
      <x:c r="D27" s="7" t="str">
        <x:v>r0816vu100r1</x:v>
      </x:c>
      <x:c r="E27" s="7" t="n">
        <x:v>7</x:v>
      </x:c>
      <x:c r="F27" s="7" t="str">
        <x:v>r0816vu100r1-u-07</x:v>
      </x:c>
      <x:c r="G27" s="11" t="n">
        <x:v>12</x:v>
      </x:c>
      <x:c r="H27" s="7" t="str">
        <x:v>duplicate-user</x:v>
      </x:c>
      <x:c r="I27" s="11" t="n">
        <x:v>10000</x:v>
      </x:c>
      <x:c r="J27" s="11" t="n">
        <x:v>10000</x:v>
      </x:c>
      <x:c r="K27" s="7" t="n">
        <x:v>3</x:v>
      </x:c>
      <x:c r="L27" s="11" t="n">
        <x:v>30000</x:v>
      </x:c>
      <x:c r="M27" s="8" t="b">
        <x:v>0</x:v>
      </x:c>
      <x:c r="N27" s="7" t="n">
        <x:v>0</x:v>
      </x:c>
      <x:c r="O27" s="8" t="b">
        <x:v>1</x:v>
      </x:c>
      <x:c r="P27" s="8" t="b">
        <x:v>1</x:v>
      </x:c>
      <x:c r="Q27" s="13" t="b">
        <x:v>1</x:v>
      </x:c>
      <x:c r="R27" s="8" t="b">
        <x:v>1</x:v>
      </x:c>
      <x:c r="S27" s="8" t="b">
        <x:v>1</x:v>
      </x:c>
      <x:c r="T27" s="7" t="str">
        <x:v>COMPARABLE_MIXED_OUTCOMES</x:v>
      </x:c>
      <x:c r="U27" s="11" t="n">
        <x:v>30000</x:v>
      </x:c>
      <x:c r="V27" s="11" t="n">
        <x:v>30000</x:v>
      </x:c>
      <x:c r="W27" s="11" t="n">
        <x:v>30000</x:v>
      </x:c>
      <x:c r="X27" s="11" t="n">
        <x:v>0</x:v>
      </x:c>
      <x:c r="Y27" s="17" t="n">
        <x:v>0</x:v>
      </x:c>
      <x:c r="Z27" s="17" t="n">
        <x:v>1</x:v>
      </x:c>
      <x:c r="AA27" s="7" t="n">
        <x:v>0</x:v>
      </x:c>
      <x:c r="AB27" s="11" t="n">
        <x:v>30000</x:v>
      </x:c>
      <x:c r="AC27" s="13" t="b">
        <x:v>1</x:v>
      </x:c>
      <x:c r="AD27" s="11" t="n">
        <x:v>10000</x:v>
      </x:c>
      <x:c r="AE27" s="11" t="n">
        <x:v>20000</x:v>
      </x:c>
      <x:c r="AF27" s="11" t="n">
        <x:v>0</x:v>
      </x:c>
      <x:c r="AG27" s="11" t="n">
        <x:v>10000</x:v>
      </x:c>
      <x:c r="AH27" s="11" t="n">
        <x:v>20000</x:v>
      </x:c>
      <x:c r="AI27" s="11" t="n">
        <x:v>0</x:v>
      </x:c>
      <x:c r="AJ27" s="11" t="n">
        <x:v>0</x:v>
      </x:c>
      <x:c r="AK27" s="11" t="n">
        <x:v>0</x:v>
      </x:c>
      <x:c r="AL27" s="11" t="n">
        <x:v>0</x:v>
      </x:c>
      <x:c r="AM27" s="11" t="n">
        <x:v>0</x:v>
      </x:c>
      <x:c r="AN27" s="15" t="n">
        <x:v>166.22154163095192</x:v>
      </x:c>
      <x:c r="AO27" s="7" t="n">
        <x:v>180.48202240000003</x:v>
      </x:c>
      <x:c r="AP27" s="15" t="n">
        <x:v>55.40718054365063</x:v>
      </x:c>
      <x:c r="AQ27" s="15" t="n">
        <x:v>166.22154163095192</x:v>
      </x:c>
      <x:c r="AR27" s="15" t="n">
        <x:v>1.662215416309519</x:v>
      </x:c>
      <x:c r="AS27" s="15" t="n">
        <x:v>600.4170315566665</x:v>
      </x:c>
      <x:c r="AT27" s="15" t="n">
        <x:v>612.04704</x:v>
      </x:c>
      <x:c r="AU27" s="15" t="n">
        <x:v>618.06991</x:v>
      </x:c>
      <x:c r="AV27" s="15" t="n">
        <x:v>665.5623139999999</x:v>
      </x:c>
      <x:c r="AW27" s="15" t="n">
        <x:v>770.9855</x:v>
      </x:c>
      <x:c r="AX27" s="15" t="n">
        <x:v>605.353865349999</x:v>
      </x:c>
      <x:c r="AY27" s="15" t="n">
        <x:v>616.64934</x:v>
      </x:c>
      <x:c r="AZ27" s="15" t="n">
        <x:v>621.9963</x:v>
      </x:c>
      <x:c r="BA27" s="15" t="n">
        <x:v>673.1573020000001</x:v>
      </x:c>
      <x:c r="BB27" s="15" t="n">
        <x:v>597.9486146599951</x:v>
      </x:c>
      <x:c r="BC27" s="15" t="n">
        <x:v>608.29054</x:v>
      </x:c>
      <x:c r="BD27" s="15" t="n">
        <x:v>613.5055</x:v>
      </x:c>
      <x:c r="BE27" s="15" t="n">
        <x:v>664.6369369999996</x:v>
      </x:c>
      <x:c r="BF27" s="7" t="n">
        <x:v>0</x:v>
      </x:c>
      <x:c r="BG27" s="7" t="n">
        <x:v>14.2549</x:v>
      </x:c>
      <x:c r="BH27" s="7" t="n">
        <x:v>0</x:v>
      </x:c>
      <x:c r="BI27" s="7" t="n">
        <x:v>3.6085</x:v>
      </x:c>
      <x:c r="BJ27" s="11" t="n">
        <x:v>0</x:v>
      </x:c>
      <x:c r="BK27" s="11"/>
      <x:c r="BL27" s="11" t="n">
        <x:v>0</x:v>
      </x:c>
      <x:c r="BM27" s="11" t="n">
        <x:v>10000</x:v>
      </x:c>
      <x:c r="BN27" s="8" t="b">
        <x:v>1</x:v>
      </x:c>
      <x:c r="BO27" s="11" t="n">
        <x:v>10000</x:v>
      </x:c>
      <x:c r="BP27" s="11" t="n">
        <x:v>0</x:v>
      </x:c>
      <x:c r="BQ27" s="11" t="n">
        <x:v>10000</x:v>
      </x:c>
      <x:c r="BR27" s="11" t="n">
        <x:v>10000</x:v>
      </x:c>
      <x:c r="BS27" s="11" t="n">
        <x:v>10000</x:v>
      </x:c>
      <x:c r="BT27" s="11" t="n">
        <x:v>1</x:v>
      </x:c>
      <x:c r="BU27" s="13" t="b">
        <x:v>1</x:v>
      </x:c>
      <x:c r="BV27" s="13" t="b">
        <x:v>1</x:v>
      </x:c>
      <x:c r="BW27" s="8" t="b">
        <x:v>1</x:v>
      </x:c>
      <x:c r="BX27" s="8" t="b">
        <x:v>1</x:v>
      </x:c>
      <x:c r="BY27" s="8" t="b">
        <x:v>1</x:v>
      </x:c>
      <x:c r="BZ27" s="8" t="b">
        <x:v>1</x:v>
      </x:c>
      <x:c r="CA27" s="8" t="b">
        <x:v>1</x:v>
      </x:c>
      <x:c r="CB27" s="7" t="n">
        <x:v>1</x:v>
      </x:c>
      <x:c r="CC27" s="7" t="n">
        <x:v>1.0027552771926385</x:v>
      </x:c>
      <x:c r="CD27" s="7" t="n">
        <x:v>10.027552771926384</x:v>
      </x:c>
      <x:c r="CE27" s="7" t="n">
        <x:v>0.2755277192638461</x:v>
      </x:c>
      <x:c r="CF27" s="7" t="n">
        <x:v>809.5303734068096</x:v>
      </x:c>
      <x:c r="CG27" s="7" t="n">
        <x:v>1.0611265618220376</x:v>
      </x:c>
      <x:c r="CH27" s="7" t="n">
        <x:v>53.056328091101875</x:v>
      </x:c>
      <x:c r="CI27" s="7" t="n">
        <x:v>6.112656182203757</x:v>
      </x:c>
      <x:c r="CJ27" s="7" t="n">
        <x:v>83.16014310005029</x:v>
      </x:c>
      <x:c r="CK27" s="7" t="n">
        <x:v>6.112656182203757</x:v>
      </x:c>
      <x:c r="CL27" s="7" t="n">
        <x:v>83.16014310005029</x:v>
      </x:c>
      <x:c r="CM27" s="11"/>
      <x:c r="CN27" s="11"/>
      <x:c r="CO27" s="7" t="str"/>
    </x:row>
    <x:row r="28">
      <x:c r="A28" s="11" t="n">
        <x:v>100</x:v>
      </x:c>
      <x:c r="B28" s="7" t="n">
        <x:v>9</x:v>
      </x:c>
      <x:c r="C28" s="7" t="str">
        <x:v>direct</x:v>
      </x:c>
      <x:c r="D28" s="7" t="str">
        <x:v>r0816vu100r1</x:v>
      </x:c>
      <x:c r="E28" s="7" t="n">
        <x:v>8</x:v>
      </x:c>
      <x:c r="F28" s="7" t="str">
        <x:v>r0816vu100r1-u-08</x:v>
      </x:c>
      <x:c r="G28" s="11" t="n">
        <x:v>13</x:v>
      </x:c>
      <x:c r="H28" s="7" t="str">
        <x:v>duplicate-user</x:v>
      </x:c>
      <x:c r="I28" s="11" t="n">
        <x:v>10000</x:v>
      </x:c>
      <x:c r="J28" s="11" t="n">
        <x:v>10000</x:v>
      </x:c>
      <x:c r="K28" s="7" t="n">
        <x:v>3</x:v>
      </x:c>
      <x:c r="L28" s="11" t="n">
        <x:v>30000</x:v>
      </x:c>
      <x:c r="M28" s="8" t="b">
        <x:v>0</x:v>
      </x:c>
      <x:c r="N28" s="7" t="n">
        <x:v>0</x:v>
      </x:c>
      <x:c r="O28" s="8" t="b">
        <x:v>1</x:v>
      </x:c>
      <x:c r="P28" s="8" t="b">
        <x:v>0</x:v>
      </x:c>
      <x:c r="Q28" s="13" t="b">
        <x:v>1</x:v>
      </x:c>
      <x:c r="R28" s="8" t="b">
        <x:v>1</x:v>
      </x:c>
      <x:c r="S28" s="8" t="b">
        <x:v>1</x:v>
      </x:c>
      <x:c r="T28" s="7" t="str">
        <x:v>COMPARABLE_MIXED_OUTCOMES</x:v>
      </x:c>
      <x:c r="U28" s="11" t="n">
        <x:v>30000</x:v>
      </x:c>
      <x:c r="V28" s="11" t="n">
        <x:v>30000</x:v>
      </x:c>
      <x:c r="W28" s="11" t="n">
        <x:v>30000</x:v>
      </x:c>
      <x:c r="X28" s="11" t="n">
        <x:v>0</x:v>
      </x:c>
      <x:c r="Y28" s="17" t="n">
        <x:v>0</x:v>
      </x:c>
      <x:c r="Z28" s="17" t="n">
        <x:v>1</x:v>
      </x:c>
      <x:c r="AA28" s="7" t="n">
        <x:v>0</x:v>
      </x:c>
      <x:c r="AB28" s="11" t="n">
        <x:v>30000</x:v>
      </x:c>
      <x:c r="AC28" s="13" t="b">
        <x:v>1</x:v>
      </x:c>
      <x:c r="AD28" s="11" t="n">
        <x:v>10000</x:v>
      </x:c>
      <x:c r="AE28" s="11" t="n">
        <x:v>20000</x:v>
      </x:c>
      <x:c r="AF28" s="11" t="n">
        <x:v>0</x:v>
      </x:c>
      <x:c r="AG28" s="11" t="n">
        <x:v>10000</x:v>
      </x:c>
      <x:c r="AH28" s="11" t="n">
        <x:v>20000</x:v>
      </x:c>
      <x:c r="AI28" s="11" t="n">
        <x:v>0</x:v>
      </x:c>
      <x:c r="AJ28" s="11" t="n">
        <x:v>0</x:v>
      </x:c>
      <x:c r="AK28" s="11" t="n">
        <x:v>0</x:v>
      </x:c>
      <x:c r="AL28" s="11" t="n">
        <x:v>0</x:v>
      </x:c>
      <x:c r="AM28" s="11" t="n">
        <x:v>0</x:v>
      </x:c>
      <x:c r="AN28" s="15" t="n">
        <x:v>400.17557997033293</x:v>
      </x:c>
      <x:c r="AO28" s="7" t="n">
        <x:v>74.9670932</x:v>
      </x:c>
      <x:c r="AP28" s="15" t="n">
        <x:v>133.391859990111</x:v>
      </x:c>
      <x:c r="AQ28" s="15" t="n">
        <x:v>400.17557997033293</x:v>
      </x:c>
      <x:c r="AR28" s="15" t="n">
        <x:v>4.0017557997033295</x:v>
      </x:c>
      <x:c r="AS28" s="15" t="n">
        <x:v>249.30243526666735</x:v>
      </x:c>
      <x:c r="AT28" s="15" t="n">
        <x:v>262.43203</x:v>
      </x:c>
      <x:c r="AU28" s="15" t="n">
        <x:v>269.238085</x:v>
      </x:c>
      <x:c r="AV28" s="15" t="n">
        <x:v>303.957474</x:v>
      </x:c>
      <x:c r="AW28" s="15" t="n">
        <x:v>356.1414</x:v>
      </x:c>
      <x:c r="AX28" s="15" t="n">
        <x:v>250.58331109999892</x:v>
      </x:c>
      <x:c r="AY28" s="15" t="n">
        <x:v>263.78363</x:v>
      </x:c>
      <x:c r="AZ28" s="15" t="n">
        <x:v>270.965485</x:v>
      </x:c>
      <x:c r="BA28" s="15" t="n">
        <x:v>304.02308700000003</x:v>
      </x:c>
      <x:c r="BB28" s="15" t="n">
        <x:v>248.6619973499996</x:v>
      </x:c>
      <x:c r="BC28" s="15" t="n">
        <x:v>261.6894</x:v>
      </x:c>
      <x:c r="BD28" s="15" t="n">
        <x:v>268.411915</x:v>
      </x:c>
      <x:c r="BE28" s="15" t="n">
        <x:v>303.41190699999913</x:v>
      </x:c>
      <x:c r="BF28" s="7" t="n">
        <x:v>0</x:v>
      </x:c>
      <x:c r="BG28" s="7" t="n">
        <x:v>15.1839</x:v>
      </x:c>
      <x:c r="BH28" s="7" t="n">
        <x:v>0</x:v>
      </x:c>
      <x:c r="BI28" s="7" t="n">
        <x:v>3.4141</x:v>
      </x:c>
      <x:c r="BJ28" s="11" t="n">
        <x:v>7502</x:v>
      </x:c>
      <x:c r="BK28" s="11"/>
      <x:c r="BL28" s="11" t="n">
        <x:v>7502</x:v>
      </x:c>
      <x:c r="BM28" s="11" t="n">
        <x:v>10000</x:v>
      </x:c>
      <x:c r="BN28" s="8" t="b">
        <x:v>0</x:v>
      </x:c>
      <x:c r="BO28" s="11" t="n">
        <x:v>2498</x:v>
      </x:c>
      <x:c r="BP28" s="11" t="n">
        <x:v>7502</x:v>
      </x:c>
      <x:c r="BQ28" s="11" t="n">
        <x:v>10000</x:v>
      </x:c>
      <x:c r="BR28" s="11" t="n">
        <x:v>10000</x:v>
      </x:c>
      <x:c r="BS28" s="11" t="n">
        <x:v>10000</x:v>
      </x:c>
      <x:c r="BT28" s="11" t="n">
        <x:v>1</x:v>
      </x:c>
      <x:c r="BU28" s="13" t="b">
        <x:v>1</x:v>
      </x:c>
      <x:c r="BV28" s="13" t="b">
        <x:v>1</x:v>
      </x:c>
      <x:c r="BW28" s="8" t="b">
        <x:v>1</x:v>
      </x:c>
      <x:c r="BX28" s="8" t="b">
        <x:v>1</x:v>
      </x:c>
      <x:c r="BY28" s="8" t="b">
        <x:v>0</x:v>
      </x:c>
      <x:c r="BZ28" s="8" t="b">
        <x:v>1</x:v>
      </x:c>
      <x:c r="CA28" s="8" t="b">
        <x:v>0</x:v>
      </x:c>
      <x:c r="CB28" s="7" t="n">
        <x:v>0</x:v>
      </x:c>
      <x:c r="CC28" s="7" t="n">
        <x:v>1.0063305242305967</x:v>
      </x:c>
      <x:c r="CD28" s="7" t="n">
        <x:v>10.063305242305967</x:v>
      </x:c>
      <x:c r="CE28" s="7" t="n">
        <x:v>0.6330524230596657</x:v>
      </x:c>
      <x:c r="CF28" s="7" t="n">
        <x:v>822.6925411271775</x:v>
      </x:c>
      <x:c r="CG28" s="7" t="n">
        <x:v>1.0041070193181774</x:v>
      </x:c>
      <x:c r="CH28" s="7" t="n">
        <x:v>50.20535096590887</x:v>
      </x:c>
      <x:c r="CI28" s="7" t="n">
        <x:v>0.4107019318177363</x:v>
      </x:c>
      <x:c r="CJ28" s="7" t="n">
        <x:v>99.81609055672638</x:v>
      </x:c>
      <x:c r="CK28" s="7" t="n">
        <x:v>0.4107019318177363</x:v>
      </x:c>
      <x:c r="CL28" s="7" t="n">
        <x:v>99.81609055672638</x:v>
      </x:c>
      <x:c r="CM28" s="11"/>
      <x:c r="CN28" s="11"/>
      <x:c r="CO28" s="7" t="str">
        <x:v>Lost update: API issueCount 10000, DB stock issued 2498.</x:v>
      </x:c>
    </x:row>
    <x:row r="29">
      <x:c r="A29" s="11" t="n">
        <x:v>200</x:v>
      </x:c>
      <x:c r="B29" s="7" t="n">
        <x:v>1</x:v>
      </x:c>
      <x:c r="C29" s="7" t="str">
        <x:v>redis-watch</x:v>
      </x:c>
      <x:c r="D29" s="7" t="str">
        <x:v>r0816watchvu200r1</x:v>
      </x:c>
      <x:c r="E29" s="7" t="n">
        <x:v>1</x:v>
      </x:c>
      <x:c r="F29" s="7" t="str">
        <x:v>r0816watchvu200r1-u-01</x:v>
      </x:c>
      <x:c r="G29" s="11" t="n">
        <x:v>16</x:v>
      </x:c>
      <x:c r="H29" s="7" t="str">
        <x:v>duplicate-user</x:v>
      </x:c>
      <x:c r="I29" s="11" t="n">
        <x:v>10000</x:v>
      </x:c>
      <x:c r="J29" s="11" t="n">
        <x:v>10000</x:v>
      </x:c>
      <x:c r="K29" s="7" t="n">
        <x:v>3</x:v>
      </x:c>
      <x:c r="L29" s="11" t="n">
        <x:v>30000</x:v>
      </x:c>
      <x:c r="M29" s="8" t="b">
        <x:v>0</x:v>
      </x:c>
      <x:c r="N29" s="7" t="n">
        <x:v>99</x:v>
      </x:c>
      <x:c r="O29" s="8" t="b">
        <x:v>0</x:v>
      </x:c>
      <x:c r="P29" s="8" t="b">
        <x:v>0</x:v>
      </x:c>
      <x:c r="Q29" s="13" t="b">
        <x:v>1</x:v>
      </x:c>
      <x:c r="R29" s="8" t="b">
        <x:v>0</x:v>
      </x:c>
      <x:c r="S29" s="8" t="b">
        <x:v>0</x:v>
      </x:c>
      <x:c r="T29" s="7" t="str">
        <x:v>TRANSPORT_INCOMPLETE</x:v>
      </x:c>
      <x:c r="U29" s="11" t="n">
        <x:v>30000</x:v>
      </x:c>
      <x:c r="V29" s="11" t="n">
        <x:v>30000</x:v>
      </x:c>
      <x:c r="W29" s="11" t="n">
        <x:v>30000</x:v>
      </x:c>
      <x:c r="X29" s="11" t="n">
        <x:v>27196</x:v>
      </x:c>
      <x:c r="Y29" s="17" t="n">
        <x:v>0.9065333333333333</x:v>
      </x:c>
      <x:c r="Z29" s="17" t="n">
        <x:v>0.18800943480727317</x:v>
      </x:c>
      <x:c r="AA29" s="7" t="n">
        <x:v>26507</x:v>
      </x:c>
      <x:c r="AB29" s="11" t="n">
        <x:v>3493</x:v>
      </x:c>
      <x:c r="AC29" s="13" t="b">
        <x:v>1</x:v>
      </x:c>
      <x:c r="AD29" s="11" t="n">
        <x:v>10000</x:v>
      </x:c>
      <x:c r="AE29" s="11" t="n">
        <x:v>20000</x:v>
      </x:c>
      <x:c r="AF29" s="11" t="n">
        <x:v>0</x:v>
      </x:c>
      <x:c r="AG29" s="11" t="n">
        <x:v>999</x:v>
      </x:c>
      <x:c r="AH29" s="11" t="n">
        <x:v>1805</x:v>
      </x:c>
      <x:c r="AI29" s="11" t="n">
        <x:v>0</x:v>
      </x:c>
      <x:c r="AJ29" s="11" t="n">
        <x:v>0</x:v>
      </x:c>
      <x:c r="AK29" s="11" t="n">
        <x:v>689</x:v>
      </x:c>
      <x:c r="AL29" s="11" t="n">
        <x:v>0</x:v>
      </x:c>
      <x:c r="AM29" s="11" t="n">
        <x:v>26507</x:v>
      </x:c>
      <x:c r="AN29" s="15" t="n">
        <x:v>959.2546299911562</x:v>
      </x:c>
      <x:c r="AO29" s="7" t="n">
        <x:v>31.2742822</x:v>
      </x:c>
      <x:c r="AP29" s="15" t="n">
        <x:v>31.9431791787055</x:v>
      </x:c>
      <x:c r="AQ29" s="15" t="n">
        <x:v>89.65833274984007</x:v>
      </x:c>
      <x:c r="AR29" s="15" t="n">
        <x:v>4.796273149955781</x:v>
      </x:c>
      <x:c r="AS29" s="15" t="n">
        <x:v>118.90985679666635</x:v>
      </x:c>
      <x:c r="AT29" s="15" t="n">
        <x:v>587.3752800000043</x:v>
      </x:c>
      <x:c r="AU29" s="15" t="n">
        <x:v>970.562345</x:v>
      </x:c>
      <x:c r="AV29" s="15" t="n">
        <x:v>1189.3038319999991</x:v>
      </x:c>
      <x:c r="AW29" s="15" t="n">
        <x:v>7783.5427</x:v>
      </x:c>
      <x:c r="AX29" s="15" t="n">
        <x:v>880.4070871871888</x:v>
      </x:c>
      <x:c r="AY29" s="15" t="n">
        <x:v>1047.93566</x:v>
      </x:c>
      <x:c r="AZ29" s="15" t="n">
        <x:v>1130.9923599999997</x:v>
      </x:c>
      <x:c r="BA29" s="15" t="n">
        <x:v>1259.5041559999997</x:v>
      </x:c>
      <x:c r="BB29" s="15" t="n">
        <x:v>951.3347191689736</x:v>
      </x:c>
      <x:c r="BC29" s="15" t="n">
        <x:v>1094.05888</x:v>
      </x:c>
      <x:c r="BD29" s="15" t="n">
        <x:v>1160.15612</x:v>
      </x:c>
      <x:c r="BE29" s="15" t="n">
        <x:v>1328.9651320000003</x:v>
      </x:c>
      <x:c r="BF29" s="7" t="n">
        <x:v>0</x:v>
      </x:c>
      <x:c r="BG29" s="7" t="n">
        <x:v>16.5088</x:v>
      </x:c>
      <x:c r="BH29" s="7" t="n">
        <x:v>0</x:v>
      </x:c>
      <x:c r="BI29" s="7" t="n">
        <x:v>5.7663</x:v>
      </x:c>
      <x:c r="BJ29" s="11" t="n">
        <x:v>10000</x:v>
      </x:c>
      <x:c r="BK29" s="11" t="n">
        <x:v>9001</x:v>
      </x:c>
      <x:c r="BL29" s="11" t="n">
        <x:v>9001</x:v>
      </x:c>
      <x:c r="BM29" s="11" t="n">
        <x:v>999</x:v>
      </x:c>
      <x:c r="BN29" s="8" t="b">
        <x:v>1</x:v>
      </x:c>
      <x:c r="BO29" s="11" t="n">
        <x:v>0</x:v>
      </x:c>
      <x:c r="BP29" s="11" t="n">
        <x:v>10000</x:v>
      </x:c>
      <x:c r="BQ29" s="11" t="n">
        <x:v>999</x:v>
      </x:c>
      <x:c r="BR29" s="11" t="n">
        <x:v>999</x:v>
      </x:c>
      <x:c r="BS29" s="11" t="n">
        <x:v>999</x:v>
      </x:c>
      <x:c r="BT29" s="11" t="n">
        <x:v>1</x:v>
      </x:c>
      <x:c r="BU29" s="13" t="b">
        <x:v>1</x:v>
      </x:c>
      <x:c r="BV29" s="13" t="b">
        <x:v>0</x:v>
      </x:c>
      <x:c r="BW29" s="8" t="b">
        <x:v>1</x:v>
      </x:c>
      <x:c r="BX29" s="8" t="b">
        <x:v>1</x:v>
      </x:c>
      <x:c r="BY29" s="8" t="b">
        <x:v>1</x:v>
      </x:c>
      <x:c r="BZ29" s="8" t="b">
        <x:v>0</x:v>
      </x:c>
      <x:c r="CA29" s="8" t="b">
        <x:v>0</x:v>
      </x:c>
      <x:c r="CB29" s="7" t="n">
        <x:v>0</x:v>
      </x:c>
      <x:c r="CC29" s="7" t="n">
        <x:v>0.8880762225775402</x:v>
      </x:c>
      <x:c r="CD29" s="7" t="n">
        <x:v>4.4403811128877</x:v>
      </x:c>
      <x:c r="CE29" s="7" t="n">
        <x:v>-11.192377742245984</x:v>
      </x:c>
      <x:c r="CF29" s="7" t="n">
        <x:v>2857.502745151098</x:v>
      </x:c>
      <x:c r="CG29" s="7" t="n">
        <x:v>1.2234584204142023</x:v>
      </x:c>
      <x:c r="CH29" s="7" t="n">
        <x:v>30.586460510355057</x:v>
      </x:c>
      <x:c r="CI29" s="7" t="n">
        <x:v>22.345842041420227</x:v>
      </x:c>
      <x:c r="CJ29" s="7" t="n">
        <x:v>262.6811182476374</x:v>
      </x:c>
      <x:c r="CK29" s="7" t="n">
        <x:v>8.083707513517302</x:v>
      </x:c>
      <x:c r="CL29" s="7" t="n">
        <x:v>107.2420463748867</x:v>
      </x:c>
      <x:c r="CM29" s="11" t="n">
        <x:v>6383</x:v>
      </x:c>
      <x:c r="CN29" s="11" t="n">
        <x:v>14788</x:v>
      </x:c>
      <x:c r="CO29" s="7" t="str">
        <x:v>26507 no-result responses; 14788 TIME_WAIT sockets; Address already in use. Overall RPS/HTTP percentiles are not comparable.</x:v>
      </x:c>
    </x:row>
    <x:row r="30">
      <x:c r="A30" s="11" t="n">
        <x:v>200</x:v>
      </x:c>
      <x:c r="B30" s="7" t="n">
        <x:v>2</x:v>
      </x:c>
      <x:c r="C30" s="7" t="str">
        <x:v>redis-lua</x:v>
      </x:c>
      <x:c r="D30" s="7" t="str">
        <x:v>r0816vu200r1</x:v>
      </x:c>
      <x:c r="E30" s="7" t="n">
        <x:v>1</x:v>
      </x:c>
      <x:c r="F30" s="7" t="str">
        <x:v>r0816vu200r1-u-01</x:v>
      </x:c>
      <x:c r="G30" s="11" t="n">
        <x:v>14</x:v>
      </x:c>
      <x:c r="H30" s="7" t="str">
        <x:v>duplicate-user</x:v>
      </x:c>
      <x:c r="I30" s="11" t="n">
        <x:v>10000</x:v>
      </x:c>
      <x:c r="J30" s="11" t="n">
        <x:v>10000</x:v>
      </x:c>
      <x:c r="K30" s="7" t="n">
        <x:v>3</x:v>
      </x:c>
      <x:c r="L30" s="11" t="n">
        <x:v>30000</x:v>
      </x:c>
      <x:c r="M30" s="8" t="b">
        <x:v>0</x:v>
      </x:c>
      <x:c r="N30" s="7" t="n">
        <x:v>99</x:v>
      </x:c>
      <x:c r="O30" s="8" t="b">
        <x:v>0</x:v>
      </x:c>
      <x:c r="P30" s="8" t="b">
        <x:v>0</x:v>
      </x:c>
      <x:c r="Q30" s="13" t="b">
        <x:v>1</x:v>
      </x:c>
      <x:c r="R30" s="8" t="b">
        <x:v>0</x:v>
      </x:c>
      <x:c r="S30" s="8" t="b">
        <x:v>0</x:v>
      </x:c>
      <x:c r="T30" s="7" t="str">
        <x:v>TRANSPORT_INCOMPLETE</x:v>
      </x:c>
      <x:c r="U30" s="11" t="n">
        <x:v>30000</x:v>
      </x:c>
      <x:c r="V30" s="11" t="n">
        <x:v>30000</x:v>
      </x:c>
      <x:c r="W30" s="11" t="n">
        <x:v>30000</x:v>
      </x:c>
      <x:c r="X30" s="11" t="n">
        <x:v>46</x:v>
      </x:c>
      <x:c r="Y30" s="17" t="n">
        <x:v>0.0015333333333333334</x:v>
      </x:c>
      <x:c r="Z30" s="17" t="n">
        <x:v>0.9991660272875872</x:v>
      </x:c>
      <x:c r="AA30" s="7" t="n">
        <x:v>46</x:v>
      </x:c>
      <x:c r="AB30" s="11" t="n">
        <x:v>29954</x:v>
      </x:c>
      <x:c r="AC30" s="13" t="b">
        <x:v>1</x:v>
      </x:c>
      <x:c r="AD30" s="11" t="n">
        <x:v>10000</x:v>
      </x:c>
      <x:c r="AE30" s="11" t="n">
        <x:v>20000</x:v>
      </x:c>
      <x:c r="AF30" s="11" t="n">
        <x:v>0</x:v>
      </x:c>
      <x:c r="AG30" s="11" t="n">
        <x:v>9996</x:v>
      </x:c>
      <x:c r="AH30" s="11" t="n">
        <x:v>19954</x:v>
      </x:c>
      <x:c r="AI30" s="11" t="n">
        <x:v>4</x:v>
      </x:c>
      <x:c r="AJ30" s="11" t="n">
        <x:v>0</x:v>
      </x:c>
      <x:c r="AK30" s="11" t="n">
        <x:v>0</x:v>
      </x:c>
      <x:c r="AL30" s="11" t="n">
        <x:v>0</x:v>
      </x:c>
      <x:c r="AM30" s="11" t="n">
        <x:v>50</x:v>
      </x:c>
      <x:c r="AN30" s="15" t="n">
        <x:v>572.3284286999998</x:v>
      </x:c>
      <x:c r="AO30" s="7" t="n">
        <x:v>52.41745559999999</x:v>
      </x:c>
      <x:c r="AP30" s="15" t="n">
        <x:v>190.69983244283995</x:v>
      </x:c>
      <x:c r="AQ30" s="15" t="n">
        <x:v>571.3745479854998</x:v>
      </x:c>
      <x:c r="AR30" s="15" t="n">
        <x:v>2.861642143499999</x:v>
      </x:c>
      <x:c r="AS30" s="15" t="n">
        <x:v>347.90838734333585</x:v>
      </x:c>
      <x:c r="AT30" s="15" t="n">
        <x:v>364.4185</x:v>
      </x:c>
      <x:c r="AU30" s="15" t="n">
        <x:v>370.55062000000004</x:v>
      </x:c>
      <x:c r="AV30" s="15" t="n">
        <x:v>437.16261899999995</x:v>
      </x:c>
      <x:c r="AW30" s="15" t="n">
        <x:v>774.8902</x:v>
      </x:c>
      <x:c r="AX30" s="15" t="n">
        <x:v>341.2253029111648</x:v>
      </x:c>
      <x:c r="AY30" s="15" t="n">
        <x:v>360.9837</x:v>
      </x:c>
      <x:c r="AZ30" s="15" t="n">
        <x:v>366.18449999999996</x:v>
      </x:c>
      <x:c r="BA30" s="15" t="n">
        <x:v>424.7624499999998</x:v>
      </x:c>
      <x:c r="BB30" s="15" t="n">
        <x:v>352.05979098927617</x:v>
      </x:c>
      <x:c r="BC30" s="15" t="n">
        <x:v>366.01052</x:v>
      </x:c>
      <x:c r="BD30" s="15" t="n">
        <x:v>372.57065</x:v>
      </x:c>
      <x:c r="BE30" s="15" t="n">
        <x:v>443.1151790000002</x:v>
      </x:c>
      <x:c r="BF30" s="7" t="n">
        <x:v>0</x:v>
      </x:c>
      <x:c r="BG30" s="7" t="n">
        <x:v>20.2551</x:v>
      </x:c>
      <x:c r="BH30" s="7" t="n">
        <x:v>0</x:v>
      </x:c>
      <x:c r="BI30" s="7" t="n">
        <x:v>5.5829</x:v>
      </x:c>
      <x:c r="BJ30" s="11" t="n">
        <x:v>10000</x:v>
      </x:c>
      <x:c r="BK30" s="11" t="n">
        <x:v>4</x:v>
      </x:c>
      <x:c r="BL30" s="11" t="n">
        <x:v>4</x:v>
      </x:c>
      <x:c r="BM30" s="11" t="n">
        <x:v>9996</x:v>
      </x:c>
      <x:c r="BN30" s="8" t="b">
        <x:v>1</x:v>
      </x:c>
      <x:c r="BO30" s="11" t="n">
        <x:v>0</x:v>
      </x:c>
      <x:c r="BP30" s="11" t="n">
        <x:v>10000</x:v>
      </x:c>
      <x:c r="BQ30" s="11" t="n">
        <x:v>9996</x:v>
      </x:c>
      <x:c r="BR30" s="11" t="n">
        <x:v>9996</x:v>
      </x:c>
      <x:c r="BS30" s="11" t="n">
        <x:v>9996</x:v>
      </x:c>
      <x:c r="BT30" s="11" t="n">
        <x:v>1</x:v>
      </x:c>
      <x:c r="BU30" s="13" t="b">
        <x:v>1</x:v>
      </x:c>
      <x:c r="BV30" s="13" t="b">
        <x:v>0</x:v>
      </x:c>
      <x:c r="BW30" s="8" t="b">
        <x:v>1</x:v>
      </x:c>
      <x:c r="BX30" s="8" t="b">
        <x:v>1</x:v>
      </x:c>
      <x:c r="BY30" s="8" t="b">
        <x:v>1</x:v>
      </x:c>
      <x:c r="BZ30" s="8" t="b">
        <x:v>0</x:v>
      </x:c>
      <x:c r="CA30" s="8" t="b">
        <x:v>0</x:v>
      </x:c>
      <x:c r="CB30" s="7" t="n">
        <x:v>0</x:v>
      </x:c>
      <x:c r="CC30" s="7" t="n">
        <x:v>1.0703022677811933</x:v>
      </x:c>
      <x:c r="CD30" s="7" t="n">
        <x:v>5.351511338905966</x:v>
      </x:c>
      <x:c r="CE30" s="7" t="n">
        <x:v>7.030226778119331</x:v>
      </x:c>
      <x:c r="CF30" s="7" t="n">
        <x:v>1423.875601293452</x:v>
      </x:c>
      <x:c r="CG30" s="7" t="n">
        <x:v>1.0680731019687268</x:v>
      </x:c>
      <x:c r="CH30" s="7" t="n">
        <x:v>26.701827549218173</x:v>
      </x:c>
      <x:c r="CI30" s="7" t="n">
        <x:v>6.807310196872685</x:v>
      </x:c>
      <x:c r="CJ30" s="7" t="n">
        <x:v>254.71970991433474</x:v>
      </x:c>
      <x:c r="CK30" s="7" t="n">
        <x:v>0.9071930229288094</x:v>
      </x:c>
      <x:c r="CL30" s="7" t="n">
        <x:v>90.367424440429</x:v>
      </x:c>
      <x:c r="CM30" s="11"/>
      <x:c r="CN30" s="11"/>
      <x:c r="CO30" s="7" t="str">
        <x:v>46 no-result responses at VU200; transport/server saturation makes overall latency incomplete.</x:v>
      </x:c>
    </x:row>
    <x:row r="31">
      <x:c r="A31" s="11" t="n">
        <x:v>200</x:v>
      </x:c>
      <x:c r="B31" s="7" t="n">
        <x:v>3</x:v>
      </x:c>
      <x:c r="C31" s="7" t="str">
        <x:v>redis-decr</x:v>
      </x:c>
      <x:c r="D31" s="7" t="str">
        <x:v>r0816vu200r1</x:v>
      </x:c>
      <x:c r="E31" s="7" t="n">
        <x:v>2</x:v>
      </x:c>
      <x:c r="F31" s="7" t="str">
        <x:v>r0816vu200r1-u-02</x:v>
      </x:c>
      <x:c r="G31" s="11" t="n">
        <x:v>15</x:v>
      </x:c>
      <x:c r="H31" s="7" t="str">
        <x:v>duplicate-user</x:v>
      </x:c>
      <x:c r="I31" s="11" t="n">
        <x:v>10000</x:v>
      </x:c>
      <x:c r="J31" s="11" t="n">
        <x:v>10000</x:v>
      </x:c>
      <x:c r="K31" s="7" t="n">
        <x:v>3</x:v>
      </x:c>
      <x:c r="L31" s="11" t="n">
        <x:v>30000</x:v>
      </x:c>
      <x:c r="M31" s="8" t="b">
        <x:v>0</x:v>
      </x:c>
      <x:c r="N31" s="7" t="n">
        <x:v>99</x:v>
      </x:c>
      <x:c r="O31" s="8" t="b">
        <x:v>0</x:v>
      </x:c>
      <x:c r="P31" s="8" t="b">
        <x:v>0</x:v>
      </x:c>
      <x:c r="Q31" s="13" t="b">
        <x:v>1</x:v>
      </x:c>
      <x:c r="R31" s="8" t="b">
        <x:v>0</x:v>
      </x:c>
      <x:c r="S31" s="8" t="b">
        <x:v>0</x:v>
      </x:c>
      <x:c r="T31" s="7" t="str">
        <x:v>TRANSPORT_INCOMPLETE</x:v>
      </x:c>
      <x:c r="U31" s="11" t="n">
        <x:v>30000</x:v>
      </x:c>
      <x:c r="V31" s="11" t="n">
        <x:v>30000</x:v>
      </x:c>
      <x:c r="W31" s="11" t="n">
        <x:v>30000</x:v>
      </x:c>
      <x:c r="X31" s="11" t="n">
        <x:v>21</x:v>
      </x:c>
      <x:c r="Y31" s="17" t="n">
        <x:v>0.0007</x:v>
      </x:c>
      <x:c r="Z31" s="17" t="n">
        <x:v>0.9994331349305591</x:v>
      </x:c>
      <x:c r="AA31" s="7" t="n">
        <x:v>21</x:v>
      </x:c>
      <x:c r="AB31" s="11" t="n">
        <x:v>29979</x:v>
      </x:c>
      <x:c r="AC31" s="13" t="b">
        <x:v>1</x:v>
      </x:c>
      <x:c r="AD31" s="11" t="n">
        <x:v>10000</x:v>
      </x:c>
      <x:c r="AE31" s="11" t="n">
        <x:v>20000</x:v>
      </x:c>
      <x:c r="AF31" s="11" t="n">
        <x:v>0</x:v>
      </x:c>
      <x:c r="AG31" s="11" t="n">
        <x:v>9999</x:v>
      </x:c>
      <x:c r="AH31" s="11" t="n">
        <x:v>19967</x:v>
      </x:c>
      <x:c r="AI31" s="11" t="n">
        <x:v>13</x:v>
      </x:c>
      <x:c r="AJ31" s="11" t="n">
        <x:v>0</x:v>
      </x:c>
      <x:c r="AK31" s="11" t="n">
        <x:v>0</x:v>
      </x:c>
      <x:c r="AL31" s="11" t="n">
        <x:v>0</x:v>
      </x:c>
      <x:c r="AM31" s="11" t="n">
        <x:v>34</x:v>
      </x:c>
      <x:c r="AN31" s="15" t="n">
        <x:v>573.3267054472876</x:v>
      </x:c>
      <x:c r="AO31" s="7" t="n">
        <x:v>52.3261863</x:v>
      </x:c>
      <x:c r="AP31" s="15" t="n">
        <x:v>191.08979092558099</x:v>
      </x:c>
      <x:c r="AQ31" s="15" t="n">
        <x:v>572.676935181114</x:v>
      </x:c>
      <x:c r="AR31" s="15" t="n">
        <x:v>2.8666335272364383</x:v>
      </x:c>
      <x:c r="AS31" s="15" t="n">
        <x:v>347.54980525666787</x:v>
      </x:c>
      <x:c r="AT31" s="15" t="n">
        <x:v>363.0157</x:v>
      </x:c>
      <x:c r="AU31" s="15" t="n">
        <x:v>369.800625</x:v>
      </x:c>
      <x:c r="AV31" s="15" t="n">
        <x:v>437.92128199999996</x:v>
      </x:c>
      <x:c r="AW31" s="15" t="n">
        <x:v>967.3756</x:v>
      </x:c>
      <x:c r="AX31" s="15" t="n">
        <x:v>340.26976543654376</x:v>
      </x:c>
      <x:c r="AY31" s="15" t="n">
        <x:v>358.95542</x:v>
      </x:c>
      <x:c r="AZ31" s="15" t="n">
        <x:v>364.99249000000003</x:v>
      </x:c>
      <x:c r="BA31" s="15" t="n">
        <x:v>418.315914</x:v>
      </x:c>
      <x:c r="BB31" s="15" t="n">
        <x:v>351.58566452646915</x:v>
      </x:c>
      <x:c r="BC31" s="15" t="n">
        <x:v>364.4432</x:v>
      </x:c>
      <x:c r="BD31" s="15" t="n">
        <x:v>371.3496</x:v>
      </x:c>
      <x:c r="BE31" s="15" t="n">
        <x:v>447.19284200000004</x:v>
      </x:c>
      <x:c r="BF31" s="7" t="n">
        <x:v>0</x:v>
      </x:c>
      <x:c r="BG31" s="7" t="n">
        <x:v>24.5477</x:v>
      </x:c>
      <x:c r="BH31" s="7" t="n">
        <x:v>0</x:v>
      </x:c>
      <x:c r="BI31" s="7" t="n">
        <x:v>10.7349</x:v>
      </x:c>
      <x:c r="BJ31" s="11" t="n">
        <x:v>10000</x:v>
      </x:c>
      <x:c r="BK31" s="11" t="n">
        <x:v>1</x:v>
      </x:c>
      <x:c r="BL31" s="11" t="n">
        <x:v>1</x:v>
      </x:c>
      <x:c r="BM31" s="11" t="n">
        <x:v>9999</x:v>
      </x:c>
      <x:c r="BN31" s="8" t="b">
        <x:v>1</x:v>
      </x:c>
      <x:c r="BO31" s="11" t="n">
        <x:v>0</x:v>
      </x:c>
      <x:c r="BP31" s="11" t="n">
        <x:v>10000</x:v>
      </x:c>
      <x:c r="BQ31" s="11" t="n">
        <x:v>9999</x:v>
      </x:c>
      <x:c r="BR31" s="11" t="n">
        <x:v>9999</x:v>
      </x:c>
      <x:c r="BS31" s="11" t="n">
        <x:v>9999</x:v>
      </x:c>
      <x:c r="BT31" s="11" t="n">
        <x:v>1</x:v>
      </x:c>
      <x:c r="BU31" s="13" t="b">
        <x:v>1</x:v>
      </x:c>
      <x:c r="BV31" s="13" t="b">
        <x:v>0</x:v>
      </x:c>
      <x:c r="BW31" s="8" t="b">
        <x:v>1</x:v>
      </x:c>
      <x:c r="BX31" s="8" t="b">
        <x:v>1</x:v>
      </x:c>
      <x:c r="BY31" s="8" t="b">
        <x:v>1</x:v>
      </x:c>
      <x:c r="BZ31" s="8" t="b">
        <x:v>0</x:v>
      </x:c>
      <x:c r="CA31" s="8" t="b">
        <x:v>0</x:v>
      </x:c>
      <x:c r="CB31" s="7" t="n">
        <x:v>0</x:v>
      </x:c>
      <x:c r="CC31" s="7" t="n">
        <x:v>1.06365736422874</x:v>
      </x:c>
      <x:c r="CD31" s="7" t="n">
        <x:v>5.318286821143699</x:v>
      </x:c>
      <x:c r="CE31" s="7" t="n">
        <x:v>6.365736422873991</x:v>
      </x:c>
      <x:c r="CF31" s="7" t="n">
        <x:v>1428.0755515969458</x:v>
      </x:c>
      <x:c r="CG31" s="7" t="n">
        <x:v>1.0227499495792605</x:v>
      </x:c>
      <x:c r="CH31" s="7" t="n">
        <x:v>25.56874873948151</x:v>
      </x:c>
      <x:c r="CI31" s="7" t="n">
        <x:v>2.2749949579260464</x:v>
      </x:c>
      <x:c r="CJ31" s="7" t="n">
        <x:v>276.7312365392415</x:v>
      </x:c>
      <x:c r="CK31" s="7" t="n">
        <x:v>-0.038671459609129766</x:v>
      </x:c>
      <x:c r="CL31" s="7" t="n">
        <x:v>95.09872266212128</x:v>
      </x:c>
      <x:c r="CM31" s="11"/>
      <x:c r="CN31" s="11"/>
      <x:c r="CO31" s="7" t="str">
        <x:v>21 no-result responses at VU200; transport/server saturation makes overall latency incomplete.</x:v>
      </x:c>
    </x:row>
    <x:row r="32">
      <x:c r="A32" s="11" t="n">
        <x:v>200</x:v>
      </x:c>
      <x:c r="B32" s="7" t="n">
        <x:v>4</x:v>
      </x:c>
      <x:c r="C32" s="7" t="str">
        <x:v>redis-lock</x:v>
      </x:c>
      <x:c r="D32" s="7" t="str">
        <x:v>r0816vu200r1</x:v>
      </x:c>
      <x:c r="E32" s="7" t="n">
        <x:v>3</x:v>
      </x:c>
      <x:c r="F32" s="7" t="str">
        <x:v>r0816vu200r1-u-03</x:v>
      </x:c>
      <x:c r="G32" s="11" t="n">
        <x:v>16</x:v>
      </x:c>
      <x:c r="H32" s="7" t="str">
        <x:v>duplicate-user</x:v>
      </x:c>
      <x:c r="I32" s="11" t="n">
        <x:v>10000</x:v>
      </x:c>
      <x:c r="J32" s="11" t="n">
        <x:v>10000</x:v>
      </x:c>
      <x:c r="K32" s="7" t="n">
        <x:v>3</x:v>
      </x:c>
      <x:c r="L32" s="11" t="n">
        <x:v>30000</x:v>
      </x:c>
      <x:c r="M32" s="8" t="b">
        <x:v>0</x:v>
      </x:c>
      <x:c r="N32" s="7" t="n">
        <x:v>99</x:v>
      </x:c>
      <x:c r="O32" s="8" t="b">
        <x:v>0</x:v>
      </x:c>
      <x:c r="P32" s="8" t="b">
        <x:v>0</x:v>
      </x:c>
      <x:c r="Q32" s="13" t="b">
        <x:v>1</x:v>
      </x:c>
      <x:c r="R32" s="8" t="b">
        <x:v>0</x:v>
      </x:c>
      <x:c r="S32" s="8" t="b">
        <x:v>0</x:v>
      </x:c>
      <x:c r="T32" s="7" t="str">
        <x:v>TRANSPORT_INCOMPLETE</x:v>
      </x:c>
      <x:c r="U32" s="11" t="n">
        <x:v>30000</x:v>
      </x:c>
      <x:c r="V32" s="11" t="n">
        <x:v>30000</x:v>
      </x:c>
      <x:c r="W32" s="11" t="n">
        <x:v>30000</x:v>
      </x:c>
      <x:c r="X32" s="11" t="n">
        <x:v>289</x:v>
      </x:c>
      <x:c r="Y32" s="17" t="n">
        <x:v>0.009633333333333334</x:v>
      </x:c>
      <x:c r="Z32" s="17" t="n">
        <x:v>0.9951797985189139</x:v>
      </x:c>
      <x:c r="AA32" s="7" t="n">
        <x:v>44</x:v>
      </x:c>
      <x:c r="AB32" s="11" t="n">
        <x:v>29956</x:v>
      </x:c>
      <x:c r="AC32" s="13" t="b">
        <x:v>1</x:v>
      </x:c>
      <x:c r="AD32" s="11" t="n">
        <x:v>10000</x:v>
      </x:c>
      <x:c r="AE32" s="11" t="n">
        <x:v>20000</x:v>
      </x:c>
      <x:c r="AF32" s="11" t="n">
        <x:v>0</x:v>
      </x:c>
      <x:c r="AG32" s="11" t="n">
        <x:v>9995</x:v>
      </x:c>
      <x:c r="AH32" s="11" t="n">
        <x:v>19716</x:v>
      </x:c>
      <x:c r="AI32" s="11" t="n">
        <x:v>0</x:v>
      </x:c>
      <x:c r="AJ32" s="11" t="n">
        <x:v>0</x:v>
      </x:c>
      <x:c r="AK32" s="11" t="n">
        <x:v>245</x:v>
      </x:c>
      <x:c r="AL32" s="11" t="n">
        <x:v>0</x:v>
      </x:c>
      <x:c r="AM32" s="11" t="n">
        <x:v>44</x:v>
      </x:c>
      <x:c r="AN32" s="15" t="n">
        <x:v>336.27896519250413</x:v>
      </x:c>
      <x:c r="AO32" s="7" t="n">
        <x:v>89.211646</x:v>
      </x:c>
      <x:c r="AP32" s="15" t="n">
        <x:v>112.03694190330262</x:v>
      </x:c>
      <x:c r="AQ32" s="15" t="n">
        <x:v>333.0394778278163</x:v>
      </x:c>
      <x:c r="AR32" s="15" t="n">
        <x:v>1.6813948259625207</x:v>
      </x:c>
      <x:c r="AS32" s="15" t="n">
        <x:v>592.420043476671</x:v>
      </x:c>
      <x:c r="AT32" s="15" t="n">
        <x:v>634.91989</x:v>
      </x:c>
      <x:c r="AU32" s="15" t="n">
        <x:v>654.88702</x:v>
      </x:c>
      <x:c r="AV32" s="15" t="n">
        <x:v>696.4388919999997</x:v>
      </x:c>
      <x:c r="AW32" s="15" t="n">
        <x:v>1224.9203</x:v>
      </x:c>
      <x:c r="AX32" s="15" t="n">
        <x:v>574.0729009404714</x:v>
      </x:c>
      <x:c r="AY32" s="15" t="n">
        <x:v>606.18006</x:v>
      </x:c>
      <x:c r="AZ32" s="15" t="n">
        <x:v>618.49793</x:v>
      </x:c>
      <x:c r="BA32" s="15" t="n">
        <x:v>644.0721159999995</x:v>
      </x:c>
      <x:c r="BB32" s="15" t="n">
        <x:v>601.8589537380825</x:v>
      </x:c>
      <x:c r="BC32" s="15" t="n">
        <x:v>641.92695</x:v>
      </x:c>
      <x:c r="BD32" s="15" t="n">
        <x:v>659.878175</x:v>
      </x:c>
      <x:c r="BE32" s="15" t="n">
        <x:v>698.7762399999996</x:v>
      </x:c>
      <x:c r="BF32" s="7" t="n">
        <x:v>0</x:v>
      </x:c>
      <x:c r="BG32" s="7" t="n">
        <x:v>19.5318</x:v>
      </x:c>
      <x:c r="BH32" s="7" t="n">
        <x:v>0</x:v>
      </x:c>
      <x:c r="BI32" s="7" t="n">
        <x:v>5.5092</x:v>
      </x:c>
      <x:c r="BJ32" s="11" t="n">
        <x:v>10000</x:v>
      </x:c>
      <x:c r="BK32" s="11" t="n">
        <x:v>5</x:v>
      </x:c>
      <x:c r="BL32" s="11" t="n">
        <x:v>5</x:v>
      </x:c>
      <x:c r="BM32" s="11" t="n">
        <x:v>9995</x:v>
      </x:c>
      <x:c r="BN32" s="8" t="b">
        <x:v>1</x:v>
      </x:c>
      <x:c r="BO32" s="11" t="n">
        <x:v>0</x:v>
      </x:c>
      <x:c r="BP32" s="11" t="n">
        <x:v>10000</x:v>
      </x:c>
      <x:c r="BQ32" s="11" t="n">
        <x:v>9995</x:v>
      </x:c>
      <x:c r="BR32" s="11" t="n">
        <x:v>9995</x:v>
      </x:c>
      <x:c r="BS32" s="11" t="n">
        <x:v>9995</x:v>
      </x:c>
      <x:c r="BT32" s="11" t="n">
        <x:v>1</x:v>
      </x:c>
      <x:c r="BU32" s="13" t="b">
        <x:v>1</x:v>
      </x:c>
      <x:c r="BV32" s="13" t="b">
        <x:v>0</x:v>
      </x:c>
      <x:c r="BW32" s="8" t="b">
        <x:v>1</x:v>
      </x:c>
      <x:c r="BX32" s="8" t="b">
        <x:v>1</x:v>
      </x:c>
      <x:c r="BY32" s="8" t="b">
        <x:v>1</x:v>
      </x:c>
      <x:c r="BZ32" s="8" t="b">
        <x:v>0</x:v>
      </x:c>
      <x:c r="CA32" s="8" t="b">
        <x:v>0</x:v>
      </x:c>
      <x:c r="CB32" s="7" t="n">
        <x:v>0</x:v>
      </x:c>
      <x:c r="CC32" s="7" t="n">
        <x:v>1.0405357053943383</x:v>
      </x:c>
      <x:c r="CD32" s="7" t="n">
        <x:v>5.202678526971692</x:v>
      </x:c>
      <x:c r="CE32" s="7" t="n">
        <x:v>4.053570539433826</x:v>
      </x:c>
      <x:c r="CF32" s="7" t="n">
        <x:v>727.4018851087579</x:v>
      </x:c>
      <x:c r="CG32" s="7" t="n">
        <x:v>1.050928067171858</x:v>
      </x:c>
      <x:c r="CH32" s="7" t="n">
        <x:v>26.27320167929645</x:v>
      </x:c>
      <x:c r="CI32" s="7" t="n">
        <x:v>5.092806717185794</x:v>
      </x:c>
      <x:c r="CJ32" s="7" t="n">
        <x:v>210.3000967971648</x:v>
      </x:c>
      <x:c r="CK32" s="7" t="n">
        <x:v>0.12675744151162682</x:v>
      </x:c>
      <x:c r="CL32" s="7" t="n">
        <x:v>85.94503910509627</x:v>
      </x:c>
      <x:c r="CM32" s="11"/>
      <x:c r="CN32" s="11"/>
      <x:c r="CO32" s="7" t="str">
        <x:v>44 no-result responses at VU200; transport/server saturation makes overall latency incomplete.</x:v>
      </x:c>
    </x:row>
    <x:row r="33">
      <x:c r="A33" s="11" t="n">
        <x:v>200</x:v>
      </x:c>
      <x:c r="B33" s="7" t="n">
        <x:v>5</x:v>
      </x:c>
      <x:c r="C33" s="7" t="str">
        <x:v>conditional</x:v>
      </x:c>
      <x:c r="D33" s="7" t="str">
        <x:v>r0816vu200r1</x:v>
      </x:c>
      <x:c r="E33" s="7" t="n">
        <x:v>4</x:v>
      </x:c>
      <x:c r="F33" s="7" t="str">
        <x:v>r0816vu200r1-u-04</x:v>
      </x:c>
      <x:c r="G33" s="11" t="n">
        <x:v>17</x:v>
      </x:c>
      <x:c r="H33" s="7" t="str">
        <x:v>duplicate-user</x:v>
      </x:c>
      <x:c r="I33" s="11" t="n">
        <x:v>10000</x:v>
      </x:c>
      <x:c r="J33" s="11" t="n">
        <x:v>10000</x:v>
      </x:c>
      <x:c r="K33" s="7" t="n">
        <x:v>3</x:v>
      </x:c>
      <x:c r="L33" s="11" t="n">
        <x:v>30000</x:v>
      </x:c>
      <x:c r="M33" s="8" t="b">
        <x:v>0</x:v>
      </x:c>
      <x:c r="N33" s="7" t="n">
        <x:v>99</x:v>
      </x:c>
      <x:c r="O33" s="8" t="b">
        <x:v>0</x:v>
      </x:c>
      <x:c r="P33" s="8" t="b">
        <x:v>0</x:v>
      </x:c>
      <x:c r="Q33" s="13" t="b">
        <x:v>1</x:v>
      </x:c>
      <x:c r="R33" s="8" t="b">
        <x:v>0</x:v>
      </x:c>
      <x:c r="S33" s="8" t="b">
        <x:v>0</x:v>
      </x:c>
      <x:c r="T33" s="7" t="str">
        <x:v>TRANSPORT_INCOMPLETE</x:v>
      </x:c>
      <x:c r="U33" s="11" t="n">
        <x:v>30000</x:v>
      </x:c>
      <x:c r="V33" s="11" t="n">
        <x:v>30000</x:v>
      </x:c>
      <x:c r="W33" s="11" t="n">
        <x:v>30000</x:v>
      </x:c>
      <x:c r="X33" s="11" t="n">
        <x:v>29</x:v>
      </x:c>
      <x:c r="Y33" s="17" t="n">
        <x:v>0.0009666666666666667</x:v>
      </x:c>
      <x:c r="Z33" s="17" t="n">
        <x:v>0.999516432942589</x:v>
      </x:c>
      <x:c r="AA33" s="7" t="n">
        <x:v>29</x:v>
      </x:c>
      <x:c r="AB33" s="11" t="n">
        <x:v>29971</x:v>
      </x:c>
      <x:c r="AC33" s="13" t="b">
        <x:v>1</x:v>
      </x:c>
      <x:c r="AD33" s="11" t="n">
        <x:v>10000</x:v>
      </x:c>
      <x:c r="AE33" s="11" t="n">
        <x:v>20000</x:v>
      </x:c>
      <x:c r="AF33" s="11" t="n">
        <x:v>0</x:v>
      </x:c>
      <x:c r="AG33" s="11" t="n">
        <x:v>9996</x:v>
      </x:c>
      <x:c r="AH33" s="11" t="n">
        <x:v>19975</x:v>
      </x:c>
      <x:c r="AI33" s="11" t="n">
        <x:v>0</x:v>
      </x:c>
      <x:c r="AJ33" s="11" t="n">
        <x:v>0</x:v>
      </x:c>
      <x:c r="AK33" s="11" t="n">
        <x:v>0</x:v>
      </x:c>
      <x:c r="AL33" s="11" t="n">
        <x:v>0</x:v>
      </x:c>
      <x:c r="AM33" s="11" t="n">
        <x:v>29</x:v>
      </x:c>
      <x:c r="AN33" s="15" t="n">
        <x:v>276.76016856436013</x:v>
      </x:c>
      <x:c r="AO33" s="7" t="n">
        <x:v>108.39710119999998</x:v>
      </x:c>
      <x:c r="AP33" s="15" t="n">
        <x:v>92.2164881656448</x:v>
      </x:c>
      <x:c r="AQ33" s="15" t="n">
        <x:v>276.4926337347479</x:v>
      </x:c>
      <x:c r="AR33" s="15" t="n">
        <x:v>1.3838008428218007</x:v>
      </x:c>
      <x:c r="AS33" s="15" t="n">
        <x:v>719.9105976966642</x:v>
      </x:c>
      <x:c r="AT33" s="15" t="n">
        <x:v>741.4204500000001</x:v>
      </x:c>
      <x:c r="AU33" s="15" t="n">
        <x:v>748.855235</x:v>
      </x:c>
      <x:c r="AV33" s="15" t="n">
        <x:v>799.449695</x:v>
      </x:c>
      <x:c r="AW33" s="15" t="n">
        <x:v>1445.6795</x:v>
      </x:c>
      <x:c r="AX33" s="15" t="n">
        <x:v>718.8929995398141</x:v>
      </x:c>
      <x:c r="AY33" s="15" t="n">
        <x:v>740.57125</x:v>
      </x:c>
      <x:c r="AZ33" s="15" t="n">
        <x:v>747.6555</x:v>
      </x:c>
      <x:c r="BA33" s="15" t="n">
        <x:v>798.6026299999999</x:v>
      </x:c>
      <x:c r="BB33" s="15" t="n">
        <x:v>721.4650066332907</x:v>
      </x:c>
      <x:c r="BC33" s="15" t="n">
        <x:v>741.83968</x:v>
      </x:c>
      <x:c r="BD33" s="15" t="n">
        <x:v>749.29677</x:v>
      </x:c>
      <x:c r="BE33" s="15" t="n">
        <x:v>800.097004</x:v>
      </x:c>
      <x:c r="BF33" s="7" t="n">
        <x:v>0</x:v>
      </x:c>
      <x:c r="BG33" s="7" t="n">
        <x:v>19.5963</x:v>
      </x:c>
      <x:c r="BH33" s="7" t="n">
        <x:v>0</x:v>
      </x:c>
      <x:c r="BI33" s="7" t="n">
        <x:v>6.3677</x:v>
      </x:c>
      <x:c r="BJ33" s="11" t="n">
        <x:v>4</x:v>
      </x:c>
      <x:c r="BK33" s="11"/>
      <x:c r="BL33" s="11" t="n">
        <x:v>4</x:v>
      </x:c>
      <x:c r="BM33" s="11" t="n">
        <x:v>9996</x:v>
      </x:c>
      <x:c r="BN33" s="8" t="b">
        <x:v>1</x:v>
      </x:c>
      <x:c r="BO33" s="11" t="n">
        <x:v>9996</x:v>
      </x:c>
      <x:c r="BP33" s="11" t="n">
        <x:v>4</x:v>
      </x:c>
      <x:c r="BQ33" s="11" t="n">
        <x:v>9996</x:v>
      </x:c>
      <x:c r="BR33" s="11" t="n">
        <x:v>9996</x:v>
      </x:c>
      <x:c r="BS33" s="11" t="n">
        <x:v>9996</x:v>
      </x:c>
      <x:c r="BT33" s="11" t="n">
        <x:v>1</x:v>
      </x:c>
      <x:c r="BU33" s="13" t="b">
        <x:v>1</x:v>
      </x:c>
      <x:c r="BV33" s="13" t="b">
        <x:v>0</x:v>
      </x:c>
      <x:c r="BW33" s="8" t="b">
        <x:v>1</x:v>
      </x:c>
      <x:c r="BX33" s="8" t="b">
        <x:v>1</x:v>
      </x:c>
      <x:c r="BY33" s="8" t="b">
        <x:v>1</x:v>
      </x:c>
      <x:c r="BZ33" s="8" t="b">
        <x:v>0</x:v>
      </x:c>
      <x:c r="CA33" s="8" t="b">
        <x:v>0</x:v>
      </x:c>
      <x:c r="CB33" s="7" t="n">
        <x:v>0</x:v>
      </x:c>
      <x:c r="CC33" s="7" t="n">
        <x:v>1.0168830815560594</x:v>
      </x:c>
      <x:c r="CD33" s="7" t="n">
        <x:v>5.084415407780297</x:v>
      </x:c>
      <x:c r="CE33" s="7" t="n">
        <x:v>1.6883081556059443</x:v>
      </x:c>
      <x:c r="CF33" s="7" t="n">
        <x:v>1742.3971908467565</x:v>
      </x:c>
      <x:c r="CG33" s="7" t="n">
        <x:v>1.064087750715607</x:v>
      </x:c>
      <x:c r="CH33" s="7" t="n">
        <x:v>26.602193767890174</x:v>
      </x:c>
      <x:c r="CI33" s="7" t="n">
        <x:v>6.408775071560702</x:v>
      </x:c>
      <x:c r="CJ33" s="7" t="n">
        <x:v>266.174394513344</x:v>
      </x:c>
      <x:c r="CK33" s="7" t="n">
        <x:v>2.5817535423170668</x:v>
      </x:c>
      <x:c r="CL33" s="7" t="n">
        <x:v>93.25757462265132</x:v>
      </x:c>
      <x:c r="CM33" s="11"/>
      <x:c r="CN33" s="11"/>
      <x:c r="CO33" s="7" t="str">
        <x:v>29 no-result responses at VU200; transport/server saturation makes overall latency incomplete.</x:v>
      </x:c>
    </x:row>
    <x:row r="34">
      <x:c r="A34" s="11" t="n">
        <x:v>200</x:v>
      </x:c>
      <x:c r="B34" s="7" t="n">
        <x:v>6</x:v>
      </x:c>
      <x:c r="C34" s="7" t="str">
        <x:v>optimistic</x:v>
      </x:c>
      <x:c r="D34" s="7" t="str">
        <x:v>r0816vu200r1</x:v>
      </x:c>
      <x:c r="E34" s="7" t="n">
        <x:v>5</x:v>
      </x:c>
      <x:c r="F34" s="7" t="str">
        <x:v>r0816vu200r1-u-05</x:v>
      </x:c>
      <x:c r="G34" s="11" t="n">
        <x:v>18</x:v>
      </x:c>
      <x:c r="H34" s="7" t="str">
        <x:v>duplicate-user</x:v>
      </x:c>
      <x:c r="I34" s="11" t="n">
        <x:v>10000</x:v>
      </x:c>
      <x:c r="J34" s="11" t="n">
        <x:v>10000</x:v>
      </x:c>
      <x:c r="K34" s="7" t="n">
        <x:v>3</x:v>
      </x:c>
      <x:c r="L34" s="11" t="n">
        <x:v>30000</x:v>
      </x:c>
      <x:c r="M34" s="8" t="b">
        <x:v>0</x:v>
      </x:c>
      <x:c r="N34" s="7" t="n">
        <x:v>99</x:v>
      </x:c>
      <x:c r="O34" s="8" t="b">
        <x:v>0</x:v>
      </x:c>
      <x:c r="P34" s="8" t="b">
        <x:v>0</x:v>
      </x:c>
      <x:c r="Q34" s="13" t="b">
        <x:v>1</x:v>
      </x:c>
      <x:c r="R34" s="8" t="b">
        <x:v>0</x:v>
      </x:c>
      <x:c r="S34" s="8" t="b">
        <x:v>0</x:v>
      </x:c>
      <x:c r="T34" s="7" t="str">
        <x:v>TRANSPORT_INCOMPLETE</x:v>
      </x:c>
      <x:c r="U34" s="11" t="n">
        <x:v>30000</x:v>
      </x:c>
      <x:c r="V34" s="11" t="n">
        <x:v>30000</x:v>
      </x:c>
      <x:c r="W34" s="11" t="n">
        <x:v>30000</x:v>
      </x:c>
      <x:c r="X34" s="11" t="n">
        <x:v>126</x:v>
      </x:c>
      <x:c r="Y34" s="17" t="n">
        <x:v>0.0042</x:v>
      </x:c>
      <x:c r="Z34" s="17" t="n">
        <x:v>0.9978968803725526</x:v>
      </x:c>
      <x:c r="AA34" s="7" t="n">
        <x:v>89</x:v>
      </x:c>
      <x:c r="AB34" s="11" t="n">
        <x:v>29911</x:v>
      </x:c>
      <x:c r="AC34" s="13" t="b">
        <x:v>1</x:v>
      </x:c>
      <x:c r="AD34" s="11" t="n">
        <x:v>10000</x:v>
      </x:c>
      <x:c r="AE34" s="11" t="n">
        <x:v>20000</x:v>
      </x:c>
      <x:c r="AF34" s="11" t="n">
        <x:v>0</x:v>
      </x:c>
      <x:c r="AG34" s="11" t="n">
        <x:v>9975</x:v>
      </x:c>
      <x:c r="AH34" s="11" t="n">
        <x:v>19899</x:v>
      </x:c>
      <x:c r="AI34" s="11" t="n">
        <x:v>0</x:v>
      </x:c>
      <x:c r="AJ34" s="11" t="n">
        <x:v>0</x:v>
      </x:c>
      <x:c r="AK34" s="11" t="n">
        <x:v>37</x:v>
      </x:c>
      <x:c r="AL34" s="11" t="n">
        <x:v>0</x:v>
      </x:c>
      <x:c r="AM34" s="11" t="n">
        <x:v>89</x:v>
      </x:c>
      <x:c r="AN34" s="15" t="n">
        <x:v>209.42477541962478</x:v>
      </x:c>
      <x:c r="AO34" s="7" t="n">
        <x:v>143.2495269</x:v>
      </x:c>
      <x:c r="AP34" s="15" t="n">
        <x:v>69.63373782702524</x:v>
      </x:c>
      <x:c r="AQ34" s="15" t="n">
        <x:v>208.54519136286237</x:v>
      </x:c>
      <x:c r="AR34" s="15" t="n">
        <x:v>1.047123877098124</x:v>
      </x:c>
      <x:c r="AS34" s="15" t="n">
        <x:v>951.9850695433372</x:v>
      </x:c>
      <x:c r="AT34" s="15" t="n">
        <x:v>1904.80908</x:v>
      </x:c>
      <x:c r="AU34" s="15" t="n">
        <x:v>2379.948305</x:v>
      </x:c>
      <x:c r="AV34" s="15" t="n">
        <x:v>3431.1945679999944</x:v>
      </x:c>
      <x:c r="AW34" s="15" t="n">
        <x:v>5247.3094</x:v>
      </x:c>
      <x:c r="AX34" s="15" t="n">
        <x:v>818.2213838295745</x:v>
      </x:c>
      <x:c r="AY34" s="15" t="n">
        <x:v>1698.5951200000002</x:v>
      </x:c>
      <x:c r="AZ34" s="15" t="n">
        <x:v>2177.8623899999993</x:v>
      </x:c>
      <x:c r="BA34" s="15" t="n">
        <x:v>3362.8341680000003</x:v>
      </x:c>
      <x:c r="BB34" s="15" t="n">
        <x:v>1016.5929416855118</x:v>
      </x:c>
      <x:c r="BC34" s="15" t="n">
        <x:v>1916.6237800000001</x:v>
      </x:c>
      <x:c r="BD34" s="15" t="n">
        <x:v>2390.99376</x:v>
      </x:c>
      <x:c r="BE34" s="15" t="n">
        <x:v>3410.821114</x:v>
      </x:c>
      <x:c r="BF34" s="7" t="n">
        <x:v>0</x:v>
      </x:c>
      <x:c r="BG34" s="7" t="n">
        <x:v>20.599</x:v>
      </x:c>
      <x:c r="BH34" s="7" t="n">
        <x:v>0</x:v>
      </x:c>
      <x:c r="BI34" s="7" t="n">
        <x:v>5.425</x:v>
      </x:c>
      <x:c r="BJ34" s="11" t="n">
        <x:v>25</x:v>
      </x:c>
      <x:c r="BK34" s="11"/>
      <x:c r="BL34" s="11" t="n">
        <x:v>25</x:v>
      </x:c>
      <x:c r="BM34" s="11" t="n">
        <x:v>9975</x:v>
      </x:c>
      <x:c r="BN34" s="8" t="b">
        <x:v>1</x:v>
      </x:c>
      <x:c r="BO34" s="11" t="n">
        <x:v>9975</x:v>
      </x:c>
      <x:c r="BP34" s="11" t="n">
        <x:v>25</x:v>
      </x:c>
      <x:c r="BQ34" s="11" t="n">
        <x:v>9975</x:v>
      </x:c>
      <x:c r="BR34" s="11" t="n">
        <x:v>9975</x:v>
      </x:c>
      <x:c r="BS34" s="11" t="n">
        <x:v>9975</x:v>
      </x:c>
      <x:c r="BT34" s="11" t="n">
        <x:v>1</x:v>
      </x:c>
      <x:c r="BU34" s="13" t="b">
        <x:v>1</x:v>
      </x:c>
      <x:c r="BV34" s="13" t="b">
        <x:v>0</x:v>
      </x:c>
      <x:c r="BW34" s="8" t="b">
        <x:v>1</x:v>
      </x:c>
      <x:c r="BX34" s="8" t="b">
        <x:v>1</x:v>
      </x:c>
      <x:c r="BY34" s="8" t="b">
        <x:v>1</x:v>
      </x:c>
      <x:c r="BZ34" s="8" t="b">
        <x:v>0</x:v>
      </x:c>
      <x:c r="CA34" s="8" t="b">
        <x:v>0</x:v>
      </x:c>
      <x:c r="CB34" s="7" t="n">
        <x:v>0</x:v>
      </x:c>
      <x:c r="CC34" s="7" t="n">
        <x:v>0.9598072752867151</x:v>
      </x:c>
      <x:c r="CD34" s="7" t="n">
        <x:v>4.799036376433576</x:v>
      </x:c>
      <x:c r="CE34" s="7" t="n">
        <x:v>-4.019272471328494</x:v>
      </x:c>
      <x:c r="CF34" s="7" t="n">
        <x:v>1405.194364657576</x:v>
      </x:c>
      <x:c r="CG34" s="7" t="n">
        <x:v>1.0442636330968573</x:v>
      </x:c>
      <x:c r="CH34" s="7" t="n">
        <x:v>26.10659082742143</x:v>
      </x:c>
      <x:c r="CI34" s="7" t="n">
        <x:v>4.426363309685732</x:v>
      </x:c>
      <x:c r="CJ34" s="7" t="n">
        <x:v>323.9366200630261</x:v>
      </x:c>
      <x:c r="CK34" s="7" t="n">
        <x:v>0.6478979861817447</x:v>
      </x:c>
      <x:c r="CL34" s="7" t="n">
        <x:v>115.46604747622257</x:v>
      </x:c>
      <x:c r="CM34" s="11"/>
      <x:c r="CN34" s="11"/>
      <x:c r="CO34" s="7" t="str">
        <x:v>89 no-result responses at VU200; transport/server saturation makes overall latency incomplete.</x:v>
      </x:c>
    </x:row>
    <x:row r="35">
      <x:c r="A35" s="11" t="n">
        <x:v>200</x:v>
      </x:c>
      <x:c r="B35" s="7" t="n">
        <x:v>7</x:v>
      </x:c>
      <x:c r="C35" s="7" t="str">
        <x:v>pessimistic</x:v>
      </x:c>
      <x:c r="D35" s="7" t="str">
        <x:v>r0816vu200r1</x:v>
      </x:c>
      <x:c r="E35" s="7" t="n">
        <x:v>6</x:v>
      </x:c>
      <x:c r="F35" s="7" t="str">
        <x:v>r0816vu200r1-u-06</x:v>
      </x:c>
      <x:c r="G35" s="11" t="n">
        <x:v>19</x:v>
      </x:c>
      <x:c r="H35" s="7" t="str">
        <x:v>duplicate-user</x:v>
      </x:c>
      <x:c r="I35" s="11" t="n">
        <x:v>10000</x:v>
      </x:c>
      <x:c r="J35" s="11" t="n">
        <x:v>10000</x:v>
      </x:c>
      <x:c r="K35" s="7" t="n">
        <x:v>3</x:v>
      </x:c>
      <x:c r="L35" s="11" t="n">
        <x:v>30000</x:v>
      </x:c>
      <x:c r="M35" s="8" t="b">
        <x:v>0</x:v>
      </x:c>
      <x:c r="N35" s="7" t="n">
        <x:v>99</x:v>
      </x:c>
      <x:c r="O35" s="8" t="b">
        <x:v>0</x:v>
      </x:c>
      <x:c r="P35" s="8" t="b">
        <x:v>0</x:v>
      </x:c>
      <x:c r="Q35" s="13" t="b">
        <x:v>1</x:v>
      </x:c>
      <x:c r="R35" s="8" t="b">
        <x:v>0</x:v>
      </x:c>
      <x:c r="S35" s="8" t="b">
        <x:v>0</x:v>
      </x:c>
      <x:c r="T35" s="7" t="str">
        <x:v>TRANSPORT_INCOMPLETE</x:v>
      </x:c>
      <x:c r="U35" s="11" t="n">
        <x:v>30000</x:v>
      </x:c>
      <x:c r="V35" s="11" t="n">
        <x:v>30000</x:v>
      </x:c>
      <x:c r="W35" s="11" t="n">
        <x:v>30000</x:v>
      </x:c>
      <x:c r="X35" s="11" t="n">
        <x:v>91</x:v>
      </x:c>
      <x:c r="Y35" s="17" t="n">
        <x:v>0.003033333333333333</x:v>
      </x:c>
      <x:c r="Z35" s="17" t="n">
        <x:v>0.9984810295615016</x:v>
      </x:c>
      <x:c r="AA35" s="7" t="n">
        <x:v>91</x:v>
      </x:c>
      <x:c r="AB35" s="11" t="n">
        <x:v>29909</x:v>
      </x:c>
      <x:c r="AC35" s="13" t="b">
        <x:v>1</x:v>
      </x:c>
      <x:c r="AD35" s="11" t="n">
        <x:v>10000</x:v>
      </x:c>
      <x:c r="AE35" s="11" t="n">
        <x:v>20000</x:v>
      </x:c>
      <x:c r="AF35" s="11" t="n">
        <x:v>0</x:v>
      </x:c>
      <x:c r="AG35" s="11" t="n">
        <x:v>9978</x:v>
      </x:c>
      <x:c r="AH35" s="11" t="n">
        <x:v>19931</x:v>
      </x:c>
      <x:c r="AI35" s="11" t="n">
        <x:v>0</x:v>
      </x:c>
      <x:c r="AJ35" s="11" t="n">
        <x:v>0</x:v>
      </x:c>
      <x:c r="AK35" s="11" t="n">
        <x:v>0</x:v>
      </x:c>
      <x:c r="AL35" s="11" t="n">
        <x:v>0</x:v>
      </x:c>
      <x:c r="AM35" s="11" t="n">
        <x:v>91</x:v>
      </x:c>
      <x:c r="AN35" s="15" t="n">
        <x:v>254.59828390538772</x:v>
      </x:c>
      <x:c r="AO35" s="7" t="n">
        <x:v>117.8326874</x:v>
      </x:c>
      <x:c r="AP35" s="15" t="n">
        <x:v>84.67938922693195</x:v>
      </x:c>
      <x:c r="AQ35" s="15" t="n">
        <x:v>253.82600244420803</x:v>
      </x:c>
      <x:c r="AR35" s="15" t="n">
        <x:v>1.2729914195269385</x:v>
      </x:c>
      <x:c r="AS35" s="15" t="n">
        <x:v>782.5236264433347</x:v>
      </x:c>
      <x:c r="AT35" s="15" t="n">
        <x:v>809.30158</x:v>
      </x:c>
      <x:c r="AU35" s="15" t="n">
        <x:v>824.89031</x:v>
      </x:c>
      <x:c r="AV35" s="15" t="n">
        <x:v>861.356194</x:v>
      </x:c>
      <x:c r="AW35" s="15" t="n">
        <x:v>1520.2415</x:v>
      </x:c>
      <x:c r="AX35" s="15" t="n">
        <x:v>783.482388865507</x:v>
      </x:c>
      <x:c r="AY35" s="15" t="n">
        <x:v>809.10367</x:v>
      </x:c>
      <x:c r="AZ35" s="15" t="n">
        <x:v>824.42763</x:v>
      </x:c>
      <x:c r="BA35" s="15" t="n">
        <x:v>860.749286</x:v>
      </x:c>
      <x:c r="BB35" s="15" t="n">
        <x:v>785.6164526215415</x:v>
      </x:c>
      <x:c r="BC35" s="15" t="n">
        <x:v>809.539</x:v>
      </x:c>
      <x:c r="BD35" s="15" t="n">
        <x:v>825.3152</x:v>
      </x:c>
      <x:c r="BE35" s="15" t="n">
        <x:v>861.9283</x:v>
      </x:c>
      <x:c r="BF35" s="7" t="n">
        <x:v>0</x:v>
      </x:c>
      <x:c r="BG35" s="7" t="n">
        <x:v>16.6135</x:v>
      </x:c>
      <x:c r="BH35" s="7" t="n">
        <x:v>0</x:v>
      </x:c>
      <x:c r="BI35" s="7" t="n">
        <x:v>5.1013</x:v>
      </x:c>
      <x:c r="BJ35" s="11" t="n">
        <x:v>22</x:v>
      </x:c>
      <x:c r="BK35" s="11"/>
      <x:c r="BL35" s="11" t="n">
        <x:v>22</x:v>
      </x:c>
      <x:c r="BM35" s="11" t="n">
        <x:v>9978</x:v>
      </x:c>
      <x:c r="BN35" s="8" t="b">
        <x:v>1</x:v>
      </x:c>
      <x:c r="BO35" s="11" t="n">
        <x:v>9978</x:v>
      </x:c>
      <x:c r="BP35" s="11" t="n">
        <x:v>22</x:v>
      </x:c>
      <x:c r="BQ35" s="11" t="n">
        <x:v>9978</x:v>
      </x:c>
      <x:c r="BR35" s="11" t="n">
        <x:v>9978</x:v>
      </x:c>
      <x:c r="BS35" s="11" t="n">
        <x:v>9978</x:v>
      </x:c>
      <x:c r="BT35" s="11" t="n">
        <x:v>1</x:v>
      </x:c>
      <x:c r="BU35" s="13" t="b">
        <x:v>1</x:v>
      </x:c>
      <x:c r="BV35" s="13" t="b">
        <x:v>0</x:v>
      </x:c>
      <x:c r="BW35" s="8" t="b">
        <x:v>1</x:v>
      </x:c>
      <x:c r="BX35" s="8" t="b">
        <x:v>1</x:v>
      </x:c>
      <x:c r="BY35" s="8" t="b">
        <x:v>1</x:v>
      </x:c>
      <x:c r="BZ35" s="8" t="b">
        <x:v>0</x:v>
      </x:c>
      <x:c r="CA35" s="8" t="b">
        <x:v>0</x:v>
      </x:c>
      <x:c r="CB35" s="7" t="n">
        <x:v>0</x:v>
      </x:c>
      <x:c r="CC35" s="7" t="n">
        <x:v>1.0098222795858935</x:v>
      </x:c>
      <x:c r="CD35" s="7" t="n">
        <x:v>5.049111397929468</x:v>
      </x:c>
      <x:c r="CE35" s="7" t="n">
        <x:v>0.9822279585893545</x:v>
      </x:c>
      <x:c r="CF35" s="7" t="n">
        <x:v>1763.4554119173772</x:v>
      </x:c>
      <x:c r="CG35" s="7" t="n">
        <x:v>1.0702882831814289</x:v>
      </x:c>
      <x:c r="CH35" s="7" t="n">
        <x:v>26.75720707953572</x:v>
      </x:c>
      <x:c r="CI35" s="7" t="n">
        <x:v>7.028828318142888</x:v>
      </x:c>
      <x:c r="CJ35" s="7" t="n">
        <x:v>265.20627966491924</x:v>
      </x:c>
      <x:c r="CK35" s="7" t="n">
        <x:v>1.6363570606300115</x:v>
      </x:c>
      <x:c r="CL35" s="7" t="n">
        <x:v>96.2939579503134</x:v>
      </x:c>
      <x:c r="CM35" s="11"/>
      <x:c r="CN35" s="11"/>
      <x:c r="CO35" s="7" t="str">
        <x:v>91 no-result responses at VU200; transport/server saturation makes overall latency incomplete.</x:v>
      </x:c>
    </x:row>
    <x:row r="36">
      <x:c r="A36" s="11" t="n">
        <x:v>200</x:v>
      </x:c>
      <x:c r="B36" s="7" t="n">
        <x:v>8</x:v>
      </x:c>
      <x:c r="C36" s="7" t="str">
        <x:v>jvm-lock</x:v>
      </x:c>
      <x:c r="D36" s="7" t="str">
        <x:v>r0816vu200r1</x:v>
      </x:c>
      <x:c r="E36" s="7" t="n">
        <x:v>7</x:v>
      </x:c>
      <x:c r="F36" s="7" t="str">
        <x:v>r0816vu200r1-u-07</x:v>
      </x:c>
      <x:c r="G36" s="11" t="n">
        <x:v>20</x:v>
      </x:c>
      <x:c r="H36" s="7" t="str">
        <x:v>duplicate-user</x:v>
      </x:c>
      <x:c r="I36" s="11" t="n">
        <x:v>10000</x:v>
      </x:c>
      <x:c r="J36" s="11" t="n">
        <x:v>10000</x:v>
      </x:c>
      <x:c r="K36" s="7" t="n">
        <x:v>3</x:v>
      </x:c>
      <x:c r="L36" s="11" t="n">
        <x:v>30000</x:v>
      </x:c>
      <x:c r="M36" s="8" t="b">
        <x:v>0</x:v>
      </x:c>
      <x:c r="N36" s="7" t="n">
        <x:v>99</x:v>
      </x:c>
      <x:c r="O36" s="8" t="b">
        <x:v>0</x:v>
      </x:c>
      <x:c r="P36" s="8" t="b">
        <x:v>0</x:v>
      </x:c>
      <x:c r="Q36" s="13" t="b">
        <x:v>1</x:v>
      </x:c>
      <x:c r="R36" s="8" t="b">
        <x:v>0</x:v>
      </x:c>
      <x:c r="S36" s="8" t="b">
        <x:v>0</x:v>
      </x:c>
      <x:c r="T36" s="7" t="str">
        <x:v>TRANSPORT_INCOMPLETE</x:v>
      </x:c>
      <x:c r="U36" s="11" t="n">
        <x:v>30000</x:v>
      </x:c>
      <x:c r="V36" s="11" t="n">
        <x:v>30000</x:v>
      </x:c>
      <x:c r="W36" s="11" t="n">
        <x:v>30000</x:v>
      </x:c>
      <x:c r="X36" s="11" t="n">
        <x:v>74</x:v>
      </x:c>
      <x:c r="Y36" s="17" t="n">
        <x:v>0.0024666666666666665</x:v>
      </x:c>
      <x:c r="Z36" s="17" t="n">
        <x:v>0.9987651436772019</x:v>
      </x:c>
      <x:c r="AA36" s="7" t="n">
        <x:v>74</x:v>
      </x:c>
      <x:c r="AB36" s="11" t="n">
        <x:v>29926</x:v>
      </x:c>
      <x:c r="AC36" s="13" t="b">
        <x:v>1</x:v>
      </x:c>
      <x:c r="AD36" s="11" t="n">
        <x:v>10000</x:v>
      </x:c>
      <x:c r="AE36" s="11" t="n">
        <x:v>20000</x:v>
      </x:c>
      <x:c r="AF36" s="11" t="n">
        <x:v>0</x:v>
      </x:c>
      <x:c r="AG36" s="11" t="n">
        <x:v>9990</x:v>
      </x:c>
      <x:c r="AH36" s="11" t="n">
        <x:v>19936</x:v>
      </x:c>
      <x:c r="AI36" s="11" t="n">
        <x:v>0</x:v>
      </x:c>
      <x:c r="AJ36" s="11" t="n">
        <x:v>0</x:v>
      </x:c>
      <x:c r="AK36" s="11" t="n">
        <x:v>0</x:v>
      </x:c>
      <x:c r="AL36" s="11" t="n">
        <x:v>0</x:v>
      </x:c>
      <x:c r="AM36" s="11" t="n">
        <x:v>74</x:v>
      </x:c>
      <x:c r="AN36" s="15" t="n">
        <x:v>169.62692546901502</x:v>
      </x:c>
      <x:c r="AO36" s="7" t="n">
        <x:v>176.8587146</x:v>
      </x:c>
      <x:c r="AP36" s="15" t="n">
        <x:v>56.485766181182</x:v>
      </x:c>
      <x:c r="AQ36" s="15" t="n">
        <x:v>169.20851238619144</x:v>
      </x:c>
      <x:c r="AR36" s="15" t="n">
        <x:v>0.848134627345075</x:v>
      </x:c>
      <x:c r="AS36" s="15" t="n">
        <x:v>1174.8184390333442</x:v>
      </x:c>
      <x:c r="AT36" s="15" t="n">
        <x:v>1201.79836</x:v>
      </x:c>
      <x:c r="AU36" s="15" t="n">
        <x:v>1221.868</x:v>
      </x:c>
      <x:c r="AV36" s="15" t="n">
        <x:v>1255.54048</x:v>
      </x:c>
      <x:c r="AW36" s="15" t="n">
        <x:v>1284.5922</x:v>
      </x:c>
      <x:c r="AX36" s="15" t="n">
        <x:v>1178.7200038738683</x:v>
      </x:c>
      <x:c r="AY36" s="15" t="n">
        <x:v>1204.08674</x:v>
      </x:c>
      <x:c r="AZ36" s="15" t="n">
        <x:v>1223.677835</x:v>
      </x:c>
      <x:c r="BA36" s="15" t="n">
        <x:v>1257.6469200000001</x:v>
      </x:c>
      <x:c r="BB36" s="15" t="n">
        <x:v>1177.2241338433053</x:v>
      </x:c>
      <x:c r="BC36" s="15" t="n">
        <x:v>1200.8658500000001</x:v>
      </x:c>
      <x:c r="BD36" s="15" t="n">
        <x:v>1220.0111</x:v>
      </x:c>
      <x:c r="BE36" s="15" t="n">
        <x:v>1254.476905</x:v>
      </x:c>
      <x:c r="BF36" s="7" t="n">
        <x:v>0</x:v>
      </x:c>
      <x:c r="BG36" s="7" t="n">
        <x:v>17.2807</x:v>
      </x:c>
      <x:c r="BH36" s="7" t="n">
        <x:v>0</x:v>
      </x:c>
      <x:c r="BI36" s="7" t="n">
        <x:v>5.5705</x:v>
      </x:c>
      <x:c r="BJ36" s="11" t="n">
        <x:v>10</x:v>
      </x:c>
      <x:c r="BK36" s="11"/>
      <x:c r="BL36" s="11" t="n">
        <x:v>10</x:v>
      </x:c>
      <x:c r="BM36" s="11" t="n">
        <x:v>9990</x:v>
      </x:c>
      <x:c r="BN36" s="8" t="b">
        <x:v>1</x:v>
      </x:c>
      <x:c r="BO36" s="11" t="n">
        <x:v>9990</x:v>
      </x:c>
      <x:c r="BP36" s="11" t="n">
        <x:v>10</x:v>
      </x:c>
      <x:c r="BQ36" s="11" t="n">
        <x:v>9990</x:v>
      </x:c>
      <x:c r="BR36" s="11" t="n">
        <x:v>9990</x:v>
      </x:c>
      <x:c r="BS36" s="11" t="n">
        <x:v>9990</x:v>
      </x:c>
      <x:c r="BT36" s="11" t="n">
        <x:v>1</x:v>
      </x:c>
      <x:c r="BU36" s="13" t="b">
        <x:v>1</x:v>
      </x:c>
      <x:c r="BV36" s="13" t="b">
        <x:v>0</x:v>
      </x:c>
      <x:c r="BW36" s="8" t="b">
        <x:v>1</x:v>
      </x:c>
      <x:c r="BX36" s="8" t="b">
        <x:v>1</x:v>
      </x:c>
      <x:c r="BY36" s="8" t="b">
        <x:v>1</x:v>
      </x:c>
      <x:c r="BZ36" s="8" t="b">
        <x:v>0</x:v>
      </x:c>
      <x:c r="CA36" s="8" t="b">
        <x:v>0</x:v>
      </x:c>
      <x:c r="CB36" s="7" t="n">
        <x:v>0</x:v>
      </x:c>
      <x:c r="CC36" s="7" t="n">
        <x:v>1.023298743346176</x:v>
      </x:c>
      <x:c r="CD36" s="7" t="n">
        <x:v>5.11649371673088</x:v>
      </x:c>
      <x:c r="CE36" s="7" t="n">
        <x:v>2.3298743346175987</x:v>
      </x:c>
      <x:c r="CF36" s="7" t="n">
        <x:v>1698.0588284807968</x:v>
      </x:c>
      <x:c r="CG36" s="7" t="n">
        <x:v>1.0828658815775425</x:v>
      </x:c>
      <x:c r="CH36" s="7" t="n">
        <x:v>27.071647039438563</x:v>
      </x:c>
      <x:c r="CI36" s="7" t="n">
        <x:v>8.286588157754249</x:v>
      </x:c>
      <x:c r="CJ36" s="7" t="n">
        <x:v>262.09094490520044</x:v>
      </x:c>
      <x:c r="CK36" s="7" t="n">
        <x:v>2.0487018738063467</x:v>
      </x:c>
      <x:c r="CL36" s="7" t="n">
        <x:v>97.69090522462092</x:v>
      </x:c>
      <x:c r="CM36" s="11"/>
      <x:c r="CN36" s="11"/>
      <x:c r="CO36" s="7" t="str">
        <x:v>74 no-result responses at VU200; transport/server saturation makes overall latency incomplete.</x:v>
      </x:c>
    </x:row>
    <x:row r="37">
      <x:c r="A37" s="12" t="n">
        <x:v>200</x:v>
      </x:c>
      <x:c r="B37" s="9" t="n">
        <x:v>9</x:v>
      </x:c>
      <x:c r="C37" s="9" t="str">
        <x:v>direct</x:v>
      </x:c>
      <x:c r="D37" s="9" t="str">
        <x:v>r0816vu200r1</x:v>
      </x:c>
      <x:c r="E37" s="9" t="n">
        <x:v>8</x:v>
      </x:c>
      <x:c r="F37" s="9" t="str">
        <x:v>r0816vu200r1-u-08</x:v>
      </x:c>
      <x:c r="G37" s="12" t="n">
        <x:v>21</x:v>
      </x:c>
      <x:c r="H37" s="9" t="str">
        <x:v>duplicate-user</x:v>
      </x:c>
      <x:c r="I37" s="12" t="n">
        <x:v>10000</x:v>
      </x:c>
      <x:c r="J37" s="12" t="n">
        <x:v>10000</x:v>
      </x:c>
      <x:c r="K37" s="9" t="n">
        <x:v>3</x:v>
      </x:c>
      <x:c r="L37" s="12" t="n">
        <x:v>30000</x:v>
      </x:c>
      <x:c r="M37" s="10" t="b">
        <x:v>0</x:v>
      </x:c>
      <x:c r="N37" s="9" t="n">
        <x:v>99</x:v>
      </x:c>
      <x:c r="O37" s="10" t="b">
        <x:v>0</x:v>
      </x:c>
      <x:c r="P37" s="10" t="b">
        <x:v>0</x:v>
      </x:c>
      <x:c r="Q37" s="14" t="b">
        <x:v>1</x:v>
      </x:c>
      <x:c r="R37" s="10" t="b">
        <x:v>0</x:v>
      </x:c>
      <x:c r="S37" s="10" t="b">
        <x:v>0</x:v>
      </x:c>
      <x:c r="T37" s="9" t="str">
        <x:v>TRANSPORT_INCOMPLETE</x:v>
      </x:c>
      <x:c r="U37" s="12" t="n">
        <x:v>30000</x:v>
      </x:c>
      <x:c r="V37" s="12" t="n">
        <x:v>30000</x:v>
      </x:c>
      <x:c r="W37" s="12" t="n">
        <x:v>30000</x:v>
      </x:c>
      <x:c r="X37" s="12" t="n">
        <x:v>89</x:v>
      </x:c>
      <x:c r="Y37" s="18" t="n">
        <x:v>0.0029666666666666665</x:v>
      </x:c>
      <x:c r="Z37" s="18" t="n">
        <x:v>0.9985144631202951</x:v>
      </x:c>
      <x:c r="AA37" s="9" t="n">
        <x:v>89</x:v>
      </x:c>
      <x:c r="AB37" s="12" t="n">
        <x:v>29911</x:v>
      </x:c>
      <x:c r="AC37" s="14" t="b">
        <x:v>1</x:v>
      </x:c>
      <x:c r="AD37" s="12" t="n">
        <x:v>10000</x:v>
      </x:c>
      <x:c r="AE37" s="12" t="n">
        <x:v>20000</x:v>
      </x:c>
      <x:c r="AF37" s="12" t="n">
        <x:v>0</x:v>
      </x:c>
      <x:c r="AG37" s="12" t="n">
        <x:v>9980</x:v>
      </x:c>
      <x:c r="AH37" s="12" t="n">
        <x:v>19931</x:v>
      </x:c>
      <x:c r="AI37" s="12" t="n">
        <x:v>0</x:v>
      </x:c>
      <x:c r="AJ37" s="12" t="n">
        <x:v>0</x:v>
      </x:c>
      <x:c r="AK37" s="12" t="n">
        <x:v>0</x:v>
      </x:c>
      <x:c r="AL37" s="12" t="n">
        <x:v>0</x:v>
      </x:c>
      <x:c r="AM37" s="12" t="n">
        <x:v>89</x:v>
      </x:c>
      <x:c r="AN37" s="16" t="n">
        <x:v>402.56494037055796</x:v>
      </x:c>
      <x:c r="AO37" s="9" t="n">
        <x:v>74.5221379</x:v>
      </x:c>
      <x:c r="AP37" s="16" t="n">
        <x:v>133.91993682993896</x:v>
      </x:c>
      <x:c r="AQ37" s="16" t="n">
        <x:v>401.370664380792</x:v>
      </x:c>
      <x:c r="AR37" s="16" t="n">
        <x:v>2.01282470185279</x:v>
      </x:c>
      <x:c r="AS37" s="16" t="n">
        <x:v>494.78689720666705</x:v>
      </x:c>
      <x:c r="AT37" s="16" t="n">
        <x:v>515.94789</x:v>
      </x:c>
      <x:c r="AU37" s="16" t="n">
        <x:v>523.312895</x:v>
      </x:c>
      <x:c r="AV37" s="16" t="n">
        <x:v>576.789538</x:v>
      </x:c>
      <x:c r="AW37" s="16" t="n">
        <x:v>597.1512</x:v>
      </x:c>
      <x:c r="AX37" s="16" t="n">
        <x:v>494.8931431062136</x:v>
      </x:c>
      <x:c r="AY37" s="16" t="n">
        <x:v>514.86072</x:v>
      </x:c>
      <x:c r="AZ37" s="16" t="n">
        <x:v>522.2404849999999</x:v>
      </x:c>
      <x:c r="BA37" s="16" t="n">
        <x:v>575.107671</x:v>
      </x:c>
      <x:c r="BB37" s="16" t="n">
        <x:v>496.9431211680322</x:v>
      </x:c>
      <x:c r="BC37" s="16" t="n">
        <x:v>516.5602</x:v>
      </x:c>
      <x:c r="BD37" s="16" t="n">
        <x:v>523.83205</x:v>
      </x:c>
      <x:c r="BE37" s="16" t="n">
        <x:v>577.2244500000002</x:v>
      </x:c>
      <x:c r="BF37" s="9" t="n">
        <x:v>0</x:v>
      </x:c>
      <x:c r="BG37" s="9" t="n">
        <x:v>15.5708</x:v>
      </x:c>
      <x:c r="BH37" s="9" t="n">
        <x:v>0</x:v>
      </x:c>
      <x:c r="BI37" s="9" t="n">
        <x:v>4.4563</x:v>
      </x:c>
      <x:c r="BJ37" s="12" t="n">
        <x:v>7511</x:v>
      </x:c>
      <x:c r="BK37" s="12"/>
      <x:c r="BL37" s="12" t="n">
        <x:v>7511</x:v>
      </x:c>
      <x:c r="BM37" s="12" t="n">
        <x:v>9980</x:v>
      </x:c>
      <x:c r="BN37" s="10" t="b">
        <x:v>0</x:v>
      </x:c>
      <x:c r="BO37" s="12" t="n">
        <x:v>2489</x:v>
      </x:c>
      <x:c r="BP37" s="12" t="n">
        <x:v>7511</x:v>
      </x:c>
      <x:c r="BQ37" s="12" t="n">
        <x:v>9980</x:v>
      </x:c>
      <x:c r="BR37" s="12" t="n">
        <x:v>9980</x:v>
      </x:c>
      <x:c r="BS37" s="12" t="n">
        <x:v>9980</x:v>
      </x:c>
      <x:c r="BT37" s="12" t="n">
        <x:v>1</x:v>
      </x:c>
      <x:c r="BU37" s="14" t="b">
        <x:v>1</x:v>
      </x:c>
      <x:c r="BV37" s="14" t="b">
        <x:v>0</x:v>
      </x:c>
      <x:c r="BW37" s="10" t="b">
        <x:v>1</x:v>
      </x:c>
      <x:c r="BX37" s="10" t="b">
        <x:v>1</x:v>
      </x:c>
      <x:c r="BY37" s="10" t="b">
        <x:v>0</x:v>
      </x:c>
      <x:c r="BZ37" s="10" t="b">
        <x:v>0</x:v>
      </x:c>
      <x:c r="CA37" s="10" t="b">
        <x:v>0</x:v>
      </x:c>
      <x:c r="CB37" s="9" t="n">
        <x:v>0</x:v>
      </x:c>
      <x:c r="CC37" s="9" t="n">
        <x:v>1.0123391025259352</x:v>
      </x:c>
      <x:c r="CD37" s="9" t="n">
        <x:v>5.061695512629676</x:v>
      </x:c>
      <x:c r="CE37" s="9" t="n">
        <x:v>1.2339102525935175</x:v>
      </x:c>
      <x:c r="CF37" s="9" t="n">
        <x:v>1693.419771545953</x:v>
      </x:c>
      <x:c r="CG37" s="9" t="n">
        <x:v>1.0101023215545726</x:v>
      </x:c>
      <x:c r="CH37" s="9" t="n">
        <x:v>25.252558038864315</x:v>
      </x:c>
      <x:c r="CI37" s="9" t="n">
        <x:v>1.010232155457258</x:v>
      </x:c>
      <x:c r="CJ37" s="9" t="n">
        <x:v>288.37869767504344</x:v>
      </x:c>
      <x:c r="CK37" s="9" t="n">
        <x:v>0.5970780127068531</x:v>
      </x:c>
      <x:c r="CL37" s="9" t="n">
        <x:v>94.36807946394359</x:v>
      </x:c>
      <x:c r="CM37" s="12"/>
      <x:c r="CN37" s="12"/>
      <x:c r="CO37" s="9" t="str">
        <x:v>89 no-result responses at VU200; transport/server saturation makes overall latency incomplete.</x:v>
      </x:c>
    </x:row>
  </x:sheetData>
  <x:pageMargins left="0.7" right="0.7" top="0.75" bottom="0.75" header="0.3" footer="0.3"/>
  <x:tableParts count="1">
    <x:tablePart xmlns:r="http://schemas.openxmlformats.org/officeDocument/2006/relationships" r:id="R91b2afec934045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0.6299991607666" hidden="0" customWidth="1"/>
    <x:col min="3" max="3" width="18.75" hidden="0" customWidth="1"/>
    <x:col min="4" max="4" width="18.75" hidden="0" customWidth="1"/>
    <x:col min="5" max="5" width="18.75" hidden="0" customWidth="1"/>
    <x:col min="6" max="6" width="30.6299991607666" hidden="0" customWidth="1"/>
    <x:col min="7" max="7" width="18.75" hidden="0" customWidth="1"/>
    <x:col min="8" max="8" width="18.75" hidden="0" customWidth="1"/>
  </x:cols>
  <x:sheetData>
    <x:row r="1">
      <x:c r="A1" s="131" t="str">
        <x:v>Execution environment and observed bottlenecks</x:v>
      </x:c>
      <x:c r="B1" s="131"/>
      <x:c r="C1" s="131"/>
      <x:c r="D1" s="131"/>
      <x:c r="E1" s="131"/>
      <x:c r="F1" s="131"/>
      <x:c r="G1" s="131"/>
      <x:c r="H1" s="131"/>
    </x:row>
    <x:row r="2">
      <x:c r="A2" s="131"/>
      <x:c r="B2" s="131"/>
      <x:c r="C2" s="131"/>
      <x:c r="D2" s="131"/>
      <x:c r="E2" s="131"/>
      <x:c r="F2" s="131"/>
      <x:c r="G2" s="131"/>
      <x:c r="H2" s="131"/>
    </x:row>
    <x:row r="4">
      <x:c r="A4" s="67" t="str">
        <x:v>실행 PC / 런타임</x:v>
      </x:c>
      <x:c r="B4" s="67"/>
      <x:c r="C4" s="67"/>
      <x:c r="D4" s="67"/>
    </x:row>
    <x:row r="5">
      <x:c r="A5" s="72" t="str">
        <x:v>항목</x:v>
      </x:c>
      <x:c r="B5" s="72" t="str">
        <x:v>값</x:v>
      </x:c>
      <x:c r="C5" s="72" t="str">
        <x:v>항목</x:v>
      </x:c>
      <x:c r="D5" s="72" t="str">
        <x:v>값</x:v>
      </x:c>
    </x:row>
    <x:row r="6">
      <x:c r="A6" s="73" t="str">
        <x:v>CPU</x:v>
      </x:c>
      <x:c r="B6" s="73" t="str">
        <x:v>AMD Ryzen 7 5800X</x:v>
      </x:c>
      <x:c r="C6" s="73" t="str">
        <x:v>코어 / 스레드</x:v>
      </x:c>
      <x:c r="D6" s="73" t="str">
        <x:v>8 / 16</x:v>
      </x:c>
    </x:row>
    <x:row r="7">
      <x:c r="A7" s="73" t="str">
        <x:v>메모리</x:v>
      </x:c>
      <x:c r="B7" s="73" t="str">
        <x:v>47.93 GiB</x:v>
      </x:c>
      <x:c r="C7" s="73" t="str">
        <x:v>수집 시 가용</x:v>
      </x:c>
      <x:c r="D7" s="73" t="str">
        <x:v>30.29 GiB</x:v>
      </x:c>
    </x:row>
    <x:row r="8">
      <x:c r="A8" s="73" t="str">
        <x:v>OS</x:v>
      </x:c>
      <x:c r="B8" s="73" t="str">
        <x:v>Windows 11 Education</x:v>
      </x:c>
      <x:c r="C8" s="73" t="str">
        <x:v>빌드</x:v>
      </x:c>
      <x:c r="D8" s="73" t="str">
        <x:v>26200</x:v>
      </x:c>
    </x:row>
    <x:row r="9">
      <x:c r="A9" s="73" t="str">
        <x:v>Java</x:v>
      </x:c>
      <x:c r="B9" s="73" t="str">
        <x:v>Temurin 21.0.11</x:v>
      </x:c>
      <x:c r="C9" s="73" t="str">
        <x:v>최대 힙 추정</x:v>
      </x:c>
      <x:c r="D9" s="73" t="str">
        <x:v>11.98 GiB</x:v>
      </x:c>
    </x:row>
    <x:row r="10">
      <x:c r="A10" s="73" t="str">
        <x:v>k6</x:v>
      </x:c>
      <x:c r="B10" s="73" t="str">
        <x:v>v2.2.0 windows/amd64</x:v>
      </x:c>
      <x:c r="C10" s="73" t="str">
        <x:v>모델</x:v>
      </x:c>
      <x:c r="D10" s="73" t="str">
        <x:v>shared-iterations</x:v>
      </x:c>
    </x:row>
    <x:row r="11">
      <x:c r="A11" s="73" t="str">
        <x:v>애플리케이션</x:v>
      </x:c>
      <x:c r="B11" s="73" t="str">
        <x:v>Spring Boot 4.1.0</x:v>
      </x:c>
      <x:c r="C11" s="73" t="str">
        <x:v>Tomcat</x:v>
      </x:c>
      <x:c r="D11" s="73" t="str">
        <x:v>11.0.22 (기본 max threads 200)</x:v>
      </x:c>
    </x:row>
    <x:row r="12">
      <x:c r="A12" s="73" t="str">
        <x:v>DB pool</x:v>
      </x:c>
      <x:c r="B12" s="73" t="str">
        <x:v>HikariCP 7.0.2</x:v>
      </x:c>
      <x:c r="C12" s="73" t="str">
        <x:v>기본 max / timeout</x:v>
      </x:c>
      <x:c r="D12" s="73" t="str">
        <x:v>10 / 30 s</x:v>
      </x:c>
    </x:row>
    <x:row r="13">
      <x:c r="A13" s="73" t="str">
        <x:v>데이터 계층</x:v>
      </x:c>
      <x:c r="B13" s="73" t="str">
        <x:v>MySQL 8.4.11 / Redis 7</x:v>
      </x:c>
      <x:c r="C13" s="73" t="str">
        <x:v>배치</x:v>
      </x:c>
      <x:c r="D13" s="73" t="str">
        <x:v>동일 PC Docker</x:v>
      </x:c>
    </x:row>
    <x:row r="14">
      <x:c r="A14" s="73" t="str">
        <x:v>동적 TCP 포트</x:v>
      </x:c>
      <x:c r="B14" s="73" t="str">
        <x:v>49152–65535</x:v>
      </x:c>
      <x:c r="C14" s="73" t="str">
        <x:v>개수</x:v>
      </x:c>
      <x:c r="D14" s="73" t="str">
        <x:v>16,384 (IPv4/IPv6)</x:v>
      </x:c>
    </x:row>
    <x:row r="16">
      <x:c r="A16" s="132" t="str">
        <x:v>병목</x:v>
      </x:c>
      <x:c r="B16" s="132" t="str">
        <x:v>관측 근거</x:v>
      </x:c>
      <x:c r="C16" s="132" t="str">
        <x:v>영향</x:v>
      </x:c>
      <x:c r="D16" s="132" t="str">
        <x:v>판정</x:v>
      </x:c>
      <x:c r="E16" s="132" t="str">
        <x:v>병목</x:v>
      </x:c>
      <x:c r="F16" s="132" t="str">
        <x:v>관측 근거</x:v>
      </x:c>
      <x:c r="G16" s="132" t="str">
        <x:v>영향</x:v>
      </x:c>
      <x:c r="H16" s="132" t="str">
        <x:v>판정</x:v>
      </x:c>
    </x:row>
    <x:row r="17" ht="52.5" customHeight="1">
      <x:c r="A17" s="133" t="str">
        <x:v>Redis WATCH 연결 churn</x:v>
      </x:c>
      <x:c r="B17" s="133" t="str">
        <x:v>각 VU에서 TIME_WAIT 14,788~14,922; Address already in use</x:v>
      </x:c>
      <x:c r="C17" s="133" t="str">
        <x:v>no-result 88.4~90.0%; HTTP 실패 90.4~90.9%</x:v>
      </x:c>
      <x:c r="D17" s="133" t="str">
        <x:v>확정</x:v>
      </x:c>
      <x:c r="E17" s="133" t="str">
        <x:v>Hikari pool 10</x:v>
      </x:c>
      <x:c r="F17" s="133" t="str">
        <x:v>VU50 이후 비-Watch RPS 증가 0~8%</x:v>
      </x:c>
      <x:c r="G17" s="133" t="str">
        <x:v>DB 대기열·행 잠금이 지배</x:v>
      </x:c>
      <x:c r="H17" s="133" t="str">
        <x:v>강한 추론</x:v>
      </x:c>
    </x:row>
    <x:row r="18" ht="52.5" customHeight="1">
      <x:c r="A18" s="133" t="str">
        <x:v>Tomcat worker 200</x:v>
      </x:c>
      <x:c r="B18" s="133" t="str">
        <x:v>VU200 비-Watch no-result 483건; VU10/50/100은 0</x:v>
      </x:c>
      <x:c r="C18" s="133" t="str">
        <x:v>VU200부터 응답 누락</x:v>
      </x:c>
      <x:c r="D18" s="133" t="str">
        <x:v>추론</x:v>
      </x:c>
      <x:c r="E18" s="133" t="str">
        <x:v>단일 재고 행</x:v>
      </x:c>
      <x:c r="F18" s="133" t="str">
        <x:v>PESSIMISTIC/CONDITIONAL 처리량 약 238~277 RPS</x:v>
      </x:c>
      <x:c r="G18" s="133" t="str">
        <x:v>행 잠금 직렬화</x:v>
      </x:c>
      <x:c r="H18" s="133" t="str">
        <x:v>관측</x:v>
      </x:c>
    </x:row>
    <x:row r="19" ht="52.5" customHeight="1">
      <x:c r="A19" s="133" t="str">
        <x:v>JVM 단일 락</x:v>
      </x:c>
      <x:c r="B19" s="133" t="str">
        <x:v>RPS 166→157→166→170; P95 68→337→618→1222ms</x:v>
      </x:c>
      <x:c r="C19" s="133" t="str">
        <x:v>정합성 대신 지연 증가</x:v>
      </x:c>
      <x:c r="D19" s="133" t="str">
        <x:v>관측</x:v>
      </x:c>
      <x:c r="E19" s="133" t="str">
        <x:v>OPTIMISTIC 즉시 재시도</x:v>
      </x:c>
      <x:c r="F19" s="133" t="str">
        <x:v>VU10 INTERNAL_ERROR 1,280; 발급 9,579</x:v>
      </x:c>
      <x:c r="G19" s="133" t="str">
        <x:v>20회 재시도 급속 소진</x:v>
      </x:c>
      <x:c r="H19" s="133" t="str">
        <x:v>강한 추론</x:v>
      </x:c>
    </x:row>
    <x:row r="20" ht="52.5" customHeight="1">
      <x:c r="A20" s="133" t="str">
        <x:v>Redis Lock 재시도 한계</x:v>
      </x:c>
      <x:c r="B20" s="133" t="str">
        <x:v>INTERNAL_ERROR 303/287/232/245</x:v>
      </x:c>
      <x:c r="C20" s="133" t="str">
        <x:v>중복 요청 정상 분류 전 실패</x:v>
      </x:c>
      <x:c r="D20" s="133" t="str">
        <x:v>관측</x:v>
      </x:c>
      <x:c r="E20" s="133" t="str">
        <x:v>Redis Lua/DECR 임시 예약</x:v>
      </x:c>
      <x:c r="F20" s="133" t="str">
        <x:v>일부 SOLD_OUT·미발급; RPS 약 535~573에서 포화</x:v>
      </x:c>
      <x:c r="G20" s="133" t="str">
        <x:v>DB 저장/보상 경합</x:v>
      </x:c>
      <x:c r="H20" s="133" t="str">
        <x:v>관측</x:v>
      </x:c>
    </x:row>
    <x:row r="21" ht="52.5" customHeight="1">
      <x:c r="A21" s="133" t="str">
        <x:v>Direct lost update</x:v>
      </x:c>
      <x:c r="B21" s="133" t="str">
        <x:v>VU10 DB stock issued 2,558 vs issue 10,000</x:v>
      </x:c>
      <x:c r="C21" s="133" t="str">
        <x:v>재고 원장 불일치</x:v>
      </x:c>
      <x:c r="D21" s="133" t="str">
        <x:v>확정</x:v>
      </x:c>
      <x:c r="E21" s="133" t="str">
        <x:v>경고 로그 I/O</x:v>
      </x:c>
      <x:c r="F21" s="133" t="str">
        <x:v>VU10 앱 터미널 버퍼 약 91MB</x:v>
      </x:c>
      <x:c r="G21" s="133" t="str">
        <x:v>측정 노이즈·CPU/I/O 오버헤드</x:v>
      </x:c>
      <x:c r="H21" s="133" t="str">
        <x:v>관측</x:v>
      </x:c>
    </x:row>
    <x:row r="22" ht="52.5" customHeight="1">
      <x:c r="A22" s="133" t="str">
        <x:v>동일 호스트</x:v>
      </x:c>
      <x:c r="B22" s="133" t="str">
        <x:v>k6·앱·MySQL·Redis가 한 PC</x:v>
      </x:c>
      <x:c r="C22" s="133" t="str">
        <x:v>절대 처리량에 자원 경합 혼입</x:v>
      </x:c>
      <x:c r="D22" s="133" t="str">
        <x:v>제한</x:v>
      </x:c>
      <x:c r="E22" s="133" t="str">
        <x:v>폐쇄형 부하</x:v>
      </x:c>
      <x:c r="F22" s="133" t="str">
        <x:v>30,000 shared iterations</x:v>
      </x:c>
      <x:c r="G22" s="133" t="str">
        <x:v>RPS가 도착률 고정 실험이 아님</x:v>
      </x:c>
      <x:c r="H22" s="133" t="str">
        <x:v>제한</x:v>
      </x:c>
    </x:row>
    <x:row r="23" ht="52.5" customHeight="1">
      <x:c r="A23" s="133" t="str">
        <x:v>Watch 지표 왜곡</x:v>
      </x:c>
      <x:c r="B23" s="133" t="str">
        <x:v>실패가 0ms 근처로 빠르게 반환</x:v>
      </x:c>
      <x:c r="C23" s="133" t="str">
        <x:v>표시 RPS 784~1080은 무효</x:v>
      </x:c>
      <x:c r="D23" s="133" t="str">
        <x:v>확정</x:v>
      </x:c>
      <x:c r="E23" s="133" t="str">
        <x:v>단일 실행</x:v>
      </x:c>
      <x:c r="F23" s="133" t="str">
        <x:v>각 VU 1회</x:v>
      </x:c>
      <x:c r="G23" s="133" t="str">
        <x:v>분산·순서 효과 미분리</x:v>
      </x:c>
      <x:c r="H23" s="133" t="str">
        <x:v>제한</x:v>
      </x:c>
    </x:row>
    <x:row r="24" ht="52.5" customHeight="1">
      <x:c r="A24" s="133" t="str">
        <x:v>1인 1매 DB 제약</x:v>
      </x:c>
      <x:c r="B24" s="133" t="str">
        <x:v>모든 DB 감사행 max issues/user=1</x:v>
      </x:c>
      <x:c r="C24" s="133" t="str">
        <x:v>중복 발급 차단</x:v>
      </x:c>
      <x:c r="D24" s="133" t="str">
        <x:v>통과</x:v>
      </x:c>
      <x:c r="E24" s="133" t="str">
        <x:v>Cross-store 원장</x:v>
      </x:c>
      <x:c r="F24" s="133" t="str">
        <x:v>Redis remaining + DB issueCount = 10,000</x:v>
      </x:c>
      <x:c r="G24" s="133" t="str">
        <x:v>최종 원장은 일치</x:v>
      </x:c>
      <x:c r="H24" s="133" t="str">
        <x:v>통과</x:v>
      </x:c>
    </x:row>
  </x:sheetData>
  <x:mergeCells>
    <x:mergeCell ref="A1:H2"/>
    <x:mergeCell ref="A4:D4"/>
  </x:mergeCells>
  <x:pageMargins left="0.7" right="0.7" top="0.75" bottom="0.75" header="0.3" footer="0.3"/>
</x:worksheet>
</file>