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60" windowHeight="1120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<sst xmlns="http://schemas.openxmlformats.org/spreadsheetml/2006/main" count="70" uniqueCount="58">
  <si>
    <t>province</t>
  </si>
  <si>
    <t>Area of non-staple (ha)</t>
  </si>
  <si>
    <t>Statistics from annual yearbook（tonnes)</t>
  </si>
  <si>
    <t>Annual input in wheat fields (t) with omethoate as the benchmark component</t>
  </si>
  <si>
    <t>Annual input in rice fields (t) with bisultap as the benchmark component</t>
  </si>
  <si>
    <t>Annual input in maize fields (t) with atrazine as the benchmark component</t>
  </si>
  <si>
    <t>Annual input in vegetable fields (t) with acetamiprid as the benchmark component</t>
  </si>
  <si>
    <t>Annual input in temperate fruit fields (t) with carbendazim as the benchmark component</t>
  </si>
  <si>
    <t>Annual input in tea fields (t) with diquat as the benchmark component</t>
  </si>
  <si>
    <t>Annual input in fiber crop fields (t) with imidacloprid as the benchmark component</t>
  </si>
  <si>
    <t>Annual input in oil crop fields (t) with tebuconazole as the benchmark component</t>
  </si>
  <si>
    <t>Annual input in groundnut fields (t) with imidacloprid  as the benchmark component</t>
  </si>
  <si>
    <t>Annual input in soybean fields (t) with trifluralin as the benchmark component</t>
  </si>
  <si>
    <t>Annual input in pulses fields (t) with omethoate as the benchmark component</t>
  </si>
  <si>
    <t>Annual input in tuber crop fields (t) with trifluralin as the benchmark component</t>
  </si>
  <si>
    <t>Harvested area of wheat (ha)</t>
  </si>
  <si>
    <t>Harvested area of rice (ha)</t>
  </si>
  <si>
    <t>Harvested area of maize (ha)</t>
  </si>
  <si>
    <t>Harvested area of vegetables (ha)</t>
  </si>
  <si>
    <t>Harvested area of temperate fruits (ha)</t>
  </si>
  <si>
    <t>Harvested area of tea (ha)</t>
  </si>
  <si>
    <t>Harvested area of fiber crop (ha)</t>
  </si>
  <si>
    <t>Harvested area of oil crops (ha)</t>
  </si>
  <si>
    <t>Harvested area of groundnut (ha)</t>
  </si>
  <si>
    <t>Harvested area of soybean (ha)</t>
  </si>
  <si>
    <t>Harvested area of pulses (ha)</t>
  </si>
  <si>
    <t>Harvested area of tuber crops (ha)</t>
  </si>
  <si>
    <t>Anhui</t>
  </si>
  <si>
    <t>Beijing</t>
  </si>
  <si>
    <t>Chongqing</t>
  </si>
  <si>
    <t>Fujian</t>
  </si>
  <si>
    <t>Gansu</t>
  </si>
  <si>
    <t>Guangdong</t>
  </si>
  <si>
    <t>Guangxi</t>
  </si>
  <si>
    <t>Guizhou</t>
  </si>
  <si>
    <t>Hainan</t>
  </si>
  <si>
    <t>Hebei</t>
  </si>
  <si>
    <t>Heilongjiang</t>
  </si>
  <si>
    <t>Henan</t>
  </si>
  <si>
    <t>Hubei</t>
  </si>
  <si>
    <t>Hunan</t>
  </si>
  <si>
    <t>Inner Mongolia</t>
  </si>
  <si>
    <t>Jiangsu</t>
  </si>
  <si>
    <t>Jiangxi</t>
  </si>
  <si>
    <t>Jilin</t>
  </si>
  <si>
    <t>Liaoning</t>
  </si>
  <si>
    <t>Ningxia</t>
  </si>
  <si>
    <t>Qinghai</t>
  </si>
  <si>
    <t>Shaanxi</t>
  </si>
  <si>
    <t>Shandong</t>
  </si>
  <si>
    <t>Shanghai</t>
  </si>
  <si>
    <t>Shanxi</t>
  </si>
  <si>
    <t>Sichuan</t>
  </si>
  <si>
    <t>Tianjin</t>
  </si>
  <si>
    <t>Tibet</t>
  </si>
  <si>
    <t>Xinjiang</t>
  </si>
  <si>
    <t>Yunnan</t>
  </si>
  <si>
    <t>Zhejiang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</si>
</sst>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Times New Roman"/>
      <charset val="134"/>
    </font>
    <font>
      <b/>
      <sz val="1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8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0" fillId="3" borderId="0" xfId="0" applyFill="1" applyAlignment="1"/>
    <xf numFmtId="0" fontId="0" fillId="4" borderId="0" xfId="0" applyFill="1" applyAlignment="1"/>
    <xf numFmtId="0" fontId="0" fillId="5" borderId="0" xfId="0" applyFill="1" applyAlignment="1"/>
    <xf numFmtId="0" fontId="2" fillId="2" borderId="0" xfId="0" applyFont="1" applyFill="1" applyAlignment="1">
      <alignment horizontal="center"/>
    </xf>
    <xf numFmtId="0" fontId="0" fillId="6" borderId="0" xfId="0" applyFill="1" applyAlignment="1"/>
    <xf numFmtId="0" fontId="0" fillId="7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33"/>
  <sheetViews>
    <sheetView tabSelected="1" zoomScale="70" zoomScaleNormal="70" topLeftCell="D1" workbookViewId="0">
      <selection activeCell="E9" sqref="E9"/>
    </sheetView>
  </sheetViews>
  <sheetFormatPr defaultColWidth="11.6607142857143" defaultRowHeight="17.6"/>
  <cols>
    <col min="1" max="1" width="11.6607142857143" style="6"/>
    <col min="2" max="2" width="26.1607142857143" style="6" customWidth="1"/>
    <col min="3" max="3" width="25.6607142857143" style="6" customWidth="1"/>
    <col min="4" max="4" width="32.6607142857143" style="6" customWidth="1"/>
    <col min="5" max="5" width="27.3303571428571" style="6" customWidth="1"/>
    <col min="6" max="6" width="25.6607142857143" style="6" customWidth="1"/>
    <col min="7" max="15" width="27.3303571428571" style="6" customWidth="1"/>
    <col min="16" max="16" width="23.1607142857143" style="6" customWidth="1"/>
    <col min="17" max="17" width="31.5" style="6" customWidth="1"/>
    <col min="18" max="18" width="25.3303571428571" style="6" customWidth="1"/>
    <col min="19" max="19" width="24.6607142857143" style="6" customWidth="1"/>
    <col min="20" max="20" width="33" style="6" customWidth="1"/>
    <col min="21" max="21" width="24.6607142857143" style="6" customWidth="1"/>
    <col min="22" max="22" width="27.5" style="6" customWidth="1"/>
    <col min="23" max="23" width="26.5" style="6" customWidth="1"/>
    <col min="24" max="24" width="28.3303571428571" style="6" customWidth="1"/>
    <col min="25" max="25" width="26.5" style="6" customWidth="1"/>
    <col min="26" max="26" width="24.6607142857143" style="6" customWidth="1"/>
    <col min="27" max="27" width="29" style="6" customWidth="1"/>
    <col min="28" max="16384" width="11.6607142857143" style="6"/>
  </cols>
  <sheetData>
    <row r="1" ht="92" customHeight="1" spans="1:27">
      <c r="A1" s="7" t="s">
        <v>0</v>
      </c>
      <c r="B1" s="6" t="s">
        <v>1</v>
      </c>
      <c r="C1" s="6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</row>
    <row r="2" spans="1:27">
      <c r="A2" s="4" t="s">
        <v>27</v>
      </c>
      <c r="B2" s="6">
        <v>0</v>
      </c>
      <c r="C2" s="6">
        <v>116741</v>
      </c>
      <c r="D2" s="6">
        <v>1023.42165320102</v>
      </c>
      <c r="E2" s="6">
        <v>5816.79773133853</v>
      </c>
      <c r="F2" s="6">
        <v>697.274461300247</v>
      </c>
      <c r="G2" s="4">
        <v>235.874935588235</v>
      </c>
      <c r="H2" s="5">
        <v>182.062766179104</v>
      </c>
      <c r="I2" s="5">
        <v>72.6191266666666</v>
      </c>
      <c r="J2" s="5">
        <v>115.1060148</v>
      </c>
      <c r="K2" s="5">
        <v>560.383772727272</v>
      </c>
      <c r="L2" s="5">
        <v>47.2504768636363</v>
      </c>
      <c r="M2" s="5">
        <v>528.700632352941</v>
      </c>
      <c r="N2" s="5">
        <v>5.13606204878048</v>
      </c>
      <c r="O2" s="5">
        <v>86.7959949999999</v>
      </c>
      <c r="P2" s="6">
        <v>2249023.7</v>
      </c>
      <c r="Q2" s="6">
        <v>2201380.1</v>
      </c>
      <c r="R2" s="6">
        <v>684015.799999999</v>
      </c>
      <c r="S2" s="9">
        <v>937982.199999999</v>
      </c>
      <c r="T2" s="10">
        <v>120846.1</v>
      </c>
      <c r="U2" s="11">
        <v>94720.5999999999</v>
      </c>
      <c r="V2" s="12">
        <v>310258.8</v>
      </c>
      <c r="W2" s="12">
        <v>684913.499999999</v>
      </c>
      <c r="X2" s="13">
        <v>175890.1</v>
      </c>
      <c r="Y2" s="14">
        <v>737469.599999999</v>
      </c>
      <c r="Z2" s="12">
        <v>47427.5999999999</v>
      </c>
      <c r="AA2" s="12">
        <v>133532.3</v>
      </c>
    </row>
    <row r="3" spans="1:27">
      <c r="A3" s="4" t="s">
        <v>28</v>
      </c>
      <c r="B3" s="6">
        <v>0</v>
      </c>
      <c r="C3" s="6">
        <v>3879</v>
      </c>
      <c r="D3" s="6">
        <v>24.709388546304</v>
      </c>
      <c r="E3" s="6">
        <v>0.792438179862</v>
      </c>
      <c r="F3" s="6">
        <v>125.339630818428</v>
      </c>
      <c r="G3" s="4">
        <v>77.4661685294117</v>
      </c>
      <c r="H3" s="5">
        <v>56.7019150746268</v>
      </c>
      <c r="I3" s="5">
        <v>0</v>
      </c>
      <c r="J3" s="5">
        <v>0.1851661</v>
      </c>
      <c r="K3" s="5">
        <v>0.2403</v>
      </c>
      <c r="L3" s="5">
        <v>1.30277890909091</v>
      </c>
      <c r="M3" s="5">
        <v>4.66723897058823</v>
      </c>
      <c r="N3" s="5">
        <v>0.108530926829268</v>
      </c>
      <c r="O3" s="5">
        <v>1.4339</v>
      </c>
      <c r="P3" s="6">
        <v>54300.1999999999</v>
      </c>
      <c r="Q3" s="6">
        <v>299.9</v>
      </c>
      <c r="R3" s="6">
        <v>122956.3</v>
      </c>
      <c r="S3" s="9">
        <v>308052.6</v>
      </c>
      <c r="T3" s="10">
        <v>37636.5</v>
      </c>
      <c r="U3" s="11">
        <v>0</v>
      </c>
      <c r="V3" s="12">
        <v>499.1</v>
      </c>
      <c r="W3" s="12">
        <v>293.7</v>
      </c>
      <c r="X3" s="13">
        <v>4849.59999999999</v>
      </c>
      <c r="Y3" s="14">
        <v>6510.19999999999</v>
      </c>
      <c r="Z3" s="12">
        <v>1002.2</v>
      </c>
      <c r="AA3" s="12">
        <v>2206</v>
      </c>
    </row>
    <row r="4" spans="1:27">
      <c r="A4" s="4" t="s">
        <v>29</v>
      </c>
      <c r="B4" s="6">
        <v>0</v>
      </c>
      <c r="C4" s="6">
        <v>19480</v>
      </c>
      <c r="D4" s="6">
        <v>58.1934900476159</v>
      </c>
      <c r="E4" s="6">
        <v>1612.39317438704</v>
      </c>
      <c r="F4" s="6">
        <v>356.177406966732</v>
      </c>
      <c r="G4" s="4">
        <v>110.235426617647</v>
      </c>
      <c r="H4" s="5">
        <v>105.590320865672</v>
      </c>
      <c r="I4" s="5">
        <v>16.8198233333333</v>
      </c>
      <c r="J4" s="5">
        <v>4.7485403</v>
      </c>
      <c r="K4" s="5">
        <v>153.314345454545</v>
      </c>
      <c r="L4" s="5">
        <v>12.1989653181818</v>
      </c>
      <c r="M4" s="5">
        <v>57.437106617647</v>
      </c>
      <c r="N4" s="5">
        <v>11.7928890731707</v>
      </c>
      <c r="O4" s="5">
        <v>374.459085</v>
      </c>
      <c r="P4" s="6">
        <v>127883.3</v>
      </c>
      <c r="Q4" s="6">
        <v>610213.799999999</v>
      </c>
      <c r="R4" s="6">
        <v>349404.7</v>
      </c>
      <c r="S4" s="9">
        <v>438363.1</v>
      </c>
      <c r="T4" s="10">
        <v>70086.6999999999</v>
      </c>
      <c r="U4" s="11">
        <v>21938.9</v>
      </c>
      <c r="V4" s="12">
        <v>12799.3</v>
      </c>
      <c r="W4" s="12">
        <v>187384.2</v>
      </c>
      <c r="X4" s="13">
        <v>45410.7</v>
      </c>
      <c r="Y4" s="14">
        <v>80117.3999999999</v>
      </c>
      <c r="Z4" s="12">
        <v>108898.3</v>
      </c>
      <c r="AA4" s="12">
        <v>576090.899999999</v>
      </c>
    </row>
    <row r="5" spans="1:27">
      <c r="A5" s="4" t="s">
        <v>30</v>
      </c>
      <c r="B5" s="6">
        <v>0</v>
      </c>
      <c r="C5" s="6">
        <v>57846</v>
      </c>
      <c r="D5" s="6">
        <v>2.047322293632</v>
      </c>
      <c r="E5" s="6">
        <v>3290.46042260329</v>
      </c>
      <c r="F5" s="6">
        <v>38.6940669855479</v>
      </c>
      <c r="G5" s="4">
        <v>143.022664852941</v>
      </c>
      <c r="H5" s="5">
        <v>72.6968373432835</v>
      </c>
      <c r="I5" s="5">
        <v>107.687763333333</v>
      </c>
      <c r="J5" s="5">
        <v>0.1994496</v>
      </c>
      <c r="K5" s="5">
        <v>14.3630181818182</v>
      </c>
      <c r="L5" s="5">
        <v>26.9538981818182</v>
      </c>
      <c r="M5" s="5">
        <v>41.235044117647</v>
      </c>
      <c r="N5" s="5">
        <v>1.65928214634146</v>
      </c>
      <c r="O5" s="5">
        <v>139.534915</v>
      </c>
      <c r="P5" s="6">
        <v>4499.09999999999</v>
      </c>
      <c r="Q5" s="6">
        <v>1245282.1</v>
      </c>
      <c r="R5" s="6">
        <v>37958.2999999999</v>
      </c>
      <c r="S5" s="9">
        <v>568745.1</v>
      </c>
      <c r="T5" s="10">
        <v>48253.2999999999</v>
      </c>
      <c r="U5" s="11">
        <v>140462.3</v>
      </c>
      <c r="V5" s="12">
        <v>537.6</v>
      </c>
      <c r="W5" s="12">
        <v>17554.8</v>
      </c>
      <c r="X5" s="13">
        <v>100336</v>
      </c>
      <c r="Y5" s="14">
        <v>57517.5999999999</v>
      </c>
      <c r="Z5" s="12">
        <v>15322.2</v>
      </c>
      <c r="AA5" s="12">
        <v>214669.1</v>
      </c>
    </row>
    <row r="6" spans="1:27">
      <c r="A6" s="4" t="s">
        <v>31</v>
      </c>
      <c r="B6" s="6">
        <v>0</v>
      </c>
      <c r="C6" s="6">
        <v>73748</v>
      </c>
      <c r="D6" s="6">
        <v>359.291706770304</v>
      </c>
      <c r="E6" s="6">
        <v>76.1932348629899</v>
      </c>
      <c r="F6" s="6">
        <v>662.768021979179</v>
      </c>
      <c r="G6" s="4">
        <v>101.672702205882</v>
      </c>
      <c r="H6" s="5">
        <v>1022.62163343283</v>
      </c>
      <c r="I6" s="5">
        <v>5.59996333333332</v>
      </c>
      <c r="J6" s="5">
        <v>20.2720336</v>
      </c>
      <c r="K6" s="5">
        <v>159.886145454545</v>
      </c>
      <c r="L6" s="5">
        <v>0.229764681818182</v>
      </c>
      <c r="M6" s="5">
        <v>64.1404466911764</v>
      </c>
      <c r="N6" s="5">
        <v>11.5169593170732</v>
      </c>
      <c r="O6" s="5">
        <v>382.284045</v>
      </c>
      <c r="P6" s="6">
        <v>789562.699999999</v>
      </c>
      <c r="Q6" s="6">
        <v>28835.5</v>
      </c>
      <c r="R6" s="6">
        <v>650165.499999999</v>
      </c>
      <c r="S6" s="9">
        <v>404312.499999999</v>
      </c>
      <c r="T6" s="10">
        <v>678775.999999999</v>
      </c>
      <c r="U6" s="11">
        <v>7304.29999999998</v>
      </c>
      <c r="V6" s="12">
        <v>54641.6</v>
      </c>
      <c r="W6" s="12">
        <v>195416.4</v>
      </c>
      <c r="X6" s="13">
        <v>855.3</v>
      </c>
      <c r="Y6" s="14">
        <v>89467.6999999999</v>
      </c>
      <c r="Z6" s="12">
        <v>106350.3</v>
      </c>
      <c r="AA6" s="12">
        <v>588129.299999999</v>
      </c>
    </row>
    <row r="7" spans="1:27">
      <c r="A7" s="4" t="s">
        <v>32</v>
      </c>
      <c r="B7" s="6">
        <v>0</v>
      </c>
      <c r="C7" s="6">
        <v>113878</v>
      </c>
      <c r="D7" s="6">
        <v>0.382379792256</v>
      </c>
      <c r="E7" s="6">
        <v>5180.83847953186</v>
      </c>
      <c r="F7" s="6">
        <v>135.926438780808</v>
      </c>
      <c r="G7" s="4">
        <v>404.899458088235</v>
      </c>
      <c r="H7" s="5">
        <v>26.106699761194</v>
      </c>
      <c r="I7" s="5">
        <v>21.9434566666666</v>
      </c>
      <c r="J7" s="5">
        <v>0.1037316</v>
      </c>
      <c r="K7" s="5">
        <v>7.17389999999999</v>
      </c>
      <c r="L7" s="5">
        <v>83.3099926363635</v>
      </c>
      <c r="M7" s="5">
        <v>44.6705569852941</v>
      </c>
      <c r="N7" s="5">
        <v>0.639056780487804</v>
      </c>
      <c r="O7" s="5">
        <v>203.293025</v>
      </c>
      <c r="P7" s="6">
        <v>840.3</v>
      </c>
      <c r="Q7" s="6">
        <v>1960699.9</v>
      </c>
      <c r="R7" s="6">
        <v>133341.8</v>
      </c>
      <c r="S7" s="9">
        <v>1610126.5</v>
      </c>
      <c r="T7" s="10">
        <v>17328.6</v>
      </c>
      <c r="U7" s="11">
        <v>28621.9</v>
      </c>
      <c r="V7" s="12">
        <v>279.6</v>
      </c>
      <c r="W7" s="12">
        <v>8768.09999999999</v>
      </c>
      <c r="X7" s="13">
        <v>310121.8</v>
      </c>
      <c r="Y7" s="14">
        <v>62309.6999999999</v>
      </c>
      <c r="Z7" s="12">
        <v>5901.2</v>
      </c>
      <c r="AA7" s="12">
        <v>312758.5</v>
      </c>
    </row>
    <row r="8" spans="1:27">
      <c r="A8" s="4" t="s">
        <v>33</v>
      </c>
      <c r="B8" s="6">
        <v>0</v>
      </c>
      <c r="C8" s="6">
        <v>67784</v>
      </c>
      <c r="D8" s="6">
        <v>1.807146101376</v>
      </c>
      <c r="E8" s="6">
        <v>5355.64653703783</v>
      </c>
      <c r="F8" s="6">
        <v>440.986653254628</v>
      </c>
      <c r="G8" s="4">
        <v>177.579803382353</v>
      </c>
      <c r="H8" s="5">
        <v>68.2725015522387</v>
      </c>
      <c r="I8" s="5">
        <v>28.31438</v>
      </c>
      <c r="J8" s="5">
        <v>4.40814779999999</v>
      </c>
      <c r="K8" s="5">
        <v>16.9933090909091</v>
      </c>
      <c r="L8" s="5">
        <v>43.0518516818181</v>
      </c>
      <c r="M8" s="5">
        <v>72.0538621323529</v>
      </c>
      <c r="N8" s="5">
        <v>6.17215229268292</v>
      </c>
      <c r="O8" s="5">
        <v>141.126895</v>
      </c>
      <c r="P8" s="6">
        <v>3971.3</v>
      </c>
      <c r="Q8" s="6">
        <v>2026856.4</v>
      </c>
      <c r="R8" s="6">
        <v>432601.3</v>
      </c>
      <c r="S8" s="9">
        <v>706165.299999999</v>
      </c>
      <c r="T8" s="10">
        <v>45316.5999999999</v>
      </c>
      <c r="U8" s="11">
        <v>36931.8</v>
      </c>
      <c r="V8" s="12">
        <v>11881.8</v>
      </c>
      <c r="W8" s="12">
        <v>20769.6</v>
      </c>
      <c r="X8" s="13">
        <v>160260.7</v>
      </c>
      <c r="Y8" s="14">
        <v>100505.9</v>
      </c>
      <c r="Z8" s="12">
        <v>56995.0999999999</v>
      </c>
      <c r="AA8" s="12">
        <v>217118.3</v>
      </c>
    </row>
    <row r="9" spans="1:27">
      <c r="A9" s="4" t="s">
        <v>34</v>
      </c>
      <c r="B9" s="6">
        <v>0</v>
      </c>
      <c r="C9" s="6">
        <v>14450</v>
      </c>
      <c r="D9" s="6">
        <v>115.418948996736</v>
      </c>
      <c r="E9" s="6">
        <v>2043.23592035673</v>
      </c>
      <c r="F9" s="6">
        <v>716.638059775871</v>
      </c>
      <c r="G9" s="4">
        <v>135.867597352941</v>
      </c>
      <c r="H9" s="5">
        <v>205.701558268656</v>
      </c>
      <c r="I9" s="5">
        <v>112.722463333333</v>
      </c>
      <c r="J9" s="5">
        <v>1.1318839</v>
      </c>
      <c r="K9" s="5">
        <v>468.777354545454</v>
      </c>
      <c r="L9" s="5">
        <v>10.7701690909091</v>
      </c>
      <c r="M9" s="5">
        <v>101.184496323529</v>
      </c>
      <c r="N9" s="5">
        <v>18.9680373658536</v>
      </c>
      <c r="O9" s="5">
        <v>568.299809999999</v>
      </c>
      <c r="P9" s="6">
        <v>253639.3</v>
      </c>
      <c r="Q9" s="6">
        <v>773267.199999999</v>
      </c>
      <c r="R9" s="6">
        <v>703011.199999999</v>
      </c>
      <c r="S9" s="9">
        <v>540292.199999999</v>
      </c>
      <c r="T9" s="10">
        <v>136536.6</v>
      </c>
      <c r="U9" s="11">
        <v>147029.3</v>
      </c>
      <c r="V9" s="12">
        <v>3050.9</v>
      </c>
      <c r="W9" s="12">
        <v>572950.099999999</v>
      </c>
      <c r="X9" s="13">
        <v>40091.9999999999</v>
      </c>
      <c r="Y9" s="14">
        <v>141139.4</v>
      </c>
      <c r="Z9" s="12">
        <v>175155.3</v>
      </c>
      <c r="AA9" s="12">
        <v>874307.399999999</v>
      </c>
    </row>
    <row r="10" spans="1:27">
      <c r="A10" s="4" t="s">
        <v>35</v>
      </c>
      <c r="B10" s="6">
        <v>0</v>
      </c>
      <c r="C10" s="6">
        <v>39637</v>
      </c>
      <c r="D10" s="6">
        <v>0</v>
      </c>
      <c r="E10" s="6">
        <v>899.633477668254</v>
      </c>
      <c r="F10" s="6">
        <v>17.795276868564</v>
      </c>
      <c r="G10" s="4">
        <v>35.5948822058823</v>
      </c>
      <c r="H10" s="5">
        <v>0</v>
      </c>
      <c r="I10" s="5">
        <v>0.0804233333333332</v>
      </c>
      <c r="J10" s="5">
        <v>0.0559468</v>
      </c>
      <c r="K10" s="5">
        <v>38.4454636363636</v>
      </c>
      <c r="L10" s="5">
        <v>8.74309281818181</v>
      </c>
      <c r="M10" s="5">
        <v>2.13532169117647</v>
      </c>
      <c r="N10" s="5">
        <v>0.481989073170731</v>
      </c>
      <c r="O10" s="5">
        <v>56.4264999999999</v>
      </c>
      <c r="P10" s="6">
        <v>0</v>
      </c>
      <c r="Q10" s="6">
        <v>340468.3</v>
      </c>
      <c r="R10" s="6">
        <v>17456.9</v>
      </c>
      <c r="S10" s="9">
        <v>141546.9</v>
      </c>
      <c r="T10" s="10">
        <v>0</v>
      </c>
      <c r="U10" s="11">
        <v>104.9</v>
      </c>
      <c r="V10" s="12">
        <v>150.8</v>
      </c>
      <c r="W10" s="12">
        <v>46988.8999999999</v>
      </c>
      <c r="X10" s="13">
        <v>32546.2</v>
      </c>
      <c r="Y10" s="14">
        <v>2978.49999999999</v>
      </c>
      <c r="Z10" s="12">
        <v>4450.8</v>
      </c>
      <c r="AA10" s="12">
        <v>86809.9999999999</v>
      </c>
    </row>
    <row r="11" spans="1:27">
      <c r="A11" s="4" t="s">
        <v>36</v>
      </c>
      <c r="B11" s="6">
        <v>0</v>
      </c>
      <c r="C11" s="6">
        <v>84831</v>
      </c>
      <c r="D11" s="6">
        <v>986.221646492543</v>
      </c>
      <c r="E11" s="6">
        <v>216.20561990643</v>
      </c>
      <c r="F11" s="6">
        <v>2590.05403065895</v>
      </c>
      <c r="G11" s="4">
        <v>285.814655735294</v>
      </c>
      <c r="H11" s="5">
        <v>1339.6014062388</v>
      </c>
      <c r="I11" s="5">
        <v>0</v>
      </c>
      <c r="J11" s="5">
        <v>249.1062063</v>
      </c>
      <c r="K11" s="5">
        <v>41.7591818181818</v>
      </c>
      <c r="L11" s="5">
        <v>93.8620558636363</v>
      </c>
      <c r="M11" s="5">
        <v>106.913266544118</v>
      </c>
      <c r="N11" s="5">
        <v>5.0564127804878</v>
      </c>
      <c r="O11" s="5">
        <v>148.40527</v>
      </c>
      <c r="P11" s="6">
        <v>2167274.7</v>
      </c>
      <c r="Q11" s="6">
        <v>81823.4999999999</v>
      </c>
      <c r="R11" s="6">
        <v>2540804.2</v>
      </c>
      <c r="S11" s="9">
        <v>1136572.9</v>
      </c>
      <c r="T11" s="10">
        <v>889174.699999999</v>
      </c>
      <c r="U11" s="11">
        <v>0</v>
      </c>
      <c r="V11" s="12">
        <v>671445.299999999</v>
      </c>
      <c r="W11" s="12">
        <v>51038.9999999999</v>
      </c>
      <c r="X11" s="13">
        <v>349401.9</v>
      </c>
      <c r="Y11" s="14">
        <v>149130.3</v>
      </c>
      <c r="Z11" s="12">
        <v>46692.1</v>
      </c>
      <c r="AA11" s="12">
        <v>228315.8</v>
      </c>
    </row>
    <row r="12" spans="1:27">
      <c r="A12" s="4" t="s">
        <v>37</v>
      </c>
      <c r="B12" s="6">
        <v>0</v>
      </c>
      <c r="C12" s="6">
        <v>80511</v>
      </c>
      <c r="D12" s="6">
        <v>97.0433770521599</v>
      </c>
      <c r="E12" s="6">
        <v>4515.70407961205</v>
      </c>
      <c r="F12" s="6">
        <v>3930.10905272403</v>
      </c>
      <c r="G12" s="4">
        <v>150.406520294117</v>
      </c>
      <c r="H12" s="5">
        <v>41.5913477313432</v>
      </c>
      <c r="I12" s="5">
        <v>1.12669333333333</v>
      </c>
      <c r="J12" s="5">
        <v>0.869512699999999</v>
      </c>
      <c r="K12" s="5">
        <v>64.1124818181817</v>
      </c>
      <c r="L12" s="5">
        <v>5.60885863636363</v>
      </c>
      <c r="M12" s="5">
        <v>2532.30727941176</v>
      </c>
      <c r="N12" s="5">
        <v>21.0892852682927</v>
      </c>
      <c r="O12" s="5">
        <v>156.248755</v>
      </c>
      <c r="P12" s="6">
        <v>213258</v>
      </c>
      <c r="Q12" s="6">
        <v>1708978.3</v>
      </c>
      <c r="R12" s="6">
        <v>3855378.09999999</v>
      </c>
      <c r="S12" s="9">
        <v>598107.799999999</v>
      </c>
      <c r="T12" s="10">
        <v>27606.7</v>
      </c>
      <c r="U12" s="11">
        <v>1469.6</v>
      </c>
      <c r="V12" s="12">
        <v>2343.7</v>
      </c>
      <c r="W12" s="12">
        <v>78359.6999999999</v>
      </c>
      <c r="X12" s="13">
        <v>20879</v>
      </c>
      <c r="Y12" s="14">
        <v>3532244</v>
      </c>
      <c r="Z12" s="12">
        <v>194743.4</v>
      </c>
      <c r="AA12" s="12">
        <v>240382.7</v>
      </c>
    </row>
    <row r="13" spans="1:27">
      <c r="A13" s="4" t="s">
        <v>38</v>
      </c>
      <c r="B13" s="6">
        <v>0</v>
      </c>
      <c r="C13" s="6">
        <v>128289</v>
      </c>
      <c r="D13" s="6">
        <v>2146.55364940262</v>
      </c>
      <c r="E13" s="6">
        <v>1631.68807961208</v>
      </c>
      <c r="F13" s="6">
        <v>2532.632970231</v>
      </c>
      <c r="G13" s="4">
        <v>370.114788970588</v>
      </c>
      <c r="H13" s="5">
        <v>755.390817582089</v>
      </c>
      <c r="I13" s="5">
        <v>40.9886833333333</v>
      </c>
      <c r="J13" s="5">
        <v>183.4359786</v>
      </c>
      <c r="K13" s="5">
        <v>454.052781818181</v>
      </c>
      <c r="L13" s="5">
        <v>254.142437863636</v>
      </c>
      <c r="M13" s="5">
        <v>306.176525735294</v>
      </c>
      <c r="N13" s="5">
        <v>7.26716458536584</v>
      </c>
      <c r="O13" s="5">
        <v>174.460065</v>
      </c>
      <c r="P13" s="6">
        <v>4717166.19999999</v>
      </c>
      <c r="Q13" s="6">
        <v>617515.999999999</v>
      </c>
      <c r="R13" s="6">
        <v>2484475</v>
      </c>
      <c r="S13" s="9">
        <v>1471801.5</v>
      </c>
      <c r="T13" s="10">
        <v>501398.699999999</v>
      </c>
      <c r="U13" s="11">
        <v>53463.4999999999</v>
      </c>
      <c r="V13" s="12">
        <v>494436.599999999</v>
      </c>
      <c r="W13" s="12">
        <v>554953.399999999</v>
      </c>
      <c r="X13" s="13">
        <v>946046.299999999</v>
      </c>
      <c r="Y13" s="14">
        <v>427076.999999999</v>
      </c>
      <c r="Z13" s="12">
        <v>67106.6999999999</v>
      </c>
      <c r="AA13" s="12">
        <v>268400.1</v>
      </c>
    </row>
    <row r="14" spans="1:27">
      <c r="A14" s="4" t="s">
        <v>39</v>
      </c>
      <c r="B14" s="6">
        <v>0</v>
      </c>
      <c r="C14" s="6">
        <v>139524</v>
      </c>
      <c r="D14" s="6">
        <v>406.924907203584</v>
      </c>
      <c r="E14" s="6">
        <v>5612.79655779804</v>
      </c>
      <c r="F14" s="6">
        <v>438.072133718232</v>
      </c>
      <c r="G14" s="4">
        <v>219.452774558823</v>
      </c>
      <c r="H14" s="5">
        <v>160.595991970149</v>
      </c>
      <c r="I14" s="5">
        <v>130.46267</v>
      </c>
      <c r="J14" s="5">
        <v>152.2567676</v>
      </c>
      <c r="K14" s="5">
        <v>1019.5317</v>
      </c>
      <c r="L14" s="5">
        <v>47.8513895454545</v>
      </c>
      <c r="M14" s="5">
        <v>110.679275735294</v>
      </c>
      <c r="N14" s="5">
        <v>9.37984653658535</v>
      </c>
      <c r="O14" s="5">
        <v>252.86209</v>
      </c>
      <c r="P14" s="6">
        <v>894239.199999999</v>
      </c>
      <c r="Q14" s="6">
        <v>2124175.4</v>
      </c>
      <c r="R14" s="6">
        <v>429742.2</v>
      </c>
      <c r="S14" s="9">
        <v>872677.699999999</v>
      </c>
      <c r="T14" s="10">
        <v>106597.3</v>
      </c>
      <c r="U14" s="11">
        <v>170168.7</v>
      </c>
      <c r="V14" s="12">
        <v>410395.6</v>
      </c>
      <c r="W14" s="12">
        <v>1246094.3</v>
      </c>
      <c r="X14" s="13">
        <v>178127</v>
      </c>
      <c r="Y14" s="14">
        <v>154383.4</v>
      </c>
      <c r="Z14" s="12">
        <v>86615.6999999999</v>
      </c>
      <c r="AA14" s="12">
        <v>389018.6</v>
      </c>
    </row>
    <row r="15" spans="1:27">
      <c r="A15" s="4" t="s">
        <v>40</v>
      </c>
      <c r="B15" s="6">
        <v>0</v>
      </c>
      <c r="C15" s="6">
        <v>122980</v>
      </c>
      <c r="D15" s="6">
        <v>14.030785536768</v>
      </c>
      <c r="E15" s="6">
        <v>11435.6011237957</v>
      </c>
      <c r="F15" s="6">
        <v>441.925199698319</v>
      </c>
      <c r="G15" s="4">
        <v>255.433110882353</v>
      </c>
      <c r="H15" s="5">
        <v>110.704513761194</v>
      </c>
      <c r="I15" s="5">
        <v>54.8284733333333</v>
      </c>
      <c r="J15" s="5">
        <v>72.4199790999999</v>
      </c>
      <c r="K15" s="5">
        <v>903.572672727272</v>
      </c>
      <c r="L15" s="5">
        <v>28.5340441363636</v>
      </c>
      <c r="M15" s="5">
        <v>92.9713400735293</v>
      </c>
      <c r="N15" s="5">
        <v>8.76222087804877</v>
      </c>
      <c r="O15" s="5">
        <v>167.072815</v>
      </c>
      <c r="P15" s="6">
        <v>30833.4</v>
      </c>
      <c r="Q15" s="6">
        <v>4327828.8</v>
      </c>
      <c r="R15" s="6">
        <v>433521.999999999</v>
      </c>
      <c r="S15" s="9">
        <v>1015757.4</v>
      </c>
      <c r="T15" s="10">
        <v>73481.2999999999</v>
      </c>
      <c r="U15" s="11">
        <v>71515.3999999999</v>
      </c>
      <c r="V15" s="12">
        <v>195202.1</v>
      </c>
      <c r="W15" s="12">
        <v>1104366.6</v>
      </c>
      <c r="X15" s="13">
        <v>106218.1</v>
      </c>
      <c r="Y15" s="14">
        <v>129683.1</v>
      </c>
      <c r="Z15" s="12">
        <v>80912.3999999999</v>
      </c>
      <c r="AA15" s="12">
        <v>257035.1</v>
      </c>
    </row>
    <row r="16" spans="1:27">
      <c r="A16" s="4" t="s">
        <v>41</v>
      </c>
      <c r="B16" s="6">
        <v>0</v>
      </c>
      <c r="C16" s="6">
        <v>29924</v>
      </c>
      <c r="D16" s="6">
        <v>237.361198048128</v>
      </c>
      <c r="E16" s="6">
        <v>258.47647613298</v>
      </c>
      <c r="F16" s="6">
        <v>2216.95271589074</v>
      </c>
      <c r="G16" s="4">
        <v>99.3395580882351</v>
      </c>
      <c r="H16" s="5">
        <v>163.922190955224</v>
      </c>
      <c r="I16" s="5">
        <v>0</v>
      </c>
      <c r="J16" s="5">
        <v>0.5543853</v>
      </c>
      <c r="K16" s="5">
        <v>514.073618181818</v>
      </c>
      <c r="L16" s="5">
        <v>4.94559545454545</v>
      </c>
      <c r="M16" s="5">
        <v>541.154751838235</v>
      </c>
      <c r="N16" s="5">
        <v>32.9210947317073</v>
      </c>
      <c r="O16" s="5">
        <v>409.98945</v>
      </c>
      <c r="P16" s="6">
        <v>521613.899999999</v>
      </c>
      <c r="Q16" s="6">
        <v>97820.9999999999</v>
      </c>
      <c r="R16" s="6">
        <v>2174797.4</v>
      </c>
      <c r="S16" s="9">
        <v>395034.499999999</v>
      </c>
      <c r="T16" s="10">
        <v>108805.1</v>
      </c>
      <c r="U16" s="11">
        <v>0</v>
      </c>
      <c r="V16" s="12">
        <v>1494.3</v>
      </c>
      <c r="W16" s="12">
        <v>628312.199999999</v>
      </c>
      <c r="X16" s="13">
        <v>18410</v>
      </c>
      <c r="Y16" s="14">
        <v>754841.499999999</v>
      </c>
      <c r="Z16" s="12">
        <v>304001.1</v>
      </c>
      <c r="AA16" s="12">
        <v>630752.999999999</v>
      </c>
    </row>
    <row r="17" spans="1:27">
      <c r="A17" s="4" t="s">
        <v>42</v>
      </c>
      <c r="B17" s="6">
        <v>0</v>
      </c>
      <c r="C17" s="6">
        <v>83675</v>
      </c>
      <c r="D17" s="6">
        <v>852.074278602623</v>
      </c>
      <c r="E17" s="6">
        <v>5377.09415778515</v>
      </c>
      <c r="F17" s="6">
        <v>343.605859213032</v>
      </c>
      <c r="G17" s="4">
        <v>296.078352352941</v>
      </c>
      <c r="H17" s="5">
        <v>239.491750567164</v>
      </c>
      <c r="I17" s="5">
        <v>14.1896966666667</v>
      </c>
      <c r="J17" s="5">
        <v>79.6844187999999</v>
      </c>
      <c r="K17" s="5">
        <v>325.921909090909</v>
      </c>
      <c r="L17" s="5">
        <v>31.6432414090909</v>
      </c>
      <c r="M17" s="5">
        <v>160.690036764706</v>
      </c>
      <c r="N17" s="5">
        <v>10.3189715121951</v>
      </c>
      <c r="O17" s="5">
        <v>34.1692</v>
      </c>
      <c r="P17" s="6">
        <v>1872478.7</v>
      </c>
      <c r="Q17" s="6">
        <v>2034973.3</v>
      </c>
      <c r="R17" s="6">
        <v>337072.2</v>
      </c>
      <c r="S17" s="9">
        <v>1177387.6</v>
      </c>
      <c r="T17" s="10">
        <v>158965.2</v>
      </c>
      <c r="U17" s="11">
        <v>18508.3</v>
      </c>
      <c r="V17" s="12">
        <v>214782.8</v>
      </c>
      <c r="W17" s="12">
        <v>398348.999999999</v>
      </c>
      <c r="X17" s="13">
        <v>117792.1</v>
      </c>
      <c r="Y17" s="14">
        <v>224142</v>
      </c>
      <c r="Z17" s="12">
        <v>95287.7999999999</v>
      </c>
      <c r="AA17" s="12">
        <v>52567.9999999999</v>
      </c>
    </row>
    <row r="18" spans="1:27">
      <c r="A18" s="4" t="s">
        <v>43</v>
      </c>
      <c r="B18" s="6">
        <v>0</v>
      </c>
      <c r="C18" s="6">
        <v>100413</v>
      </c>
      <c r="D18" s="6">
        <v>4.179329675136</v>
      </c>
      <c r="E18" s="6">
        <v>8500.39055226067</v>
      </c>
      <c r="F18" s="6">
        <v>21.628668745944</v>
      </c>
      <c r="G18" s="4">
        <v>174.000496764706</v>
      </c>
      <c r="H18" s="5">
        <v>81.0019394925372</v>
      </c>
      <c r="I18" s="5">
        <v>30.3869866666666</v>
      </c>
      <c r="J18" s="5">
        <v>31.0207569</v>
      </c>
      <c r="K18" s="5">
        <v>449.1387</v>
      </c>
      <c r="L18" s="5">
        <v>38.3675588181818</v>
      </c>
      <c r="M18" s="5">
        <v>67.3042499999999</v>
      </c>
      <c r="N18" s="5">
        <v>5.89251892682926</v>
      </c>
      <c r="O18" s="5">
        <v>78.7419749999999</v>
      </c>
      <c r="P18" s="6">
        <v>9184.29999999999</v>
      </c>
      <c r="Q18" s="6">
        <v>3216991.8</v>
      </c>
      <c r="R18" s="6">
        <v>21217.4</v>
      </c>
      <c r="S18" s="9">
        <v>691931.799999999</v>
      </c>
      <c r="T18" s="10">
        <v>53765.8999999999</v>
      </c>
      <c r="U18" s="11">
        <v>39635.2</v>
      </c>
      <c r="V18" s="12">
        <v>83613.8999999999</v>
      </c>
      <c r="W18" s="12">
        <v>548947.299999999</v>
      </c>
      <c r="X18" s="13">
        <v>142823.4</v>
      </c>
      <c r="Y18" s="14">
        <v>93880.7999999999</v>
      </c>
      <c r="Z18" s="12">
        <v>54412.8999999999</v>
      </c>
      <c r="AA18" s="12">
        <v>121141.5</v>
      </c>
    </row>
    <row r="19" spans="1:27">
      <c r="A19" s="4" t="s">
        <v>44</v>
      </c>
      <c r="B19" s="6">
        <v>0</v>
      </c>
      <c r="C19" s="6">
        <v>51239</v>
      </c>
      <c r="D19" s="6">
        <v>1.766783031552</v>
      </c>
      <c r="E19" s="6">
        <v>1852.9154693112</v>
      </c>
      <c r="F19" s="6">
        <v>2837.42845079428</v>
      </c>
      <c r="G19" s="4">
        <v>107.344923088235</v>
      </c>
      <c r="H19" s="5">
        <v>91.8067378805969</v>
      </c>
      <c r="I19" s="5">
        <v>0</v>
      </c>
      <c r="J19" s="5">
        <v>1.4929782</v>
      </c>
      <c r="K19" s="5">
        <v>119.677990909091</v>
      </c>
      <c r="L19" s="5">
        <v>31.867311</v>
      </c>
      <c r="M19" s="5">
        <v>247.908805147059</v>
      </c>
      <c r="N19" s="5">
        <v>16.8847027317073</v>
      </c>
      <c r="O19" s="5">
        <v>53.3665599999999</v>
      </c>
      <c r="P19" s="6">
        <v>3882.6</v>
      </c>
      <c r="Q19" s="6">
        <v>701239.999999999</v>
      </c>
      <c r="R19" s="6">
        <v>2783474.8</v>
      </c>
      <c r="S19" s="9">
        <v>426868.699999999</v>
      </c>
      <c r="T19" s="10">
        <v>60937.6999999999</v>
      </c>
      <c r="U19" s="11">
        <v>0</v>
      </c>
      <c r="V19" s="12">
        <v>4024.19999999999</v>
      </c>
      <c r="W19" s="12">
        <v>146273.1</v>
      </c>
      <c r="X19" s="13">
        <v>118626.2</v>
      </c>
      <c r="Y19" s="14">
        <v>345801</v>
      </c>
      <c r="Z19" s="12">
        <v>155917.3</v>
      </c>
      <c r="AA19" s="12">
        <v>82102.3999999999</v>
      </c>
    </row>
    <row r="20" spans="1:27">
      <c r="A20" s="4" t="s">
        <v>45</v>
      </c>
      <c r="B20" s="6">
        <v>0</v>
      </c>
      <c r="C20" s="6">
        <v>59053</v>
      </c>
      <c r="D20" s="6">
        <v>5.05657799539199</v>
      </c>
      <c r="E20" s="6">
        <v>2575.00659461346</v>
      </c>
      <c r="F20" s="6">
        <v>2674.7954879401</v>
      </c>
      <c r="G20" s="4">
        <v>173.215279852941</v>
      </c>
      <c r="H20" s="5">
        <v>717.304950328357</v>
      </c>
      <c r="I20" s="5">
        <v>0</v>
      </c>
      <c r="J20" s="5">
        <v>0.2230823</v>
      </c>
      <c r="K20" s="5">
        <v>13.3184454545454</v>
      </c>
      <c r="L20" s="5">
        <v>107.064216818182</v>
      </c>
      <c r="M20" s="5">
        <v>110.727523897059</v>
      </c>
      <c r="N20" s="5">
        <v>2.55559902439024</v>
      </c>
      <c r="O20" s="5">
        <v>55.96812</v>
      </c>
      <c r="P20" s="6">
        <v>11112.1</v>
      </c>
      <c r="Q20" s="6">
        <v>974516.999999999</v>
      </c>
      <c r="R20" s="6">
        <v>2623934.3</v>
      </c>
      <c r="S20" s="9">
        <v>688809.299999999</v>
      </c>
      <c r="T20" s="10">
        <v>476118.8</v>
      </c>
      <c r="U20" s="11">
        <v>0</v>
      </c>
      <c r="V20" s="12">
        <v>601.3</v>
      </c>
      <c r="W20" s="12">
        <v>16278.1</v>
      </c>
      <c r="X20" s="13">
        <v>398546.999999999</v>
      </c>
      <c r="Y20" s="14">
        <v>154450.7</v>
      </c>
      <c r="Z20" s="12">
        <v>23599</v>
      </c>
      <c r="AA20" s="12">
        <v>86104.7999999999</v>
      </c>
    </row>
    <row r="21" spans="1:27">
      <c r="A21" s="4" t="s">
        <v>46</v>
      </c>
      <c r="B21" s="6">
        <v>0</v>
      </c>
      <c r="C21" s="6">
        <v>2740</v>
      </c>
      <c r="D21" s="6">
        <v>103.869013336704</v>
      </c>
      <c r="E21" s="6">
        <v>245.609330548932</v>
      </c>
      <c r="F21" s="6">
        <v>213.940983949524</v>
      </c>
      <c r="G21" s="4">
        <v>25.1604119117647</v>
      </c>
      <c r="H21" s="5">
        <v>136.173332985075</v>
      </c>
      <c r="I21" s="5">
        <v>0</v>
      </c>
      <c r="J21" s="5">
        <v>0</v>
      </c>
      <c r="K21" s="5">
        <v>39.1635818181818</v>
      </c>
      <c r="L21" s="5">
        <v>0.0103693636363636</v>
      </c>
      <c r="M21" s="5">
        <v>12.9698658088235</v>
      </c>
      <c r="N21" s="5">
        <v>5.26507112195121</v>
      </c>
      <c r="O21" s="5">
        <v>347.762285</v>
      </c>
      <c r="P21" s="6">
        <v>228257.7</v>
      </c>
      <c r="Q21" s="6">
        <v>92951.3999999999</v>
      </c>
      <c r="R21" s="6">
        <v>209872.9</v>
      </c>
      <c r="S21" s="9">
        <v>100053.1</v>
      </c>
      <c r="T21" s="10">
        <v>90386.5</v>
      </c>
      <c r="U21" s="11">
        <v>0</v>
      </c>
      <c r="V21" s="12">
        <v>0</v>
      </c>
      <c r="W21" s="12">
        <v>47866.6</v>
      </c>
      <c r="X21" s="13">
        <v>38.6</v>
      </c>
      <c r="Y21" s="14">
        <v>18091.3</v>
      </c>
      <c r="Z21" s="12">
        <v>48618.9</v>
      </c>
      <c r="AA21" s="12">
        <v>535018.899999999</v>
      </c>
    </row>
    <row r="22" spans="1:27">
      <c r="A22" s="4" t="s">
        <v>47</v>
      </c>
      <c r="B22" s="6">
        <v>0</v>
      </c>
      <c r="C22" s="6">
        <v>1805</v>
      </c>
      <c r="D22" s="6">
        <v>38.390967546624</v>
      </c>
      <c r="E22" s="6">
        <v>0.044391335184</v>
      </c>
      <c r="F22" s="6">
        <v>11.894473193148</v>
      </c>
      <c r="G22" s="4">
        <v>22.4984197058823</v>
      </c>
      <c r="H22" s="5">
        <v>12.8124497910448</v>
      </c>
      <c r="I22" s="5">
        <v>0</v>
      </c>
      <c r="J22" s="5">
        <v>0</v>
      </c>
      <c r="K22" s="5">
        <v>143.702754545454</v>
      </c>
      <c r="L22" s="5">
        <v>6.01578899999999</v>
      </c>
      <c r="M22" s="5">
        <v>0.76042830882353</v>
      </c>
      <c r="N22" s="5">
        <v>3.08056946341463</v>
      </c>
      <c r="O22" s="5">
        <v>51.0028999999999</v>
      </c>
      <c r="P22" s="6">
        <v>84366.1999999999</v>
      </c>
      <c r="Q22" s="6">
        <v>16.8</v>
      </c>
      <c r="R22" s="6">
        <v>11668.3</v>
      </c>
      <c r="S22" s="9">
        <v>89467.3999999999</v>
      </c>
      <c r="T22" s="10">
        <v>8504.4</v>
      </c>
      <c r="U22" s="11">
        <v>0</v>
      </c>
      <c r="V22" s="12">
        <v>0</v>
      </c>
      <c r="W22" s="12">
        <v>175636.7</v>
      </c>
      <c r="X22" s="13">
        <v>22393.8</v>
      </c>
      <c r="Y22" s="14">
        <v>1060.7</v>
      </c>
      <c r="Z22" s="12">
        <v>28446.7</v>
      </c>
      <c r="AA22" s="12">
        <v>78465.9999999999</v>
      </c>
    </row>
    <row r="23" spans="1:27">
      <c r="A23" s="4" t="s">
        <v>48</v>
      </c>
      <c r="B23" s="6">
        <v>0</v>
      </c>
      <c r="C23" s="6">
        <v>12952</v>
      </c>
      <c r="D23" s="6">
        <v>871.409554202879</v>
      </c>
      <c r="E23" s="6">
        <v>323.746800199326</v>
      </c>
      <c r="F23" s="6">
        <v>2107.96532257334</v>
      </c>
      <c r="G23" s="4">
        <v>146.520721323529</v>
      </c>
      <c r="H23" s="5">
        <v>2188.01551468656</v>
      </c>
      <c r="I23" s="5">
        <v>50.6498333333333</v>
      </c>
      <c r="J23" s="5">
        <v>27.3337589</v>
      </c>
      <c r="K23" s="5">
        <v>275.215418181818</v>
      </c>
      <c r="L23" s="5">
        <v>13.2193268181818</v>
      </c>
      <c r="M23" s="5">
        <v>125.256314338235</v>
      </c>
      <c r="N23" s="5">
        <v>11.3293747317073</v>
      </c>
      <c r="O23" s="5">
        <v>253.64703</v>
      </c>
      <c r="P23" s="6">
        <v>1914969</v>
      </c>
      <c r="Q23" s="6">
        <v>122522.7</v>
      </c>
      <c r="R23" s="6">
        <v>2067882.4</v>
      </c>
      <c r="S23" s="9">
        <v>582655.499999999</v>
      </c>
      <c r="T23" s="10">
        <v>1452318.6</v>
      </c>
      <c r="U23" s="11">
        <v>66064.9999999999</v>
      </c>
      <c r="V23" s="12">
        <v>73675.9</v>
      </c>
      <c r="W23" s="12">
        <v>336374.4</v>
      </c>
      <c r="X23" s="13">
        <v>49208.9999999999</v>
      </c>
      <c r="Y23" s="14">
        <v>174716.5</v>
      </c>
      <c r="Z23" s="12">
        <v>104618.1</v>
      </c>
      <c r="AA23" s="12">
        <v>390226.199999999</v>
      </c>
    </row>
    <row r="24" spans="1:27">
      <c r="A24" s="4" t="s">
        <v>49</v>
      </c>
      <c r="B24" s="6">
        <v>0</v>
      </c>
      <c r="C24" s="6">
        <v>161955</v>
      </c>
      <c r="D24" s="6">
        <v>2001.42984728333</v>
      </c>
      <c r="E24" s="6">
        <v>389.16139610502</v>
      </c>
      <c r="F24" s="6">
        <v>4579.35862156063</v>
      </c>
      <c r="G24" s="4">
        <v>377.813359852941</v>
      </c>
      <c r="H24" s="5">
        <v>1009.934982</v>
      </c>
      <c r="I24" s="5">
        <v>8.69269666666666</v>
      </c>
      <c r="J24" s="5">
        <v>386.25552</v>
      </c>
      <c r="K24" s="5">
        <v>8.71960909090908</v>
      </c>
      <c r="L24" s="5">
        <v>208.076647363636</v>
      </c>
      <c r="M24" s="5">
        <v>133.504957720588</v>
      </c>
      <c r="N24" s="5">
        <v>1.18154897560976</v>
      </c>
      <c r="O24" s="5">
        <v>131.895725</v>
      </c>
      <c r="P24" s="6">
        <v>4398248.89999999</v>
      </c>
      <c r="Q24" s="6">
        <v>147279</v>
      </c>
      <c r="R24" s="6">
        <v>4492282.19999999</v>
      </c>
      <c r="S24" s="9">
        <v>1502415.7</v>
      </c>
      <c r="T24" s="10">
        <v>670355.099999999</v>
      </c>
      <c r="U24" s="11">
        <v>11338.3</v>
      </c>
      <c r="V24" s="12">
        <v>1041120</v>
      </c>
      <c r="W24" s="12">
        <v>10657.3</v>
      </c>
      <c r="X24" s="13">
        <v>774566.199999999</v>
      </c>
      <c r="Y24" s="14">
        <v>186222.3</v>
      </c>
      <c r="Z24" s="12">
        <v>10910.7</v>
      </c>
      <c r="AA24" s="12">
        <v>202916.5</v>
      </c>
    </row>
    <row r="25" spans="1:27">
      <c r="A25" s="4" t="s">
        <v>50</v>
      </c>
      <c r="B25" s="6">
        <v>0</v>
      </c>
      <c r="C25" s="6">
        <v>5817</v>
      </c>
      <c r="D25" s="6">
        <v>20.404373641344</v>
      </c>
      <c r="E25" s="6">
        <v>246.036861384216</v>
      </c>
      <c r="F25" s="6">
        <v>3.536037692928</v>
      </c>
      <c r="G25" s="4">
        <v>81.3085385294117</v>
      </c>
      <c r="H25" s="5">
        <v>5.11675405970149</v>
      </c>
      <c r="I25" s="5">
        <v>0</v>
      </c>
      <c r="J25" s="5">
        <v>0.7486409</v>
      </c>
      <c r="K25" s="5">
        <v>8.31599999999998</v>
      </c>
      <c r="L25" s="5">
        <v>0.234224045454545</v>
      </c>
      <c r="M25" s="5">
        <v>2.84026102941176</v>
      </c>
      <c r="N25" s="5">
        <v>0.348929853658536</v>
      </c>
      <c r="O25" s="5">
        <v>0.34671</v>
      </c>
      <c r="P25" s="6">
        <v>44839.7</v>
      </c>
      <c r="Q25" s="6">
        <v>93113.1999999999</v>
      </c>
      <c r="R25" s="6">
        <v>3468.8</v>
      </c>
      <c r="S25" s="9">
        <v>323332.2</v>
      </c>
      <c r="T25" s="10">
        <v>3396.3</v>
      </c>
      <c r="U25" s="11">
        <v>0</v>
      </c>
      <c r="V25" s="12">
        <v>2017.9</v>
      </c>
      <c r="W25" s="12">
        <v>10164</v>
      </c>
      <c r="X25" s="13">
        <v>871.9</v>
      </c>
      <c r="Y25" s="14">
        <v>3961.79999999999</v>
      </c>
      <c r="Z25" s="12">
        <v>3222.1</v>
      </c>
      <c r="AA25" s="12">
        <v>533.4</v>
      </c>
    </row>
    <row r="26" spans="1:27">
      <c r="A26" s="4" t="s">
        <v>51</v>
      </c>
      <c r="B26" s="6">
        <v>0</v>
      </c>
      <c r="C26" s="6">
        <v>29810</v>
      </c>
      <c r="D26" s="6">
        <v>300.029482722816</v>
      </c>
      <c r="E26" s="6">
        <v>2.54695285618199</v>
      </c>
      <c r="F26" s="6">
        <v>1516.92979263602</v>
      </c>
      <c r="G26" s="4">
        <v>141.609324705882</v>
      </c>
      <c r="H26" s="5">
        <v>580.778628656716</v>
      </c>
      <c r="I26" s="5">
        <v>0.02622</v>
      </c>
      <c r="J26" s="5">
        <v>23.7549445</v>
      </c>
      <c r="K26" s="5">
        <v>49.189909090909</v>
      </c>
      <c r="L26" s="5">
        <v>2.54884868181818</v>
      </c>
      <c r="M26" s="5">
        <v>145.564058823529</v>
      </c>
      <c r="N26" s="5">
        <v>15.7826405853658</v>
      </c>
      <c r="O26" s="5">
        <v>119.60975</v>
      </c>
      <c r="P26" s="6">
        <v>659330.799999999</v>
      </c>
      <c r="Q26" s="6">
        <v>963.899999999997</v>
      </c>
      <c r="R26" s="6">
        <v>1488085.4</v>
      </c>
      <c r="S26" s="9">
        <v>563124.799999999</v>
      </c>
      <c r="T26" s="10">
        <v>385497.999999999</v>
      </c>
      <c r="U26" s="11">
        <v>34.2</v>
      </c>
      <c r="V26" s="12">
        <v>64029.5</v>
      </c>
      <c r="W26" s="12">
        <v>60120.9999999999</v>
      </c>
      <c r="X26" s="13">
        <v>9488.09999999999</v>
      </c>
      <c r="Y26" s="14">
        <v>203043.2</v>
      </c>
      <c r="Z26" s="12">
        <v>145740.6</v>
      </c>
      <c r="AA26" s="12">
        <v>184015</v>
      </c>
    </row>
    <row r="27" spans="1:27">
      <c r="A27" s="4" t="s">
        <v>52</v>
      </c>
      <c r="B27" s="6">
        <v>0</v>
      </c>
      <c r="C27" s="6">
        <v>60317</v>
      </c>
      <c r="D27" s="6">
        <v>508.765391874432</v>
      </c>
      <c r="E27" s="6">
        <v>4798.2221630251</v>
      </c>
      <c r="F27" s="6">
        <v>1025.58334887356</v>
      </c>
      <c r="G27" s="4">
        <v>320.913864264706</v>
      </c>
      <c r="H27" s="5">
        <v>357.744919104477</v>
      </c>
      <c r="I27" s="5">
        <v>120.60119</v>
      </c>
      <c r="J27" s="5">
        <v>16.2995882</v>
      </c>
      <c r="K27" s="5">
        <v>701.216754545454</v>
      </c>
      <c r="L27" s="5">
        <v>60.8869153636363</v>
      </c>
      <c r="M27" s="5">
        <v>178.287639705882</v>
      </c>
      <c r="N27" s="5">
        <v>27.2972499512195</v>
      </c>
      <c r="O27" s="5">
        <v>791.038689999999</v>
      </c>
      <c r="P27" s="6">
        <v>1118039.1</v>
      </c>
      <c r="Q27" s="6">
        <v>1815897.9</v>
      </c>
      <c r="R27" s="6">
        <v>1006081.9</v>
      </c>
      <c r="S27" s="9">
        <v>1276148.7</v>
      </c>
      <c r="T27" s="10">
        <v>237457</v>
      </c>
      <c r="U27" s="11">
        <v>157305.9</v>
      </c>
      <c r="V27" s="12">
        <v>43934.2</v>
      </c>
      <c r="W27" s="12">
        <v>857042.699999999</v>
      </c>
      <c r="X27" s="13">
        <v>226651.8</v>
      </c>
      <c r="Y27" s="14">
        <v>248688.4</v>
      </c>
      <c r="Z27" s="12">
        <v>252069.2</v>
      </c>
      <c r="AA27" s="12">
        <v>1216982.6</v>
      </c>
    </row>
    <row r="28" spans="1:27">
      <c r="A28" s="4" t="s">
        <v>53</v>
      </c>
      <c r="B28" s="6">
        <v>0</v>
      </c>
      <c r="C28" s="6">
        <v>3808</v>
      </c>
      <c r="D28" s="6">
        <v>45.791197385472</v>
      </c>
      <c r="E28" s="6">
        <v>149.086449576498</v>
      </c>
      <c r="F28" s="6">
        <v>185.73627185802</v>
      </c>
      <c r="G28" s="4">
        <v>46.8270674999999</v>
      </c>
      <c r="H28" s="5">
        <v>27.5307070447761</v>
      </c>
      <c r="I28" s="5">
        <v>0</v>
      </c>
      <c r="J28" s="5">
        <v>18.9970921</v>
      </c>
      <c r="K28" s="5">
        <v>0.629836363636363</v>
      </c>
      <c r="L28" s="5">
        <v>0.516883227272726</v>
      </c>
      <c r="M28" s="5">
        <v>8.30355882352941</v>
      </c>
      <c r="N28" s="5">
        <v>0.0449847804878049</v>
      </c>
      <c r="O28" s="5">
        <v>0.533585</v>
      </c>
      <c r="P28" s="6">
        <v>100628.6</v>
      </c>
      <c r="Q28" s="6">
        <v>56422.0999999999</v>
      </c>
      <c r="R28" s="6">
        <v>182204.5</v>
      </c>
      <c r="S28" s="9">
        <v>186212.9</v>
      </c>
      <c r="T28" s="10">
        <v>18273.8</v>
      </c>
      <c r="U28" s="11">
        <v>0</v>
      </c>
      <c r="V28" s="12">
        <v>51205.0999999999</v>
      </c>
      <c r="W28" s="12">
        <v>769.8</v>
      </c>
      <c r="X28" s="13">
        <v>1924.1</v>
      </c>
      <c r="Y28" s="14">
        <v>11582.4</v>
      </c>
      <c r="Z28" s="12">
        <v>415.4</v>
      </c>
      <c r="AA28" s="12">
        <v>820.9</v>
      </c>
    </row>
    <row r="29" spans="1:27">
      <c r="A29" s="4" t="s">
        <v>54</v>
      </c>
      <c r="B29" s="6">
        <v>0</v>
      </c>
      <c r="C29" s="6">
        <v>923</v>
      </c>
      <c r="D29" s="6">
        <v>14.767741473408</v>
      </c>
      <c r="E29" s="6">
        <v>11.116594419798</v>
      </c>
      <c r="F29" s="6">
        <v>6.13424251065599</v>
      </c>
      <c r="G29" s="4">
        <v>11.0308830882353</v>
      </c>
      <c r="H29" s="5">
        <v>3.78871510447761</v>
      </c>
      <c r="I29" s="5">
        <v>0</v>
      </c>
      <c r="J29" s="5">
        <v>0</v>
      </c>
      <c r="K29" s="5">
        <v>19.7151545454545</v>
      </c>
      <c r="L29" s="5">
        <v>0.0445936363636364</v>
      </c>
      <c r="M29" s="5">
        <v>0.904670955882352</v>
      </c>
      <c r="N29" s="5">
        <v>0.688156682926829</v>
      </c>
      <c r="O29" s="5">
        <v>0.724035</v>
      </c>
      <c r="P29" s="6">
        <v>32452.9</v>
      </c>
      <c r="Q29" s="6">
        <v>4207.09999999999</v>
      </c>
      <c r="R29" s="6">
        <v>6017.59999999999</v>
      </c>
      <c r="S29" s="9">
        <v>43865.4999999999</v>
      </c>
      <c r="T29" s="10">
        <v>2514.8</v>
      </c>
      <c r="U29" s="11">
        <v>0</v>
      </c>
      <c r="V29" s="12">
        <v>0</v>
      </c>
      <c r="W29" s="12">
        <v>24096.3</v>
      </c>
      <c r="X29" s="13">
        <v>166</v>
      </c>
      <c r="Y29" s="14">
        <v>1261.9</v>
      </c>
      <c r="Z29" s="12">
        <v>6354.6</v>
      </c>
      <c r="AA29" s="12">
        <v>1113.9</v>
      </c>
    </row>
    <row r="30" spans="1:27">
      <c r="A30" s="4" t="s">
        <v>55</v>
      </c>
      <c r="B30" s="6">
        <v>0</v>
      </c>
      <c r="C30" s="6">
        <v>19848</v>
      </c>
      <c r="D30" s="6">
        <v>482.063105196288</v>
      </c>
      <c r="E30" s="6">
        <v>114.501107487816</v>
      </c>
      <c r="F30" s="6">
        <v>659.556657950111</v>
      </c>
      <c r="G30" s="4">
        <v>86.3995102941176</v>
      </c>
      <c r="H30" s="5">
        <v>454.741630208955</v>
      </c>
      <c r="I30" s="5">
        <v>0</v>
      </c>
      <c r="J30" s="5">
        <v>457.373363299999</v>
      </c>
      <c r="K30" s="5">
        <v>130.491981818182</v>
      </c>
      <c r="L30" s="5">
        <v>1.08445813636364</v>
      </c>
      <c r="M30" s="5">
        <v>68.3043419117646</v>
      </c>
      <c r="N30" s="5">
        <v>2.81619453658536</v>
      </c>
      <c r="O30" s="5">
        <v>26.998465</v>
      </c>
      <c r="P30" s="6">
        <v>1059359.4</v>
      </c>
      <c r="Q30" s="6">
        <v>43333.1999999999</v>
      </c>
      <c r="R30" s="6">
        <v>647015.199999999</v>
      </c>
      <c r="S30" s="9">
        <v>343577</v>
      </c>
      <c r="T30" s="10">
        <v>301839.6</v>
      </c>
      <c r="U30" s="11">
        <v>0</v>
      </c>
      <c r="V30" s="12">
        <v>1232812.3</v>
      </c>
      <c r="W30" s="12">
        <v>159490.2</v>
      </c>
      <c r="X30" s="13">
        <v>4036.9</v>
      </c>
      <c r="Y30" s="14">
        <v>95275.7999999999</v>
      </c>
      <c r="Z30" s="12">
        <v>26005.4</v>
      </c>
      <c r="AA30" s="12">
        <v>41536.1</v>
      </c>
    </row>
    <row r="31" spans="1:27">
      <c r="A31" s="4" t="s">
        <v>56</v>
      </c>
      <c r="B31" s="6">
        <v>0</v>
      </c>
      <c r="C31" s="6">
        <v>55326</v>
      </c>
      <c r="D31" s="6">
        <v>160.770748634496</v>
      </c>
      <c r="E31" s="6">
        <v>1958.21092366523</v>
      </c>
      <c r="F31" s="6">
        <v>1149.59268414619</v>
      </c>
      <c r="G31" s="4">
        <v>181.658580882353</v>
      </c>
      <c r="H31" s="5">
        <v>270.932300716417</v>
      </c>
      <c r="I31" s="5">
        <v>200.647016666666</v>
      </c>
      <c r="J31" s="5">
        <v>1.5777146</v>
      </c>
      <c r="K31" s="5">
        <v>217.1079</v>
      </c>
      <c r="L31" s="5">
        <v>12.6992736818182</v>
      </c>
      <c r="M31" s="5">
        <v>100.109200367647</v>
      </c>
      <c r="N31" s="5">
        <v>42.8938328780487</v>
      </c>
      <c r="O31" s="5">
        <v>330.826015</v>
      </c>
      <c r="P31" s="6">
        <v>353302.3</v>
      </c>
      <c r="Q31" s="6">
        <v>741089.299999999</v>
      </c>
      <c r="R31" s="6">
        <v>1127733.2</v>
      </c>
      <c r="S31" s="9">
        <v>722384.999999999</v>
      </c>
      <c r="T31" s="10">
        <v>179834.2</v>
      </c>
      <c r="U31" s="11">
        <v>261713.5</v>
      </c>
      <c r="V31" s="12">
        <v>4252.6</v>
      </c>
      <c r="W31" s="12">
        <v>265354.1</v>
      </c>
      <c r="X31" s="13">
        <v>47273.0999999999</v>
      </c>
      <c r="Y31" s="14">
        <v>139639.5</v>
      </c>
      <c r="Z31" s="12">
        <v>396091.699999999</v>
      </c>
      <c r="AA31" s="12">
        <v>508963.1</v>
      </c>
    </row>
    <row r="32" spans="1:27">
      <c r="A32" s="4" t="s">
        <v>57</v>
      </c>
      <c r="B32" s="6">
        <v>0</v>
      </c>
      <c r="C32" s="6">
        <v>62874</v>
      </c>
      <c r="D32" s="6">
        <v>41.518946189952</v>
      </c>
      <c r="E32" s="6">
        <v>2473.53619364111</v>
      </c>
      <c r="F32" s="6">
        <v>67.8148990824239</v>
      </c>
      <c r="G32" s="4">
        <v>213.89384117647</v>
      </c>
      <c r="H32" s="5">
        <v>80.3178073432835</v>
      </c>
      <c r="I32" s="5">
        <v>93.0538599999999</v>
      </c>
      <c r="J32" s="5">
        <v>7.87369589999999</v>
      </c>
      <c r="K32" s="5">
        <v>179.389554545454</v>
      </c>
      <c r="L32" s="5">
        <v>4.7867239090909</v>
      </c>
      <c r="M32" s="5">
        <v>90.0563051470588</v>
      </c>
      <c r="N32" s="5">
        <v>8.49485707317072</v>
      </c>
      <c r="O32" s="5">
        <v>93.8999749999999</v>
      </c>
      <c r="P32" s="6">
        <v>91240.0999999999</v>
      </c>
      <c r="Q32" s="6">
        <v>936115.299999999</v>
      </c>
      <c r="R32" s="6">
        <v>66525.3999999999</v>
      </c>
      <c r="S32" s="9">
        <v>850571.999999999</v>
      </c>
      <c r="T32" s="10">
        <v>53311.7999999999</v>
      </c>
      <c r="U32" s="11">
        <v>121374.6</v>
      </c>
      <c r="V32" s="12">
        <v>21222.9</v>
      </c>
      <c r="W32" s="12">
        <v>219253.9</v>
      </c>
      <c r="X32" s="13">
        <v>17818.6</v>
      </c>
      <c r="Y32" s="14">
        <v>125617</v>
      </c>
      <c r="Z32" s="12">
        <v>78443.4999999999</v>
      </c>
      <c r="AA32" s="12">
        <v>144461.5</v>
      </c>
    </row>
    <row r="33" spans="7:25">
      <c r="G33" s="4"/>
      <c r="L33" s="5"/>
      <c r="N33" s="5"/>
      <c r="S33" s="5"/>
      <c r="Y33" s="5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33"/>
  <sheetViews>
    <sheetView topLeftCell="C1" workbookViewId="0">
      <selection activeCell="V1" sqref="V$1:V$1048576"/>
    </sheetView>
  </sheetViews>
  <sheetFormatPr defaultColWidth="10.6607142857143" defaultRowHeight="17.6"/>
  <cols>
    <col min="14" max="15" width="13" customWidth="1"/>
    <col min="17" max="18" width="13" customWidth="1"/>
    <col min="20" max="20" width="13" customWidth="1"/>
  </cols>
  <sheetData>
    <row r="1" spans="4:12">
      <c r="D1">
        <v>251.470588235294</v>
      </c>
      <c r="E1">
        <v>1506.5671641791</v>
      </c>
      <c r="F1">
        <v>766.666666666667</v>
      </c>
      <c r="G1">
        <v>371</v>
      </c>
      <c r="H1">
        <v>818.181818181818</v>
      </c>
      <c r="I1">
        <v>268.636363636364</v>
      </c>
      <c r="J1">
        <v>716.911764705882</v>
      </c>
      <c r="K1">
        <v>108.292682926829</v>
      </c>
      <c r="L1">
        <v>650</v>
      </c>
    </row>
    <row r="2" s="1" customFormat="1" ht="71" spans="1:24">
      <c r="A2" s="1" t="s">
        <v>15</v>
      </c>
      <c r="B2" s="1" t="s">
        <v>16</v>
      </c>
      <c r="C2" s="1" t="s">
        <v>17</v>
      </c>
      <c r="D2" s="2" t="s">
        <v>18</v>
      </c>
      <c r="E2" s="2" t="s">
        <v>19</v>
      </c>
      <c r="F2" s="2" t="s">
        <v>20</v>
      </c>
      <c r="G2" s="2" t="s">
        <v>21</v>
      </c>
      <c r="H2" s="2" t="s">
        <v>22</v>
      </c>
      <c r="I2" s="2" t="s">
        <v>23</v>
      </c>
      <c r="J2" s="2" t="s">
        <v>24</v>
      </c>
      <c r="K2" s="3" t="s">
        <v>25</v>
      </c>
      <c r="L2" s="2" t="s">
        <v>26</v>
      </c>
      <c r="X2" s="1">
        <v>1000000</v>
      </c>
    </row>
    <row r="3" spans="1:33">
      <c r="A3">
        <v>2249023.7</v>
      </c>
      <c r="B3">
        <v>2201380.1</v>
      </c>
      <c r="C3">
        <v>684015.799999999</v>
      </c>
      <c r="D3">
        <v>937982.199999999</v>
      </c>
      <c r="E3">
        <v>120846.1</v>
      </c>
      <c r="F3">
        <v>94720.5999999999</v>
      </c>
      <c r="G3">
        <v>310258.8</v>
      </c>
      <c r="H3">
        <v>684913.499999999</v>
      </c>
      <c r="I3">
        <v>175890.1</v>
      </c>
      <c r="J3">
        <v>737469.599999999</v>
      </c>
      <c r="K3">
        <v>47427.5999999999</v>
      </c>
      <c r="L3">
        <v>133532.3</v>
      </c>
      <c r="N3">
        <f t="shared" ref="N3:N33" si="0">(D3*$D$1)/1000000</f>
        <v>235.874935588235</v>
      </c>
      <c r="O3">
        <f t="shared" ref="O3:O33" si="1">(E3*$E$1)/1000000</f>
        <v>182.062766179104</v>
      </c>
      <c r="P3">
        <f t="shared" ref="P3:P33" si="2">(F3*$F$1)/1000000</f>
        <v>72.6191266666666</v>
      </c>
      <c r="Q3">
        <f t="shared" ref="Q3:Q33" si="3">(G3*$G$1)/1000000</f>
        <v>115.1060148</v>
      </c>
      <c r="R3">
        <f t="shared" ref="R3:R33" si="4">(H3*$H$1)/1000000</f>
        <v>560.383772727272</v>
      </c>
      <c r="S3">
        <f t="shared" ref="S3:S33" si="5">(I3*$I$1)/1000000</f>
        <v>47.2504768636363</v>
      </c>
      <c r="T3">
        <f t="shared" ref="T3:T33" si="6">(J3*$J$1)/1000000</f>
        <v>528.700632352941</v>
      </c>
      <c r="U3">
        <f t="shared" ref="U3:U33" si="7">(K3*$K$1)/1000000</f>
        <v>5.13606204878048</v>
      </c>
      <c r="V3">
        <f t="shared" ref="V3:V33" si="8">(L3*$L$1)/1000000</f>
        <v>86.7959949999999</v>
      </c>
      <c r="Y3" s="4">
        <v>232.57268649</v>
      </c>
      <c r="Z3" s="5">
        <v>181.230479248</v>
      </c>
      <c r="AA3" s="5">
        <v>71.8929353999999</v>
      </c>
      <c r="AB3" s="5">
        <v>115.1060148</v>
      </c>
      <c r="AC3" s="5">
        <v>565.053637499999</v>
      </c>
      <c r="AD3" s="5">
        <v>47.8174825859999</v>
      </c>
      <c r="AE3" s="5">
        <v>521.405756591999</v>
      </c>
      <c r="AF3" s="5">
        <v>4.91349935999999</v>
      </c>
      <c r="AG3" s="5">
        <v>87.8989717979999</v>
      </c>
    </row>
    <row r="4" spans="1:33">
      <c r="A4">
        <v>54300.1999999999</v>
      </c>
      <c r="B4">
        <v>299.9</v>
      </c>
      <c r="C4">
        <v>122956.3</v>
      </c>
      <c r="D4">
        <v>308052.6</v>
      </c>
      <c r="E4">
        <v>37636.5</v>
      </c>
      <c r="F4">
        <v>0</v>
      </c>
      <c r="G4">
        <v>499.1</v>
      </c>
      <c r="H4">
        <v>293.7</v>
      </c>
      <c r="I4">
        <v>4849.59999999999</v>
      </c>
      <c r="J4">
        <v>6510.19999999999</v>
      </c>
      <c r="K4">
        <v>1002.2</v>
      </c>
      <c r="L4">
        <v>2206</v>
      </c>
      <c r="N4">
        <f t="shared" si="0"/>
        <v>77.4661685294117</v>
      </c>
      <c r="O4">
        <f t="shared" si="1"/>
        <v>56.7019150746268</v>
      </c>
      <c r="P4">
        <f t="shared" si="2"/>
        <v>0</v>
      </c>
      <c r="Q4">
        <f t="shared" si="3"/>
        <v>0.1851661</v>
      </c>
      <c r="R4">
        <f t="shared" si="4"/>
        <v>0.2403</v>
      </c>
      <c r="S4">
        <f t="shared" si="5"/>
        <v>1.30277890909091</v>
      </c>
      <c r="T4">
        <f t="shared" si="6"/>
        <v>4.66723897058823</v>
      </c>
      <c r="U4">
        <f t="shared" si="7"/>
        <v>0.108530926829268</v>
      </c>
      <c r="V4">
        <f t="shared" si="8"/>
        <v>1.4339</v>
      </c>
      <c r="Y4" s="4">
        <v>76.3816421699999</v>
      </c>
      <c r="Z4" s="5">
        <v>56.4427063199999</v>
      </c>
      <c r="AA4" s="5">
        <v>0</v>
      </c>
      <c r="AB4" s="5">
        <v>0.1851661</v>
      </c>
      <c r="AC4" s="5">
        <v>0.2423025</v>
      </c>
      <c r="AD4" s="5">
        <v>1.318412256</v>
      </c>
      <c r="AE4" s="5">
        <v>4.60284160399999</v>
      </c>
      <c r="AF4" s="5">
        <v>0.10382792</v>
      </c>
      <c r="AG4" s="5">
        <v>1.45212156</v>
      </c>
    </row>
    <row r="5" spans="1:33">
      <c r="A5">
        <v>127883.3</v>
      </c>
      <c r="B5">
        <v>610213.799999999</v>
      </c>
      <c r="C5">
        <v>349404.7</v>
      </c>
      <c r="D5">
        <v>438363.1</v>
      </c>
      <c r="E5">
        <v>70086.6999999999</v>
      </c>
      <c r="F5">
        <v>21938.9</v>
      </c>
      <c r="G5">
        <v>12799.3</v>
      </c>
      <c r="H5">
        <v>187384.2</v>
      </c>
      <c r="I5">
        <v>45410.7</v>
      </c>
      <c r="J5">
        <v>80117.3999999999</v>
      </c>
      <c r="K5">
        <v>108898.3</v>
      </c>
      <c r="L5">
        <v>576090.899999999</v>
      </c>
      <c r="N5">
        <f t="shared" si="0"/>
        <v>110.235426617647</v>
      </c>
      <c r="O5">
        <f t="shared" si="1"/>
        <v>105.590320865672</v>
      </c>
      <c r="P5">
        <f t="shared" si="2"/>
        <v>16.8198233333333</v>
      </c>
      <c r="Q5">
        <f t="shared" si="3"/>
        <v>4.7485403</v>
      </c>
      <c r="R5">
        <f t="shared" si="4"/>
        <v>153.314345454545</v>
      </c>
      <c r="S5">
        <f t="shared" si="5"/>
        <v>12.1989653181818</v>
      </c>
      <c r="T5">
        <f t="shared" si="6"/>
        <v>57.437106617647</v>
      </c>
      <c r="U5">
        <f t="shared" si="7"/>
        <v>11.7928890731707</v>
      </c>
      <c r="V5">
        <f t="shared" si="8"/>
        <v>374.459085</v>
      </c>
      <c r="Y5" s="4">
        <v>108.692130645</v>
      </c>
      <c r="Z5" s="5">
        <v>105.107622256</v>
      </c>
      <c r="AA5" s="5">
        <v>16.6516251</v>
      </c>
      <c r="AB5" s="5">
        <v>4.7485403</v>
      </c>
      <c r="AC5" s="5">
        <v>154.585035</v>
      </c>
      <c r="AD5" s="5">
        <v>12.345352902</v>
      </c>
      <c r="AE5" s="5">
        <v>56.6446041479999</v>
      </c>
      <c r="AF5" s="5">
        <v>11.28186388</v>
      </c>
      <c r="AG5" s="5">
        <v>379.217595834</v>
      </c>
    </row>
    <row r="6" spans="1:33">
      <c r="A6">
        <v>4499.09999999999</v>
      </c>
      <c r="B6">
        <v>1245282.1</v>
      </c>
      <c r="C6">
        <v>37958.2999999999</v>
      </c>
      <c r="D6">
        <v>568745.1</v>
      </c>
      <c r="E6">
        <v>48253.2999999999</v>
      </c>
      <c r="F6">
        <v>140462.3</v>
      </c>
      <c r="G6">
        <v>537.6</v>
      </c>
      <c r="H6">
        <v>17554.8</v>
      </c>
      <c r="I6">
        <v>100336</v>
      </c>
      <c r="J6">
        <v>57517.5999999999</v>
      </c>
      <c r="K6">
        <v>15322.2</v>
      </c>
      <c r="L6">
        <v>214669.1</v>
      </c>
      <c r="N6">
        <f t="shared" si="0"/>
        <v>143.022664852941</v>
      </c>
      <c r="O6">
        <f t="shared" si="1"/>
        <v>72.6968373432835</v>
      </c>
      <c r="P6">
        <f t="shared" si="2"/>
        <v>107.687763333333</v>
      </c>
      <c r="Q6">
        <f t="shared" si="3"/>
        <v>0.1994496</v>
      </c>
      <c r="R6">
        <f t="shared" si="4"/>
        <v>14.3630181818182</v>
      </c>
      <c r="S6">
        <f t="shared" si="5"/>
        <v>26.9538981818182</v>
      </c>
      <c r="T6">
        <f t="shared" si="6"/>
        <v>41.235044117647</v>
      </c>
      <c r="U6">
        <f t="shared" si="7"/>
        <v>1.65928214634146</v>
      </c>
      <c r="V6">
        <f t="shared" si="8"/>
        <v>139.534915</v>
      </c>
      <c r="Y6" s="4">
        <v>141.020347545</v>
      </c>
      <c r="Z6" s="5">
        <v>72.3645089439999</v>
      </c>
      <c r="AA6" s="5">
        <v>106.6108857</v>
      </c>
      <c r="AB6" s="5">
        <v>0.1994496</v>
      </c>
      <c r="AC6" s="5">
        <v>14.48271</v>
      </c>
      <c r="AD6" s="5">
        <v>27.27734496</v>
      </c>
      <c r="AE6" s="5">
        <v>40.6660935519999</v>
      </c>
      <c r="AF6" s="5">
        <v>1.58737992</v>
      </c>
      <c r="AG6" s="5">
        <v>141.308081766</v>
      </c>
    </row>
    <row r="7" spans="1:33">
      <c r="A7">
        <v>789562.699999999</v>
      </c>
      <c r="B7">
        <v>28835.5</v>
      </c>
      <c r="C7">
        <v>650165.499999999</v>
      </c>
      <c r="D7">
        <v>404312.499999999</v>
      </c>
      <c r="E7">
        <v>678775.999999999</v>
      </c>
      <c r="F7">
        <v>7304.29999999998</v>
      </c>
      <c r="G7">
        <v>54641.6</v>
      </c>
      <c r="H7">
        <v>195416.4</v>
      </c>
      <c r="I7">
        <v>855.3</v>
      </c>
      <c r="J7">
        <v>89467.6999999999</v>
      </c>
      <c r="K7">
        <v>106350.3</v>
      </c>
      <c r="L7">
        <v>588129.299999999</v>
      </c>
      <c r="N7">
        <f t="shared" si="0"/>
        <v>101.672702205882</v>
      </c>
      <c r="O7">
        <f t="shared" si="1"/>
        <v>1022.62163343283</v>
      </c>
      <c r="P7">
        <f t="shared" si="2"/>
        <v>5.59996333333332</v>
      </c>
      <c r="Q7">
        <f t="shared" si="3"/>
        <v>20.2720336</v>
      </c>
      <c r="R7">
        <f t="shared" si="4"/>
        <v>159.886145454545</v>
      </c>
      <c r="S7">
        <f t="shared" si="5"/>
        <v>0.229764681818182</v>
      </c>
      <c r="T7">
        <f t="shared" si="6"/>
        <v>64.1404466911764</v>
      </c>
      <c r="U7">
        <f t="shared" si="7"/>
        <v>11.5169593170732</v>
      </c>
      <c r="V7">
        <f t="shared" si="8"/>
        <v>382.284045</v>
      </c>
      <c r="Y7" s="4">
        <v>100.249284375</v>
      </c>
      <c r="Z7" s="5">
        <v>1017.94679168</v>
      </c>
      <c r="AA7" s="5">
        <v>5.54396369999999</v>
      </c>
      <c r="AB7" s="5">
        <v>20.2720336</v>
      </c>
      <c r="AC7" s="5">
        <v>161.21853</v>
      </c>
      <c r="AD7" s="5">
        <v>0.232521858</v>
      </c>
      <c r="AE7" s="5">
        <v>63.2554532539999</v>
      </c>
      <c r="AF7" s="5">
        <v>11.01789108</v>
      </c>
      <c r="AG7" s="5">
        <v>387.141993018</v>
      </c>
    </row>
    <row r="8" spans="1:33">
      <c r="A8">
        <v>840.3</v>
      </c>
      <c r="B8">
        <v>1960699.9</v>
      </c>
      <c r="C8">
        <v>133341.8</v>
      </c>
      <c r="D8">
        <v>1610126.5</v>
      </c>
      <c r="E8">
        <v>17328.6</v>
      </c>
      <c r="F8">
        <v>28621.9</v>
      </c>
      <c r="G8">
        <v>279.6</v>
      </c>
      <c r="H8">
        <v>8768.09999999999</v>
      </c>
      <c r="I8">
        <v>310121.8</v>
      </c>
      <c r="J8">
        <v>62309.6999999999</v>
      </c>
      <c r="K8">
        <v>5901.2</v>
      </c>
      <c r="L8">
        <v>312758.5</v>
      </c>
      <c r="N8">
        <f t="shared" si="0"/>
        <v>404.899458088235</v>
      </c>
      <c r="O8">
        <f t="shared" si="1"/>
        <v>26.106699761194</v>
      </c>
      <c r="P8">
        <f t="shared" si="2"/>
        <v>21.9434566666666</v>
      </c>
      <c r="Q8">
        <f t="shared" si="3"/>
        <v>0.1037316</v>
      </c>
      <c r="R8">
        <f t="shared" si="4"/>
        <v>7.17389999999999</v>
      </c>
      <c r="S8">
        <f t="shared" si="5"/>
        <v>83.3099926363635</v>
      </c>
      <c r="T8">
        <f t="shared" si="6"/>
        <v>44.6705569852941</v>
      </c>
      <c r="U8">
        <f t="shared" si="7"/>
        <v>0.639056780487804</v>
      </c>
      <c r="V8">
        <f t="shared" si="8"/>
        <v>203.293025</v>
      </c>
      <c r="Y8" s="4">
        <v>399.230865674999</v>
      </c>
      <c r="Z8" s="5">
        <v>25.987354848</v>
      </c>
      <c r="AA8" s="5">
        <v>21.7240221</v>
      </c>
      <c r="AB8" s="5">
        <v>0.1037316</v>
      </c>
      <c r="AC8" s="5">
        <v>7.21792499999999</v>
      </c>
      <c r="AD8" s="5">
        <v>84.3097125479999</v>
      </c>
      <c r="AE8" s="5">
        <v>44.0542040939999</v>
      </c>
      <c r="AF8" s="5">
        <v>0.61136432</v>
      </c>
      <c r="AG8" s="5">
        <v>205.87641021</v>
      </c>
    </row>
    <row r="9" spans="1:33">
      <c r="A9">
        <v>3971.3</v>
      </c>
      <c r="B9">
        <v>2026856.4</v>
      </c>
      <c r="C9">
        <v>432601.3</v>
      </c>
      <c r="D9">
        <v>706165.299999999</v>
      </c>
      <c r="E9">
        <v>45316.5999999999</v>
      </c>
      <c r="F9">
        <v>36931.8</v>
      </c>
      <c r="G9">
        <v>11881.8</v>
      </c>
      <c r="H9">
        <v>20769.6</v>
      </c>
      <c r="I9">
        <v>160260.7</v>
      </c>
      <c r="J9">
        <v>100505.9</v>
      </c>
      <c r="K9">
        <v>56995.0999999999</v>
      </c>
      <c r="L9">
        <v>217118.3</v>
      </c>
      <c r="N9">
        <f t="shared" si="0"/>
        <v>177.579803382353</v>
      </c>
      <c r="O9">
        <f t="shared" si="1"/>
        <v>68.2725015522387</v>
      </c>
      <c r="P9">
        <f t="shared" si="2"/>
        <v>28.31438</v>
      </c>
      <c r="Q9">
        <f t="shared" si="3"/>
        <v>4.40814779999999</v>
      </c>
      <c r="R9">
        <f t="shared" si="4"/>
        <v>16.9933090909091</v>
      </c>
      <c r="S9">
        <f t="shared" si="5"/>
        <v>43.0518516818181</v>
      </c>
      <c r="T9">
        <f t="shared" si="6"/>
        <v>72.0538621323529</v>
      </c>
      <c r="U9">
        <f t="shared" si="7"/>
        <v>6.17215229268292</v>
      </c>
      <c r="V9">
        <f t="shared" si="8"/>
        <v>141.126895</v>
      </c>
      <c r="Y9" s="4">
        <v>175.093686135</v>
      </c>
      <c r="Z9" s="5">
        <v>67.9603986879999</v>
      </c>
      <c r="AA9" s="5">
        <v>28.0312362</v>
      </c>
      <c r="AB9" s="5">
        <v>4.40814779999999</v>
      </c>
      <c r="AC9" s="5">
        <v>17.074365</v>
      </c>
      <c r="AD9" s="5">
        <v>43.5684739019999</v>
      </c>
      <c r="AE9" s="5">
        <v>71.0596814179999</v>
      </c>
      <c r="AF9" s="5">
        <v>5.90469235999999</v>
      </c>
      <c r="AG9" s="5">
        <v>142.920292158</v>
      </c>
    </row>
    <row r="10" spans="1:33">
      <c r="A10">
        <v>253639.3</v>
      </c>
      <c r="B10">
        <v>773267.199999999</v>
      </c>
      <c r="C10">
        <v>703011.199999999</v>
      </c>
      <c r="D10">
        <v>540292.199999999</v>
      </c>
      <c r="E10">
        <v>136536.6</v>
      </c>
      <c r="F10">
        <v>147029.3</v>
      </c>
      <c r="G10">
        <v>3050.9</v>
      </c>
      <c r="H10">
        <v>572950.099999999</v>
      </c>
      <c r="I10">
        <v>40091.9999999999</v>
      </c>
      <c r="J10">
        <v>141139.4</v>
      </c>
      <c r="K10">
        <v>175155.3</v>
      </c>
      <c r="L10">
        <v>874307.399999999</v>
      </c>
      <c r="N10">
        <f t="shared" si="0"/>
        <v>135.867597352941</v>
      </c>
      <c r="O10">
        <f t="shared" si="1"/>
        <v>205.701558268656</v>
      </c>
      <c r="P10">
        <f t="shared" si="2"/>
        <v>112.722463333333</v>
      </c>
      <c r="Q10">
        <f t="shared" si="3"/>
        <v>1.1318839</v>
      </c>
      <c r="R10">
        <f t="shared" si="4"/>
        <v>468.777354545454</v>
      </c>
      <c r="S10">
        <f t="shared" si="5"/>
        <v>10.7701690909091</v>
      </c>
      <c r="T10">
        <f t="shared" si="6"/>
        <v>101.184496323529</v>
      </c>
      <c r="U10">
        <f t="shared" si="7"/>
        <v>18.9680373658536</v>
      </c>
      <c r="V10">
        <f t="shared" si="8"/>
        <v>568.299809999999</v>
      </c>
      <c r="Y10" s="4">
        <v>133.96545099</v>
      </c>
      <c r="Z10" s="5">
        <v>204.761208288</v>
      </c>
      <c r="AA10" s="5">
        <v>111.5952387</v>
      </c>
      <c r="AB10" s="5">
        <v>1.1318839</v>
      </c>
      <c r="AC10" s="5">
        <v>472.618575</v>
      </c>
      <c r="AD10" s="5">
        <v>10.89941112</v>
      </c>
      <c r="AE10" s="5">
        <v>99.7883785879998</v>
      </c>
      <c r="AF10" s="5">
        <v>18.14608908</v>
      </c>
      <c r="AG10" s="5">
        <v>575.521589123999</v>
      </c>
    </row>
    <row r="11" spans="1:33">
      <c r="A11">
        <v>0</v>
      </c>
      <c r="B11">
        <v>340468.3</v>
      </c>
      <c r="C11">
        <v>17456.9</v>
      </c>
      <c r="D11">
        <v>141546.9</v>
      </c>
      <c r="E11">
        <v>0</v>
      </c>
      <c r="F11">
        <v>104.9</v>
      </c>
      <c r="G11">
        <v>150.8</v>
      </c>
      <c r="H11">
        <v>46988.8999999999</v>
      </c>
      <c r="I11">
        <v>32546.2</v>
      </c>
      <c r="J11">
        <v>2978.49999999999</v>
      </c>
      <c r="K11">
        <v>4450.8</v>
      </c>
      <c r="L11">
        <v>86809.9999999999</v>
      </c>
      <c r="N11">
        <f t="shared" si="0"/>
        <v>35.5948822058823</v>
      </c>
      <c r="O11">
        <f t="shared" si="1"/>
        <v>0</v>
      </c>
      <c r="P11">
        <f t="shared" si="2"/>
        <v>0.0804233333333332</v>
      </c>
      <c r="Q11">
        <f t="shared" si="3"/>
        <v>0.0559468</v>
      </c>
      <c r="R11">
        <f t="shared" si="4"/>
        <v>38.4454636363636</v>
      </c>
      <c r="S11">
        <f t="shared" si="5"/>
        <v>8.74309281818181</v>
      </c>
      <c r="T11">
        <f t="shared" si="6"/>
        <v>2.13532169117647</v>
      </c>
      <c r="U11">
        <f t="shared" si="7"/>
        <v>0.481989073170731</v>
      </c>
      <c r="V11">
        <f t="shared" si="8"/>
        <v>56.4264999999999</v>
      </c>
      <c r="Y11" s="4">
        <v>35.0965538549999</v>
      </c>
      <c r="Z11" s="5">
        <v>0</v>
      </c>
      <c r="AA11" s="5">
        <v>0.0796190999999999</v>
      </c>
      <c r="AB11" s="5">
        <v>0.0559468</v>
      </c>
      <c r="AC11" s="5">
        <v>1.659075</v>
      </c>
      <c r="AD11" s="5">
        <v>8.84800993199999</v>
      </c>
      <c r="AE11" s="5">
        <v>2.10585907</v>
      </c>
      <c r="AF11" s="5">
        <v>0.46110288</v>
      </c>
      <c r="AG11" s="5">
        <v>57.1435505999999</v>
      </c>
    </row>
    <row r="12" spans="1:33">
      <c r="A12">
        <v>2167274.7</v>
      </c>
      <c r="B12">
        <v>81823.4999999999</v>
      </c>
      <c r="C12">
        <v>2540804.2</v>
      </c>
      <c r="D12">
        <v>1136572.9</v>
      </c>
      <c r="E12">
        <v>889174.699999999</v>
      </c>
      <c r="F12">
        <v>0</v>
      </c>
      <c r="G12">
        <v>671445.299999999</v>
      </c>
      <c r="H12">
        <v>51038.9999999999</v>
      </c>
      <c r="I12">
        <v>349401.9</v>
      </c>
      <c r="J12">
        <v>149130.3</v>
      </c>
      <c r="K12">
        <v>46692.1</v>
      </c>
      <c r="L12">
        <v>228315.8</v>
      </c>
      <c r="N12">
        <f t="shared" si="0"/>
        <v>285.814655735294</v>
      </c>
      <c r="O12">
        <f t="shared" si="1"/>
        <v>1339.6014062388</v>
      </c>
      <c r="P12">
        <f t="shared" si="2"/>
        <v>0</v>
      </c>
      <c r="Q12">
        <f t="shared" si="3"/>
        <v>249.1062063</v>
      </c>
      <c r="R12">
        <f t="shared" si="4"/>
        <v>41.7591818181818</v>
      </c>
      <c r="S12">
        <f t="shared" si="5"/>
        <v>93.8620558636363</v>
      </c>
      <c r="T12">
        <f t="shared" si="6"/>
        <v>106.913266544118</v>
      </c>
      <c r="U12">
        <f t="shared" si="7"/>
        <v>5.0564127804878</v>
      </c>
      <c r="V12">
        <f t="shared" si="8"/>
        <v>148.40527</v>
      </c>
      <c r="Y12" s="4">
        <v>281.813250555</v>
      </c>
      <c r="Z12" s="5">
        <v>1333.477514096</v>
      </c>
      <c r="AA12" s="5">
        <v>0</v>
      </c>
      <c r="AB12" s="5">
        <v>249.1062063</v>
      </c>
      <c r="AC12" s="5">
        <v>42.1071749999999</v>
      </c>
      <c r="AD12" s="5">
        <v>94.9884005339999</v>
      </c>
      <c r="AE12" s="5">
        <v>105.438104706</v>
      </c>
      <c r="AF12" s="5">
        <v>4.83730156</v>
      </c>
      <c r="AG12" s="5">
        <v>150.291158508</v>
      </c>
    </row>
    <row r="13" spans="1:33">
      <c r="A13">
        <v>213258</v>
      </c>
      <c r="B13">
        <v>1708978.3</v>
      </c>
      <c r="C13">
        <v>3855378.09999999</v>
      </c>
      <c r="D13">
        <v>598107.799999999</v>
      </c>
      <c r="E13">
        <v>27606.7</v>
      </c>
      <c r="F13">
        <v>1469.6</v>
      </c>
      <c r="G13">
        <v>2343.7</v>
      </c>
      <c r="H13">
        <v>78359.6999999999</v>
      </c>
      <c r="I13">
        <v>20879</v>
      </c>
      <c r="J13">
        <v>3532244</v>
      </c>
      <c r="K13">
        <v>194743.4</v>
      </c>
      <c r="L13">
        <v>240382.7</v>
      </c>
      <c r="N13">
        <f t="shared" si="0"/>
        <v>150.406520294117</v>
      </c>
      <c r="O13">
        <f t="shared" si="1"/>
        <v>41.5913477313432</v>
      </c>
      <c r="P13">
        <f t="shared" si="2"/>
        <v>1.12669333333333</v>
      </c>
      <c r="Q13">
        <f t="shared" si="3"/>
        <v>0.869512699999999</v>
      </c>
      <c r="R13">
        <f t="shared" si="4"/>
        <v>64.1124818181817</v>
      </c>
      <c r="S13">
        <f t="shared" si="5"/>
        <v>5.60885863636363</v>
      </c>
      <c r="T13">
        <f t="shared" si="6"/>
        <v>2532.30727941176</v>
      </c>
      <c r="U13">
        <f t="shared" si="7"/>
        <v>21.0892852682927</v>
      </c>
      <c r="V13">
        <f t="shared" si="8"/>
        <v>156.248755</v>
      </c>
      <c r="Y13" s="4">
        <v>148.30082901</v>
      </c>
      <c r="Z13" s="5">
        <v>41.4012158559999</v>
      </c>
      <c r="AA13" s="5">
        <v>1.1154264</v>
      </c>
      <c r="AB13" s="5">
        <v>0.869512699999999</v>
      </c>
      <c r="AC13" s="5">
        <v>64.6467524999999</v>
      </c>
      <c r="AD13" s="5">
        <v>5.67616494</v>
      </c>
      <c r="AE13" s="5">
        <v>2497.36715288</v>
      </c>
      <c r="AF13" s="5">
        <v>20.17541624</v>
      </c>
      <c r="AG13" s="5">
        <v>158.234316102</v>
      </c>
    </row>
    <row r="14" spans="1:33">
      <c r="A14">
        <v>4717166.19999999</v>
      </c>
      <c r="B14">
        <v>617515.999999999</v>
      </c>
      <c r="C14">
        <v>2484475</v>
      </c>
      <c r="D14">
        <v>1471801.5</v>
      </c>
      <c r="E14">
        <v>501398.699999999</v>
      </c>
      <c r="F14">
        <v>53463.4999999999</v>
      </c>
      <c r="G14">
        <v>494436.599999999</v>
      </c>
      <c r="H14">
        <v>554953.399999999</v>
      </c>
      <c r="I14">
        <v>946046.299999999</v>
      </c>
      <c r="J14">
        <v>427076.999999999</v>
      </c>
      <c r="K14">
        <v>67106.6999999999</v>
      </c>
      <c r="L14">
        <v>268400.1</v>
      </c>
      <c r="N14">
        <f t="shared" si="0"/>
        <v>370.114788970588</v>
      </c>
      <c r="O14">
        <f t="shared" si="1"/>
        <v>755.390817582089</v>
      </c>
      <c r="P14">
        <f t="shared" si="2"/>
        <v>40.9886833333333</v>
      </c>
      <c r="Q14">
        <f t="shared" si="3"/>
        <v>183.4359786</v>
      </c>
      <c r="R14">
        <f t="shared" si="4"/>
        <v>454.052781818181</v>
      </c>
      <c r="S14">
        <f t="shared" si="5"/>
        <v>254.142437863636</v>
      </c>
      <c r="T14">
        <f t="shared" si="6"/>
        <v>306.176525735294</v>
      </c>
      <c r="U14">
        <f t="shared" si="7"/>
        <v>7.26716458536584</v>
      </c>
      <c r="V14">
        <f t="shared" si="8"/>
        <v>174.460065</v>
      </c>
      <c r="Y14" s="4">
        <v>364.933181925</v>
      </c>
      <c r="Z14" s="5">
        <v>751.937602415999</v>
      </c>
      <c r="AA14" s="5">
        <v>40.5787964999999</v>
      </c>
      <c r="AB14" s="5">
        <v>183.4359786</v>
      </c>
      <c r="AC14" s="5">
        <v>457.836555</v>
      </c>
      <c r="AD14" s="5">
        <v>257.192147118</v>
      </c>
      <c r="AE14" s="5">
        <v>301.95198054</v>
      </c>
      <c r="AF14" s="5">
        <v>6.95225411999999</v>
      </c>
      <c r="AG14" s="5">
        <v>176.677049826</v>
      </c>
    </row>
    <row r="15" spans="1:33">
      <c r="A15">
        <v>894239.199999999</v>
      </c>
      <c r="B15">
        <v>2124175.4</v>
      </c>
      <c r="C15">
        <v>429742.2</v>
      </c>
      <c r="D15">
        <v>872677.699999999</v>
      </c>
      <c r="E15">
        <v>106597.3</v>
      </c>
      <c r="F15">
        <v>170168.7</v>
      </c>
      <c r="G15">
        <v>410395.6</v>
      </c>
      <c r="H15">
        <v>1246094.3</v>
      </c>
      <c r="I15">
        <v>178127</v>
      </c>
      <c r="J15">
        <v>154383.4</v>
      </c>
      <c r="K15">
        <v>86615.6999999999</v>
      </c>
      <c r="L15">
        <v>389018.6</v>
      </c>
      <c r="N15">
        <f t="shared" si="0"/>
        <v>219.452774558823</v>
      </c>
      <c r="O15">
        <f t="shared" si="1"/>
        <v>160.595991970149</v>
      </c>
      <c r="P15">
        <f t="shared" si="2"/>
        <v>130.46267</v>
      </c>
      <c r="Q15">
        <f t="shared" si="3"/>
        <v>152.2567676</v>
      </c>
      <c r="R15">
        <f t="shared" si="4"/>
        <v>1019.5317</v>
      </c>
      <c r="S15">
        <f t="shared" si="5"/>
        <v>47.8513895454545</v>
      </c>
      <c r="T15">
        <f t="shared" si="6"/>
        <v>110.679275735294</v>
      </c>
      <c r="U15">
        <f t="shared" si="7"/>
        <v>9.37984653658535</v>
      </c>
      <c r="V15">
        <f t="shared" si="8"/>
        <v>252.86209</v>
      </c>
      <c r="Y15" s="4">
        <v>216.380435715</v>
      </c>
      <c r="Z15" s="5">
        <v>159.861838864</v>
      </c>
      <c r="AA15" s="5">
        <v>129.1580433</v>
      </c>
      <c r="AB15" s="5">
        <v>152.2567676</v>
      </c>
      <c r="AC15" s="5">
        <v>1027.9580025</v>
      </c>
      <c r="AD15" s="5">
        <v>48.4256062199999</v>
      </c>
      <c r="AE15" s="5">
        <v>109.152151468</v>
      </c>
      <c r="AF15" s="5">
        <v>8.97338651999999</v>
      </c>
      <c r="AG15" s="5">
        <v>256.075383636</v>
      </c>
    </row>
    <row r="16" spans="1:33">
      <c r="A16">
        <v>30833.4</v>
      </c>
      <c r="B16">
        <v>4327828.8</v>
      </c>
      <c r="C16">
        <v>433521.999999999</v>
      </c>
      <c r="D16">
        <v>1015757.4</v>
      </c>
      <c r="E16">
        <v>73481.2999999999</v>
      </c>
      <c r="F16">
        <v>71515.3999999999</v>
      </c>
      <c r="G16">
        <v>195202.1</v>
      </c>
      <c r="H16">
        <v>1104366.6</v>
      </c>
      <c r="I16">
        <v>106218.1</v>
      </c>
      <c r="J16">
        <v>129683.1</v>
      </c>
      <c r="K16">
        <v>80912.3999999999</v>
      </c>
      <c r="L16">
        <v>257035.1</v>
      </c>
      <c r="N16">
        <f t="shared" si="0"/>
        <v>255.433110882353</v>
      </c>
      <c r="O16">
        <f t="shared" si="1"/>
        <v>110.704513761194</v>
      </c>
      <c r="P16">
        <f t="shared" si="2"/>
        <v>54.8284733333333</v>
      </c>
      <c r="Q16">
        <f t="shared" si="3"/>
        <v>72.4199790999999</v>
      </c>
      <c r="R16">
        <f t="shared" si="4"/>
        <v>903.572672727272</v>
      </c>
      <c r="S16">
        <f t="shared" si="5"/>
        <v>28.5340441363636</v>
      </c>
      <c r="T16">
        <f t="shared" si="6"/>
        <v>92.9713400735293</v>
      </c>
      <c r="U16">
        <f t="shared" si="7"/>
        <v>8.76222087804877</v>
      </c>
      <c r="V16">
        <f t="shared" si="8"/>
        <v>167.072815</v>
      </c>
      <c r="Y16" s="4">
        <v>251.85704733</v>
      </c>
      <c r="Z16" s="5">
        <v>110.198435984</v>
      </c>
      <c r="AA16" s="5">
        <v>54.2801885999999</v>
      </c>
      <c r="AB16" s="5">
        <v>72.4199790999999</v>
      </c>
      <c r="AC16" s="5">
        <v>888.767384999999</v>
      </c>
      <c r="AD16" s="5">
        <v>28.876452666</v>
      </c>
      <c r="AE16" s="5">
        <v>91.6885453619998</v>
      </c>
      <c r="AF16" s="5">
        <v>8.38252463999999</v>
      </c>
      <c r="AG16" s="5">
        <v>169.195924926</v>
      </c>
    </row>
    <row r="17" spans="1:33">
      <c r="A17">
        <v>521613.899999999</v>
      </c>
      <c r="B17">
        <v>97820.9999999999</v>
      </c>
      <c r="C17">
        <v>2174797.4</v>
      </c>
      <c r="D17">
        <v>395034.499999999</v>
      </c>
      <c r="E17">
        <v>108805.1</v>
      </c>
      <c r="F17">
        <v>0</v>
      </c>
      <c r="G17">
        <v>1494.3</v>
      </c>
      <c r="H17">
        <v>628312.199999999</v>
      </c>
      <c r="I17">
        <v>18410</v>
      </c>
      <c r="J17">
        <v>754841.499999999</v>
      </c>
      <c r="K17">
        <v>304001.1</v>
      </c>
      <c r="L17">
        <v>630752.999999999</v>
      </c>
      <c r="N17">
        <f t="shared" si="0"/>
        <v>99.3395580882351</v>
      </c>
      <c r="O17">
        <f t="shared" si="1"/>
        <v>163.922190955224</v>
      </c>
      <c r="P17">
        <f t="shared" si="2"/>
        <v>0</v>
      </c>
      <c r="Q17">
        <f t="shared" si="3"/>
        <v>0.5543853</v>
      </c>
      <c r="R17">
        <f t="shared" si="4"/>
        <v>514.073618181818</v>
      </c>
      <c r="S17">
        <f t="shared" si="5"/>
        <v>4.94559545454545</v>
      </c>
      <c r="T17">
        <f t="shared" si="6"/>
        <v>541.154751838235</v>
      </c>
      <c r="U17">
        <f t="shared" si="7"/>
        <v>32.9210947317073</v>
      </c>
      <c r="V17">
        <f t="shared" si="8"/>
        <v>409.98945</v>
      </c>
      <c r="Y17" s="4">
        <v>97.9488042749999</v>
      </c>
      <c r="Z17" s="5">
        <v>163.172832368</v>
      </c>
      <c r="AA17" s="5">
        <v>0</v>
      </c>
      <c r="AB17" s="5">
        <v>0.5543853</v>
      </c>
      <c r="AC17" s="5">
        <v>518.357565</v>
      </c>
      <c r="AD17" s="5">
        <v>5.0049426</v>
      </c>
      <c r="AE17" s="5">
        <v>533.688037329999</v>
      </c>
      <c r="AF17" s="5">
        <v>31.49451396</v>
      </c>
      <c r="AG17" s="5">
        <v>415.19946978</v>
      </c>
    </row>
    <row r="18" spans="1:33">
      <c r="A18">
        <v>1872478.7</v>
      </c>
      <c r="B18">
        <v>2034973.3</v>
      </c>
      <c r="C18">
        <v>337072.2</v>
      </c>
      <c r="D18">
        <v>1177387.6</v>
      </c>
      <c r="E18">
        <v>158965.2</v>
      </c>
      <c r="F18">
        <v>18508.3</v>
      </c>
      <c r="G18">
        <v>214782.8</v>
      </c>
      <c r="H18">
        <v>398348.999999999</v>
      </c>
      <c r="I18">
        <v>117792.1</v>
      </c>
      <c r="J18">
        <v>224142</v>
      </c>
      <c r="K18">
        <v>95287.7999999999</v>
      </c>
      <c r="L18">
        <v>52567.9999999999</v>
      </c>
      <c r="N18">
        <f t="shared" si="0"/>
        <v>296.078352352941</v>
      </c>
      <c r="O18">
        <f t="shared" si="1"/>
        <v>239.491750567164</v>
      </c>
      <c r="P18">
        <f t="shared" si="2"/>
        <v>14.1896966666667</v>
      </c>
      <c r="Q18">
        <f t="shared" si="3"/>
        <v>79.6844187999999</v>
      </c>
      <c r="R18">
        <f t="shared" si="4"/>
        <v>325.921909090909</v>
      </c>
      <c r="S18">
        <f t="shared" si="5"/>
        <v>31.6432414090909</v>
      </c>
      <c r="T18">
        <f t="shared" si="6"/>
        <v>160.690036764706</v>
      </c>
      <c r="U18">
        <f t="shared" si="7"/>
        <v>10.3189715121951</v>
      </c>
      <c r="V18">
        <f t="shared" si="8"/>
        <v>34.1692</v>
      </c>
      <c r="Y18" s="4">
        <v>291.933255419999</v>
      </c>
      <c r="Z18" s="5">
        <v>238.396931136</v>
      </c>
      <c r="AA18" s="5">
        <v>14.0477997</v>
      </c>
      <c r="AB18" s="5">
        <v>79.6844187999999</v>
      </c>
      <c r="AC18" s="5">
        <v>328.637925</v>
      </c>
      <c r="AD18" s="5">
        <v>32.022960306</v>
      </c>
      <c r="AE18" s="5">
        <v>158.47287684</v>
      </c>
      <c r="AF18" s="5">
        <v>9.87181607999999</v>
      </c>
      <c r="AG18" s="5">
        <v>34.60341168</v>
      </c>
    </row>
    <row r="19" spans="1:33">
      <c r="A19">
        <v>9184.29999999999</v>
      </c>
      <c r="B19">
        <v>3216991.8</v>
      </c>
      <c r="C19">
        <v>21217.4</v>
      </c>
      <c r="D19">
        <v>691931.799999999</v>
      </c>
      <c r="E19">
        <v>53765.8999999999</v>
      </c>
      <c r="F19">
        <v>39635.2</v>
      </c>
      <c r="G19">
        <v>83613.8999999999</v>
      </c>
      <c r="H19">
        <v>548947.299999999</v>
      </c>
      <c r="I19">
        <v>142823.4</v>
      </c>
      <c r="J19">
        <v>93880.7999999999</v>
      </c>
      <c r="K19">
        <v>54412.8999999999</v>
      </c>
      <c r="L19">
        <v>121141.5</v>
      </c>
      <c r="N19">
        <f t="shared" si="0"/>
        <v>174.000496764706</v>
      </c>
      <c r="O19">
        <f t="shared" si="1"/>
        <v>81.0019394925372</v>
      </c>
      <c r="P19">
        <f t="shared" si="2"/>
        <v>30.3869866666666</v>
      </c>
      <c r="Q19">
        <f t="shared" si="3"/>
        <v>31.0207569</v>
      </c>
      <c r="R19">
        <f t="shared" si="4"/>
        <v>449.1387</v>
      </c>
      <c r="S19">
        <f t="shared" si="5"/>
        <v>38.3675588181818</v>
      </c>
      <c r="T19">
        <f t="shared" si="6"/>
        <v>67.3042499999999</v>
      </c>
      <c r="U19">
        <f t="shared" si="7"/>
        <v>5.89251892682926</v>
      </c>
      <c r="V19">
        <f t="shared" si="8"/>
        <v>78.7419749999999</v>
      </c>
      <c r="Y19" s="4">
        <v>171.56448981</v>
      </c>
      <c r="Z19" s="5">
        <v>80.6316449119999</v>
      </c>
      <c r="AA19" s="5">
        <v>30.0831168</v>
      </c>
      <c r="AB19" s="5">
        <v>31.0207569</v>
      </c>
      <c r="AC19" s="5">
        <v>452.8815225</v>
      </c>
      <c r="AD19" s="5">
        <v>38.8279695239999</v>
      </c>
      <c r="AE19" s="5">
        <v>66.3756032159999</v>
      </c>
      <c r="AF19" s="5">
        <v>5.63717643999999</v>
      </c>
      <c r="AG19" s="5">
        <v>79.7426037899999</v>
      </c>
    </row>
    <row r="20" spans="1:33">
      <c r="A20">
        <v>3882.6</v>
      </c>
      <c r="B20">
        <v>701239.999999999</v>
      </c>
      <c r="C20">
        <v>2783474.8</v>
      </c>
      <c r="D20">
        <v>426868.699999999</v>
      </c>
      <c r="E20">
        <v>60937.6999999999</v>
      </c>
      <c r="F20">
        <v>0</v>
      </c>
      <c r="G20">
        <v>4024.19999999999</v>
      </c>
      <c r="H20">
        <v>146273.1</v>
      </c>
      <c r="I20">
        <v>118626.2</v>
      </c>
      <c r="J20">
        <v>345801</v>
      </c>
      <c r="K20">
        <v>155917.3</v>
      </c>
      <c r="L20">
        <v>82102.3999999999</v>
      </c>
      <c r="N20">
        <f t="shared" si="0"/>
        <v>107.344923088235</v>
      </c>
      <c r="O20">
        <f t="shared" si="1"/>
        <v>91.8067378805969</v>
      </c>
      <c r="P20">
        <f t="shared" si="2"/>
        <v>0</v>
      </c>
      <c r="Q20">
        <f t="shared" si="3"/>
        <v>1.4929782</v>
      </c>
      <c r="R20">
        <f t="shared" si="4"/>
        <v>119.677990909091</v>
      </c>
      <c r="S20">
        <f t="shared" si="5"/>
        <v>31.867311</v>
      </c>
      <c r="T20">
        <f t="shared" si="6"/>
        <v>247.908805147059</v>
      </c>
      <c r="U20">
        <f t="shared" si="7"/>
        <v>16.8847027317073</v>
      </c>
      <c r="V20">
        <f t="shared" si="8"/>
        <v>53.3665599999999</v>
      </c>
      <c r="Y20" s="4">
        <v>105.842094165</v>
      </c>
      <c r="Z20" s="5">
        <v>91.3870499359999</v>
      </c>
      <c r="AA20" s="5">
        <v>0</v>
      </c>
      <c r="AB20" s="5">
        <v>1.4929782</v>
      </c>
      <c r="AC20" s="5">
        <v>120.6753075</v>
      </c>
      <c r="AD20" s="5">
        <v>32.249718732</v>
      </c>
      <c r="AE20" s="5">
        <v>244.48822302</v>
      </c>
      <c r="AF20" s="5">
        <v>16.15303228</v>
      </c>
      <c r="AG20" s="5">
        <v>54.0447258239999</v>
      </c>
    </row>
    <row r="21" spans="1:33">
      <c r="A21">
        <v>11112.1</v>
      </c>
      <c r="B21">
        <v>974516.999999999</v>
      </c>
      <c r="C21">
        <v>2623934.3</v>
      </c>
      <c r="D21">
        <v>688809.299999999</v>
      </c>
      <c r="E21">
        <v>476118.8</v>
      </c>
      <c r="F21">
        <v>0</v>
      </c>
      <c r="G21">
        <v>601.3</v>
      </c>
      <c r="H21">
        <v>16278.1</v>
      </c>
      <c r="I21">
        <v>398546.999999999</v>
      </c>
      <c r="J21">
        <v>154450.7</v>
      </c>
      <c r="K21">
        <v>23599</v>
      </c>
      <c r="L21">
        <v>86104.7999999999</v>
      </c>
      <c r="N21">
        <f t="shared" si="0"/>
        <v>173.215279852941</v>
      </c>
      <c r="O21">
        <f t="shared" si="1"/>
        <v>717.304950328357</v>
      </c>
      <c r="P21">
        <f t="shared" si="2"/>
        <v>0</v>
      </c>
      <c r="Q21">
        <f t="shared" si="3"/>
        <v>0.2230823</v>
      </c>
      <c r="R21">
        <f t="shared" si="4"/>
        <v>13.3184454545454</v>
      </c>
      <c r="S21">
        <f t="shared" si="5"/>
        <v>107.064216818182</v>
      </c>
      <c r="T21">
        <f t="shared" si="6"/>
        <v>110.727523897059</v>
      </c>
      <c r="U21">
        <f t="shared" si="7"/>
        <v>2.55559902439024</v>
      </c>
      <c r="V21">
        <f t="shared" si="8"/>
        <v>55.96812</v>
      </c>
      <c r="Y21" s="4">
        <v>170.790265935</v>
      </c>
      <c r="Z21" s="5">
        <v>714.025841983999</v>
      </c>
      <c r="AA21" s="5">
        <v>0</v>
      </c>
      <c r="AB21" s="5">
        <v>0.2230823</v>
      </c>
      <c r="AC21" s="5">
        <v>13.4294325</v>
      </c>
      <c r="AD21" s="5">
        <v>108.34898742</v>
      </c>
      <c r="AE21" s="5">
        <v>109.199733914</v>
      </c>
      <c r="AF21" s="5">
        <v>2.4448564</v>
      </c>
      <c r="AG21" s="5">
        <v>56.679345648</v>
      </c>
    </row>
    <row r="22" spans="1:33">
      <c r="A22">
        <v>228257.7</v>
      </c>
      <c r="B22">
        <v>92951.3999999999</v>
      </c>
      <c r="C22">
        <v>209872.9</v>
      </c>
      <c r="D22">
        <v>100053.1</v>
      </c>
      <c r="E22">
        <v>90386.5</v>
      </c>
      <c r="F22">
        <v>0</v>
      </c>
      <c r="G22">
        <v>0</v>
      </c>
      <c r="H22">
        <v>47866.6</v>
      </c>
      <c r="I22">
        <v>38.6</v>
      </c>
      <c r="J22">
        <v>18091.3</v>
      </c>
      <c r="K22">
        <v>48618.9</v>
      </c>
      <c r="L22">
        <v>535018.899999999</v>
      </c>
      <c r="N22">
        <f t="shared" si="0"/>
        <v>25.1604119117647</v>
      </c>
      <c r="O22">
        <f t="shared" si="1"/>
        <v>136.173332985075</v>
      </c>
      <c r="P22">
        <f t="shared" si="2"/>
        <v>0</v>
      </c>
      <c r="Q22">
        <f t="shared" si="3"/>
        <v>0</v>
      </c>
      <c r="R22">
        <f t="shared" si="4"/>
        <v>39.1635818181818</v>
      </c>
      <c r="S22">
        <f t="shared" si="5"/>
        <v>0.0103693636363636</v>
      </c>
      <c r="T22">
        <f t="shared" si="6"/>
        <v>12.9698658088235</v>
      </c>
      <c r="U22">
        <f t="shared" si="7"/>
        <v>5.26507112195121</v>
      </c>
      <c r="V22">
        <f t="shared" si="8"/>
        <v>347.762285</v>
      </c>
      <c r="Y22" s="4">
        <v>24.808166145</v>
      </c>
      <c r="Z22" s="5">
        <v>135.55082632</v>
      </c>
      <c r="AA22" s="5">
        <v>0</v>
      </c>
      <c r="AB22" s="5">
        <v>0</v>
      </c>
      <c r="AC22" s="5">
        <v>39.489945</v>
      </c>
      <c r="AD22" s="5">
        <v>0.010493796</v>
      </c>
      <c r="AE22" s="5">
        <v>12.790910926</v>
      </c>
      <c r="AF22" s="5">
        <v>5.03691803999999</v>
      </c>
      <c r="AG22" s="5">
        <v>352.181541114</v>
      </c>
    </row>
    <row r="23" spans="1:33">
      <c r="A23">
        <v>84366.1999999999</v>
      </c>
      <c r="B23">
        <v>16.8</v>
      </c>
      <c r="C23">
        <v>11668.3</v>
      </c>
      <c r="D23">
        <v>89467.3999999999</v>
      </c>
      <c r="E23">
        <v>8504.4</v>
      </c>
      <c r="F23">
        <v>0</v>
      </c>
      <c r="G23">
        <v>0</v>
      </c>
      <c r="H23">
        <v>175636.7</v>
      </c>
      <c r="I23">
        <v>22393.8</v>
      </c>
      <c r="J23">
        <v>1060.7</v>
      </c>
      <c r="K23">
        <v>28446.7</v>
      </c>
      <c r="L23">
        <v>78465.9999999999</v>
      </c>
      <c r="N23">
        <f t="shared" si="0"/>
        <v>22.4984197058823</v>
      </c>
      <c r="O23">
        <f t="shared" si="1"/>
        <v>12.8124497910448</v>
      </c>
      <c r="P23">
        <f t="shared" si="2"/>
        <v>0</v>
      </c>
      <c r="Q23">
        <f t="shared" si="3"/>
        <v>0</v>
      </c>
      <c r="R23">
        <f t="shared" si="4"/>
        <v>143.702754545454</v>
      </c>
      <c r="S23">
        <f t="shared" si="5"/>
        <v>6.01578899999999</v>
      </c>
      <c r="T23">
        <f t="shared" si="6"/>
        <v>0.76042830882353</v>
      </c>
      <c r="U23">
        <f t="shared" si="7"/>
        <v>3.08056946341463</v>
      </c>
      <c r="V23">
        <f t="shared" si="8"/>
        <v>51.0028999999999</v>
      </c>
      <c r="Y23" s="4">
        <v>22.18344183</v>
      </c>
      <c r="Z23" s="5">
        <v>12.753878592</v>
      </c>
      <c r="AA23" s="5">
        <v>0</v>
      </c>
      <c r="AB23" s="5">
        <v>0</v>
      </c>
      <c r="AC23" s="5">
        <v>144.9002775</v>
      </c>
      <c r="AD23" s="5">
        <v>6.08797846799999</v>
      </c>
      <c r="AE23" s="5">
        <v>0.749936114</v>
      </c>
      <c r="AF23" s="5">
        <v>2.94707812</v>
      </c>
      <c r="AG23" s="5">
        <v>51.6510291599999</v>
      </c>
    </row>
    <row r="24" spans="1:33">
      <c r="A24">
        <v>1914969</v>
      </c>
      <c r="B24">
        <v>122522.7</v>
      </c>
      <c r="C24">
        <v>2067882.4</v>
      </c>
      <c r="D24">
        <v>582655.499999999</v>
      </c>
      <c r="E24">
        <v>1452318.6</v>
      </c>
      <c r="F24">
        <v>66064.9999999999</v>
      </c>
      <c r="G24">
        <v>73675.9</v>
      </c>
      <c r="H24">
        <v>336374.4</v>
      </c>
      <c r="I24">
        <v>49208.9999999999</v>
      </c>
      <c r="J24">
        <v>174716.5</v>
      </c>
      <c r="K24">
        <v>104618.1</v>
      </c>
      <c r="L24">
        <v>390226.199999999</v>
      </c>
      <c r="N24">
        <f t="shared" si="0"/>
        <v>146.520721323529</v>
      </c>
      <c r="O24">
        <f t="shared" si="1"/>
        <v>2188.01551468656</v>
      </c>
      <c r="P24">
        <f t="shared" si="2"/>
        <v>50.6498333333333</v>
      </c>
      <c r="Q24">
        <f t="shared" si="3"/>
        <v>27.3337589</v>
      </c>
      <c r="R24">
        <f t="shared" si="4"/>
        <v>275.215418181818</v>
      </c>
      <c r="S24">
        <f t="shared" si="5"/>
        <v>13.2193268181818</v>
      </c>
      <c r="T24">
        <f t="shared" si="6"/>
        <v>125.256314338235</v>
      </c>
      <c r="U24">
        <f t="shared" si="7"/>
        <v>11.3293747317073</v>
      </c>
      <c r="V24">
        <f t="shared" si="8"/>
        <v>253.64703</v>
      </c>
      <c r="Y24" s="4">
        <v>144.469431225</v>
      </c>
      <c r="Z24" s="5">
        <v>2178.013158048</v>
      </c>
      <c r="AA24" s="5">
        <v>50.143335</v>
      </c>
      <c r="AB24" s="5">
        <v>27.3337589</v>
      </c>
      <c r="AC24" s="5">
        <v>277.50888</v>
      </c>
      <c r="AD24" s="5">
        <v>13.37795874</v>
      </c>
      <c r="AE24" s="5">
        <v>123.52805983</v>
      </c>
      <c r="AF24" s="5">
        <v>10.83843516</v>
      </c>
      <c r="AG24" s="5">
        <v>256.870298412</v>
      </c>
    </row>
    <row r="25" spans="1:33">
      <c r="A25">
        <v>4398248.89999999</v>
      </c>
      <c r="B25">
        <v>147279</v>
      </c>
      <c r="C25">
        <v>4492282.19999999</v>
      </c>
      <c r="D25">
        <v>1502415.7</v>
      </c>
      <c r="E25">
        <v>670355.099999999</v>
      </c>
      <c r="F25">
        <v>11338.3</v>
      </c>
      <c r="G25">
        <v>1041120</v>
      </c>
      <c r="H25">
        <v>10657.3</v>
      </c>
      <c r="I25">
        <v>774566.199999999</v>
      </c>
      <c r="J25">
        <v>186222.3</v>
      </c>
      <c r="K25">
        <v>10910.7</v>
      </c>
      <c r="L25">
        <v>202916.5</v>
      </c>
      <c r="N25">
        <f t="shared" si="0"/>
        <v>377.813359852941</v>
      </c>
      <c r="O25">
        <f t="shared" si="1"/>
        <v>1009.934982</v>
      </c>
      <c r="P25">
        <f t="shared" si="2"/>
        <v>8.69269666666666</v>
      </c>
      <c r="Q25">
        <f t="shared" si="3"/>
        <v>386.25552</v>
      </c>
      <c r="R25">
        <f t="shared" si="4"/>
        <v>8.71960909090908</v>
      </c>
      <c r="S25">
        <f t="shared" si="5"/>
        <v>208.076647363636</v>
      </c>
      <c r="T25">
        <f t="shared" si="6"/>
        <v>133.504957720588</v>
      </c>
      <c r="U25">
        <f t="shared" si="7"/>
        <v>1.18154897560976</v>
      </c>
      <c r="V25">
        <f t="shared" si="8"/>
        <v>131.895725</v>
      </c>
      <c r="Y25" s="4">
        <v>372.523972815</v>
      </c>
      <c r="Z25" s="5">
        <v>1005.318136368</v>
      </c>
      <c r="AA25" s="5">
        <v>8.60576969999999</v>
      </c>
      <c r="AB25" s="5">
        <v>386.25552</v>
      </c>
      <c r="AC25" s="5">
        <v>8.79227249999999</v>
      </c>
      <c r="AD25" s="5">
        <v>210.573567132</v>
      </c>
      <c r="AE25" s="5">
        <v>131.662890546</v>
      </c>
      <c r="AF25" s="5">
        <v>1.13034852</v>
      </c>
      <c r="AG25" s="5">
        <v>133.57181529</v>
      </c>
    </row>
    <row r="26" spans="1:33">
      <c r="A26">
        <v>44839.7</v>
      </c>
      <c r="B26">
        <v>93113.1999999999</v>
      </c>
      <c r="C26">
        <v>3468.8</v>
      </c>
      <c r="D26">
        <v>323332.2</v>
      </c>
      <c r="E26">
        <v>3396.3</v>
      </c>
      <c r="F26">
        <v>0</v>
      </c>
      <c r="G26">
        <v>2017.9</v>
      </c>
      <c r="H26">
        <v>10164</v>
      </c>
      <c r="I26">
        <v>871.9</v>
      </c>
      <c r="J26">
        <v>3961.79999999999</v>
      </c>
      <c r="K26">
        <v>3222.1</v>
      </c>
      <c r="L26">
        <v>533.4</v>
      </c>
      <c r="N26">
        <f t="shared" si="0"/>
        <v>81.3085385294117</v>
      </c>
      <c r="O26">
        <f t="shared" si="1"/>
        <v>5.11675405970149</v>
      </c>
      <c r="P26">
        <f t="shared" si="2"/>
        <v>0</v>
      </c>
      <c r="Q26">
        <f t="shared" si="3"/>
        <v>0.7486409</v>
      </c>
      <c r="R26">
        <f t="shared" si="4"/>
        <v>8.31599999999998</v>
      </c>
      <c r="S26">
        <f t="shared" si="5"/>
        <v>0.234224045454545</v>
      </c>
      <c r="T26">
        <f t="shared" si="6"/>
        <v>2.84026102941176</v>
      </c>
      <c r="U26">
        <f t="shared" si="7"/>
        <v>0.348929853658536</v>
      </c>
      <c r="V26">
        <f t="shared" si="8"/>
        <v>0.34671</v>
      </c>
      <c r="Y26" s="4">
        <v>80.1702189899999</v>
      </c>
      <c r="Z26" s="5">
        <v>5.09336318399999</v>
      </c>
      <c r="AA26" s="5">
        <v>0</v>
      </c>
      <c r="AB26" s="5">
        <v>0.748640899999999</v>
      </c>
      <c r="AC26" s="5">
        <v>8.38529999999998</v>
      </c>
      <c r="AD26" s="5">
        <v>0.237034734</v>
      </c>
      <c r="AE26" s="5">
        <v>2.801071836</v>
      </c>
      <c r="AF26" s="5">
        <v>0.33380956</v>
      </c>
      <c r="AG26" s="5">
        <v>0.351115884</v>
      </c>
    </row>
    <row r="27" spans="1:33">
      <c r="A27">
        <v>659330.799999999</v>
      </c>
      <c r="B27">
        <v>963.899999999997</v>
      </c>
      <c r="C27">
        <v>1488085.4</v>
      </c>
      <c r="D27">
        <v>563124.799999999</v>
      </c>
      <c r="E27">
        <v>385497.999999999</v>
      </c>
      <c r="F27">
        <v>34.2</v>
      </c>
      <c r="G27">
        <v>64029.5</v>
      </c>
      <c r="H27">
        <v>60120.9999999999</v>
      </c>
      <c r="I27">
        <v>9488.09999999999</v>
      </c>
      <c r="J27">
        <v>203043.2</v>
      </c>
      <c r="K27">
        <v>145740.6</v>
      </c>
      <c r="L27">
        <v>184015</v>
      </c>
      <c r="N27">
        <f t="shared" si="0"/>
        <v>141.609324705882</v>
      </c>
      <c r="O27">
        <f t="shared" si="1"/>
        <v>580.778628656716</v>
      </c>
      <c r="P27">
        <f t="shared" si="2"/>
        <v>0.02622</v>
      </c>
      <c r="Q27">
        <f t="shared" si="3"/>
        <v>23.7549445</v>
      </c>
      <c r="R27">
        <f t="shared" si="4"/>
        <v>49.189909090909</v>
      </c>
      <c r="S27">
        <f t="shared" si="5"/>
        <v>2.54884868181818</v>
      </c>
      <c r="T27">
        <f t="shared" si="6"/>
        <v>145.564058823529</v>
      </c>
      <c r="U27">
        <f t="shared" si="7"/>
        <v>15.7826405853658</v>
      </c>
      <c r="V27">
        <f t="shared" si="8"/>
        <v>119.60975</v>
      </c>
      <c r="Y27" s="4">
        <v>139.62679416</v>
      </c>
      <c r="Z27" s="5">
        <v>578.123640639999</v>
      </c>
      <c r="AA27" s="5">
        <v>0.0259578</v>
      </c>
      <c r="AB27" s="5">
        <v>23.7549445</v>
      </c>
      <c r="AC27" s="5">
        <v>49.5998249999999</v>
      </c>
      <c r="AD27" s="5">
        <v>2.579434866</v>
      </c>
      <c r="AE27" s="5">
        <v>143.555603264</v>
      </c>
      <c r="AF27" s="5">
        <v>15.09872616</v>
      </c>
      <c r="AG27" s="5">
        <v>121.1297139</v>
      </c>
    </row>
    <row r="28" spans="1:33">
      <c r="A28">
        <v>1118039.1</v>
      </c>
      <c r="B28">
        <v>1815897.9</v>
      </c>
      <c r="C28">
        <v>1006081.9</v>
      </c>
      <c r="D28">
        <v>1276148.7</v>
      </c>
      <c r="E28">
        <v>237457</v>
      </c>
      <c r="F28">
        <v>157305.9</v>
      </c>
      <c r="G28">
        <v>43934.2</v>
      </c>
      <c r="H28">
        <v>857042.699999999</v>
      </c>
      <c r="I28">
        <v>226651.8</v>
      </c>
      <c r="J28">
        <v>248688.4</v>
      </c>
      <c r="K28">
        <v>252069.2</v>
      </c>
      <c r="L28">
        <v>1216982.6</v>
      </c>
      <c r="N28">
        <f t="shared" si="0"/>
        <v>320.913864264706</v>
      </c>
      <c r="O28">
        <f t="shared" si="1"/>
        <v>357.744919104477</v>
      </c>
      <c r="P28">
        <f t="shared" si="2"/>
        <v>120.60119</v>
      </c>
      <c r="Q28">
        <f t="shared" si="3"/>
        <v>16.2995882</v>
      </c>
      <c r="R28">
        <f t="shared" si="4"/>
        <v>701.216754545454</v>
      </c>
      <c r="S28">
        <f t="shared" si="5"/>
        <v>60.8869153636363</v>
      </c>
      <c r="T28">
        <f t="shared" si="6"/>
        <v>178.287639705882</v>
      </c>
      <c r="U28">
        <f t="shared" si="7"/>
        <v>27.2972499512195</v>
      </c>
      <c r="V28">
        <f t="shared" si="8"/>
        <v>791.038689999999</v>
      </c>
      <c r="Y28" s="4">
        <v>316.421070165</v>
      </c>
      <c r="Z28" s="5">
        <v>356.10951376</v>
      </c>
      <c r="AA28" s="5">
        <v>119.3951781</v>
      </c>
      <c r="AB28" s="5">
        <v>16.2995882</v>
      </c>
      <c r="AC28" s="5">
        <v>707.060227499999</v>
      </c>
      <c r="AD28" s="5">
        <v>61.6175583479999</v>
      </c>
      <c r="AE28" s="5">
        <v>175.827672568</v>
      </c>
      <c r="AF28" s="5">
        <v>26.11436912</v>
      </c>
      <c r="AG28" s="5">
        <v>801.090966275999</v>
      </c>
    </row>
    <row r="29" spans="1:33">
      <c r="A29">
        <v>100628.6</v>
      </c>
      <c r="B29">
        <v>56422.0999999999</v>
      </c>
      <c r="C29">
        <v>182204.5</v>
      </c>
      <c r="D29">
        <v>186212.9</v>
      </c>
      <c r="E29">
        <v>18273.8</v>
      </c>
      <c r="F29">
        <v>0</v>
      </c>
      <c r="G29">
        <v>51205.0999999999</v>
      </c>
      <c r="H29">
        <v>769.8</v>
      </c>
      <c r="I29">
        <v>1924.1</v>
      </c>
      <c r="J29">
        <v>11582.4</v>
      </c>
      <c r="K29">
        <v>415.4</v>
      </c>
      <c r="L29">
        <v>820.9</v>
      </c>
      <c r="N29">
        <f t="shared" si="0"/>
        <v>46.8270674999999</v>
      </c>
      <c r="O29">
        <f t="shared" si="1"/>
        <v>27.5307070447761</v>
      </c>
      <c r="P29">
        <f t="shared" si="2"/>
        <v>0</v>
      </c>
      <c r="Q29">
        <f t="shared" si="3"/>
        <v>18.9970921</v>
      </c>
      <c r="R29">
        <f t="shared" si="4"/>
        <v>0.629836363636363</v>
      </c>
      <c r="S29">
        <f t="shared" si="5"/>
        <v>0.516883227272726</v>
      </c>
      <c r="T29">
        <f t="shared" si="6"/>
        <v>8.30355882352941</v>
      </c>
      <c r="U29">
        <f t="shared" si="7"/>
        <v>0.0449847804878049</v>
      </c>
      <c r="V29">
        <f t="shared" si="8"/>
        <v>0.533585</v>
      </c>
      <c r="Y29" s="4">
        <v>46.1714885549999</v>
      </c>
      <c r="Z29" s="5">
        <v>27.404852384</v>
      </c>
      <c r="AA29" s="5">
        <v>0</v>
      </c>
      <c r="AB29" s="5">
        <v>18.9970921</v>
      </c>
      <c r="AC29" s="5">
        <v>0.635085</v>
      </c>
      <c r="AD29" s="5">
        <v>0.523085825999999</v>
      </c>
      <c r="AE29" s="5">
        <v>8.18898844799999</v>
      </c>
      <c r="AF29" s="5">
        <v>0.04303544</v>
      </c>
      <c r="AG29" s="5">
        <v>0.540365634</v>
      </c>
    </row>
    <row r="30" spans="1:33">
      <c r="A30">
        <v>32452.9</v>
      </c>
      <c r="B30">
        <v>4207.09999999999</v>
      </c>
      <c r="C30">
        <v>6017.59999999999</v>
      </c>
      <c r="D30">
        <v>43865.4999999999</v>
      </c>
      <c r="E30">
        <v>2514.8</v>
      </c>
      <c r="F30">
        <v>0</v>
      </c>
      <c r="G30">
        <v>0</v>
      </c>
      <c r="H30">
        <v>24096.3</v>
      </c>
      <c r="I30">
        <v>166</v>
      </c>
      <c r="J30">
        <v>1261.9</v>
      </c>
      <c r="K30">
        <v>6354.6</v>
      </c>
      <c r="L30">
        <v>1113.9</v>
      </c>
      <c r="N30">
        <f t="shared" si="0"/>
        <v>11.0308830882353</v>
      </c>
      <c r="O30">
        <f t="shared" si="1"/>
        <v>3.78871510447761</v>
      </c>
      <c r="P30">
        <f t="shared" si="2"/>
        <v>0</v>
      </c>
      <c r="Q30">
        <f t="shared" si="3"/>
        <v>0</v>
      </c>
      <c r="R30">
        <f t="shared" si="4"/>
        <v>19.7151545454545</v>
      </c>
      <c r="S30">
        <f t="shared" si="5"/>
        <v>0.0445936363636364</v>
      </c>
      <c r="T30">
        <f t="shared" si="6"/>
        <v>0.904670955882352</v>
      </c>
      <c r="U30">
        <f t="shared" si="7"/>
        <v>0.688156682926829</v>
      </c>
      <c r="V30">
        <f t="shared" si="8"/>
        <v>0.724035</v>
      </c>
      <c r="Y30" s="4">
        <v>10.876450725</v>
      </c>
      <c r="Z30" s="5">
        <v>3.771395264</v>
      </c>
      <c r="AA30" s="5">
        <v>0</v>
      </c>
      <c r="AB30" s="5">
        <v>0</v>
      </c>
      <c r="AC30" s="5">
        <v>19.8794475</v>
      </c>
      <c r="AD30" s="5">
        <v>0.04512876</v>
      </c>
      <c r="AE30" s="5">
        <v>0.892188537999998</v>
      </c>
      <c r="AF30" s="5">
        <v>0.65833656</v>
      </c>
      <c r="AG30" s="5">
        <v>0.733235814</v>
      </c>
    </row>
    <row r="31" spans="1:33">
      <c r="A31">
        <v>1059359.4</v>
      </c>
      <c r="B31">
        <v>43333.1999999999</v>
      </c>
      <c r="C31">
        <v>647015.199999999</v>
      </c>
      <c r="D31">
        <v>343577</v>
      </c>
      <c r="E31">
        <v>301839.6</v>
      </c>
      <c r="F31">
        <v>0</v>
      </c>
      <c r="G31">
        <v>1232812.3</v>
      </c>
      <c r="H31">
        <v>159490.2</v>
      </c>
      <c r="I31">
        <v>4036.9</v>
      </c>
      <c r="J31">
        <v>95275.7999999999</v>
      </c>
      <c r="K31">
        <v>26005.4</v>
      </c>
      <c r="L31">
        <v>41536.1</v>
      </c>
      <c r="N31">
        <f t="shared" si="0"/>
        <v>86.3995102941176</v>
      </c>
      <c r="O31">
        <f t="shared" si="1"/>
        <v>454.741630208955</v>
      </c>
      <c r="P31">
        <f t="shared" si="2"/>
        <v>0</v>
      </c>
      <c r="Q31">
        <f t="shared" si="3"/>
        <v>457.373363299999</v>
      </c>
      <c r="R31">
        <f t="shared" si="4"/>
        <v>130.491981818182</v>
      </c>
      <c r="S31">
        <f t="shared" si="5"/>
        <v>1.08445813636364</v>
      </c>
      <c r="T31">
        <f t="shared" si="6"/>
        <v>68.3043419117646</v>
      </c>
      <c r="U31">
        <f t="shared" si="7"/>
        <v>2.81619453658536</v>
      </c>
      <c r="V31">
        <f t="shared" si="8"/>
        <v>26.998465</v>
      </c>
      <c r="Y31" s="4">
        <v>85.1899171499999</v>
      </c>
      <c r="Z31" s="5">
        <v>452.662811328</v>
      </c>
      <c r="AA31" s="5">
        <v>0</v>
      </c>
      <c r="AB31" s="5">
        <v>457.373363299999</v>
      </c>
      <c r="AC31" s="5">
        <v>131.579415</v>
      </c>
      <c r="AD31" s="5">
        <v>1.097471634</v>
      </c>
      <c r="AE31" s="5">
        <v>67.3618961159999</v>
      </c>
      <c r="AF31" s="5">
        <v>2.69415944</v>
      </c>
      <c r="AG31" s="5">
        <v>27.341553186</v>
      </c>
    </row>
    <row r="32" spans="1:33">
      <c r="A32">
        <v>353302.3</v>
      </c>
      <c r="B32">
        <v>741089.299999999</v>
      </c>
      <c r="C32">
        <v>1127733.2</v>
      </c>
      <c r="D32">
        <v>722384.999999999</v>
      </c>
      <c r="E32">
        <v>179834.2</v>
      </c>
      <c r="F32">
        <v>261713.5</v>
      </c>
      <c r="G32">
        <v>4252.6</v>
      </c>
      <c r="H32">
        <v>265354.1</v>
      </c>
      <c r="I32">
        <v>47273.0999999999</v>
      </c>
      <c r="J32">
        <v>139639.5</v>
      </c>
      <c r="K32">
        <v>396091.699999999</v>
      </c>
      <c r="L32">
        <v>508963.1</v>
      </c>
      <c r="N32">
        <f t="shared" si="0"/>
        <v>181.658580882353</v>
      </c>
      <c r="O32">
        <f t="shared" si="1"/>
        <v>270.932300716417</v>
      </c>
      <c r="P32">
        <f t="shared" si="2"/>
        <v>200.647016666666</v>
      </c>
      <c r="Q32">
        <f t="shared" si="3"/>
        <v>1.5777146</v>
      </c>
      <c r="R32">
        <f t="shared" si="4"/>
        <v>217.1079</v>
      </c>
      <c r="S32">
        <f t="shared" si="5"/>
        <v>12.6992736818182</v>
      </c>
      <c r="T32">
        <f t="shared" si="6"/>
        <v>100.109200367647</v>
      </c>
      <c r="U32">
        <f t="shared" si="7"/>
        <v>42.8938328780487</v>
      </c>
      <c r="V32">
        <f t="shared" si="8"/>
        <v>330.826015</v>
      </c>
      <c r="Y32" s="4">
        <v>179.11536075</v>
      </c>
      <c r="Z32" s="5">
        <v>269.693753056</v>
      </c>
      <c r="AA32" s="5">
        <v>198.6405465</v>
      </c>
      <c r="AB32" s="5">
        <v>1.5777146</v>
      </c>
      <c r="AC32" s="5">
        <v>218.9171325</v>
      </c>
      <c r="AD32" s="5">
        <v>12.851664966</v>
      </c>
      <c r="AE32" s="5">
        <v>98.7279192899998</v>
      </c>
      <c r="AF32" s="5">
        <v>41.03510012</v>
      </c>
      <c r="AG32" s="5">
        <v>335.030050206</v>
      </c>
    </row>
    <row r="33" spans="1:33">
      <c r="A33">
        <v>91240.0999999999</v>
      </c>
      <c r="B33">
        <v>936115.299999999</v>
      </c>
      <c r="C33">
        <v>66525.3999999999</v>
      </c>
      <c r="D33">
        <v>850571.999999999</v>
      </c>
      <c r="E33">
        <v>53311.7999999999</v>
      </c>
      <c r="F33">
        <v>121374.6</v>
      </c>
      <c r="G33">
        <v>21222.9</v>
      </c>
      <c r="H33">
        <v>219253.9</v>
      </c>
      <c r="I33">
        <v>17818.6</v>
      </c>
      <c r="J33">
        <v>125617</v>
      </c>
      <c r="K33">
        <v>78443.4999999999</v>
      </c>
      <c r="L33">
        <v>144461.5</v>
      </c>
      <c r="N33">
        <f t="shared" si="0"/>
        <v>213.89384117647</v>
      </c>
      <c r="O33">
        <f t="shared" si="1"/>
        <v>80.3178073432835</v>
      </c>
      <c r="P33">
        <f t="shared" si="2"/>
        <v>93.0538599999999</v>
      </c>
      <c r="Q33">
        <f t="shared" si="3"/>
        <v>7.87369589999999</v>
      </c>
      <c r="R33">
        <f t="shared" si="4"/>
        <v>179.389554545454</v>
      </c>
      <c r="S33">
        <f t="shared" si="5"/>
        <v>4.7867239090909</v>
      </c>
      <c r="T33">
        <f t="shared" si="6"/>
        <v>90.0563051470588</v>
      </c>
      <c r="U33">
        <f t="shared" si="7"/>
        <v>8.49485707317072</v>
      </c>
      <c r="V33">
        <f t="shared" si="8"/>
        <v>93.8999749999999</v>
      </c>
      <c r="Y33" s="4">
        <v>210.8993274</v>
      </c>
      <c r="Z33" s="5">
        <v>79.9506402239999</v>
      </c>
      <c r="AA33" s="5">
        <v>92.1233213999999</v>
      </c>
      <c r="AB33" s="5">
        <v>7.87369589999999</v>
      </c>
      <c r="AC33" s="5">
        <v>180.8844675</v>
      </c>
      <c r="AD33" s="5">
        <v>4.84416459599999</v>
      </c>
      <c r="AE33" s="5">
        <v>88.8137313399999</v>
      </c>
      <c r="AF33" s="5">
        <v>8.12674659999999</v>
      </c>
      <c r="AG33" s="5">
        <v>95.0932269899999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lihua</dc:creator>
  <cp:lastModifiedBy>lihua</cp:lastModifiedBy>
  <dcterms:created xsi:type="dcterms:W3CDTF">2023-10-23T12:23:00Z</dcterms:created>
  <dcterms:modified xsi:type="dcterms:W3CDTF">2024-10-14T15:00:08Z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2E64D8F122F0EF6078C10C6760D761A3_43</vt:lpwstr>
  </property>
  <property fmtid="{D5CDD505-2E9C-101B-9397-08002B2CF9AE}" pid="3" name="KSOProductBuildVer">
    <vt:lpwstr>2052-6.5.0.8619</vt:lpwstr>
  </property>
</Properties>
</file>