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5"/>
    <sheet state="visible" name="EAP" sheetId="2" r:id="rId6"/>
    <sheet state="visible" name="Param" sheetId="3" r:id="rId7"/>
  </sheets>
  <definedNames>
    <definedName name="Comprar">Param!$J$4:$J$6</definedName>
    <definedName name="Status">Param!$K$4:$K$6</definedName>
  </definedNames>
  <calcPr/>
</workbook>
</file>

<file path=xl/sharedStrings.xml><?xml version="1.0" encoding="utf-8"?>
<sst xmlns="http://schemas.openxmlformats.org/spreadsheetml/2006/main" count="300" uniqueCount="190">
  <si>
    <t>Dicionário da EAP</t>
  </si>
  <si>
    <t>Sistema de Lançamento de Notas e Faltas para disciplinas do ICEA</t>
  </si>
  <si>
    <t>Instruções</t>
  </si>
  <si>
    <t>Este documento apresenta o Dicionário da EAP do projeto, contendo o detalhamento das entregas e pacotes de trabalho definidos na Estrutura Analítica do Projeto (EAP).</t>
  </si>
  <si>
    <t>EAP</t>
  </si>
  <si>
    <t>Os pacotes de trabalho descritos neste documento foram definidos com base no escopo do projeto, considerando as atividades necessárias para planejamento, desenvolvimento, documentação, testes e entrega do sistema.</t>
  </si>
  <si>
    <t>Paramêtros</t>
  </si>
  <si>
    <t>O detalhamento da EAP foi elaborado considerando a divisão das atividades entre os integrantes da equipe, o cronograma do projeto e as entregas previstas para o desenvolvimento do sistema.</t>
  </si>
  <si>
    <t>Controle de Versões</t>
  </si>
  <si>
    <t>Versão</t>
  </si>
  <si>
    <t>Data</t>
  </si>
  <si>
    <t>Autor</t>
  </si>
  <si>
    <t>Notas da Revisão</t>
  </si>
  <si>
    <t>1.0</t>
  </si>
  <si>
    <t>Luciano</t>
  </si>
  <si>
    <t>Criação inicial do documento</t>
  </si>
  <si>
    <t>Rafael</t>
  </si>
  <si>
    <t>Revisão dos pacotes de trabalho</t>
  </si>
  <si>
    <t>Angélica</t>
  </si>
  <si>
    <t>Ajustes finais e padronização</t>
  </si>
  <si>
    <t>Aprovações</t>
  </si>
  <si>
    <t>Ref.</t>
  </si>
  <si>
    <t>Participante</t>
  </si>
  <si>
    <t>Assinatura</t>
  </si>
  <si>
    <t>Aprovado eletronicamente</t>
  </si>
  <si>
    <t>RACI</t>
  </si>
  <si>
    <t>Cód. EAP</t>
  </si>
  <si>
    <t>Entrega/Pacote de Trabalho</t>
  </si>
  <si>
    <t>Descrição</t>
  </si>
  <si>
    <t>Critérios de aceitação</t>
  </si>
  <si>
    <t>(R)esponsável</t>
  </si>
  <si>
    <t>(A)provador</t>
  </si>
  <si>
    <t>(C)onsultado</t>
  </si>
  <si>
    <t>(I)nformado</t>
  </si>
  <si>
    <t>Comprar X Fazer</t>
  </si>
  <si>
    <t>Trabalho envolvido</t>
  </si>
  <si>
    <t>Riscos</t>
  </si>
  <si>
    <t>Recursos necessários</t>
  </si>
  <si>
    <t>Marcos relacionados</t>
  </si>
  <si>
    <t>Custo</t>
  </si>
  <si>
    <t>Previsão</t>
  </si>
  <si>
    <t>Status</t>
  </si>
  <si>
    <t>Comentários</t>
  </si>
  <si>
    <t>Planejamento do projeto</t>
  </si>
  <si>
    <t>Organização inicial do projeto e definição do cronograma</t>
  </si>
  <si>
    <t>Planejamento aprovado pela equipe</t>
  </si>
  <si>
    <t>Professor</t>
  </si>
  <si>
    <t>Equipe</t>
  </si>
  <si>
    <t>Todos</t>
  </si>
  <si>
    <t>Fazer</t>
  </si>
  <si>
    <t>Planejamento e organização</t>
  </si>
  <si>
    <t>Atrasos no cronograma</t>
  </si>
  <si>
    <t>Google Drive e documentação</t>
  </si>
  <si>
    <t>Início do projeto</t>
  </si>
  <si>
    <t>Referencial</t>
  </si>
  <si>
    <t>Ok</t>
  </si>
  <si>
    <t>Base para execução do projeto</t>
  </si>
  <si>
    <t>Documento de visão</t>
  </si>
  <si>
    <t>Elaboração da visão geral e objetivos do sistema</t>
  </si>
  <si>
    <t>Documento revisado e aprovado</t>
  </si>
  <si>
    <t>Documentação</t>
  </si>
  <si>
    <t>Falta de alinhamento do escopo</t>
  </si>
  <si>
    <t>Google Docs</t>
  </si>
  <si>
    <t>Entrega da documentação</t>
  </si>
  <si>
    <t>Documento acadêmico</t>
  </si>
  <si>
    <t>Levantamento de requisitos</t>
  </si>
  <si>
    <t>Definição dos requisitos funcionais e não funcionais</t>
  </si>
  <si>
    <t>Requisitos documentados corretamente</t>
  </si>
  <si>
    <t>Levantamento e análise</t>
  </si>
  <si>
    <t>Requisitos incompletos</t>
  </si>
  <si>
    <t>Google Drive</t>
  </si>
  <si>
    <t>Documento de requisitos</t>
  </si>
  <si>
    <t>Baseado nas necessidades do sistema</t>
  </si>
  <si>
    <t>Estrutura Analítica do Projeto</t>
  </si>
  <si>
    <t>Organização dos pacotes de trabalho da EAP</t>
  </si>
  <si>
    <t>Estrutura aprovada pela equipe</t>
  </si>
  <si>
    <t>Planejamento</t>
  </si>
  <si>
    <t>Falta de detalhamento</t>
  </si>
  <si>
    <t>Planilhas e documentação</t>
  </si>
  <si>
    <t>Base para cronograma e custos</t>
  </si>
  <si>
    <t>Plano de gerenciamento de riscos</t>
  </si>
  <si>
    <t>Identificação e análise dos riscos do projeto</t>
  </si>
  <si>
    <t>Riscos classificados e registrados</t>
  </si>
  <si>
    <t>Planejamento de riscos</t>
  </si>
  <si>
    <t>Identificação incompleta dos riscos</t>
  </si>
  <si>
    <t>Google Sheets</t>
  </si>
  <si>
    <t>Plano de riscos</t>
  </si>
  <si>
    <t>Inclui riscos técnicos e atrasos</t>
  </si>
  <si>
    <t>Plano de gerenciamento da qualidade</t>
  </si>
  <si>
    <t>Definição das métricas e critérios de qualidade</t>
  </si>
  <si>
    <t>Métricas organizadas e revisadas</t>
  </si>
  <si>
    <t>Controle de qualidade</t>
  </si>
  <si>
    <t>Critérios inconsistentes</t>
  </si>
  <si>
    <t>Planilhas e relatórios</t>
  </si>
  <si>
    <t>Plano da qualidade</t>
  </si>
  <si>
    <t>Relacionado aos testes do sistema</t>
  </si>
  <si>
    <t>Desenvolvimento do sistema</t>
  </si>
  <si>
    <t>Implementação das funcionalidades principais em Flutter</t>
  </si>
  <si>
    <t>Sistema parcialmente funcional</t>
  </si>
  <si>
    <t>Cauã</t>
  </si>
  <si>
    <t>Vinícius</t>
  </si>
  <si>
    <t>Desenvolvimento de software</t>
  </si>
  <si>
    <t>Atrasos e falhas técnicas</t>
  </si>
  <si>
    <t>Flutter e VS Code</t>
  </si>
  <si>
    <t>Desenvolvimento inicial</t>
  </si>
  <si>
    <t>Implementação do login</t>
  </si>
  <si>
    <t>Desenvolvimento da autenticação de usuários</t>
  </si>
  <si>
    <t>Login funcionando corretamente</t>
  </si>
  <si>
    <t>Programação e testes</t>
  </si>
  <si>
    <t>Falhas de autenticação</t>
  </si>
  <si>
    <t>Flutter e GitHub</t>
  </si>
  <si>
    <t>Funcionalidade de acesso</t>
  </si>
  <si>
    <t>Funcionalidade ainda não iniciada</t>
  </si>
  <si>
    <t>Cadastro de notas</t>
  </si>
  <si>
    <t>Implementação do lançamento de notas</t>
  </si>
  <si>
    <t>Cadastro funcionando corretamente</t>
  </si>
  <si>
    <t>Desenvolvimento e testes</t>
  </si>
  <si>
    <t>Erros no armazenamento</t>
  </si>
  <si>
    <t>Flutter</t>
  </si>
  <si>
    <t>Sistema acadêmico</t>
  </si>
  <si>
    <t>Funcionalidade principal do sistema</t>
  </si>
  <si>
    <t>Controle de faltas</t>
  </si>
  <si>
    <t>Desenvolvimento do registro de faltas</t>
  </si>
  <si>
    <t>Registro funcionando corretamente</t>
  </si>
  <si>
    <t>Desenvolvimento</t>
  </si>
  <si>
    <t>Problemas de integração</t>
  </si>
  <si>
    <t>Integrado ao sistema</t>
  </si>
  <si>
    <t>Integração dos módulos</t>
  </si>
  <si>
    <t>Integração entre funcionalidades do sistema</t>
  </si>
  <si>
    <t>Funcionalidades funcionando em conjunto</t>
  </si>
  <si>
    <t>Integração e validação</t>
  </si>
  <si>
    <t>Incompatibilidade entre módulos</t>
  </si>
  <si>
    <t>GitHub e Flutter</t>
  </si>
  <si>
    <t>Integração do sistema</t>
  </si>
  <si>
    <t>Etapa posterior ao desenvolvimento</t>
  </si>
  <si>
    <t>Testes do sistema</t>
  </si>
  <si>
    <t>Execução de testes funcionais do aplicativo</t>
  </si>
  <si>
    <t>Falhas críticas corrigidas</t>
  </si>
  <si>
    <t>Testes e validações</t>
  </si>
  <si>
    <t>Bugs e falhas de desempenho</t>
  </si>
  <si>
    <t>Celulares e notebooks</t>
  </si>
  <si>
    <t>Validação do sistema</t>
  </si>
  <si>
    <t>Será executado após desenvolvimento</t>
  </si>
  <si>
    <t>Revisão da documentação</t>
  </si>
  <si>
    <t>Revisão dos documentos produzidos</t>
  </si>
  <si>
    <t>Documentação organizada e consistente</t>
  </si>
  <si>
    <t>Revisão documental</t>
  </si>
  <si>
    <t>Informações inconsistentes</t>
  </si>
  <si>
    <t>Entrega dos documentos</t>
  </si>
  <si>
    <t>Revisão contínua dos artefatos</t>
  </si>
  <si>
    <t>Entrega final do projeto</t>
  </si>
  <si>
    <t>Organização da apresentação e entrega final</t>
  </si>
  <si>
    <t>Projeto entregue e apresentado</t>
  </si>
  <si>
    <t>Organização e apresentação</t>
  </si>
  <si>
    <t>Pendências próximas da entrega</t>
  </si>
  <si>
    <t>Slides e documentação</t>
  </si>
  <si>
    <t>Apresentação final</t>
  </si>
  <si>
    <t>Entrega acadêmica final</t>
  </si>
  <si>
    <t>Legenda</t>
  </si>
  <si>
    <t>RACI 
(R)esponsável, (A)provação, (C)onsultado, (I)nformado</t>
  </si>
  <si>
    <t>Comprar ou Fazer</t>
  </si>
  <si>
    <t>Código usado na EAP (Estrutura analítica do projeto / WBS: Work Breakdown Structure)</t>
  </si>
  <si>
    <t>Nome da entrega ou pacote de trabalho usado na EAP</t>
  </si>
  <si>
    <t>Descrição do pacote de trabalho, incluindo atividades envolvidas para servir de base para elaboração do cronograma.</t>
  </si>
  <si>
    <t>Critérios de aceitação do pacote de trabalho, preferencialmente, mensuráveis.</t>
  </si>
  <si>
    <t>Nome do responsável.
Inclua mais colunas conforme sua necessidade. Alguns autores usam (S) para indicar quem suporta a execução
Outra alternativa é usar uma única coluna "Responsabilidades" p/ relacionar todos envolvidos e suas responsabilidades conforme o exemplo abaixo.</t>
  </si>
  <si>
    <t>Usado para definir se o item da EAP será feito com a equipe do projeto ou será adquirido</t>
  </si>
  <si>
    <t>Qualquer informação que seja relevante para a execução do pacote de trabalho</t>
  </si>
  <si>
    <t>Domínio</t>
  </si>
  <si>
    <t>R</t>
  </si>
  <si>
    <t>Responsável</t>
  </si>
  <si>
    <t>Somente um responsável pela execução da atividade</t>
  </si>
  <si>
    <t>Comprar</t>
  </si>
  <si>
    <t>A</t>
  </si>
  <si>
    <t>Aprovação</t>
  </si>
  <si>
    <t>Responsável pela aprovação</t>
  </si>
  <si>
    <t>Pendente</t>
  </si>
  <si>
    <t>C</t>
  </si>
  <si>
    <t>Consultado</t>
  </si>
  <si>
    <t>Pessoa a ser consultada antes que a decisão seja tomada</t>
  </si>
  <si>
    <t>Alugar</t>
  </si>
  <si>
    <t>Em andamento</t>
  </si>
  <si>
    <t>I</t>
  </si>
  <si>
    <t>Informado</t>
  </si>
  <si>
    <t>Pessoa a ser informada sobre a decisão tomada</t>
  </si>
  <si>
    <t>S</t>
  </si>
  <si>
    <t>Suporta</t>
  </si>
  <si>
    <t>Pessoa que suporta ou participa da execução</t>
  </si>
  <si>
    <t>Exemplo</t>
  </si>
  <si>
    <t>João (C), Maria (I), Pedro (P)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</si>
</sst>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.m"/>
    <numFmt numFmtId="166" formatCode="dd/mmm/yyyy"/>
    <numFmt numFmtId="167" formatCode="dd/mm/yy"/>
  </numFmts>
  <fonts count="20">
    <font>
      <sz val="11.0"/>
      <color rgb="FF000000"/>
      <name val="Calibri"/>
      <scheme val="minor"/>
    </font>
    <font>
      <b/>
      <sz val="12.0"/>
      <color rgb="FF808080"/>
      <name val="Calibri"/>
    </font>
    <font>
      <sz val="12.0"/>
      <color rgb="FF808080"/>
      <name val="Calibri"/>
    </font>
    <font>
      <b/>
      <i/>
      <sz val="18.0"/>
      <color rgb="FFFFFFFF"/>
      <name val="Cambria"/>
    </font>
    <font>
      <sz val="12.0"/>
      <color rgb="FFFFFFFF"/>
      <name val="Calibri"/>
    </font>
    <font>
      <sz val="12.0"/>
      <color theme="0"/>
      <name val="Calibri"/>
    </font>
    <font>
      <sz val="12.0"/>
      <color theme="1"/>
      <name val="Calibri"/>
    </font>
    <font>
      <sz val="14.0"/>
      <color rgb="FF808080"/>
      <name val="Calibri"/>
    </font>
    <font>
      <b/>
      <i/>
      <sz val="14.0"/>
      <color theme="0"/>
      <name val="Calibri"/>
    </font>
    <font>
      <b/>
      <u/>
      <sz val="18.0"/>
      <color rgb="FF1F497D"/>
      <name val="Cambria"/>
    </font>
    <font>
      <i/>
      <sz val="14.0"/>
      <color theme="1"/>
      <name val="Calibri"/>
    </font>
    <font>
      <b/>
      <u/>
      <sz val="18.0"/>
      <color rgb="FF1F497D"/>
      <name val="Cambria"/>
    </font>
    <font>
      <b/>
      <sz val="18.0"/>
      <color rgb="FF1F497D"/>
      <name val="Cambria"/>
    </font>
    <font>
      <sz val="10.0"/>
      <color theme="1"/>
      <name val="Arial"/>
    </font>
    <font>
      <sz val="14.0"/>
      <color theme="1"/>
      <name val="Calibri"/>
    </font>
    <font/>
    <font>
      <sz val="11.0"/>
      <color theme="0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</fills>
  <borders count="20">
    <border/>
    <border>
      <left/>
      <right/>
      <top/>
      <bottom/>
    </border>
    <border>
      <left/>
      <right/>
      <top style="thin">
        <color rgb="FFEEECE1"/>
      </top>
      <bottom/>
    </border>
    <border>
      <top style="thin">
        <color rgb="FFEEECE1"/>
      </top>
    </border>
    <border>
      <left/>
      <right/>
      <top/>
      <bottom style="thin">
        <color rgb="FFEEECE1"/>
      </bottom>
    </border>
    <border>
      <bottom style="thin">
        <color rgb="FFEEECE1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left" vertical="center"/>
    </xf>
    <xf borderId="1" fillId="2" fontId="4" numFmtId="0" xfId="0" applyAlignment="1" applyBorder="1" applyFont="1">
      <alignment vertical="center"/>
    </xf>
    <xf borderId="1" fillId="2" fontId="3" numFmtId="0" xfId="0" applyAlignment="1" applyBorder="1" applyFont="1">
      <alignment horizontal="right" readingOrder="0" vertical="center"/>
    </xf>
    <xf borderId="2" fillId="3" fontId="2" numFmtId="0" xfId="0" applyAlignment="1" applyBorder="1" applyFill="1" applyFont="1">
      <alignment horizontal="center"/>
    </xf>
    <xf borderId="2" fillId="4" fontId="5" numFmtId="0" xfId="0" applyAlignment="1" applyBorder="1" applyFill="1" applyFont="1">
      <alignment horizontal="center"/>
    </xf>
    <xf borderId="3" fillId="0" fontId="6" numFmtId="0" xfId="0" applyBorder="1" applyFont="1"/>
    <xf borderId="1" fillId="3" fontId="2" numFmtId="0" xfId="0" applyAlignment="1" applyBorder="1" applyFont="1">
      <alignment horizontal="center"/>
    </xf>
    <xf borderId="1" fillId="4" fontId="5" numFmtId="0" xfId="0" applyAlignment="1" applyBorder="1" applyFont="1">
      <alignment horizontal="center"/>
    </xf>
    <xf borderId="0" fillId="0" fontId="6" numFmtId="0" xfId="0" applyFont="1"/>
    <xf borderId="0" fillId="0" fontId="7" numFmtId="0" xfId="0" applyFont="1"/>
    <xf borderId="1" fillId="3" fontId="7" numFmtId="0" xfId="0" applyAlignment="1" applyBorder="1" applyFont="1">
      <alignment horizontal="center"/>
    </xf>
    <xf borderId="1" fillId="4" fontId="8" numFmtId="0" xfId="0" applyAlignment="1" applyBorder="1" applyFont="1">
      <alignment horizontal="center" vertical="center"/>
    </xf>
    <xf borderId="0" fillId="0" fontId="9" numFmtId="0" xfId="0" applyFont="1"/>
    <xf borderId="0" fillId="0" fontId="10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wrapText="1"/>
    </xf>
    <xf borderId="1" fillId="3" fontId="7" numFmtId="0" xfId="0" applyAlignment="1" applyBorder="1" applyFont="1">
      <alignment horizontal="center" shrinkToFit="0" wrapText="1"/>
    </xf>
    <xf borderId="1" fillId="4" fontId="8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wrapText="1"/>
    </xf>
    <xf borderId="0" fillId="0" fontId="12" numFmtId="0" xfId="0" applyFont="1"/>
    <xf borderId="0" fillId="0" fontId="13" numFmtId="0" xfId="0" applyFont="1"/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4" fillId="3" fontId="2" numFmtId="0" xfId="0" applyAlignment="1" applyBorder="1" applyFont="1">
      <alignment horizontal="center"/>
    </xf>
    <xf borderId="4" fillId="4" fontId="5" numFmtId="0" xfId="0" applyAlignment="1" applyBorder="1" applyFont="1">
      <alignment horizontal="center"/>
    </xf>
    <xf borderId="5" fillId="0" fontId="6" numFmtId="0" xfId="0" applyBorder="1" applyFont="1"/>
    <xf borderId="6" fillId="2" fontId="3" numFmtId="0" xfId="0" applyAlignment="1" applyBorder="1" applyFont="1">
      <alignment horizontal="center" vertical="center"/>
    </xf>
    <xf borderId="7" fillId="0" fontId="15" numFmtId="0" xfId="0" applyBorder="1" applyFont="1"/>
    <xf borderId="8" fillId="0" fontId="15" numFmtId="0" xfId="0" applyBorder="1" applyFont="1"/>
    <xf borderId="9" fillId="2" fontId="16" numFmtId="0" xfId="0" applyAlignment="1" applyBorder="1" applyFont="1">
      <alignment horizontal="center"/>
    </xf>
    <xf borderId="10" fillId="2" fontId="16" numFmtId="0" xfId="0" applyBorder="1" applyFont="1"/>
    <xf borderId="11" fillId="0" fontId="15" numFmtId="0" xfId="0" applyBorder="1" applyFont="1"/>
    <xf borderId="12" fillId="0" fontId="15" numFmtId="0" xfId="0" applyBorder="1" applyFont="1"/>
    <xf borderId="9" fillId="0" fontId="6" numFmtId="0" xfId="0" applyAlignment="1" applyBorder="1" applyFont="1">
      <alignment horizontal="center" readingOrder="0"/>
    </xf>
    <xf borderId="9" fillId="0" fontId="17" numFmtId="164" xfId="0" applyAlignment="1" applyBorder="1" applyFont="1" applyNumberFormat="1">
      <alignment horizontal="center" readingOrder="0"/>
    </xf>
    <xf borderId="9" fillId="0" fontId="17" numFmtId="0" xfId="0" applyAlignment="1" applyBorder="1" applyFont="1">
      <alignment horizontal="center" readingOrder="0"/>
    </xf>
    <xf borderId="9" fillId="0" fontId="17" numFmtId="0" xfId="0" applyAlignment="1" applyBorder="1" applyFont="1">
      <alignment readingOrder="0"/>
    </xf>
    <xf borderId="11" fillId="0" fontId="6" numFmtId="0" xfId="0" applyBorder="1" applyFont="1"/>
    <xf borderId="12" fillId="0" fontId="6" numFmtId="0" xfId="0" applyBorder="1" applyFont="1"/>
    <xf borderId="9" fillId="0" fontId="6" numFmtId="165" xfId="0" applyAlignment="1" applyBorder="1" applyFont="1" applyNumberFormat="1">
      <alignment horizontal="center" readingOrder="0"/>
    </xf>
    <xf borderId="9" fillId="0" fontId="6" numFmtId="0" xfId="0" applyAlignment="1" applyBorder="1" applyFont="1">
      <alignment horizontal="center"/>
    </xf>
    <xf borderId="9" fillId="0" fontId="17" numFmtId="164" xfId="0" applyAlignment="1" applyBorder="1" applyFont="1" applyNumberFormat="1">
      <alignment readingOrder="0"/>
    </xf>
    <xf borderId="0" fillId="0" fontId="18" numFmtId="0" xfId="0" applyFont="1"/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left"/>
    </xf>
    <xf borderId="0" fillId="0" fontId="19" numFmtId="166" xfId="0" applyAlignment="1" applyFont="1" applyNumberFormat="1">
      <alignment horizontal="right"/>
    </xf>
    <xf borderId="0" fillId="0" fontId="19" numFmtId="166" xfId="0" applyFont="1" applyNumberFormat="1"/>
    <xf borderId="10" fillId="2" fontId="16" numFmtId="0" xfId="0" applyAlignment="1" applyBorder="1" applyFont="1">
      <alignment horizontal="center" vertical="center"/>
    </xf>
    <xf borderId="1" fillId="3" fontId="16" numFmtId="0" xfId="0" applyAlignment="1" applyBorder="1" applyFont="1">
      <alignment horizontal="center" vertical="center"/>
    </xf>
    <xf borderId="0" fillId="0" fontId="18" numFmtId="0" xfId="0" applyAlignment="1" applyFont="1">
      <alignment horizontal="left"/>
    </xf>
    <xf borderId="0" fillId="0" fontId="19" numFmtId="0" xfId="0" applyFont="1"/>
    <xf borderId="9" fillId="2" fontId="16" numFmtId="0" xfId="0" applyAlignment="1" applyBorder="1" applyFont="1">
      <alignment horizontal="center" shrinkToFit="0" vertical="center" wrapText="1"/>
    </xf>
    <xf borderId="13" fillId="2" fontId="16" numFmtId="0" xfId="0" applyAlignment="1" applyBorder="1" applyFont="1">
      <alignment horizontal="center" shrinkToFit="0" vertical="center" wrapText="1"/>
    </xf>
    <xf borderId="9" fillId="0" fontId="17" numFmtId="165" xfId="0" applyAlignment="1" applyBorder="1" applyFont="1" applyNumberFormat="1">
      <alignment horizontal="left" readingOrder="0" shrinkToFit="0" wrapText="1"/>
    </xf>
    <xf borderId="9" fillId="0" fontId="17" numFmtId="0" xfId="0" applyAlignment="1" applyBorder="1" applyFont="1">
      <alignment horizontal="left" readingOrder="0" shrinkToFit="0" wrapText="1"/>
    </xf>
    <xf borderId="9" fillId="0" fontId="17" numFmtId="167" xfId="0" applyAlignment="1" applyBorder="1" applyFont="1" applyNumberFormat="1">
      <alignment horizontal="left" readingOrder="0" shrinkToFit="0" wrapText="1"/>
    </xf>
    <xf borderId="9" fillId="0" fontId="18" numFmtId="0" xfId="0" applyAlignment="1" applyBorder="1" applyFont="1">
      <alignment horizontal="center" shrinkToFit="0" wrapText="1"/>
    </xf>
    <xf borderId="9" fillId="0" fontId="18" numFmtId="0" xfId="0" applyAlignment="1" applyBorder="1" applyFont="1">
      <alignment shrinkToFit="0" wrapText="1"/>
    </xf>
    <xf borderId="9" fillId="0" fontId="18" numFmtId="0" xfId="0" applyBorder="1" applyFont="1"/>
    <xf borderId="9" fillId="0" fontId="18" numFmtId="0" xfId="0" applyAlignment="1" applyBorder="1" applyFont="1">
      <alignment shrinkToFit="0" vertical="top" wrapText="1"/>
    </xf>
    <xf borderId="9" fillId="0" fontId="18" numFmtId="167" xfId="0" applyBorder="1" applyFont="1" applyNumberFormat="1"/>
    <xf borderId="9" fillId="2" fontId="16" numFmtId="0" xfId="0" applyAlignment="1" applyBorder="1" applyFont="1">
      <alignment horizontal="center" shrinkToFit="0" wrapText="1"/>
    </xf>
    <xf borderId="14" fillId="2" fontId="16" numFmtId="0" xfId="0" applyAlignment="1" applyBorder="1" applyFont="1">
      <alignment horizontal="center" shrinkToFit="0" wrapText="1"/>
    </xf>
    <xf borderId="15" fillId="0" fontId="15" numFmtId="0" xfId="0" applyBorder="1" applyFont="1"/>
    <xf borderId="16" fillId="0" fontId="15" numFmtId="0" xfId="0" applyBorder="1" applyFont="1"/>
    <xf borderId="17" fillId="2" fontId="16" numFmtId="0" xfId="0" applyAlignment="1" applyBorder="1" applyFont="1">
      <alignment horizontal="center" shrinkToFit="0" wrapText="1"/>
    </xf>
    <xf borderId="18" fillId="0" fontId="18" numFmtId="0" xfId="0" applyBorder="1" applyFont="1"/>
    <xf borderId="18" fillId="0" fontId="18" numFmtId="0" xfId="0" applyAlignment="1" applyBorder="1" applyFont="1">
      <alignment shrinkToFit="0" wrapText="1"/>
    </xf>
    <xf borderId="10" fillId="0" fontId="18" numFmtId="0" xfId="0" applyAlignment="1" applyBorder="1" applyFont="1">
      <alignment shrinkToFit="0" wrapText="1"/>
    </xf>
    <xf borderId="18" fillId="0" fontId="18" numFmtId="0" xfId="0" applyAlignment="1" applyBorder="1" applyFont="1">
      <alignment shrinkToFit="0" vertical="top" wrapText="1"/>
    </xf>
    <xf borderId="19" fillId="0" fontId="18" numFmtId="0" xfId="0" applyBorder="1" applyFont="1"/>
    <xf borderId="19" fillId="0" fontId="18" numFmtId="0" xfId="0" applyAlignment="1" applyBorder="1" applyFont="1">
      <alignment horizontal="center"/>
    </xf>
    <xf borderId="10" fillId="0" fontId="18" numFmtId="0" xfId="0" applyBorder="1" applyFont="1"/>
  </cellXfs>
  <cellStyles count="1">
    <cellStyle xfId="0" name="Normal" builtinId="0"/>
  </cellStyles>
  <dxfs count="5">
    <dxf>
      <font>
        <color rgb="FFFFFFFF"/>
      </font>
      <fill>
        <patternFill patternType="solid">
          <fgColor rgb="FF000080"/>
          <bgColor rgb="FF00008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0080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676275</xdr:colOff>
      <xdr:row>8</xdr:row>
      <xdr:rowOff>28575</xdr:rowOff>
    </xdr:from>
    <xdr:ext cx="11430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9.14"/>
    <col customWidth="1" min="3" max="3" width="13.43"/>
    <col customWidth="1" min="4" max="4" width="24.86"/>
    <col customWidth="1" min="5" max="11" width="14.57"/>
    <col customWidth="1" min="12" max="26" width="8.71"/>
  </cols>
  <sheetData>
    <row r="1" ht="15.0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4"/>
      <c r="B2" s="5" t="s">
        <v>0</v>
      </c>
      <c r="C2" s="5"/>
      <c r="D2" s="6"/>
      <c r="E2" s="6"/>
      <c r="F2" s="6"/>
      <c r="G2" s="6"/>
      <c r="H2" s="6"/>
      <c r="I2" s="6"/>
      <c r="J2" s="6"/>
      <c r="K2" s="7" t="s">
        <v>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3"/>
      <c r="B3" s="8"/>
      <c r="C3" s="9"/>
      <c r="D3" s="10"/>
      <c r="E3" s="10"/>
      <c r="F3" s="10"/>
      <c r="G3" s="10"/>
      <c r="H3" s="10"/>
      <c r="I3" s="10"/>
      <c r="J3" s="10"/>
      <c r="K3" s="10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/>
      <c r="B4" s="11"/>
      <c r="C4" s="12"/>
      <c r="D4" s="13"/>
      <c r="E4" s="13"/>
      <c r="F4" s="13"/>
      <c r="G4" s="13"/>
      <c r="H4" s="13"/>
      <c r="I4" s="13"/>
      <c r="J4" s="13"/>
      <c r="K4" s="1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3"/>
      <c r="B5" s="11"/>
      <c r="C5" s="12"/>
      <c r="D5" s="13"/>
      <c r="E5" s="13"/>
      <c r="F5" s="13"/>
      <c r="G5" s="13"/>
      <c r="H5" s="13"/>
      <c r="I5" s="13"/>
      <c r="J5" s="13"/>
      <c r="K5" s="1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"/>
      <c r="B6" s="15"/>
      <c r="C6" s="16">
        <v>1.0</v>
      </c>
      <c r="D6" s="17" t="s">
        <v>2</v>
      </c>
      <c r="E6" s="18" t="s">
        <v>3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5"/>
      <c r="C7" s="16">
        <f t="shared" ref="C7:C8" si="1">C6+1</f>
        <v>2</v>
      </c>
      <c r="D7" s="17" t="s">
        <v>4</v>
      </c>
      <c r="E7" s="18" t="s">
        <v>5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9"/>
      <c r="B8" s="20"/>
      <c r="C8" s="21">
        <f t="shared" si="1"/>
        <v>3</v>
      </c>
      <c r="D8" s="22" t="s">
        <v>6</v>
      </c>
      <c r="E8" s="18" t="s">
        <v>7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21.75" customHeight="1">
      <c r="A9" s="14"/>
      <c r="B9" s="15"/>
      <c r="C9" s="16"/>
      <c r="D9" s="23"/>
      <c r="E9" s="24"/>
      <c r="F9" s="25"/>
      <c r="G9" s="24"/>
      <c r="H9" s="26"/>
      <c r="I9" s="26"/>
      <c r="J9" s="26"/>
      <c r="K9" s="26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2.75" customHeight="1">
      <c r="A10" s="3"/>
      <c r="B10" s="11"/>
      <c r="C10" s="12"/>
      <c r="D10" s="13"/>
      <c r="E10" s="13"/>
      <c r="F10" s="13"/>
      <c r="G10" s="13"/>
      <c r="H10" s="13"/>
      <c r="I10" s="13"/>
      <c r="J10" s="13"/>
      <c r="K10" s="1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27"/>
      <c r="C11" s="28"/>
      <c r="D11" s="29"/>
      <c r="E11" s="29"/>
      <c r="F11" s="29"/>
      <c r="G11" s="29"/>
      <c r="H11" s="29"/>
      <c r="I11" s="29"/>
      <c r="J11" s="29"/>
      <c r="K11" s="29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2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0" t="s">
        <v>8</v>
      </c>
      <c r="C14" s="31"/>
      <c r="D14" s="31"/>
      <c r="E14" s="31"/>
      <c r="F14" s="31"/>
      <c r="G14" s="31"/>
      <c r="H14" s="31"/>
      <c r="I14" s="31"/>
      <c r="J14" s="31"/>
      <c r="K14" s="3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3" t="s">
        <v>9</v>
      </c>
      <c r="C15" s="33" t="s">
        <v>10</v>
      </c>
      <c r="D15" s="33" t="s">
        <v>11</v>
      </c>
      <c r="E15" s="34" t="s">
        <v>12</v>
      </c>
      <c r="F15" s="35"/>
      <c r="G15" s="35"/>
      <c r="H15" s="35"/>
      <c r="I15" s="35"/>
      <c r="J15" s="35"/>
      <c r="K15" s="3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7" t="s">
        <v>13</v>
      </c>
      <c r="C16" s="38">
        <v>46162.0</v>
      </c>
      <c r="D16" s="39" t="s">
        <v>14</v>
      </c>
      <c r="E16" s="40" t="s">
        <v>15</v>
      </c>
      <c r="F16" s="41"/>
      <c r="G16" s="41"/>
      <c r="H16" s="41"/>
      <c r="I16" s="41"/>
      <c r="J16" s="41"/>
      <c r="K16" s="4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43">
        <v>46023.0</v>
      </c>
      <c r="C17" s="38">
        <v>46163.0</v>
      </c>
      <c r="D17" s="39" t="s">
        <v>16</v>
      </c>
      <c r="E17" s="40" t="s">
        <v>17</v>
      </c>
      <c r="F17" s="41"/>
      <c r="G17" s="41"/>
      <c r="H17" s="41"/>
      <c r="I17" s="41"/>
      <c r="J17" s="41"/>
      <c r="K17" s="4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43">
        <v>46054.0</v>
      </c>
      <c r="C18" s="38">
        <v>46164.0</v>
      </c>
      <c r="D18" s="39" t="s">
        <v>18</v>
      </c>
      <c r="E18" s="40" t="s">
        <v>19</v>
      </c>
      <c r="F18" s="41"/>
      <c r="G18" s="41"/>
      <c r="H18" s="41"/>
      <c r="I18" s="41"/>
      <c r="J18" s="41"/>
      <c r="K18" s="4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0" t="s">
        <v>20</v>
      </c>
      <c r="C21" s="31"/>
      <c r="D21" s="31"/>
      <c r="E21" s="31"/>
      <c r="F21" s="31"/>
      <c r="G21" s="31"/>
      <c r="H21" s="31"/>
      <c r="I21" s="31"/>
      <c r="J21" s="31"/>
      <c r="K21" s="3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3" t="s">
        <v>21</v>
      </c>
      <c r="C22" s="33" t="s">
        <v>10</v>
      </c>
      <c r="D22" s="33" t="s">
        <v>22</v>
      </c>
      <c r="E22" s="34" t="s">
        <v>23</v>
      </c>
      <c r="F22" s="35"/>
      <c r="G22" s="35"/>
      <c r="H22" s="35"/>
      <c r="I22" s="35"/>
      <c r="J22" s="35"/>
      <c r="K22" s="3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44">
        <v>1.0</v>
      </c>
      <c r="C23" s="45">
        <v>46164.0</v>
      </c>
      <c r="D23" s="40" t="s">
        <v>14</v>
      </c>
      <c r="E23" s="40" t="s">
        <v>24</v>
      </c>
      <c r="F23" s="41"/>
      <c r="G23" s="41"/>
      <c r="H23" s="41"/>
      <c r="I23" s="41"/>
      <c r="J23" s="41"/>
      <c r="K23" s="4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44">
        <v>2.0</v>
      </c>
      <c r="C24" s="45">
        <v>46164.0</v>
      </c>
      <c r="D24" s="40" t="s">
        <v>16</v>
      </c>
      <c r="E24" s="40" t="s">
        <v>24</v>
      </c>
      <c r="F24" s="41"/>
      <c r="G24" s="41"/>
      <c r="H24" s="41"/>
      <c r="I24" s="41"/>
      <c r="J24" s="41"/>
      <c r="K24" s="4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44">
        <v>3.0</v>
      </c>
      <c r="C25" s="45">
        <v>46164.0</v>
      </c>
      <c r="D25" s="40" t="s">
        <v>18</v>
      </c>
      <c r="E25" s="40" t="s">
        <v>24</v>
      </c>
      <c r="F25" s="41"/>
      <c r="G25" s="41"/>
      <c r="H25" s="41"/>
      <c r="I25" s="41"/>
      <c r="J25" s="41"/>
      <c r="K25" s="4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2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/>
      <c r="B32" s="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/>
      <c r="B33" s="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3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3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3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3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E6:K6"/>
    <mergeCell ref="E7:K7"/>
    <mergeCell ref="E8:K8"/>
    <mergeCell ref="B14:K14"/>
    <mergeCell ref="E15:K15"/>
    <mergeCell ref="B21:K21"/>
    <mergeCell ref="E22:K22"/>
  </mergeCells>
  <hyperlinks>
    <hyperlink display="Instruções" location="Capa!A1" ref="D6"/>
    <hyperlink display="EAP" location="EAP!A1" ref="D7"/>
    <hyperlink display="Paramêtros" location="Param!A1" ref="D8"/>
  </hyperlinks>
  <printOptions horizontalCentered="1" verticalCentered="1"/>
  <pageMargins bottom="0.7857142857142857" footer="0.0" header="0.0" left="0.5118110236220472" right="0.5118110236220472" top="0.7857142857142857"/>
  <pageSetup paperSize="9" orientation="landscape"/>
  <headerFooter>
    <oddHeader>&amp;L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.57"/>
    <col customWidth="1" min="2" max="2" width="6.0"/>
    <col customWidth="1" min="3" max="3" width="22.43"/>
    <col customWidth="1" min="4" max="4" width="33.86"/>
    <col customWidth="1" min="5" max="5" width="23.43"/>
    <col customWidth="1" min="6" max="7" width="16.57"/>
    <col customWidth="1" min="8" max="8" width="18.43"/>
    <col customWidth="1" min="9" max="10" width="12.0"/>
    <col customWidth="1" min="11" max="14" width="23.43"/>
    <col customWidth="1" min="15" max="15" width="14.0"/>
    <col customWidth="1" min="16" max="16" width="10.57"/>
    <col customWidth="1" min="17" max="17" width="14.57"/>
    <col customWidth="1" min="18" max="18" width="27.43"/>
    <col customWidth="1" min="19" max="26" width="9.14"/>
  </cols>
  <sheetData>
    <row r="1" ht="6.0" customHeight="1">
      <c r="A1" s="46"/>
      <c r="B1" s="47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14.25" customHeight="1">
      <c r="A2" s="46"/>
      <c r="B2" s="48"/>
      <c r="C2" s="48"/>
      <c r="D2" s="49"/>
      <c r="E2" s="50"/>
      <c r="F2" s="51" t="s">
        <v>25</v>
      </c>
      <c r="G2" s="35"/>
      <c r="H2" s="35"/>
      <c r="I2" s="36"/>
      <c r="J2" s="52"/>
      <c r="K2" s="53"/>
      <c r="L2" s="53"/>
      <c r="M2" s="53"/>
      <c r="N2" s="53"/>
      <c r="O2" s="48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34.5" customHeight="1">
      <c r="A3" s="54"/>
      <c r="B3" s="55" t="s">
        <v>26</v>
      </c>
      <c r="C3" s="55" t="s">
        <v>27</v>
      </c>
      <c r="D3" s="55" t="s">
        <v>28</v>
      </c>
      <c r="E3" s="55" t="s">
        <v>29</v>
      </c>
      <c r="F3" s="56" t="s">
        <v>30</v>
      </c>
      <c r="G3" s="56" t="s">
        <v>31</v>
      </c>
      <c r="H3" s="56" t="s">
        <v>32</v>
      </c>
      <c r="I3" s="56" t="s">
        <v>33</v>
      </c>
      <c r="J3" s="56" t="s">
        <v>34</v>
      </c>
      <c r="K3" s="55" t="s">
        <v>35</v>
      </c>
      <c r="L3" s="55" t="s">
        <v>36</v>
      </c>
      <c r="M3" s="55" t="s">
        <v>37</v>
      </c>
      <c r="N3" s="55" t="s">
        <v>38</v>
      </c>
      <c r="O3" s="55" t="s">
        <v>39</v>
      </c>
      <c r="P3" s="55" t="s">
        <v>40</v>
      </c>
      <c r="Q3" s="55" t="s">
        <v>41</v>
      </c>
      <c r="R3" s="55" t="s">
        <v>42</v>
      </c>
      <c r="S3" s="54"/>
      <c r="T3" s="54"/>
      <c r="U3" s="54"/>
      <c r="V3" s="54"/>
      <c r="W3" s="54"/>
      <c r="X3" s="54"/>
      <c r="Y3" s="54"/>
      <c r="Z3" s="54"/>
    </row>
    <row r="4" ht="14.25" customHeight="1">
      <c r="A4" s="46"/>
      <c r="B4" s="57">
        <v>46023.0</v>
      </c>
      <c r="C4" s="58" t="s">
        <v>43</v>
      </c>
      <c r="D4" s="58" t="s">
        <v>44</v>
      </c>
      <c r="E4" s="58" t="s">
        <v>45</v>
      </c>
      <c r="F4" s="58" t="s">
        <v>14</v>
      </c>
      <c r="G4" s="58" t="s">
        <v>46</v>
      </c>
      <c r="H4" s="58" t="s">
        <v>47</v>
      </c>
      <c r="I4" s="58" t="s">
        <v>48</v>
      </c>
      <c r="J4" s="58" t="s">
        <v>49</v>
      </c>
      <c r="K4" s="58" t="s">
        <v>50</v>
      </c>
      <c r="L4" s="58" t="s">
        <v>51</v>
      </c>
      <c r="M4" s="58" t="s">
        <v>52</v>
      </c>
      <c r="N4" s="58" t="s">
        <v>53</v>
      </c>
      <c r="O4" s="58" t="s">
        <v>54</v>
      </c>
      <c r="P4" s="59">
        <v>46143.0</v>
      </c>
      <c r="Q4" s="58" t="s">
        <v>55</v>
      </c>
      <c r="R4" s="58" t="s">
        <v>56</v>
      </c>
      <c r="S4" s="46"/>
      <c r="T4" s="46"/>
      <c r="U4" s="46"/>
      <c r="V4" s="46"/>
      <c r="W4" s="46"/>
      <c r="X4" s="46"/>
      <c r="Y4" s="46"/>
      <c r="Z4" s="46"/>
    </row>
    <row r="5" ht="14.25" customHeight="1">
      <c r="A5" s="46"/>
      <c r="B5" s="57">
        <v>46054.0</v>
      </c>
      <c r="C5" s="58" t="s">
        <v>57</v>
      </c>
      <c r="D5" s="58" t="s">
        <v>58</v>
      </c>
      <c r="E5" s="58" t="s">
        <v>59</v>
      </c>
      <c r="F5" s="58" t="s">
        <v>16</v>
      </c>
      <c r="G5" s="58" t="s">
        <v>14</v>
      </c>
      <c r="H5" s="58" t="s">
        <v>47</v>
      </c>
      <c r="I5" s="58" t="s">
        <v>48</v>
      </c>
      <c r="J5" s="58" t="s">
        <v>49</v>
      </c>
      <c r="K5" s="58" t="s">
        <v>60</v>
      </c>
      <c r="L5" s="58" t="s">
        <v>61</v>
      </c>
      <c r="M5" s="58" t="s">
        <v>62</v>
      </c>
      <c r="N5" s="58" t="s">
        <v>63</v>
      </c>
      <c r="O5" s="58" t="s">
        <v>54</v>
      </c>
      <c r="P5" s="59">
        <v>46143.0</v>
      </c>
      <c r="Q5" s="58" t="s">
        <v>55</v>
      </c>
      <c r="R5" s="58" t="s">
        <v>64</v>
      </c>
      <c r="S5" s="46"/>
      <c r="T5" s="46"/>
      <c r="U5" s="46"/>
      <c r="V5" s="46"/>
      <c r="W5" s="46"/>
      <c r="X5" s="46"/>
      <c r="Y5" s="46"/>
      <c r="Z5" s="46"/>
    </row>
    <row r="6" ht="14.25" customHeight="1">
      <c r="A6" s="46"/>
      <c r="B6" s="57">
        <v>46082.0</v>
      </c>
      <c r="C6" s="58" t="s">
        <v>65</v>
      </c>
      <c r="D6" s="58" t="s">
        <v>66</v>
      </c>
      <c r="E6" s="58" t="s">
        <v>67</v>
      </c>
      <c r="F6" s="58" t="s">
        <v>16</v>
      </c>
      <c r="G6" s="58" t="s">
        <v>14</v>
      </c>
      <c r="H6" s="58" t="s">
        <v>47</v>
      </c>
      <c r="I6" s="58" t="s">
        <v>48</v>
      </c>
      <c r="J6" s="58" t="s">
        <v>49</v>
      </c>
      <c r="K6" s="58" t="s">
        <v>68</v>
      </c>
      <c r="L6" s="58" t="s">
        <v>69</v>
      </c>
      <c r="M6" s="58" t="s">
        <v>70</v>
      </c>
      <c r="N6" s="58" t="s">
        <v>71</v>
      </c>
      <c r="O6" s="58" t="s">
        <v>54</v>
      </c>
      <c r="P6" s="59">
        <v>46143.0</v>
      </c>
      <c r="Q6" s="58" t="s">
        <v>55</v>
      </c>
      <c r="R6" s="58" t="s">
        <v>72</v>
      </c>
      <c r="S6" s="46"/>
      <c r="T6" s="46"/>
      <c r="U6" s="46"/>
      <c r="V6" s="46"/>
      <c r="W6" s="46"/>
      <c r="X6" s="46"/>
      <c r="Y6" s="46"/>
      <c r="Z6" s="46"/>
    </row>
    <row r="7" ht="14.25" customHeight="1">
      <c r="A7" s="46"/>
      <c r="B7" s="57">
        <v>46113.0</v>
      </c>
      <c r="C7" s="58" t="s">
        <v>73</v>
      </c>
      <c r="D7" s="58" t="s">
        <v>74</v>
      </c>
      <c r="E7" s="58" t="s">
        <v>75</v>
      </c>
      <c r="F7" s="58" t="s">
        <v>14</v>
      </c>
      <c r="G7" s="58" t="s">
        <v>46</v>
      </c>
      <c r="H7" s="58" t="s">
        <v>47</v>
      </c>
      <c r="I7" s="58" t="s">
        <v>48</v>
      </c>
      <c r="J7" s="58" t="s">
        <v>49</v>
      </c>
      <c r="K7" s="58" t="s">
        <v>76</v>
      </c>
      <c r="L7" s="58" t="s">
        <v>77</v>
      </c>
      <c r="M7" s="58" t="s">
        <v>78</v>
      </c>
      <c r="N7" s="58" t="s">
        <v>43</v>
      </c>
      <c r="O7" s="58" t="s">
        <v>54</v>
      </c>
      <c r="P7" s="59">
        <v>46143.0</v>
      </c>
      <c r="Q7" s="58" t="s">
        <v>55</v>
      </c>
      <c r="R7" s="58" t="s">
        <v>79</v>
      </c>
      <c r="S7" s="46"/>
      <c r="T7" s="46"/>
      <c r="U7" s="46"/>
      <c r="V7" s="46"/>
      <c r="W7" s="46"/>
      <c r="X7" s="46"/>
      <c r="Y7" s="46"/>
      <c r="Z7" s="46"/>
    </row>
    <row r="8" ht="14.25" customHeight="1">
      <c r="A8" s="46"/>
      <c r="B8" s="57">
        <v>46143.0</v>
      </c>
      <c r="C8" s="58" t="s">
        <v>80</v>
      </c>
      <c r="D8" s="58" t="s">
        <v>81</v>
      </c>
      <c r="E8" s="58" t="s">
        <v>82</v>
      </c>
      <c r="F8" s="58" t="s">
        <v>18</v>
      </c>
      <c r="G8" s="58" t="s">
        <v>14</v>
      </c>
      <c r="H8" s="58" t="s">
        <v>47</v>
      </c>
      <c r="I8" s="58" t="s">
        <v>48</v>
      </c>
      <c r="J8" s="58" t="s">
        <v>49</v>
      </c>
      <c r="K8" s="58" t="s">
        <v>83</v>
      </c>
      <c r="L8" s="58" t="s">
        <v>84</v>
      </c>
      <c r="M8" s="58" t="s">
        <v>85</v>
      </c>
      <c r="N8" s="58" t="s">
        <v>86</v>
      </c>
      <c r="O8" s="58" t="s">
        <v>54</v>
      </c>
      <c r="P8" s="59">
        <v>46143.0</v>
      </c>
      <c r="Q8" s="58" t="s">
        <v>55</v>
      </c>
      <c r="R8" s="58" t="s">
        <v>87</v>
      </c>
      <c r="S8" s="46"/>
      <c r="T8" s="46"/>
      <c r="U8" s="46"/>
      <c r="V8" s="46"/>
      <c r="W8" s="46"/>
      <c r="X8" s="46"/>
      <c r="Y8" s="46"/>
      <c r="Z8" s="46"/>
    </row>
    <row r="9" ht="14.25" customHeight="1">
      <c r="A9" s="46"/>
      <c r="B9" s="57">
        <v>46174.0</v>
      </c>
      <c r="C9" s="58" t="s">
        <v>88</v>
      </c>
      <c r="D9" s="58" t="s">
        <v>89</v>
      </c>
      <c r="E9" s="58" t="s">
        <v>90</v>
      </c>
      <c r="F9" s="58" t="s">
        <v>16</v>
      </c>
      <c r="G9" s="58" t="s">
        <v>14</v>
      </c>
      <c r="H9" s="58" t="s">
        <v>47</v>
      </c>
      <c r="I9" s="58" t="s">
        <v>48</v>
      </c>
      <c r="J9" s="58" t="s">
        <v>49</v>
      </c>
      <c r="K9" s="58" t="s">
        <v>91</v>
      </c>
      <c r="L9" s="58" t="s">
        <v>92</v>
      </c>
      <c r="M9" s="58" t="s">
        <v>93</v>
      </c>
      <c r="N9" s="58" t="s">
        <v>94</v>
      </c>
      <c r="O9" s="58" t="s">
        <v>54</v>
      </c>
      <c r="P9" s="59">
        <v>46143.0</v>
      </c>
      <c r="Q9" s="58" t="s">
        <v>55</v>
      </c>
      <c r="R9" s="58" t="s">
        <v>95</v>
      </c>
      <c r="S9" s="46"/>
      <c r="T9" s="46"/>
      <c r="U9" s="46"/>
      <c r="V9" s="46"/>
      <c r="W9" s="46"/>
      <c r="X9" s="46"/>
      <c r="Y9" s="46"/>
      <c r="Z9" s="46"/>
    </row>
    <row r="10" ht="14.25" customHeight="1">
      <c r="A10" s="46"/>
      <c r="B10" s="57">
        <v>46024.0</v>
      </c>
      <c r="C10" s="58" t="s">
        <v>96</v>
      </c>
      <c r="D10" s="58" t="s">
        <v>97</v>
      </c>
      <c r="E10" s="58" t="s">
        <v>98</v>
      </c>
      <c r="F10" s="58" t="s">
        <v>99</v>
      </c>
      <c r="G10" s="58" t="s">
        <v>14</v>
      </c>
      <c r="H10" s="58" t="s">
        <v>100</v>
      </c>
      <c r="I10" s="58" t="s">
        <v>47</v>
      </c>
      <c r="J10" s="58" t="s">
        <v>49</v>
      </c>
      <c r="K10" s="58" t="s">
        <v>101</v>
      </c>
      <c r="L10" s="58" t="s">
        <v>102</v>
      </c>
      <c r="M10" s="58" t="s">
        <v>103</v>
      </c>
      <c r="N10" s="58" t="s">
        <v>96</v>
      </c>
      <c r="O10" s="58" t="s">
        <v>54</v>
      </c>
      <c r="P10" s="59">
        <v>46174.0</v>
      </c>
      <c r="Q10" s="58" t="s">
        <v>55</v>
      </c>
      <c r="R10" s="58" t="s">
        <v>104</v>
      </c>
      <c r="S10" s="46"/>
      <c r="T10" s="46"/>
      <c r="U10" s="46"/>
      <c r="V10" s="46"/>
      <c r="W10" s="46"/>
      <c r="X10" s="46"/>
      <c r="Y10" s="46"/>
      <c r="Z10" s="46"/>
    </row>
    <row r="11" ht="14.25" customHeight="1">
      <c r="A11" s="46"/>
      <c r="B11" s="57">
        <v>46055.0</v>
      </c>
      <c r="C11" s="58" t="s">
        <v>105</v>
      </c>
      <c r="D11" s="58" t="s">
        <v>106</v>
      </c>
      <c r="E11" s="58" t="s">
        <v>107</v>
      </c>
      <c r="F11" s="58" t="s">
        <v>100</v>
      </c>
      <c r="G11" s="58" t="s">
        <v>14</v>
      </c>
      <c r="H11" s="58" t="s">
        <v>99</v>
      </c>
      <c r="I11" s="58" t="s">
        <v>47</v>
      </c>
      <c r="J11" s="58" t="s">
        <v>49</v>
      </c>
      <c r="K11" s="58" t="s">
        <v>108</v>
      </c>
      <c r="L11" s="58" t="s">
        <v>109</v>
      </c>
      <c r="M11" s="58" t="s">
        <v>110</v>
      </c>
      <c r="N11" s="58" t="s">
        <v>111</v>
      </c>
      <c r="O11" s="58" t="s">
        <v>54</v>
      </c>
      <c r="P11" s="59">
        <v>46174.0</v>
      </c>
      <c r="Q11" s="58" t="s">
        <v>55</v>
      </c>
      <c r="R11" s="58" t="s">
        <v>112</v>
      </c>
      <c r="S11" s="46"/>
      <c r="T11" s="46"/>
      <c r="U11" s="46"/>
      <c r="V11" s="46"/>
      <c r="W11" s="46"/>
      <c r="X11" s="46"/>
      <c r="Y11" s="46"/>
      <c r="Z11" s="46"/>
    </row>
    <row r="12" ht="14.25" customHeight="1">
      <c r="A12" s="46"/>
      <c r="B12" s="57">
        <v>46083.0</v>
      </c>
      <c r="C12" s="58" t="s">
        <v>113</v>
      </c>
      <c r="D12" s="58" t="s">
        <v>114</v>
      </c>
      <c r="E12" s="58" t="s">
        <v>115</v>
      </c>
      <c r="F12" s="58" t="s">
        <v>99</v>
      </c>
      <c r="G12" s="58" t="s">
        <v>14</v>
      </c>
      <c r="H12" s="58" t="s">
        <v>16</v>
      </c>
      <c r="I12" s="58" t="s">
        <v>47</v>
      </c>
      <c r="J12" s="58" t="s">
        <v>49</v>
      </c>
      <c r="K12" s="58" t="s">
        <v>116</v>
      </c>
      <c r="L12" s="58" t="s">
        <v>117</v>
      </c>
      <c r="M12" s="58" t="s">
        <v>118</v>
      </c>
      <c r="N12" s="58" t="s">
        <v>119</v>
      </c>
      <c r="O12" s="58" t="s">
        <v>54</v>
      </c>
      <c r="P12" s="59">
        <v>46174.0</v>
      </c>
      <c r="Q12" s="58" t="s">
        <v>55</v>
      </c>
      <c r="R12" s="58" t="s">
        <v>120</v>
      </c>
      <c r="S12" s="46"/>
      <c r="T12" s="46"/>
      <c r="U12" s="46"/>
      <c r="V12" s="46"/>
      <c r="W12" s="46"/>
      <c r="X12" s="46"/>
      <c r="Y12" s="46"/>
      <c r="Z12" s="46"/>
    </row>
    <row r="13" ht="14.25" customHeight="1">
      <c r="A13" s="46"/>
      <c r="B13" s="57">
        <v>46114.0</v>
      </c>
      <c r="C13" s="58" t="s">
        <v>121</v>
      </c>
      <c r="D13" s="58" t="s">
        <v>122</v>
      </c>
      <c r="E13" s="58" t="s">
        <v>123</v>
      </c>
      <c r="F13" s="58" t="s">
        <v>100</v>
      </c>
      <c r="G13" s="58" t="s">
        <v>14</v>
      </c>
      <c r="H13" s="58" t="s">
        <v>16</v>
      </c>
      <c r="I13" s="58" t="s">
        <v>47</v>
      </c>
      <c r="J13" s="58" t="s">
        <v>49</v>
      </c>
      <c r="K13" s="58" t="s">
        <v>124</v>
      </c>
      <c r="L13" s="58" t="s">
        <v>125</v>
      </c>
      <c r="M13" s="58" t="s">
        <v>118</v>
      </c>
      <c r="N13" s="58" t="s">
        <v>119</v>
      </c>
      <c r="O13" s="58" t="s">
        <v>54</v>
      </c>
      <c r="P13" s="59">
        <v>46174.0</v>
      </c>
      <c r="Q13" s="58" t="s">
        <v>55</v>
      </c>
      <c r="R13" s="58" t="s">
        <v>126</v>
      </c>
      <c r="S13" s="46"/>
      <c r="T13" s="46"/>
      <c r="U13" s="46"/>
      <c r="V13" s="46"/>
      <c r="W13" s="46"/>
      <c r="X13" s="46"/>
      <c r="Y13" s="46"/>
      <c r="Z13" s="46"/>
    </row>
    <row r="14" ht="14.25" customHeight="1">
      <c r="A14" s="46"/>
      <c r="B14" s="57">
        <v>46144.0</v>
      </c>
      <c r="C14" s="58" t="s">
        <v>127</v>
      </c>
      <c r="D14" s="58" t="s">
        <v>128</v>
      </c>
      <c r="E14" s="58" t="s">
        <v>129</v>
      </c>
      <c r="F14" s="58" t="s">
        <v>99</v>
      </c>
      <c r="G14" s="58" t="s">
        <v>14</v>
      </c>
      <c r="H14" s="58" t="s">
        <v>100</v>
      </c>
      <c r="I14" s="58" t="s">
        <v>47</v>
      </c>
      <c r="J14" s="58" t="s">
        <v>49</v>
      </c>
      <c r="K14" s="58" t="s">
        <v>130</v>
      </c>
      <c r="L14" s="58" t="s">
        <v>131</v>
      </c>
      <c r="M14" s="58" t="s">
        <v>132</v>
      </c>
      <c r="N14" s="58" t="s">
        <v>133</v>
      </c>
      <c r="O14" s="58" t="s">
        <v>54</v>
      </c>
      <c r="P14" s="59">
        <v>46174.0</v>
      </c>
      <c r="Q14" s="58" t="s">
        <v>55</v>
      </c>
      <c r="R14" s="58" t="s">
        <v>134</v>
      </c>
      <c r="S14" s="46"/>
      <c r="T14" s="46"/>
      <c r="U14" s="46"/>
      <c r="V14" s="46"/>
      <c r="W14" s="46"/>
      <c r="X14" s="46"/>
      <c r="Y14" s="46"/>
      <c r="Z14" s="46"/>
    </row>
    <row r="15" ht="14.25" customHeight="1">
      <c r="A15" s="46"/>
      <c r="B15" s="57">
        <v>46025.0</v>
      </c>
      <c r="C15" s="58" t="s">
        <v>135</v>
      </c>
      <c r="D15" s="58" t="s">
        <v>136</v>
      </c>
      <c r="E15" s="58" t="s">
        <v>137</v>
      </c>
      <c r="F15" s="58" t="s">
        <v>100</v>
      </c>
      <c r="G15" s="58" t="s">
        <v>14</v>
      </c>
      <c r="H15" s="58" t="s">
        <v>47</v>
      </c>
      <c r="I15" s="58" t="s">
        <v>48</v>
      </c>
      <c r="J15" s="58" t="s">
        <v>49</v>
      </c>
      <c r="K15" s="58" t="s">
        <v>138</v>
      </c>
      <c r="L15" s="58" t="s">
        <v>139</v>
      </c>
      <c r="M15" s="58" t="s">
        <v>140</v>
      </c>
      <c r="N15" s="58" t="s">
        <v>141</v>
      </c>
      <c r="O15" s="58" t="s">
        <v>54</v>
      </c>
      <c r="P15" s="59">
        <v>46204.0</v>
      </c>
      <c r="Q15" s="58" t="s">
        <v>55</v>
      </c>
      <c r="R15" s="58" t="s">
        <v>142</v>
      </c>
      <c r="S15" s="46"/>
      <c r="T15" s="46"/>
      <c r="U15" s="46"/>
      <c r="V15" s="46"/>
      <c r="W15" s="46"/>
      <c r="X15" s="46"/>
      <c r="Y15" s="46"/>
      <c r="Z15" s="46"/>
    </row>
    <row r="16" ht="14.25" customHeight="1">
      <c r="A16" s="46"/>
      <c r="B16" s="57">
        <v>46056.0</v>
      </c>
      <c r="C16" s="58" t="s">
        <v>143</v>
      </c>
      <c r="D16" s="58" t="s">
        <v>144</v>
      </c>
      <c r="E16" s="58" t="s">
        <v>145</v>
      </c>
      <c r="F16" s="58" t="s">
        <v>18</v>
      </c>
      <c r="G16" s="58" t="s">
        <v>14</v>
      </c>
      <c r="H16" s="58" t="s">
        <v>16</v>
      </c>
      <c r="I16" s="58" t="s">
        <v>47</v>
      </c>
      <c r="J16" s="58" t="s">
        <v>49</v>
      </c>
      <c r="K16" s="58" t="s">
        <v>146</v>
      </c>
      <c r="L16" s="58" t="s">
        <v>147</v>
      </c>
      <c r="M16" s="58" t="s">
        <v>70</v>
      </c>
      <c r="N16" s="58" t="s">
        <v>148</v>
      </c>
      <c r="O16" s="58" t="s">
        <v>54</v>
      </c>
      <c r="P16" s="59">
        <v>46224.0</v>
      </c>
      <c r="Q16" s="58" t="s">
        <v>55</v>
      </c>
      <c r="R16" s="58" t="s">
        <v>149</v>
      </c>
      <c r="S16" s="46"/>
      <c r="T16" s="46"/>
      <c r="U16" s="46"/>
      <c r="V16" s="46"/>
      <c r="W16" s="46"/>
      <c r="X16" s="46"/>
      <c r="Y16" s="46"/>
      <c r="Z16" s="46"/>
    </row>
    <row r="17" ht="14.25" customHeight="1">
      <c r="A17" s="46"/>
      <c r="B17" s="57">
        <v>46026.0</v>
      </c>
      <c r="C17" s="58" t="s">
        <v>150</v>
      </c>
      <c r="D17" s="58" t="s">
        <v>151</v>
      </c>
      <c r="E17" s="58" t="s">
        <v>152</v>
      </c>
      <c r="F17" s="58" t="s">
        <v>14</v>
      </c>
      <c r="G17" s="58" t="s">
        <v>46</v>
      </c>
      <c r="H17" s="58" t="s">
        <v>47</v>
      </c>
      <c r="I17" s="58" t="s">
        <v>48</v>
      </c>
      <c r="J17" s="58" t="s">
        <v>49</v>
      </c>
      <c r="K17" s="58" t="s">
        <v>153</v>
      </c>
      <c r="L17" s="58" t="s">
        <v>154</v>
      </c>
      <c r="M17" s="58" t="s">
        <v>155</v>
      </c>
      <c r="N17" s="58" t="s">
        <v>156</v>
      </c>
      <c r="O17" s="58" t="s">
        <v>54</v>
      </c>
      <c r="P17" s="59">
        <v>46224.0</v>
      </c>
      <c r="Q17" s="58" t="s">
        <v>55</v>
      </c>
      <c r="R17" s="58" t="s">
        <v>157</v>
      </c>
      <c r="S17" s="46"/>
      <c r="T17" s="46"/>
      <c r="U17" s="46"/>
      <c r="V17" s="46"/>
      <c r="W17" s="46"/>
      <c r="X17" s="46"/>
      <c r="Y17" s="46"/>
      <c r="Z17" s="46"/>
    </row>
    <row r="18" ht="14.25" customHeight="1">
      <c r="A18" s="46"/>
      <c r="B18" s="60"/>
      <c r="C18" s="61"/>
      <c r="D18" s="61"/>
      <c r="E18" s="61"/>
      <c r="F18" s="62"/>
      <c r="G18" s="62"/>
      <c r="H18" s="62"/>
      <c r="I18" s="63"/>
      <c r="J18" s="63"/>
      <c r="K18" s="61"/>
      <c r="L18" s="61"/>
      <c r="M18" s="61"/>
      <c r="N18" s="61"/>
      <c r="O18" s="61"/>
      <c r="P18" s="64"/>
      <c r="Q18" s="62"/>
      <c r="R18" s="61"/>
      <c r="S18" s="46"/>
      <c r="T18" s="46"/>
      <c r="U18" s="46"/>
      <c r="V18" s="46"/>
      <c r="W18" s="46"/>
      <c r="X18" s="46"/>
      <c r="Y18" s="46"/>
      <c r="Z18" s="46"/>
    </row>
    <row r="19" ht="14.25" customHeight="1">
      <c r="A19" s="46"/>
      <c r="B19" s="60"/>
      <c r="C19" s="61"/>
      <c r="D19" s="61"/>
      <c r="E19" s="61"/>
      <c r="F19" s="62"/>
      <c r="G19" s="62"/>
      <c r="H19" s="62"/>
      <c r="I19" s="63"/>
      <c r="J19" s="63"/>
      <c r="K19" s="61"/>
      <c r="L19" s="61"/>
      <c r="M19" s="61"/>
      <c r="N19" s="61"/>
      <c r="O19" s="61"/>
      <c r="P19" s="64"/>
      <c r="Q19" s="62"/>
      <c r="R19" s="61"/>
      <c r="S19" s="46"/>
      <c r="T19" s="46"/>
      <c r="U19" s="46"/>
      <c r="V19" s="46"/>
      <c r="W19" s="46"/>
      <c r="X19" s="46"/>
      <c r="Y19" s="46"/>
      <c r="Z19" s="46"/>
    </row>
    <row r="20" ht="14.25" customHeight="1">
      <c r="A20" s="46"/>
      <c r="B20" s="60"/>
      <c r="C20" s="61"/>
      <c r="D20" s="61"/>
      <c r="E20" s="61"/>
      <c r="F20" s="62"/>
      <c r="G20" s="62"/>
      <c r="H20" s="62"/>
      <c r="I20" s="62"/>
      <c r="J20" s="63"/>
      <c r="K20" s="61"/>
      <c r="L20" s="61"/>
      <c r="M20" s="61"/>
      <c r="N20" s="61"/>
      <c r="O20" s="61"/>
      <c r="P20" s="64"/>
      <c r="Q20" s="62"/>
      <c r="R20" s="61"/>
      <c r="S20" s="46"/>
      <c r="T20" s="46"/>
      <c r="U20" s="46"/>
      <c r="V20" s="46"/>
      <c r="W20" s="46"/>
      <c r="X20" s="46"/>
      <c r="Y20" s="46"/>
      <c r="Z20" s="46"/>
    </row>
    <row r="21" ht="14.25" customHeight="1">
      <c r="A21" s="46"/>
      <c r="B21" s="60"/>
      <c r="C21" s="61"/>
      <c r="D21" s="61"/>
      <c r="E21" s="61"/>
      <c r="F21" s="62"/>
      <c r="G21" s="62"/>
      <c r="H21" s="62"/>
      <c r="I21" s="62"/>
      <c r="J21" s="63"/>
      <c r="K21" s="61"/>
      <c r="L21" s="61"/>
      <c r="M21" s="61"/>
      <c r="N21" s="61"/>
      <c r="O21" s="61"/>
      <c r="P21" s="64"/>
      <c r="Q21" s="62"/>
      <c r="R21" s="61"/>
      <c r="S21" s="46"/>
      <c r="T21" s="46"/>
      <c r="U21" s="46"/>
      <c r="V21" s="46"/>
      <c r="W21" s="46"/>
      <c r="X21" s="46"/>
      <c r="Y21" s="46"/>
      <c r="Z21" s="46"/>
    </row>
    <row r="22" ht="14.25" customHeight="1">
      <c r="A22" s="46"/>
      <c r="B22" s="60"/>
      <c r="C22" s="61"/>
      <c r="D22" s="61"/>
      <c r="E22" s="61"/>
      <c r="F22" s="62"/>
      <c r="G22" s="62"/>
      <c r="H22" s="62"/>
      <c r="I22" s="62"/>
      <c r="J22" s="63"/>
      <c r="K22" s="61"/>
      <c r="L22" s="61"/>
      <c r="M22" s="61"/>
      <c r="N22" s="61"/>
      <c r="O22" s="61"/>
      <c r="P22" s="64"/>
      <c r="Q22" s="62"/>
      <c r="R22" s="61"/>
      <c r="S22" s="46"/>
      <c r="T22" s="46"/>
      <c r="U22" s="46"/>
      <c r="V22" s="46"/>
      <c r="W22" s="46"/>
      <c r="X22" s="46"/>
      <c r="Y22" s="46"/>
      <c r="Z22" s="46"/>
    </row>
    <row r="23" ht="14.25" customHeight="1">
      <c r="A23" s="46"/>
      <c r="B23" s="60"/>
      <c r="C23" s="61"/>
      <c r="D23" s="61"/>
      <c r="E23" s="61"/>
      <c r="F23" s="62"/>
      <c r="G23" s="62"/>
      <c r="H23" s="62"/>
      <c r="I23" s="62"/>
      <c r="J23" s="63"/>
      <c r="K23" s="61"/>
      <c r="L23" s="61"/>
      <c r="M23" s="61"/>
      <c r="N23" s="61"/>
      <c r="O23" s="61"/>
      <c r="P23" s="64"/>
      <c r="Q23" s="62"/>
      <c r="R23" s="61"/>
      <c r="S23" s="46"/>
      <c r="T23" s="46"/>
      <c r="U23" s="46"/>
      <c r="V23" s="46"/>
      <c r="W23" s="46"/>
      <c r="X23" s="46"/>
      <c r="Y23" s="46"/>
      <c r="Z23" s="46"/>
    </row>
    <row r="24" ht="14.25" customHeight="1">
      <c r="A24" s="46"/>
      <c r="B24" s="60"/>
      <c r="C24" s="61"/>
      <c r="D24" s="61"/>
      <c r="E24" s="61"/>
      <c r="F24" s="62"/>
      <c r="G24" s="62"/>
      <c r="H24" s="62"/>
      <c r="I24" s="62"/>
      <c r="J24" s="63"/>
      <c r="K24" s="61"/>
      <c r="L24" s="61"/>
      <c r="M24" s="61"/>
      <c r="N24" s="61"/>
      <c r="O24" s="61"/>
      <c r="P24" s="64"/>
      <c r="Q24" s="62"/>
      <c r="R24" s="61"/>
      <c r="S24" s="46"/>
      <c r="T24" s="46"/>
      <c r="U24" s="46"/>
      <c r="V24" s="46"/>
      <c r="W24" s="46"/>
      <c r="X24" s="46"/>
      <c r="Y24" s="46"/>
      <c r="Z24" s="46"/>
    </row>
    <row r="25" ht="14.25" customHeight="1">
      <c r="A25" s="46"/>
      <c r="B25" s="47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4.25" customHeight="1">
      <c r="A26" s="46"/>
      <c r="B26" s="47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4.25" customHeight="1">
      <c r="A27" s="46"/>
      <c r="B27" s="47"/>
      <c r="C27" s="46"/>
      <c r="D27" s="46"/>
      <c r="E27" s="46"/>
      <c r="F27" s="46"/>
      <c r="G27" s="46"/>
      <c r="H27" s="46"/>
      <c r="I27" s="54"/>
      <c r="J27" s="54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4.25" customHeight="1">
      <c r="A28" s="46"/>
      <c r="B28" s="47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4.25" customHeight="1">
      <c r="A29" s="46"/>
      <c r="B29" s="47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4.25" customHeight="1">
      <c r="A30" s="46"/>
      <c r="B30" s="47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4.25" customHeight="1">
      <c r="A31" s="46"/>
      <c r="B31" s="47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4.25" customHeight="1">
      <c r="A32" s="46"/>
      <c r="B32" s="47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4.25" customHeight="1">
      <c r="A33" s="46"/>
      <c r="B33" s="47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4.25" customHeight="1">
      <c r="A34" s="46"/>
      <c r="B34" s="47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4.25" customHeight="1">
      <c r="A35" s="46"/>
      <c r="B35" s="47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4.25" customHeight="1">
      <c r="A36" s="46"/>
      <c r="B36" s="47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4.25" customHeight="1">
      <c r="A37" s="46"/>
      <c r="B37" s="47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4.25" customHeight="1">
      <c r="A38" s="46"/>
      <c r="B38" s="47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4.25" customHeight="1">
      <c r="A39" s="46"/>
      <c r="B39" s="47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4.25" customHeight="1">
      <c r="A40" s="46"/>
      <c r="B40" s="47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4.25" customHeight="1">
      <c r="A41" s="46"/>
      <c r="B41" s="47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4.25" customHeight="1">
      <c r="A42" s="46"/>
      <c r="B42" s="47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4.25" customHeight="1">
      <c r="A43" s="46"/>
      <c r="B43" s="47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4.25" customHeight="1">
      <c r="A44" s="46"/>
      <c r="B44" s="47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4.25" customHeight="1">
      <c r="A45" s="46"/>
      <c r="B45" s="47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4.25" customHeight="1">
      <c r="A46" s="46"/>
      <c r="B46" s="47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4.25" customHeight="1">
      <c r="A47" s="46"/>
      <c r="B47" s="47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4.25" customHeight="1">
      <c r="A48" s="46"/>
      <c r="B48" s="47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4.25" customHeight="1">
      <c r="A49" s="46"/>
      <c r="B49" s="47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4.25" customHeight="1">
      <c r="A50" s="46"/>
      <c r="B50" s="47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4.25" customHeight="1">
      <c r="A51" s="46"/>
      <c r="B51" s="47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4.25" customHeight="1">
      <c r="A52" s="46"/>
      <c r="B52" s="47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4.25" customHeight="1">
      <c r="A53" s="46"/>
      <c r="B53" s="47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4.25" customHeight="1">
      <c r="A54" s="46"/>
      <c r="B54" s="47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4.25" customHeight="1">
      <c r="A55" s="46"/>
      <c r="B55" s="47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4.25" customHeight="1">
      <c r="A56" s="46"/>
      <c r="B56" s="47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4.25" customHeight="1">
      <c r="A57" s="46"/>
      <c r="B57" s="47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4.25" customHeight="1">
      <c r="A58" s="46"/>
      <c r="B58" s="47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4.25" customHeight="1">
      <c r="A59" s="46"/>
      <c r="B59" s="47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4.25" customHeight="1">
      <c r="A60" s="46"/>
      <c r="B60" s="47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4.25" customHeight="1">
      <c r="A61" s="46"/>
      <c r="B61" s="47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4.25" customHeight="1">
      <c r="A62" s="46"/>
      <c r="B62" s="47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4.25" customHeight="1">
      <c r="A63" s="46"/>
      <c r="B63" s="47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4.25" customHeight="1">
      <c r="A64" s="46"/>
      <c r="B64" s="47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4.25" customHeight="1">
      <c r="A65" s="46"/>
      <c r="B65" s="47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4.25" customHeight="1">
      <c r="A66" s="46"/>
      <c r="B66" s="47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4.25" customHeight="1">
      <c r="A67" s="46"/>
      <c r="B67" s="47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4.25" customHeight="1">
      <c r="A68" s="46"/>
      <c r="B68" s="47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4.25" customHeight="1">
      <c r="A69" s="46"/>
      <c r="B69" s="47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4.25" customHeight="1">
      <c r="A70" s="46"/>
      <c r="B70" s="47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4.25" customHeight="1">
      <c r="A71" s="46"/>
      <c r="B71" s="47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4.25" customHeight="1">
      <c r="A72" s="46"/>
      <c r="B72" s="47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4.25" customHeight="1">
      <c r="A73" s="46"/>
      <c r="B73" s="47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4.25" customHeight="1">
      <c r="A74" s="46"/>
      <c r="B74" s="47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4.25" customHeight="1">
      <c r="A75" s="46"/>
      <c r="B75" s="47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4.25" customHeight="1">
      <c r="A76" s="46"/>
      <c r="B76" s="47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4.25" customHeight="1">
      <c r="A77" s="46"/>
      <c r="B77" s="47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4.25" customHeight="1">
      <c r="A78" s="46"/>
      <c r="B78" s="47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4.25" customHeight="1">
      <c r="A79" s="46"/>
      <c r="B79" s="47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4.25" customHeight="1">
      <c r="A80" s="46"/>
      <c r="B80" s="47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4.25" customHeight="1">
      <c r="A81" s="46"/>
      <c r="B81" s="47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4.25" customHeight="1">
      <c r="A82" s="46"/>
      <c r="B82" s="47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4.25" customHeight="1">
      <c r="A83" s="46"/>
      <c r="B83" s="47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4.25" customHeight="1">
      <c r="A84" s="46"/>
      <c r="B84" s="47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4.25" customHeight="1">
      <c r="A85" s="46"/>
      <c r="B85" s="47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4.25" customHeight="1">
      <c r="A86" s="46"/>
      <c r="B86" s="47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4.25" customHeight="1">
      <c r="A87" s="46"/>
      <c r="B87" s="47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4.25" customHeight="1">
      <c r="A88" s="46"/>
      <c r="B88" s="47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4.25" customHeight="1">
      <c r="A89" s="46"/>
      <c r="B89" s="47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4.25" customHeight="1">
      <c r="A90" s="46"/>
      <c r="B90" s="47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4.25" customHeight="1">
      <c r="A91" s="46"/>
      <c r="B91" s="47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4.25" customHeight="1">
      <c r="A92" s="46"/>
      <c r="B92" s="47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4.25" customHeight="1">
      <c r="A93" s="46"/>
      <c r="B93" s="47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4.25" customHeight="1">
      <c r="A94" s="46"/>
      <c r="B94" s="47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4.25" customHeight="1">
      <c r="A95" s="46"/>
      <c r="B95" s="47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4.25" customHeight="1">
      <c r="A96" s="46"/>
      <c r="B96" s="47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4.25" customHeight="1">
      <c r="A97" s="46"/>
      <c r="B97" s="47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4.25" customHeight="1">
      <c r="A98" s="46"/>
      <c r="B98" s="47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4.25" customHeight="1">
      <c r="A99" s="46"/>
      <c r="B99" s="47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4.25" customHeight="1">
      <c r="A100" s="46"/>
      <c r="B100" s="47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4.25" customHeight="1">
      <c r="A101" s="46"/>
      <c r="B101" s="47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4.25" customHeight="1">
      <c r="A102" s="46"/>
      <c r="B102" s="47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4.25" customHeight="1">
      <c r="A103" s="46"/>
      <c r="B103" s="47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4.25" customHeight="1">
      <c r="A104" s="46"/>
      <c r="B104" s="47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4.25" customHeight="1">
      <c r="A105" s="46"/>
      <c r="B105" s="47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4.25" customHeight="1">
      <c r="A106" s="46"/>
      <c r="B106" s="47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4.25" customHeight="1">
      <c r="A107" s="46"/>
      <c r="B107" s="47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4.25" customHeight="1">
      <c r="A108" s="46"/>
      <c r="B108" s="47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4.25" customHeight="1">
      <c r="A109" s="46"/>
      <c r="B109" s="47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4.25" customHeight="1">
      <c r="A110" s="46"/>
      <c r="B110" s="47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4.25" customHeight="1">
      <c r="A111" s="46"/>
      <c r="B111" s="47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4.25" customHeight="1">
      <c r="A112" s="46"/>
      <c r="B112" s="47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4.25" customHeight="1">
      <c r="A113" s="46"/>
      <c r="B113" s="47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4.25" customHeight="1">
      <c r="A114" s="46"/>
      <c r="B114" s="47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4.25" customHeight="1">
      <c r="A115" s="46"/>
      <c r="B115" s="47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4.25" customHeight="1">
      <c r="A116" s="46"/>
      <c r="B116" s="47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4.25" customHeight="1">
      <c r="A117" s="46"/>
      <c r="B117" s="47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4.25" customHeight="1">
      <c r="A118" s="46"/>
      <c r="B118" s="47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4.25" customHeight="1">
      <c r="A119" s="46"/>
      <c r="B119" s="47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4.25" customHeight="1">
      <c r="A120" s="46"/>
      <c r="B120" s="47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4.25" customHeight="1">
      <c r="A121" s="46"/>
      <c r="B121" s="47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4.25" customHeight="1">
      <c r="A122" s="46"/>
      <c r="B122" s="47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4.25" customHeight="1">
      <c r="A123" s="46"/>
      <c r="B123" s="47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4.25" customHeight="1">
      <c r="A124" s="46"/>
      <c r="B124" s="47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4.25" customHeight="1">
      <c r="A125" s="46"/>
      <c r="B125" s="47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4.25" customHeight="1">
      <c r="A126" s="46"/>
      <c r="B126" s="47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4.25" customHeight="1">
      <c r="A127" s="46"/>
      <c r="B127" s="47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4.25" customHeight="1">
      <c r="A128" s="46"/>
      <c r="B128" s="47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4.25" customHeight="1">
      <c r="A129" s="46"/>
      <c r="B129" s="47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4.25" customHeight="1">
      <c r="A130" s="46"/>
      <c r="B130" s="47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4.25" customHeight="1">
      <c r="A131" s="46"/>
      <c r="B131" s="47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4.25" customHeight="1">
      <c r="A132" s="46"/>
      <c r="B132" s="47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4.25" customHeight="1">
      <c r="A133" s="46"/>
      <c r="B133" s="47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4.25" customHeight="1">
      <c r="A134" s="46"/>
      <c r="B134" s="47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4.25" customHeight="1">
      <c r="A135" s="46"/>
      <c r="B135" s="47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4.25" customHeight="1">
      <c r="A136" s="46"/>
      <c r="B136" s="47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4.25" customHeight="1">
      <c r="A137" s="46"/>
      <c r="B137" s="47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4.25" customHeight="1">
      <c r="A138" s="46"/>
      <c r="B138" s="47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4.25" customHeight="1">
      <c r="A139" s="46"/>
      <c r="B139" s="47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4.25" customHeight="1">
      <c r="A140" s="46"/>
      <c r="B140" s="47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4.25" customHeight="1">
      <c r="A141" s="46"/>
      <c r="B141" s="47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4.25" customHeight="1">
      <c r="A142" s="46"/>
      <c r="B142" s="47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4.25" customHeight="1">
      <c r="A143" s="46"/>
      <c r="B143" s="47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4.25" customHeight="1">
      <c r="A144" s="46"/>
      <c r="B144" s="47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4.25" customHeight="1">
      <c r="A145" s="46"/>
      <c r="B145" s="47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4.25" customHeight="1">
      <c r="A146" s="46"/>
      <c r="B146" s="47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4.25" customHeight="1">
      <c r="A147" s="46"/>
      <c r="B147" s="47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4.25" customHeight="1">
      <c r="A148" s="46"/>
      <c r="B148" s="47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4.25" customHeight="1">
      <c r="A149" s="46"/>
      <c r="B149" s="47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4.25" customHeight="1">
      <c r="A150" s="46"/>
      <c r="B150" s="47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4.25" customHeight="1">
      <c r="A151" s="46"/>
      <c r="B151" s="47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4.25" customHeight="1">
      <c r="A152" s="46"/>
      <c r="B152" s="47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4.25" customHeight="1">
      <c r="A153" s="46"/>
      <c r="B153" s="47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4.25" customHeight="1">
      <c r="A154" s="46"/>
      <c r="B154" s="47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4.25" customHeight="1">
      <c r="A155" s="46"/>
      <c r="B155" s="47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4.25" customHeight="1">
      <c r="A156" s="46"/>
      <c r="B156" s="47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4.25" customHeight="1">
      <c r="A157" s="46"/>
      <c r="B157" s="47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4.25" customHeight="1">
      <c r="A158" s="46"/>
      <c r="B158" s="47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4.25" customHeight="1">
      <c r="A159" s="46"/>
      <c r="B159" s="47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4.25" customHeight="1">
      <c r="A160" s="46"/>
      <c r="B160" s="47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4.25" customHeight="1">
      <c r="A161" s="46"/>
      <c r="B161" s="47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4.25" customHeight="1">
      <c r="A162" s="46"/>
      <c r="B162" s="47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4.25" customHeight="1">
      <c r="A163" s="46"/>
      <c r="B163" s="47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4.25" customHeight="1">
      <c r="A164" s="46"/>
      <c r="B164" s="47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4.25" customHeight="1">
      <c r="A165" s="46"/>
      <c r="B165" s="47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4.25" customHeight="1">
      <c r="A166" s="46"/>
      <c r="B166" s="47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4.25" customHeight="1">
      <c r="A167" s="46"/>
      <c r="B167" s="47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4.25" customHeight="1">
      <c r="A168" s="46"/>
      <c r="B168" s="47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4.25" customHeight="1">
      <c r="A169" s="46"/>
      <c r="B169" s="47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4.25" customHeight="1">
      <c r="A170" s="46"/>
      <c r="B170" s="47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4.25" customHeight="1">
      <c r="A171" s="46"/>
      <c r="B171" s="47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4.25" customHeight="1">
      <c r="A172" s="46"/>
      <c r="B172" s="47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4.25" customHeight="1">
      <c r="A173" s="46"/>
      <c r="B173" s="47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4.25" customHeight="1">
      <c r="A174" s="46"/>
      <c r="B174" s="47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4.25" customHeight="1">
      <c r="A175" s="46"/>
      <c r="B175" s="47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4.25" customHeight="1">
      <c r="A176" s="46"/>
      <c r="B176" s="47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4.25" customHeight="1">
      <c r="A177" s="46"/>
      <c r="B177" s="47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4.25" customHeight="1">
      <c r="A178" s="46"/>
      <c r="B178" s="47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4.25" customHeight="1">
      <c r="A179" s="46"/>
      <c r="B179" s="47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4.25" customHeight="1">
      <c r="A180" s="46"/>
      <c r="B180" s="47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4.25" customHeight="1">
      <c r="A181" s="46"/>
      <c r="B181" s="47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4.25" customHeight="1">
      <c r="A182" s="46"/>
      <c r="B182" s="47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4.25" customHeight="1">
      <c r="A183" s="46"/>
      <c r="B183" s="47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4.25" customHeight="1">
      <c r="A184" s="46"/>
      <c r="B184" s="47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4.25" customHeight="1">
      <c r="A185" s="46"/>
      <c r="B185" s="47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4.25" customHeight="1">
      <c r="A186" s="46"/>
      <c r="B186" s="47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4.25" customHeight="1">
      <c r="A187" s="46"/>
      <c r="B187" s="47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4.25" customHeight="1">
      <c r="A188" s="46"/>
      <c r="B188" s="47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4.25" customHeight="1">
      <c r="A189" s="46"/>
      <c r="B189" s="47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4.25" customHeight="1">
      <c r="A190" s="46"/>
      <c r="B190" s="47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4.25" customHeight="1">
      <c r="A191" s="46"/>
      <c r="B191" s="47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4.25" customHeight="1">
      <c r="A192" s="46"/>
      <c r="B192" s="4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4.25" customHeight="1">
      <c r="A193" s="46"/>
      <c r="B193" s="4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4.25" customHeight="1">
      <c r="A194" s="46"/>
      <c r="B194" s="4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4.25" customHeight="1">
      <c r="A195" s="46"/>
      <c r="B195" s="4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4.25" customHeight="1">
      <c r="A196" s="46"/>
      <c r="B196" s="4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4.25" customHeight="1">
      <c r="A197" s="46"/>
      <c r="B197" s="4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4.25" customHeight="1">
      <c r="A198" s="46"/>
      <c r="B198" s="4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4.25" customHeight="1">
      <c r="A199" s="46"/>
      <c r="B199" s="4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4.25" customHeight="1">
      <c r="A200" s="46"/>
      <c r="B200" s="47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4.25" customHeight="1">
      <c r="A201" s="46"/>
      <c r="B201" s="47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4.25" customHeight="1">
      <c r="A202" s="46"/>
      <c r="B202" s="4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4.25" customHeight="1">
      <c r="A203" s="46"/>
      <c r="B203" s="47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4.25" customHeight="1">
      <c r="A204" s="46"/>
      <c r="B204" s="4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4.25" customHeight="1">
      <c r="A205" s="46"/>
      <c r="B205" s="47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4.25" customHeight="1">
      <c r="A206" s="46"/>
      <c r="B206" s="47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4.25" customHeight="1">
      <c r="A207" s="46"/>
      <c r="B207" s="47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4.25" customHeight="1">
      <c r="A208" s="46"/>
      <c r="B208" s="4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4.25" customHeight="1">
      <c r="A209" s="46"/>
      <c r="B209" s="47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4.25" customHeight="1">
      <c r="A210" s="46"/>
      <c r="B210" s="47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4.25" customHeight="1">
      <c r="A211" s="46"/>
      <c r="B211" s="47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4.25" customHeight="1">
      <c r="A212" s="46"/>
      <c r="B212" s="47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4.25" customHeight="1">
      <c r="A213" s="46"/>
      <c r="B213" s="47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4.25" customHeight="1">
      <c r="A214" s="46"/>
      <c r="B214" s="47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4.25" customHeight="1">
      <c r="A215" s="46"/>
      <c r="B215" s="47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4.25" customHeight="1">
      <c r="A216" s="46"/>
      <c r="B216" s="47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4.25" customHeight="1">
      <c r="A217" s="46"/>
      <c r="B217" s="47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4.25" customHeight="1">
      <c r="A218" s="46"/>
      <c r="B218" s="47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4.25" customHeight="1">
      <c r="A219" s="46"/>
      <c r="B219" s="47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4.25" customHeight="1">
      <c r="A220" s="46"/>
      <c r="B220" s="47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4.25" customHeight="1">
      <c r="A221" s="46"/>
      <c r="B221" s="47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4.25" customHeight="1">
      <c r="A222" s="46"/>
      <c r="B222" s="47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4.25" customHeight="1">
      <c r="A223" s="46"/>
      <c r="B223" s="47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4.25" customHeight="1">
      <c r="A224" s="46"/>
      <c r="B224" s="47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4.25" customHeight="1">
      <c r="A225" s="46"/>
      <c r="B225" s="47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4.25" customHeight="1">
      <c r="A226" s="46"/>
      <c r="B226" s="47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4.25" customHeight="1">
      <c r="A227" s="46"/>
      <c r="B227" s="47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4.25" customHeight="1">
      <c r="A228" s="46"/>
      <c r="B228" s="47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4.25" customHeight="1">
      <c r="A229" s="46"/>
      <c r="B229" s="47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4.25" customHeight="1">
      <c r="A230" s="46"/>
      <c r="B230" s="47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4.25" customHeight="1">
      <c r="A231" s="46"/>
      <c r="B231" s="47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4.25" customHeight="1">
      <c r="A232" s="46"/>
      <c r="B232" s="47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4.25" customHeight="1">
      <c r="A233" s="46"/>
      <c r="B233" s="47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4.25" customHeight="1">
      <c r="A234" s="46"/>
      <c r="B234" s="47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4.25" customHeight="1">
      <c r="A235" s="46"/>
      <c r="B235" s="47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4.25" customHeight="1">
      <c r="A236" s="46"/>
      <c r="B236" s="47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4.25" customHeight="1">
      <c r="A237" s="46"/>
      <c r="B237" s="47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4.25" customHeight="1">
      <c r="A238" s="46"/>
      <c r="B238" s="47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4.25" customHeight="1">
      <c r="A239" s="46"/>
      <c r="B239" s="47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4.25" customHeight="1">
      <c r="A240" s="46"/>
      <c r="B240" s="47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4.25" customHeight="1">
      <c r="A241" s="46"/>
      <c r="B241" s="47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4.25" customHeight="1">
      <c r="A242" s="46"/>
      <c r="B242" s="47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4.25" customHeight="1">
      <c r="A243" s="46"/>
      <c r="B243" s="47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4.25" customHeight="1">
      <c r="A244" s="46"/>
      <c r="B244" s="47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4.25" customHeight="1">
      <c r="A245" s="46"/>
      <c r="B245" s="47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4.25" customHeight="1">
      <c r="A246" s="46"/>
      <c r="B246" s="47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4.25" customHeight="1">
      <c r="A247" s="46"/>
      <c r="B247" s="47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4.25" customHeight="1">
      <c r="A248" s="46"/>
      <c r="B248" s="47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4.25" customHeight="1">
      <c r="A249" s="46"/>
      <c r="B249" s="47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4.25" customHeight="1">
      <c r="A250" s="46"/>
      <c r="B250" s="47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4.25" customHeight="1">
      <c r="A251" s="46"/>
      <c r="B251" s="47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4.25" customHeight="1">
      <c r="A252" s="46"/>
      <c r="B252" s="47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4.25" customHeight="1">
      <c r="A253" s="46"/>
      <c r="B253" s="47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4.25" customHeight="1">
      <c r="A254" s="46"/>
      <c r="B254" s="47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4.25" customHeight="1">
      <c r="A255" s="46"/>
      <c r="B255" s="47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4.25" customHeight="1">
      <c r="A256" s="46"/>
      <c r="B256" s="47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4.25" customHeight="1">
      <c r="A257" s="46"/>
      <c r="B257" s="47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4.25" customHeight="1">
      <c r="A258" s="46"/>
      <c r="B258" s="47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4.25" customHeight="1">
      <c r="A259" s="46"/>
      <c r="B259" s="47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4.25" customHeight="1">
      <c r="A260" s="46"/>
      <c r="B260" s="47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4.25" customHeight="1">
      <c r="A261" s="46"/>
      <c r="B261" s="47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4.25" customHeight="1">
      <c r="A262" s="46"/>
      <c r="B262" s="47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4.25" customHeight="1">
      <c r="A263" s="46"/>
      <c r="B263" s="47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4.25" customHeight="1">
      <c r="A264" s="46"/>
      <c r="B264" s="47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4.25" customHeight="1">
      <c r="A265" s="46"/>
      <c r="B265" s="47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4.25" customHeight="1">
      <c r="A266" s="46"/>
      <c r="B266" s="47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4.25" customHeight="1">
      <c r="A267" s="46"/>
      <c r="B267" s="47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4.25" customHeight="1">
      <c r="A268" s="46"/>
      <c r="B268" s="47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4.25" customHeight="1">
      <c r="A269" s="46"/>
      <c r="B269" s="47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4.25" customHeight="1">
      <c r="A270" s="46"/>
      <c r="B270" s="47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4.25" customHeight="1">
      <c r="A271" s="46"/>
      <c r="B271" s="47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4.25" customHeight="1">
      <c r="A272" s="46"/>
      <c r="B272" s="47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4.25" customHeight="1">
      <c r="A273" s="46"/>
      <c r="B273" s="47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4.25" customHeight="1">
      <c r="A274" s="46"/>
      <c r="B274" s="47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4.25" customHeight="1">
      <c r="A275" s="46"/>
      <c r="B275" s="47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4.25" customHeight="1">
      <c r="A276" s="46"/>
      <c r="B276" s="47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4.25" customHeight="1">
      <c r="A277" s="46"/>
      <c r="B277" s="47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4.25" customHeight="1">
      <c r="A278" s="46"/>
      <c r="B278" s="47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4.25" customHeight="1">
      <c r="A279" s="46"/>
      <c r="B279" s="47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4.25" customHeight="1">
      <c r="A280" s="46"/>
      <c r="B280" s="47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4.25" customHeight="1">
      <c r="A281" s="46"/>
      <c r="B281" s="47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4.25" customHeight="1">
      <c r="A282" s="46"/>
      <c r="B282" s="47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4.25" customHeight="1">
      <c r="A283" s="46"/>
      <c r="B283" s="47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4.25" customHeight="1">
      <c r="A284" s="46"/>
      <c r="B284" s="47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4.25" customHeight="1">
      <c r="A285" s="46"/>
      <c r="B285" s="47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4.25" customHeight="1">
      <c r="A286" s="46"/>
      <c r="B286" s="47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4.25" customHeight="1">
      <c r="A287" s="46"/>
      <c r="B287" s="47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4.25" customHeight="1">
      <c r="A288" s="46"/>
      <c r="B288" s="47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4.25" customHeight="1">
      <c r="A289" s="46"/>
      <c r="B289" s="47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4.25" customHeight="1">
      <c r="A290" s="46"/>
      <c r="B290" s="47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4.25" customHeight="1">
      <c r="A291" s="46"/>
      <c r="B291" s="47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4.25" customHeight="1">
      <c r="A292" s="46"/>
      <c r="B292" s="47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4.25" customHeight="1">
      <c r="A293" s="46"/>
      <c r="B293" s="47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4.25" customHeight="1">
      <c r="A294" s="46"/>
      <c r="B294" s="47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4.25" customHeight="1">
      <c r="A295" s="46"/>
      <c r="B295" s="47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4.25" customHeight="1">
      <c r="A296" s="46"/>
      <c r="B296" s="47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4.25" customHeight="1">
      <c r="A297" s="46"/>
      <c r="B297" s="47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4.25" customHeight="1">
      <c r="A298" s="46"/>
      <c r="B298" s="47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4.25" customHeight="1">
      <c r="A299" s="46"/>
      <c r="B299" s="47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4.25" customHeight="1">
      <c r="A300" s="46"/>
      <c r="B300" s="47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4.25" customHeight="1">
      <c r="A301" s="46"/>
      <c r="B301" s="47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4.25" customHeight="1">
      <c r="A302" s="46"/>
      <c r="B302" s="47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4.25" customHeight="1">
      <c r="A303" s="46"/>
      <c r="B303" s="47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4.25" customHeight="1">
      <c r="A304" s="46"/>
      <c r="B304" s="47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4.25" customHeight="1">
      <c r="A305" s="46"/>
      <c r="B305" s="47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4.25" customHeight="1">
      <c r="A306" s="46"/>
      <c r="B306" s="47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4.25" customHeight="1">
      <c r="A307" s="46"/>
      <c r="B307" s="47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4.25" customHeight="1">
      <c r="A308" s="46"/>
      <c r="B308" s="47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4.25" customHeight="1">
      <c r="A309" s="46"/>
      <c r="B309" s="47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4.25" customHeight="1">
      <c r="A310" s="46"/>
      <c r="B310" s="47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4.25" customHeight="1">
      <c r="A311" s="46"/>
      <c r="B311" s="47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4.25" customHeight="1">
      <c r="A312" s="46"/>
      <c r="B312" s="47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4.25" customHeight="1">
      <c r="A313" s="46"/>
      <c r="B313" s="47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4.25" customHeight="1">
      <c r="A314" s="46"/>
      <c r="B314" s="47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4.25" customHeight="1">
      <c r="A315" s="46"/>
      <c r="B315" s="47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4.25" customHeight="1">
      <c r="A316" s="46"/>
      <c r="B316" s="47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4.25" customHeight="1">
      <c r="A317" s="46"/>
      <c r="B317" s="47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4.25" customHeight="1">
      <c r="A318" s="46"/>
      <c r="B318" s="47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4.25" customHeight="1">
      <c r="A319" s="46"/>
      <c r="B319" s="47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4.25" customHeight="1">
      <c r="A320" s="46"/>
      <c r="B320" s="47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4.25" customHeight="1">
      <c r="A321" s="46"/>
      <c r="B321" s="47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4.25" customHeight="1">
      <c r="A322" s="46"/>
      <c r="B322" s="47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4.25" customHeight="1">
      <c r="A323" s="46"/>
      <c r="B323" s="47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4.25" customHeight="1">
      <c r="A324" s="46"/>
      <c r="B324" s="47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4.25" customHeight="1">
      <c r="A325" s="46"/>
      <c r="B325" s="47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4.25" customHeight="1">
      <c r="A326" s="46"/>
      <c r="B326" s="47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4.25" customHeight="1">
      <c r="A327" s="46"/>
      <c r="B327" s="47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4.25" customHeight="1">
      <c r="A328" s="46"/>
      <c r="B328" s="47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4.25" customHeight="1">
      <c r="A329" s="46"/>
      <c r="B329" s="47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4.25" customHeight="1">
      <c r="A330" s="46"/>
      <c r="B330" s="47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4.25" customHeight="1">
      <c r="A331" s="46"/>
      <c r="B331" s="47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4.25" customHeight="1">
      <c r="A332" s="46"/>
      <c r="B332" s="47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4.25" customHeight="1">
      <c r="A333" s="46"/>
      <c r="B333" s="47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4.25" customHeight="1">
      <c r="A334" s="46"/>
      <c r="B334" s="47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4.25" customHeight="1">
      <c r="A335" s="46"/>
      <c r="B335" s="47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4.25" customHeight="1">
      <c r="A336" s="46"/>
      <c r="B336" s="47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4.25" customHeight="1">
      <c r="A337" s="46"/>
      <c r="B337" s="47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4.25" customHeight="1">
      <c r="A338" s="46"/>
      <c r="B338" s="47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4.25" customHeight="1">
      <c r="A339" s="46"/>
      <c r="B339" s="47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4.25" customHeight="1">
      <c r="A340" s="46"/>
      <c r="B340" s="47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4.25" customHeight="1">
      <c r="A341" s="46"/>
      <c r="B341" s="47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4.25" customHeight="1">
      <c r="A342" s="46"/>
      <c r="B342" s="47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4.25" customHeight="1">
      <c r="A343" s="46"/>
      <c r="B343" s="47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4.25" customHeight="1">
      <c r="A344" s="46"/>
      <c r="B344" s="47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4.25" customHeight="1">
      <c r="A345" s="46"/>
      <c r="B345" s="47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4.25" customHeight="1">
      <c r="A346" s="46"/>
      <c r="B346" s="47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4.25" customHeight="1">
      <c r="A347" s="46"/>
      <c r="B347" s="47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4.25" customHeight="1">
      <c r="A348" s="46"/>
      <c r="B348" s="47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4.25" customHeight="1">
      <c r="A349" s="46"/>
      <c r="B349" s="47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4.25" customHeight="1">
      <c r="A350" s="46"/>
      <c r="B350" s="47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4.25" customHeight="1">
      <c r="A351" s="46"/>
      <c r="B351" s="47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4.25" customHeight="1">
      <c r="A352" s="46"/>
      <c r="B352" s="47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4.25" customHeight="1">
      <c r="A353" s="46"/>
      <c r="B353" s="47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4.25" customHeight="1">
      <c r="A354" s="46"/>
      <c r="B354" s="47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4.25" customHeight="1">
      <c r="A355" s="46"/>
      <c r="B355" s="47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4.25" customHeight="1">
      <c r="A356" s="46"/>
      <c r="B356" s="47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4.25" customHeight="1">
      <c r="A357" s="46"/>
      <c r="B357" s="47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4.25" customHeight="1">
      <c r="A358" s="46"/>
      <c r="B358" s="47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4.25" customHeight="1">
      <c r="A359" s="46"/>
      <c r="B359" s="47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4.25" customHeight="1">
      <c r="A360" s="46"/>
      <c r="B360" s="47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4.25" customHeight="1">
      <c r="A361" s="46"/>
      <c r="B361" s="47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4.25" customHeight="1">
      <c r="A362" s="46"/>
      <c r="B362" s="47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4.25" customHeight="1">
      <c r="A363" s="46"/>
      <c r="B363" s="47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4.25" customHeight="1">
      <c r="A364" s="46"/>
      <c r="B364" s="47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4.25" customHeight="1">
      <c r="A365" s="46"/>
      <c r="B365" s="47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4.25" customHeight="1">
      <c r="A366" s="46"/>
      <c r="B366" s="47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4.25" customHeight="1">
      <c r="A367" s="46"/>
      <c r="B367" s="47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4.25" customHeight="1">
      <c r="A368" s="46"/>
      <c r="B368" s="47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4.25" customHeight="1">
      <c r="A369" s="46"/>
      <c r="B369" s="47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4.25" customHeight="1">
      <c r="A370" s="46"/>
      <c r="B370" s="47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4.25" customHeight="1">
      <c r="A371" s="46"/>
      <c r="B371" s="47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4.25" customHeight="1">
      <c r="A372" s="46"/>
      <c r="B372" s="47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4.25" customHeight="1">
      <c r="A373" s="46"/>
      <c r="B373" s="47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4.25" customHeight="1">
      <c r="A374" s="46"/>
      <c r="B374" s="47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4.25" customHeight="1">
      <c r="A375" s="46"/>
      <c r="B375" s="47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4.25" customHeight="1">
      <c r="A376" s="46"/>
      <c r="B376" s="47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4.25" customHeight="1">
      <c r="A377" s="46"/>
      <c r="B377" s="47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4.25" customHeight="1">
      <c r="A378" s="46"/>
      <c r="B378" s="47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4.25" customHeight="1">
      <c r="A379" s="46"/>
      <c r="B379" s="47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4.25" customHeight="1">
      <c r="A380" s="46"/>
      <c r="B380" s="47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4.25" customHeight="1">
      <c r="A381" s="46"/>
      <c r="B381" s="47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4.25" customHeight="1">
      <c r="A382" s="46"/>
      <c r="B382" s="47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4.25" customHeight="1">
      <c r="A383" s="46"/>
      <c r="B383" s="47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4.25" customHeight="1">
      <c r="A384" s="46"/>
      <c r="B384" s="47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4.25" customHeight="1">
      <c r="A385" s="46"/>
      <c r="B385" s="47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4.25" customHeight="1">
      <c r="A386" s="46"/>
      <c r="B386" s="47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4.25" customHeight="1">
      <c r="A387" s="46"/>
      <c r="B387" s="47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4.25" customHeight="1">
      <c r="A388" s="46"/>
      <c r="B388" s="47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4.25" customHeight="1">
      <c r="A389" s="46"/>
      <c r="B389" s="47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4.25" customHeight="1">
      <c r="A390" s="46"/>
      <c r="B390" s="47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4.25" customHeight="1">
      <c r="A391" s="46"/>
      <c r="B391" s="47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4.25" customHeight="1">
      <c r="A392" s="46"/>
      <c r="B392" s="47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4.25" customHeight="1">
      <c r="A393" s="46"/>
      <c r="B393" s="47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4.25" customHeight="1">
      <c r="A394" s="46"/>
      <c r="B394" s="47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4.25" customHeight="1">
      <c r="A395" s="46"/>
      <c r="B395" s="47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4.25" customHeight="1">
      <c r="A396" s="46"/>
      <c r="B396" s="47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4.25" customHeight="1">
      <c r="A397" s="46"/>
      <c r="B397" s="47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4.25" customHeight="1">
      <c r="A398" s="46"/>
      <c r="B398" s="47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4.25" customHeight="1">
      <c r="A399" s="46"/>
      <c r="B399" s="47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4.25" customHeight="1">
      <c r="A400" s="46"/>
      <c r="B400" s="47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4.25" customHeight="1">
      <c r="A401" s="46"/>
      <c r="B401" s="47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4.25" customHeight="1">
      <c r="A402" s="46"/>
      <c r="B402" s="47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4.25" customHeight="1">
      <c r="A403" s="46"/>
      <c r="B403" s="47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4.25" customHeight="1">
      <c r="A404" s="46"/>
      <c r="B404" s="47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4.25" customHeight="1">
      <c r="A405" s="46"/>
      <c r="B405" s="47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4.25" customHeight="1">
      <c r="A406" s="46"/>
      <c r="B406" s="47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4.25" customHeight="1">
      <c r="A407" s="46"/>
      <c r="B407" s="47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4.25" customHeight="1">
      <c r="A408" s="46"/>
      <c r="B408" s="47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4.25" customHeight="1">
      <c r="A409" s="46"/>
      <c r="B409" s="47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4.25" customHeight="1">
      <c r="A410" s="46"/>
      <c r="B410" s="47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4.25" customHeight="1">
      <c r="A411" s="46"/>
      <c r="B411" s="47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4.25" customHeight="1">
      <c r="A412" s="46"/>
      <c r="B412" s="47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4.25" customHeight="1">
      <c r="A413" s="46"/>
      <c r="B413" s="47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4.25" customHeight="1">
      <c r="A414" s="46"/>
      <c r="B414" s="47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4.25" customHeight="1">
      <c r="A415" s="46"/>
      <c r="B415" s="47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4.25" customHeight="1">
      <c r="A416" s="46"/>
      <c r="B416" s="47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4.25" customHeight="1">
      <c r="A417" s="46"/>
      <c r="B417" s="47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4.25" customHeight="1">
      <c r="A418" s="46"/>
      <c r="B418" s="47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4.25" customHeight="1">
      <c r="A419" s="46"/>
      <c r="B419" s="47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4.25" customHeight="1">
      <c r="A420" s="46"/>
      <c r="B420" s="47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4.25" customHeight="1">
      <c r="A421" s="46"/>
      <c r="B421" s="47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4.25" customHeight="1">
      <c r="A422" s="46"/>
      <c r="B422" s="47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4.25" customHeight="1">
      <c r="A423" s="46"/>
      <c r="B423" s="47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4.25" customHeight="1">
      <c r="A424" s="46"/>
      <c r="B424" s="47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4.25" customHeight="1">
      <c r="A425" s="46"/>
      <c r="B425" s="47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4.25" customHeight="1">
      <c r="A426" s="46"/>
      <c r="B426" s="47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4.25" customHeight="1">
      <c r="A427" s="46"/>
      <c r="B427" s="47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4.25" customHeight="1">
      <c r="A428" s="46"/>
      <c r="B428" s="47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4.25" customHeight="1">
      <c r="A429" s="46"/>
      <c r="B429" s="47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4.25" customHeight="1">
      <c r="A430" s="46"/>
      <c r="B430" s="47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4.25" customHeight="1">
      <c r="A431" s="46"/>
      <c r="B431" s="47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4.25" customHeight="1">
      <c r="A432" s="46"/>
      <c r="B432" s="47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4.25" customHeight="1">
      <c r="A433" s="46"/>
      <c r="B433" s="47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4.25" customHeight="1">
      <c r="A434" s="46"/>
      <c r="B434" s="47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4.25" customHeight="1">
      <c r="A435" s="46"/>
      <c r="B435" s="47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4.25" customHeight="1">
      <c r="A436" s="46"/>
      <c r="B436" s="47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4.25" customHeight="1">
      <c r="A437" s="46"/>
      <c r="B437" s="47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4.25" customHeight="1">
      <c r="A438" s="46"/>
      <c r="B438" s="47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4.25" customHeight="1">
      <c r="A439" s="46"/>
      <c r="B439" s="47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4.25" customHeight="1">
      <c r="A440" s="46"/>
      <c r="B440" s="47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4.25" customHeight="1">
      <c r="A441" s="46"/>
      <c r="B441" s="47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4.25" customHeight="1">
      <c r="A442" s="46"/>
      <c r="B442" s="47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4.25" customHeight="1">
      <c r="A443" s="46"/>
      <c r="B443" s="47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4.25" customHeight="1">
      <c r="A444" s="46"/>
      <c r="B444" s="47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4.25" customHeight="1">
      <c r="A445" s="46"/>
      <c r="B445" s="47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4.25" customHeight="1">
      <c r="A446" s="46"/>
      <c r="B446" s="47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4.25" customHeight="1">
      <c r="A447" s="46"/>
      <c r="B447" s="47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4.25" customHeight="1">
      <c r="A448" s="46"/>
      <c r="B448" s="47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4.25" customHeight="1">
      <c r="A449" s="46"/>
      <c r="B449" s="47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4.25" customHeight="1">
      <c r="A450" s="46"/>
      <c r="B450" s="47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4.25" customHeight="1">
      <c r="A451" s="46"/>
      <c r="B451" s="47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4.25" customHeight="1">
      <c r="A452" s="46"/>
      <c r="B452" s="47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4.25" customHeight="1">
      <c r="A453" s="46"/>
      <c r="B453" s="47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4.25" customHeight="1">
      <c r="A454" s="46"/>
      <c r="B454" s="47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4.25" customHeight="1">
      <c r="A455" s="46"/>
      <c r="B455" s="47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4.25" customHeight="1">
      <c r="A456" s="46"/>
      <c r="B456" s="47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4.25" customHeight="1">
      <c r="A457" s="46"/>
      <c r="B457" s="47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4.25" customHeight="1">
      <c r="A458" s="46"/>
      <c r="B458" s="47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4.25" customHeight="1">
      <c r="A459" s="46"/>
      <c r="B459" s="47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4.25" customHeight="1">
      <c r="A460" s="46"/>
      <c r="B460" s="47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4.25" customHeight="1">
      <c r="A461" s="46"/>
      <c r="B461" s="47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4.25" customHeight="1">
      <c r="A462" s="46"/>
      <c r="B462" s="47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4.25" customHeight="1">
      <c r="A463" s="46"/>
      <c r="B463" s="47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4.25" customHeight="1">
      <c r="A464" s="46"/>
      <c r="B464" s="47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4.25" customHeight="1">
      <c r="A465" s="46"/>
      <c r="B465" s="47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4.25" customHeight="1">
      <c r="A466" s="46"/>
      <c r="B466" s="47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4.25" customHeight="1">
      <c r="A467" s="46"/>
      <c r="B467" s="47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4.25" customHeight="1">
      <c r="A468" s="46"/>
      <c r="B468" s="47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4.25" customHeight="1">
      <c r="A469" s="46"/>
      <c r="B469" s="47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4.25" customHeight="1">
      <c r="A470" s="46"/>
      <c r="B470" s="47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4.25" customHeight="1">
      <c r="A471" s="46"/>
      <c r="B471" s="47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4.25" customHeight="1">
      <c r="A472" s="46"/>
      <c r="B472" s="47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4.25" customHeight="1">
      <c r="A473" s="46"/>
      <c r="B473" s="47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4.25" customHeight="1">
      <c r="A474" s="46"/>
      <c r="B474" s="47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4.25" customHeight="1">
      <c r="A475" s="46"/>
      <c r="B475" s="47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4.25" customHeight="1">
      <c r="A476" s="46"/>
      <c r="B476" s="47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4.25" customHeight="1">
      <c r="A477" s="46"/>
      <c r="B477" s="47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4.25" customHeight="1">
      <c r="A478" s="46"/>
      <c r="B478" s="47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4.25" customHeight="1">
      <c r="A479" s="46"/>
      <c r="B479" s="47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4.25" customHeight="1">
      <c r="A480" s="46"/>
      <c r="B480" s="47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4.25" customHeight="1">
      <c r="A481" s="46"/>
      <c r="B481" s="47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4.25" customHeight="1">
      <c r="A482" s="46"/>
      <c r="B482" s="47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4.25" customHeight="1">
      <c r="A483" s="46"/>
      <c r="B483" s="47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4.25" customHeight="1">
      <c r="A484" s="46"/>
      <c r="B484" s="47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4.25" customHeight="1">
      <c r="A485" s="46"/>
      <c r="B485" s="47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4.25" customHeight="1">
      <c r="A486" s="46"/>
      <c r="B486" s="47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4.25" customHeight="1">
      <c r="A487" s="46"/>
      <c r="B487" s="47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4.25" customHeight="1">
      <c r="A488" s="46"/>
      <c r="B488" s="47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4.25" customHeight="1">
      <c r="A489" s="46"/>
      <c r="B489" s="47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4.25" customHeight="1">
      <c r="A490" s="46"/>
      <c r="B490" s="47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4.25" customHeight="1">
      <c r="A491" s="46"/>
      <c r="B491" s="47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4.25" customHeight="1">
      <c r="A492" s="46"/>
      <c r="B492" s="47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4.25" customHeight="1">
      <c r="A493" s="46"/>
      <c r="B493" s="47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4.25" customHeight="1">
      <c r="A494" s="46"/>
      <c r="B494" s="47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4.25" customHeight="1">
      <c r="A495" s="46"/>
      <c r="B495" s="47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4.25" customHeight="1">
      <c r="A496" s="46"/>
      <c r="B496" s="47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4.25" customHeight="1">
      <c r="A497" s="46"/>
      <c r="B497" s="47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4.25" customHeight="1">
      <c r="A498" s="46"/>
      <c r="B498" s="47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4.25" customHeight="1">
      <c r="A499" s="46"/>
      <c r="B499" s="47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4.25" customHeight="1">
      <c r="A500" s="46"/>
      <c r="B500" s="47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4.25" customHeight="1">
      <c r="A501" s="46"/>
      <c r="B501" s="47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4.25" customHeight="1">
      <c r="A502" s="46"/>
      <c r="B502" s="47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4.25" customHeight="1">
      <c r="A503" s="46"/>
      <c r="B503" s="47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4.25" customHeight="1">
      <c r="A504" s="46"/>
      <c r="B504" s="47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4.25" customHeight="1">
      <c r="A505" s="46"/>
      <c r="B505" s="47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4.25" customHeight="1">
      <c r="A506" s="46"/>
      <c r="B506" s="47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4.25" customHeight="1">
      <c r="A507" s="46"/>
      <c r="B507" s="47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4.25" customHeight="1">
      <c r="A508" s="46"/>
      <c r="B508" s="47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4.25" customHeight="1">
      <c r="A509" s="46"/>
      <c r="B509" s="47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4.25" customHeight="1">
      <c r="A510" s="46"/>
      <c r="B510" s="47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4.25" customHeight="1">
      <c r="A511" s="46"/>
      <c r="B511" s="47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4.25" customHeight="1">
      <c r="A512" s="46"/>
      <c r="B512" s="47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4.25" customHeight="1">
      <c r="A513" s="46"/>
      <c r="B513" s="47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4.25" customHeight="1">
      <c r="A514" s="46"/>
      <c r="B514" s="47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4.25" customHeight="1">
      <c r="A515" s="46"/>
      <c r="B515" s="47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4.25" customHeight="1">
      <c r="A516" s="46"/>
      <c r="B516" s="47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4.25" customHeight="1">
      <c r="A517" s="46"/>
      <c r="B517" s="47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4.25" customHeight="1">
      <c r="A518" s="46"/>
      <c r="B518" s="47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4.25" customHeight="1">
      <c r="A519" s="46"/>
      <c r="B519" s="47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4.25" customHeight="1">
      <c r="A520" s="46"/>
      <c r="B520" s="47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4.25" customHeight="1">
      <c r="A521" s="46"/>
      <c r="B521" s="47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4.25" customHeight="1">
      <c r="A522" s="46"/>
      <c r="B522" s="47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4.25" customHeight="1">
      <c r="A523" s="46"/>
      <c r="B523" s="47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4.25" customHeight="1">
      <c r="A524" s="46"/>
      <c r="B524" s="47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4.25" customHeight="1">
      <c r="A525" s="46"/>
      <c r="B525" s="47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4.25" customHeight="1">
      <c r="A526" s="46"/>
      <c r="B526" s="47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4.25" customHeight="1">
      <c r="A527" s="46"/>
      <c r="B527" s="47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4.25" customHeight="1">
      <c r="A528" s="46"/>
      <c r="B528" s="47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4.25" customHeight="1">
      <c r="A529" s="46"/>
      <c r="B529" s="47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4.25" customHeight="1">
      <c r="A530" s="46"/>
      <c r="B530" s="47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4.25" customHeight="1">
      <c r="A531" s="46"/>
      <c r="B531" s="47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4.25" customHeight="1">
      <c r="A532" s="46"/>
      <c r="B532" s="47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4.25" customHeight="1">
      <c r="A533" s="46"/>
      <c r="B533" s="47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4.25" customHeight="1">
      <c r="A534" s="46"/>
      <c r="B534" s="47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4.25" customHeight="1">
      <c r="A535" s="46"/>
      <c r="B535" s="47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4.25" customHeight="1">
      <c r="A536" s="46"/>
      <c r="B536" s="47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4.25" customHeight="1">
      <c r="A537" s="46"/>
      <c r="B537" s="47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4.25" customHeight="1">
      <c r="A538" s="46"/>
      <c r="B538" s="47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4.25" customHeight="1">
      <c r="A539" s="46"/>
      <c r="B539" s="47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4.25" customHeight="1">
      <c r="A540" s="46"/>
      <c r="B540" s="47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4.25" customHeight="1">
      <c r="A541" s="46"/>
      <c r="B541" s="47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4.25" customHeight="1">
      <c r="A542" s="46"/>
      <c r="B542" s="47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4.25" customHeight="1">
      <c r="A543" s="46"/>
      <c r="B543" s="47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4.25" customHeight="1">
      <c r="A544" s="46"/>
      <c r="B544" s="47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4.25" customHeight="1">
      <c r="A545" s="46"/>
      <c r="B545" s="47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4.25" customHeight="1">
      <c r="A546" s="46"/>
      <c r="B546" s="47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4.25" customHeight="1">
      <c r="A547" s="46"/>
      <c r="B547" s="47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4.25" customHeight="1">
      <c r="A548" s="46"/>
      <c r="B548" s="47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4.25" customHeight="1">
      <c r="A549" s="46"/>
      <c r="B549" s="47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4.25" customHeight="1">
      <c r="A550" s="46"/>
      <c r="B550" s="47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4.25" customHeight="1">
      <c r="A551" s="46"/>
      <c r="B551" s="47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4.25" customHeight="1">
      <c r="A552" s="46"/>
      <c r="B552" s="47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4.25" customHeight="1">
      <c r="A553" s="46"/>
      <c r="B553" s="47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4.25" customHeight="1">
      <c r="A554" s="46"/>
      <c r="B554" s="47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4.25" customHeight="1">
      <c r="A555" s="46"/>
      <c r="B555" s="47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4.25" customHeight="1">
      <c r="A556" s="46"/>
      <c r="B556" s="47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4.25" customHeight="1">
      <c r="A557" s="46"/>
      <c r="B557" s="47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4.25" customHeight="1">
      <c r="A558" s="46"/>
      <c r="B558" s="47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4.25" customHeight="1">
      <c r="A559" s="46"/>
      <c r="B559" s="47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4.25" customHeight="1">
      <c r="A560" s="46"/>
      <c r="B560" s="47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4.25" customHeight="1">
      <c r="A561" s="46"/>
      <c r="B561" s="47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4.25" customHeight="1">
      <c r="A562" s="46"/>
      <c r="B562" s="47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4.25" customHeight="1">
      <c r="A563" s="46"/>
      <c r="B563" s="47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4.25" customHeight="1">
      <c r="A564" s="46"/>
      <c r="B564" s="47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4.25" customHeight="1">
      <c r="A565" s="46"/>
      <c r="B565" s="47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4.25" customHeight="1">
      <c r="A566" s="46"/>
      <c r="B566" s="47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4.25" customHeight="1">
      <c r="A567" s="46"/>
      <c r="B567" s="47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4.25" customHeight="1">
      <c r="A568" s="46"/>
      <c r="B568" s="47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4.25" customHeight="1">
      <c r="A569" s="46"/>
      <c r="B569" s="47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4.25" customHeight="1">
      <c r="A570" s="46"/>
      <c r="B570" s="47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4.25" customHeight="1">
      <c r="A571" s="46"/>
      <c r="B571" s="47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4.25" customHeight="1">
      <c r="A572" s="46"/>
      <c r="B572" s="47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4.25" customHeight="1">
      <c r="A573" s="46"/>
      <c r="B573" s="47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4.25" customHeight="1">
      <c r="A574" s="46"/>
      <c r="B574" s="47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4.25" customHeight="1">
      <c r="A575" s="46"/>
      <c r="B575" s="47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4.25" customHeight="1">
      <c r="A576" s="46"/>
      <c r="B576" s="47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4.25" customHeight="1">
      <c r="A577" s="46"/>
      <c r="B577" s="47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4.25" customHeight="1">
      <c r="A578" s="46"/>
      <c r="B578" s="47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4.25" customHeight="1">
      <c r="A579" s="46"/>
      <c r="B579" s="47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4.25" customHeight="1">
      <c r="A580" s="46"/>
      <c r="B580" s="47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4.25" customHeight="1">
      <c r="A581" s="46"/>
      <c r="B581" s="47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4.25" customHeight="1">
      <c r="A582" s="46"/>
      <c r="B582" s="47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4.25" customHeight="1">
      <c r="A583" s="46"/>
      <c r="B583" s="47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4.25" customHeight="1">
      <c r="A584" s="46"/>
      <c r="B584" s="47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4.25" customHeight="1">
      <c r="A585" s="46"/>
      <c r="B585" s="47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4.25" customHeight="1">
      <c r="A586" s="46"/>
      <c r="B586" s="47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4.25" customHeight="1">
      <c r="A587" s="46"/>
      <c r="B587" s="47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4.25" customHeight="1">
      <c r="A588" s="46"/>
      <c r="B588" s="47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4.25" customHeight="1">
      <c r="A589" s="46"/>
      <c r="B589" s="47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4.25" customHeight="1">
      <c r="A590" s="46"/>
      <c r="B590" s="47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4.25" customHeight="1">
      <c r="A591" s="46"/>
      <c r="B591" s="47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4.25" customHeight="1">
      <c r="A592" s="46"/>
      <c r="B592" s="47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4.25" customHeight="1">
      <c r="A593" s="46"/>
      <c r="B593" s="47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4.25" customHeight="1">
      <c r="A594" s="46"/>
      <c r="B594" s="47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4.25" customHeight="1">
      <c r="A595" s="46"/>
      <c r="B595" s="47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4.25" customHeight="1">
      <c r="A596" s="46"/>
      <c r="B596" s="47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4.25" customHeight="1">
      <c r="A597" s="46"/>
      <c r="B597" s="47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4.25" customHeight="1">
      <c r="A598" s="46"/>
      <c r="B598" s="47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4.25" customHeight="1">
      <c r="A599" s="46"/>
      <c r="B599" s="47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4.25" customHeight="1">
      <c r="A600" s="46"/>
      <c r="B600" s="47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4.25" customHeight="1">
      <c r="A601" s="46"/>
      <c r="B601" s="47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4.25" customHeight="1">
      <c r="A602" s="46"/>
      <c r="B602" s="47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4.25" customHeight="1">
      <c r="A603" s="46"/>
      <c r="B603" s="47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4.25" customHeight="1">
      <c r="A604" s="46"/>
      <c r="B604" s="47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4.25" customHeight="1">
      <c r="A605" s="46"/>
      <c r="B605" s="47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4.25" customHeight="1">
      <c r="A606" s="46"/>
      <c r="B606" s="47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4.25" customHeight="1">
      <c r="A607" s="46"/>
      <c r="B607" s="47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4.25" customHeight="1">
      <c r="A608" s="46"/>
      <c r="B608" s="47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4.25" customHeight="1">
      <c r="A609" s="46"/>
      <c r="B609" s="47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4.25" customHeight="1">
      <c r="A610" s="46"/>
      <c r="B610" s="47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4.25" customHeight="1">
      <c r="A611" s="46"/>
      <c r="B611" s="47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4.25" customHeight="1">
      <c r="A612" s="46"/>
      <c r="B612" s="47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4.25" customHeight="1">
      <c r="A613" s="46"/>
      <c r="B613" s="47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4.25" customHeight="1">
      <c r="A614" s="46"/>
      <c r="B614" s="47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4.25" customHeight="1">
      <c r="A615" s="46"/>
      <c r="B615" s="47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4.25" customHeight="1">
      <c r="A616" s="46"/>
      <c r="B616" s="47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4.25" customHeight="1">
      <c r="A617" s="46"/>
      <c r="B617" s="47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4.25" customHeight="1">
      <c r="A618" s="46"/>
      <c r="B618" s="47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4.25" customHeight="1">
      <c r="A619" s="46"/>
      <c r="B619" s="47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4.25" customHeight="1">
      <c r="A620" s="46"/>
      <c r="B620" s="47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4.25" customHeight="1">
      <c r="A621" s="46"/>
      <c r="B621" s="47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4.25" customHeight="1">
      <c r="A622" s="46"/>
      <c r="B622" s="47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4.25" customHeight="1">
      <c r="A623" s="46"/>
      <c r="B623" s="47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4.25" customHeight="1">
      <c r="A624" s="46"/>
      <c r="B624" s="47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4.25" customHeight="1">
      <c r="A625" s="46"/>
      <c r="B625" s="47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4.25" customHeight="1">
      <c r="A626" s="46"/>
      <c r="B626" s="47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4.25" customHeight="1">
      <c r="A627" s="46"/>
      <c r="B627" s="47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4.25" customHeight="1">
      <c r="A628" s="46"/>
      <c r="B628" s="47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4.25" customHeight="1">
      <c r="A629" s="46"/>
      <c r="B629" s="47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4.25" customHeight="1">
      <c r="A630" s="46"/>
      <c r="B630" s="47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4.25" customHeight="1">
      <c r="A631" s="46"/>
      <c r="B631" s="47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4.25" customHeight="1">
      <c r="A632" s="46"/>
      <c r="B632" s="47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4.25" customHeight="1">
      <c r="A633" s="46"/>
      <c r="B633" s="47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4.25" customHeight="1">
      <c r="A634" s="46"/>
      <c r="B634" s="47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4.25" customHeight="1">
      <c r="A635" s="46"/>
      <c r="B635" s="47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4.25" customHeight="1">
      <c r="A636" s="46"/>
      <c r="B636" s="47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4.25" customHeight="1">
      <c r="A637" s="46"/>
      <c r="B637" s="47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4.25" customHeight="1">
      <c r="A638" s="46"/>
      <c r="B638" s="47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4.25" customHeight="1">
      <c r="A639" s="46"/>
      <c r="B639" s="47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4.25" customHeight="1">
      <c r="A640" s="46"/>
      <c r="B640" s="47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4.25" customHeight="1">
      <c r="A641" s="46"/>
      <c r="B641" s="47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4.25" customHeight="1">
      <c r="A642" s="46"/>
      <c r="B642" s="47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4.25" customHeight="1">
      <c r="A643" s="46"/>
      <c r="B643" s="47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4.25" customHeight="1">
      <c r="A644" s="46"/>
      <c r="B644" s="47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4.25" customHeight="1">
      <c r="A645" s="46"/>
      <c r="B645" s="47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4.25" customHeight="1">
      <c r="A646" s="46"/>
      <c r="B646" s="47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4.25" customHeight="1">
      <c r="A647" s="46"/>
      <c r="B647" s="47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4.25" customHeight="1">
      <c r="A648" s="46"/>
      <c r="B648" s="47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4.25" customHeight="1">
      <c r="A649" s="46"/>
      <c r="B649" s="47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4.25" customHeight="1">
      <c r="A650" s="46"/>
      <c r="B650" s="47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4.25" customHeight="1">
      <c r="A651" s="46"/>
      <c r="B651" s="47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4.25" customHeight="1">
      <c r="A652" s="46"/>
      <c r="B652" s="47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4.25" customHeight="1">
      <c r="A653" s="46"/>
      <c r="B653" s="47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4.25" customHeight="1">
      <c r="A654" s="46"/>
      <c r="B654" s="47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4.25" customHeight="1">
      <c r="A655" s="46"/>
      <c r="B655" s="47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4.25" customHeight="1">
      <c r="A656" s="46"/>
      <c r="B656" s="47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4.25" customHeight="1">
      <c r="A657" s="46"/>
      <c r="B657" s="47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4.25" customHeight="1">
      <c r="A658" s="46"/>
      <c r="B658" s="47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4.25" customHeight="1">
      <c r="A659" s="46"/>
      <c r="B659" s="47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4.25" customHeight="1">
      <c r="A660" s="46"/>
      <c r="B660" s="47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4.25" customHeight="1">
      <c r="A661" s="46"/>
      <c r="B661" s="47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4.25" customHeight="1">
      <c r="A662" s="46"/>
      <c r="B662" s="47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4.25" customHeight="1">
      <c r="A663" s="46"/>
      <c r="B663" s="47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4.25" customHeight="1">
      <c r="A664" s="46"/>
      <c r="B664" s="47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4.25" customHeight="1">
      <c r="A665" s="46"/>
      <c r="B665" s="47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4.25" customHeight="1">
      <c r="A666" s="46"/>
      <c r="B666" s="47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4.25" customHeight="1">
      <c r="A667" s="46"/>
      <c r="B667" s="47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4.25" customHeight="1">
      <c r="A668" s="46"/>
      <c r="B668" s="47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4.25" customHeight="1">
      <c r="A669" s="46"/>
      <c r="B669" s="47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4.25" customHeight="1">
      <c r="A670" s="46"/>
      <c r="B670" s="47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4.25" customHeight="1">
      <c r="A671" s="46"/>
      <c r="B671" s="47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4.25" customHeight="1">
      <c r="A672" s="46"/>
      <c r="B672" s="47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4.25" customHeight="1">
      <c r="A673" s="46"/>
      <c r="B673" s="47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4.25" customHeight="1">
      <c r="A674" s="46"/>
      <c r="B674" s="47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4.25" customHeight="1">
      <c r="A675" s="46"/>
      <c r="B675" s="47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4.25" customHeight="1">
      <c r="A676" s="46"/>
      <c r="B676" s="47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4.25" customHeight="1">
      <c r="A677" s="46"/>
      <c r="B677" s="47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4.25" customHeight="1">
      <c r="A678" s="46"/>
      <c r="B678" s="47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4.25" customHeight="1">
      <c r="A679" s="46"/>
      <c r="B679" s="47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4.25" customHeight="1">
      <c r="A680" s="46"/>
      <c r="B680" s="47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4.25" customHeight="1">
      <c r="A681" s="46"/>
      <c r="B681" s="47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4.25" customHeight="1">
      <c r="A682" s="46"/>
      <c r="B682" s="47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4.25" customHeight="1">
      <c r="A683" s="46"/>
      <c r="B683" s="47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4.25" customHeight="1">
      <c r="A684" s="46"/>
      <c r="B684" s="47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4.25" customHeight="1">
      <c r="A685" s="46"/>
      <c r="B685" s="47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4.25" customHeight="1">
      <c r="A686" s="46"/>
      <c r="B686" s="47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4.25" customHeight="1">
      <c r="A687" s="46"/>
      <c r="B687" s="47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4.25" customHeight="1">
      <c r="A688" s="46"/>
      <c r="B688" s="47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4.25" customHeight="1">
      <c r="A689" s="46"/>
      <c r="B689" s="47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4.25" customHeight="1">
      <c r="A690" s="46"/>
      <c r="B690" s="47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4.25" customHeight="1">
      <c r="A691" s="46"/>
      <c r="B691" s="47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4.25" customHeight="1">
      <c r="A692" s="46"/>
      <c r="B692" s="47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4.25" customHeight="1">
      <c r="A693" s="46"/>
      <c r="B693" s="47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4.25" customHeight="1">
      <c r="A694" s="46"/>
      <c r="B694" s="47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4.25" customHeight="1">
      <c r="A695" s="46"/>
      <c r="B695" s="47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4.25" customHeight="1">
      <c r="A696" s="46"/>
      <c r="B696" s="47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4.25" customHeight="1">
      <c r="A697" s="46"/>
      <c r="B697" s="47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4.25" customHeight="1">
      <c r="A698" s="46"/>
      <c r="B698" s="47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4.25" customHeight="1">
      <c r="A699" s="46"/>
      <c r="B699" s="47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4.25" customHeight="1">
      <c r="A700" s="46"/>
      <c r="B700" s="47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4.25" customHeight="1">
      <c r="A701" s="46"/>
      <c r="B701" s="47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4.25" customHeight="1">
      <c r="A702" s="46"/>
      <c r="B702" s="47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4.25" customHeight="1">
      <c r="A703" s="46"/>
      <c r="B703" s="47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4.25" customHeight="1">
      <c r="A704" s="46"/>
      <c r="B704" s="47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4.25" customHeight="1">
      <c r="A705" s="46"/>
      <c r="B705" s="47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4.25" customHeight="1">
      <c r="A706" s="46"/>
      <c r="B706" s="47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4.25" customHeight="1">
      <c r="A707" s="46"/>
      <c r="B707" s="47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4.25" customHeight="1">
      <c r="A708" s="46"/>
      <c r="B708" s="47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4.25" customHeight="1">
      <c r="A709" s="46"/>
      <c r="B709" s="47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4.25" customHeight="1">
      <c r="A710" s="46"/>
      <c r="B710" s="47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4.25" customHeight="1">
      <c r="A711" s="46"/>
      <c r="B711" s="47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4.25" customHeight="1">
      <c r="A712" s="46"/>
      <c r="B712" s="47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4.25" customHeight="1">
      <c r="A713" s="46"/>
      <c r="B713" s="47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4.25" customHeight="1">
      <c r="A714" s="46"/>
      <c r="B714" s="47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4.25" customHeight="1">
      <c r="A715" s="46"/>
      <c r="B715" s="47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4.25" customHeight="1">
      <c r="A716" s="46"/>
      <c r="B716" s="47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4.25" customHeight="1">
      <c r="A717" s="46"/>
      <c r="B717" s="47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4.25" customHeight="1">
      <c r="A718" s="46"/>
      <c r="B718" s="47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4.25" customHeight="1">
      <c r="A719" s="46"/>
      <c r="B719" s="47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4.25" customHeight="1">
      <c r="A720" s="46"/>
      <c r="B720" s="47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4.25" customHeight="1">
      <c r="A721" s="46"/>
      <c r="B721" s="47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4.25" customHeight="1">
      <c r="A722" s="46"/>
      <c r="B722" s="47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4.25" customHeight="1">
      <c r="A723" s="46"/>
      <c r="B723" s="47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4.25" customHeight="1">
      <c r="A724" s="46"/>
      <c r="B724" s="47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4.25" customHeight="1">
      <c r="A725" s="46"/>
      <c r="B725" s="47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4.25" customHeight="1">
      <c r="A726" s="46"/>
      <c r="B726" s="47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4.25" customHeight="1">
      <c r="A727" s="46"/>
      <c r="B727" s="47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4.25" customHeight="1">
      <c r="A728" s="46"/>
      <c r="B728" s="47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4.25" customHeight="1">
      <c r="A729" s="46"/>
      <c r="B729" s="47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4.25" customHeight="1">
      <c r="A730" s="46"/>
      <c r="B730" s="47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4.25" customHeight="1">
      <c r="A731" s="46"/>
      <c r="B731" s="47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4.25" customHeight="1">
      <c r="A732" s="46"/>
      <c r="B732" s="47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4.25" customHeight="1">
      <c r="A733" s="46"/>
      <c r="B733" s="47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4.25" customHeight="1">
      <c r="A734" s="46"/>
      <c r="B734" s="47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4.25" customHeight="1">
      <c r="A735" s="46"/>
      <c r="B735" s="47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4.25" customHeight="1">
      <c r="A736" s="46"/>
      <c r="B736" s="47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4.25" customHeight="1">
      <c r="A737" s="46"/>
      <c r="B737" s="47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4.25" customHeight="1">
      <c r="A738" s="46"/>
      <c r="B738" s="47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4.25" customHeight="1">
      <c r="A739" s="46"/>
      <c r="B739" s="47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4.25" customHeight="1">
      <c r="A740" s="46"/>
      <c r="B740" s="47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4.25" customHeight="1">
      <c r="A741" s="46"/>
      <c r="B741" s="47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4.25" customHeight="1">
      <c r="A742" s="46"/>
      <c r="B742" s="47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4.25" customHeight="1">
      <c r="A743" s="46"/>
      <c r="B743" s="47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4.25" customHeight="1">
      <c r="A744" s="46"/>
      <c r="B744" s="47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4.25" customHeight="1">
      <c r="A745" s="46"/>
      <c r="B745" s="47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4.25" customHeight="1">
      <c r="A746" s="46"/>
      <c r="B746" s="47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4.25" customHeight="1">
      <c r="A747" s="46"/>
      <c r="B747" s="47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4.25" customHeight="1">
      <c r="A748" s="46"/>
      <c r="B748" s="47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4.25" customHeight="1">
      <c r="A749" s="46"/>
      <c r="B749" s="47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4.25" customHeight="1">
      <c r="A750" s="46"/>
      <c r="B750" s="47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4.25" customHeight="1">
      <c r="A751" s="46"/>
      <c r="B751" s="47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4.25" customHeight="1">
      <c r="A752" s="46"/>
      <c r="B752" s="47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4.25" customHeight="1">
      <c r="A753" s="46"/>
      <c r="B753" s="47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4.25" customHeight="1">
      <c r="A754" s="46"/>
      <c r="B754" s="47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4.25" customHeight="1">
      <c r="A755" s="46"/>
      <c r="B755" s="47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4.25" customHeight="1">
      <c r="A756" s="46"/>
      <c r="B756" s="47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4.25" customHeight="1">
      <c r="A757" s="46"/>
      <c r="B757" s="47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4.25" customHeight="1">
      <c r="A758" s="46"/>
      <c r="B758" s="47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4.25" customHeight="1">
      <c r="A759" s="46"/>
      <c r="B759" s="47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4.25" customHeight="1">
      <c r="A760" s="46"/>
      <c r="B760" s="47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4.25" customHeight="1">
      <c r="A761" s="46"/>
      <c r="B761" s="47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4.25" customHeight="1">
      <c r="A762" s="46"/>
      <c r="B762" s="47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4.25" customHeight="1">
      <c r="A763" s="46"/>
      <c r="B763" s="47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4.25" customHeight="1">
      <c r="A764" s="46"/>
      <c r="B764" s="47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4.25" customHeight="1">
      <c r="A765" s="46"/>
      <c r="B765" s="47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4.25" customHeight="1">
      <c r="A766" s="46"/>
      <c r="B766" s="47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4.25" customHeight="1">
      <c r="A767" s="46"/>
      <c r="B767" s="47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4.25" customHeight="1">
      <c r="A768" s="46"/>
      <c r="B768" s="47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4.25" customHeight="1">
      <c r="A769" s="46"/>
      <c r="B769" s="47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4.25" customHeight="1">
      <c r="A770" s="46"/>
      <c r="B770" s="47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4.25" customHeight="1">
      <c r="A771" s="46"/>
      <c r="B771" s="47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4.25" customHeight="1">
      <c r="A772" s="46"/>
      <c r="B772" s="47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4.25" customHeight="1">
      <c r="A773" s="46"/>
      <c r="B773" s="47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4.25" customHeight="1">
      <c r="A774" s="46"/>
      <c r="B774" s="47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4.25" customHeight="1">
      <c r="A775" s="46"/>
      <c r="B775" s="47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4.25" customHeight="1">
      <c r="A776" s="46"/>
      <c r="B776" s="47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4.25" customHeight="1">
      <c r="A777" s="46"/>
      <c r="B777" s="47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4.25" customHeight="1">
      <c r="A778" s="46"/>
      <c r="B778" s="47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4.25" customHeight="1">
      <c r="A779" s="46"/>
      <c r="B779" s="47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4.25" customHeight="1">
      <c r="A780" s="46"/>
      <c r="B780" s="47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4.25" customHeight="1">
      <c r="A781" s="46"/>
      <c r="B781" s="47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4.25" customHeight="1">
      <c r="A782" s="46"/>
      <c r="B782" s="47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4.25" customHeight="1">
      <c r="A783" s="46"/>
      <c r="B783" s="47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4.25" customHeight="1">
      <c r="A784" s="46"/>
      <c r="B784" s="47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4.25" customHeight="1">
      <c r="A785" s="46"/>
      <c r="B785" s="47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4.25" customHeight="1">
      <c r="A786" s="46"/>
      <c r="B786" s="47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4.25" customHeight="1">
      <c r="A787" s="46"/>
      <c r="B787" s="47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4.25" customHeight="1">
      <c r="A788" s="46"/>
      <c r="B788" s="47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4.25" customHeight="1">
      <c r="A789" s="46"/>
      <c r="B789" s="47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4.25" customHeight="1">
      <c r="A790" s="46"/>
      <c r="B790" s="47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4.25" customHeight="1">
      <c r="A791" s="46"/>
      <c r="B791" s="47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4.25" customHeight="1">
      <c r="A792" s="46"/>
      <c r="B792" s="47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4.25" customHeight="1">
      <c r="A793" s="46"/>
      <c r="B793" s="47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4.25" customHeight="1">
      <c r="A794" s="46"/>
      <c r="B794" s="47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4.25" customHeight="1">
      <c r="A795" s="46"/>
      <c r="B795" s="47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4.25" customHeight="1">
      <c r="A796" s="46"/>
      <c r="B796" s="47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4.25" customHeight="1">
      <c r="A797" s="46"/>
      <c r="B797" s="47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4.25" customHeight="1">
      <c r="A798" s="46"/>
      <c r="B798" s="47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4.25" customHeight="1">
      <c r="A799" s="46"/>
      <c r="B799" s="47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4.25" customHeight="1">
      <c r="A800" s="46"/>
      <c r="B800" s="47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4.25" customHeight="1">
      <c r="A801" s="46"/>
      <c r="B801" s="47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4.25" customHeight="1">
      <c r="A802" s="46"/>
      <c r="B802" s="47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4.25" customHeight="1">
      <c r="A803" s="46"/>
      <c r="B803" s="47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4.25" customHeight="1">
      <c r="A804" s="46"/>
      <c r="B804" s="47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4.25" customHeight="1">
      <c r="A805" s="46"/>
      <c r="B805" s="47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4.25" customHeight="1">
      <c r="A806" s="46"/>
      <c r="B806" s="47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4.25" customHeight="1">
      <c r="A807" s="46"/>
      <c r="B807" s="47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4.25" customHeight="1">
      <c r="A808" s="46"/>
      <c r="B808" s="47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4.25" customHeight="1">
      <c r="A809" s="46"/>
      <c r="B809" s="47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4.25" customHeight="1">
      <c r="A810" s="46"/>
      <c r="B810" s="47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4.25" customHeight="1">
      <c r="A811" s="46"/>
      <c r="B811" s="47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4.25" customHeight="1">
      <c r="A812" s="46"/>
      <c r="B812" s="47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4.25" customHeight="1">
      <c r="A813" s="46"/>
      <c r="B813" s="47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4.25" customHeight="1">
      <c r="A814" s="46"/>
      <c r="B814" s="47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4.25" customHeight="1">
      <c r="A815" s="46"/>
      <c r="B815" s="47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4.25" customHeight="1">
      <c r="A816" s="46"/>
      <c r="B816" s="47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4.25" customHeight="1">
      <c r="A817" s="46"/>
      <c r="B817" s="47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4.25" customHeight="1">
      <c r="A818" s="46"/>
      <c r="B818" s="47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4.25" customHeight="1">
      <c r="A819" s="46"/>
      <c r="B819" s="47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4.25" customHeight="1">
      <c r="A820" s="46"/>
      <c r="B820" s="47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4.25" customHeight="1">
      <c r="A821" s="46"/>
      <c r="B821" s="47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4.25" customHeight="1">
      <c r="A822" s="46"/>
      <c r="B822" s="47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4.25" customHeight="1">
      <c r="A823" s="46"/>
      <c r="B823" s="47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4.25" customHeight="1">
      <c r="A824" s="46"/>
      <c r="B824" s="47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4.25" customHeight="1">
      <c r="A825" s="46"/>
      <c r="B825" s="47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4.25" customHeight="1">
      <c r="A826" s="46"/>
      <c r="B826" s="47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4.25" customHeight="1">
      <c r="A827" s="46"/>
      <c r="B827" s="47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4.25" customHeight="1">
      <c r="A828" s="46"/>
      <c r="B828" s="47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4.25" customHeight="1">
      <c r="A829" s="46"/>
      <c r="B829" s="47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4.25" customHeight="1">
      <c r="A830" s="46"/>
      <c r="B830" s="47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4.25" customHeight="1">
      <c r="A831" s="46"/>
      <c r="B831" s="47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4.25" customHeight="1">
      <c r="A832" s="46"/>
      <c r="B832" s="47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4.25" customHeight="1">
      <c r="A833" s="46"/>
      <c r="B833" s="47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4.25" customHeight="1">
      <c r="A834" s="46"/>
      <c r="B834" s="47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4.25" customHeight="1">
      <c r="A835" s="46"/>
      <c r="B835" s="47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4.25" customHeight="1">
      <c r="A836" s="46"/>
      <c r="B836" s="47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4.25" customHeight="1">
      <c r="A837" s="46"/>
      <c r="B837" s="47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4.25" customHeight="1">
      <c r="A838" s="46"/>
      <c r="B838" s="47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4.25" customHeight="1">
      <c r="A839" s="46"/>
      <c r="B839" s="47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4.25" customHeight="1">
      <c r="A840" s="46"/>
      <c r="B840" s="47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4.25" customHeight="1">
      <c r="A841" s="46"/>
      <c r="B841" s="47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4.25" customHeight="1">
      <c r="A842" s="46"/>
      <c r="B842" s="47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4.25" customHeight="1">
      <c r="A843" s="46"/>
      <c r="B843" s="47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4.25" customHeight="1">
      <c r="A844" s="46"/>
      <c r="B844" s="47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4.25" customHeight="1">
      <c r="A845" s="46"/>
      <c r="B845" s="47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4.25" customHeight="1">
      <c r="A846" s="46"/>
      <c r="B846" s="47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4.25" customHeight="1">
      <c r="A847" s="46"/>
      <c r="B847" s="47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4.25" customHeight="1">
      <c r="A848" s="46"/>
      <c r="B848" s="47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4.25" customHeight="1">
      <c r="A849" s="46"/>
      <c r="B849" s="47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4.25" customHeight="1">
      <c r="A850" s="46"/>
      <c r="B850" s="47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4.25" customHeight="1">
      <c r="A851" s="46"/>
      <c r="B851" s="47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4.25" customHeight="1">
      <c r="A852" s="46"/>
      <c r="B852" s="47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4.25" customHeight="1">
      <c r="A853" s="46"/>
      <c r="B853" s="47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4.25" customHeight="1">
      <c r="A854" s="46"/>
      <c r="B854" s="47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4.25" customHeight="1">
      <c r="A855" s="46"/>
      <c r="B855" s="47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4.25" customHeight="1">
      <c r="A856" s="46"/>
      <c r="B856" s="47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4.25" customHeight="1">
      <c r="A857" s="46"/>
      <c r="B857" s="47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4.25" customHeight="1">
      <c r="A858" s="46"/>
      <c r="B858" s="47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4.25" customHeight="1">
      <c r="A859" s="46"/>
      <c r="B859" s="47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4.25" customHeight="1">
      <c r="A860" s="46"/>
      <c r="B860" s="47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4.25" customHeight="1">
      <c r="A861" s="46"/>
      <c r="B861" s="47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4.25" customHeight="1">
      <c r="A862" s="46"/>
      <c r="B862" s="47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4.25" customHeight="1">
      <c r="A863" s="46"/>
      <c r="B863" s="47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4.25" customHeight="1">
      <c r="A864" s="46"/>
      <c r="B864" s="47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4.25" customHeight="1">
      <c r="A865" s="46"/>
      <c r="B865" s="47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4.25" customHeight="1">
      <c r="A866" s="46"/>
      <c r="B866" s="47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4.25" customHeight="1">
      <c r="A867" s="46"/>
      <c r="B867" s="47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4.25" customHeight="1">
      <c r="A868" s="46"/>
      <c r="B868" s="47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4.25" customHeight="1">
      <c r="A869" s="46"/>
      <c r="B869" s="47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4.25" customHeight="1">
      <c r="A870" s="46"/>
      <c r="B870" s="47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4.25" customHeight="1">
      <c r="A871" s="46"/>
      <c r="B871" s="47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4.25" customHeight="1">
      <c r="A872" s="46"/>
      <c r="B872" s="47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4.25" customHeight="1">
      <c r="A873" s="46"/>
      <c r="B873" s="47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4.25" customHeight="1">
      <c r="A874" s="46"/>
      <c r="B874" s="47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4.25" customHeight="1">
      <c r="A875" s="46"/>
      <c r="B875" s="47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4.25" customHeight="1">
      <c r="A876" s="46"/>
      <c r="B876" s="47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4.25" customHeight="1">
      <c r="A877" s="46"/>
      <c r="B877" s="47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4.25" customHeight="1">
      <c r="A878" s="46"/>
      <c r="B878" s="47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4.25" customHeight="1">
      <c r="A879" s="46"/>
      <c r="B879" s="47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4.25" customHeight="1">
      <c r="A880" s="46"/>
      <c r="B880" s="47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4.25" customHeight="1">
      <c r="A881" s="46"/>
      <c r="B881" s="47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4.25" customHeight="1">
      <c r="A882" s="46"/>
      <c r="B882" s="47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4.25" customHeight="1">
      <c r="A883" s="46"/>
      <c r="B883" s="47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4.25" customHeight="1">
      <c r="A884" s="46"/>
      <c r="B884" s="47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4.25" customHeight="1">
      <c r="A885" s="46"/>
      <c r="B885" s="47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4.25" customHeight="1">
      <c r="A886" s="46"/>
      <c r="B886" s="47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4.25" customHeight="1">
      <c r="A887" s="46"/>
      <c r="B887" s="47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4.25" customHeight="1">
      <c r="A888" s="46"/>
      <c r="B888" s="47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4.25" customHeight="1">
      <c r="A889" s="46"/>
      <c r="B889" s="47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4.25" customHeight="1">
      <c r="A890" s="46"/>
      <c r="B890" s="47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4.25" customHeight="1">
      <c r="A891" s="46"/>
      <c r="B891" s="47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4.25" customHeight="1">
      <c r="A892" s="46"/>
      <c r="B892" s="47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4.25" customHeight="1">
      <c r="A893" s="46"/>
      <c r="B893" s="47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4.25" customHeight="1">
      <c r="A894" s="46"/>
      <c r="B894" s="47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4.25" customHeight="1">
      <c r="A895" s="46"/>
      <c r="B895" s="47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4.25" customHeight="1">
      <c r="A896" s="46"/>
      <c r="B896" s="47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4.25" customHeight="1">
      <c r="A897" s="46"/>
      <c r="B897" s="47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4.25" customHeight="1">
      <c r="A898" s="46"/>
      <c r="B898" s="47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4.25" customHeight="1">
      <c r="A899" s="46"/>
      <c r="B899" s="47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4.25" customHeight="1">
      <c r="A900" s="46"/>
      <c r="B900" s="47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4.25" customHeight="1">
      <c r="A901" s="46"/>
      <c r="B901" s="47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4.25" customHeight="1">
      <c r="A902" s="46"/>
      <c r="B902" s="47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4.25" customHeight="1">
      <c r="A903" s="46"/>
      <c r="B903" s="47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4.25" customHeight="1">
      <c r="A904" s="46"/>
      <c r="B904" s="47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4.25" customHeight="1">
      <c r="A905" s="46"/>
      <c r="B905" s="47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4.25" customHeight="1">
      <c r="A906" s="46"/>
      <c r="B906" s="47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4.25" customHeight="1">
      <c r="A907" s="46"/>
      <c r="B907" s="47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4.25" customHeight="1">
      <c r="A908" s="46"/>
      <c r="B908" s="47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4.25" customHeight="1">
      <c r="A909" s="46"/>
      <c r="B909" s="47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4.25" customHeight="1">
      <c r="A910" s="46"/>
      <c r="B910" s="47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4.25" customHeight="1">
      <c r="A911" s="46"/>
      <c r="B911" s="47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4.25" customHeight="1">
      <c r="A912" s="46"/>
      <c r="B912" s="47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4.25" customHeight="1">
      <c r="A913" s="46"/>
      <c r="B913" s="47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4.25" customHeight="1">
      <c r="A914" s="46"/>
      <c r="B914" s="47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4.25" customHeight="1">
      <c r="A915" s="46"/>
      <c r="B915" s="47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4.25" customHeight="1">
      <c r="A916" s="46"/>
      <c r="B916" s="47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4.25" customHeight="1">
      <c r="A917" s="46"/>
      <c r="B917" s="47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4.25" customHeight="1">
      <c r="A918" s="46"/>
      <c r="B918" s="47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4.25" customHeight="1">
      <c r="A919" s="46"/>
      <c r="B919" s="47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4.25" customHeight="1">
      <c r="A920" s="46"/>
      <c r="B920" s="47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4.25" customHeight="1">
      <c r="A921" s="46"/>
      <c r="B921" s="47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4.25" customHeight="1">
      <c r="A922" s="46"/>
      <c r="B922" s="47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4.25" customHeight="1">
      <c r="A923" s="46"/>
      <c r="B923" s="47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4.25" customHeight="1">
      <c r="A924" s="46"/>
      <c r="B924" s="47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4.25" customHeight="1">
      <c r="A925" s="46"/>
      <c r="B925" s="47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4.25" customHeight="1">
      <c r="A926" s="46"/>
      <c r="B926" s="47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4.25" customHeight="1">
      <c r="A927" s="46"/>
      <c r="B927" s="47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4.25" customHeight="1">
      <c r="A928" s="46"/>
      <c r="B928" s="47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4.25" customHeight="1">
      <c r="A929" s="46"/>
      <c r="B929" s="47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4.25" customHeight="1">
      <c r="A930" s="46"/>
      <c r="B930" s="47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4.25" customHeight="1">
      <c r="A931" s="46"/>
      <c r="B931" s="47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4.25" customHeight="1">
      <c r="A932" s="46"/>
      <c r="B932" s="47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4.25" customHeight="1">
      <c r="A933" s="46"/>
      <c r="B933" s="47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4.25" customHeight="1">
      <c r="A934" s="46"/>
      <c r="B934" s="47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4.25" customHeight="1">
      <c r="A935" s="46"/>
      <c r="B935" s="47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4.25" customHeight="1">
      <c r="A936" s="46"/>
      <c r="B936" s="47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4.25" customHeight="1">
      <c r="A937" s="46"/>
      <c r="B937" s="47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4.25" customHeight="1">
      <c r="A938" s="46"/>
      <c r="B938" s="47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4.25" customHeight="1">
      <c r="A939" s="46"/>
      <c r="B939" s="47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4.25" customHeight="1">
      <c r="A940" s="46"/>
      <c r="B940" s="47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4.25" customHeight="1">
      <c r="A941" s="46"/>
      <c r="B941" s="47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4.25" customHeight="1">
      <c r="A942" s="46"/>
      <c r="B942" s="47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4.25" customHeight="1">
      <c r="A943" s="46"/>
      <c r="B943" s="47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4.25" customHeight="1">
      <c r="A944" s="46"/>
      <c r="B944" s="47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4.25" customHeight="1">
      <c r="A945" s="46"/>
      <c r="B945" s="47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4.25" customHeight="1">
      <c r="A946" s="46"/>
      <c r="B946" s="47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4.25" customHeight="1">
      <c r="A947" s="46"/>
      <c r="B947" s="47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4.25" customHeight="1">
      <c r="A948" s="46"/>
      <c r="B948" s="47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4.25" customHeight="1">
      <c r="A949" s="46"/>
      <c r="B949" s="47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4.25" customHeight="1">
      <c r="A950" s="46"/>
      <c r="B950" s="47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4.25" customHeight="1">
      <c r="A951" s="46"/>
      <c r="B951" s="47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4.25" customHeight="1">
      <c r="A952" s="46"/>
      <c r="B952" s="47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4.25" customHeight="1">
      <c r="A953" s="46"/>
      <c r="B953" s="47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4.25" customHeight="1">
      <c r="A954" s="46"/>
      <c r="B954" s="47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4.25" customHeight="1">
      <c r="A955" s="46"/>
      <c r="B955" s="47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4.25" customHeight="1">
      <c r="A956" s="46"/>
      <c r="B956" s="47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4.25" customHeight="1">
      <c r="A957" s="46"/>
      <c r="B957" s="47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4.25" customHeight="1">
      <c r="A958" s="46"/>
      <c r="B958" s="47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4.25" customHeight="1">
      <c r="A959" s="46"/>
      <c r="B959" s="47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4.25" customHeight="1">
      <c r="A960" s="46"/>
      <c r="B960" s="47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4.25" customHeight="1">
      <c r="A961" s="46"/>
      <c r="B961" s="47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4.25" customHeight="1">
      <c r="A962" s="46"/>
      <c r="B962" s="47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4.25" customHeight="1">
      <c r="A963" s="46"/>
      <c r="B963" s="47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4.25" customHeight="1">
      <c r="A964" s="46"/>
      <c r="B964" s="47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4.25" customHeight="1">
      <c r="A965" s="46"/>
      <c r="B965" s="47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4.25" customHeight="1">
      <c r="A966" s="46"/>
      <c r="B966" s="47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4.25" customHeight="1">
      <c r="A967" s="46"/>
      <c r="B967" s="47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4.25" customHeight="1">
      <c r="A968" s="46"/>
      <c r="B968" s="47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4.25" customHeight="1">
      <c r="A969" s="46"/>
      <c r="B969" s="47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4.25" customHeight="1">
      <c r="A970" s="46"/>
      <c r="B970" s="47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4.25" customHeight="1">
      <c r="A971" s="46"/>
      <c r="B971" s="47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4.25" customHeight="1">
      <c r="A972" s="46"/>
      <c r="B972" s="47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4.25" customHeight="1">
      <c r="A973" s="46"/>
      <c r="B973" s="47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4.25" customHeight="1">
      <c r="A974" s="46"/>
      <c r="B974" s="47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4.25" customHeight="1">
      <c r="A975" s="46"/>
      <c r="B975" s="47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4.25" customHeight="1">
      <c r="A976" s="46"/>
      <c r="B976" s="47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4.25" customHeight="1">
      <c r="A977" s="46"/>
      <c r="B977" s="47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4.25" customHeight="1">
      <c r="A978" s="46"/>
      <c r="B978" s="47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4.25" customHeight="1">
      <c r="A979" s="46"/>
      <c r="B979" s="47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4.25" customHeight="1">
      <c r="A980" s="46"/>
      <c r="B980" s="47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4.25" customHeight="1">
      <c r="A981" s="46"/>
      <c r="B981" s="47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4.25" customHeight="1">
      <c r="A982" s="46"/>
      <c r="B982" s="47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4.25" customHeight="1">
      <c r="A983" s="46"/>
      <c r="B983" s="47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4.25" customHeight="1">
      <c r="A984" s="46"/>
      <c r="B984" s="47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4.25" customHeight="1">
      <c r="A985" s="46"/>
      <c r="B985" s="47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4.25" customHeight="1">
      <c r="A986" s="46"/>
      <c r="B986" s="47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4.25" customHeight="1">
      <c r="A987" s="46"/>
      <c r="B987" s="47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4.25" customHeight="1">
      <c r="A988" s="46"/>
      <c r="B988" s="47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4.25" customHeight="1">
      <c r="A989" s="46"/>
      <c r="B989" s="47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4.25" customHeight="1">
      <c r="A990" s="46"/>
      <c r="B990" s="47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4.25" customHeight="1">
      <c r="A991" s="46"/>
      <c r="B991" s="47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4.25" customHeight="1">
      <c r="A992" s="46"/>
      <c r="B992" s="47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4.25" customHeight="1">
      <c r="A993" s="46"/>
      <c r="B993" s="47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4.25" customHeight="1">
      <c r="A994" s="46"/>
      <c r="B994" s="47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4.25" customHeight="1">
      <c r="A995" s="46"/>
      <c r="B995" s="47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4.25" customHeight="1">
      <c r="A996" s="46"/>
      <c r="B996" s="47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4.25" customHeight="1">
      <c r="A997" s="46"/>
      <c r="B997" s="47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4.25" customHeight="1">
      <c r="A998" s="46"/>
      <c r="B998" s="47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4.25" customHeight="1">
      <c r="A999" s="46"/>
      <c r="B999" s="47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4.25" customHeight="1">
      <c r="A1000" s="46"/>
      <c r="B1000" s="47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">
    <mergeCell ref="F2:I2"/>
  </mergeCells>
  <conditionalFormatting sqref="Q4:Q24">
    <cfRule type="cellIs" dxfId="0" priority="1" stopIfTrue="1" operator="equal">
      <formula>"Ok"</formula>
    </cfRule>
  </conditionalFormatting>
  <conditionalFormatting sqref="Q4:Q24">
    <cfRule type="cellIs" dxfId="1" priority="2" stopIfTrue="1" operator="equal">
      <formula>"Pendente"</formula>
    </cfRule>
  </conditionalFormatting>
  <conditionalFormatting sqref="Q4:Q24">
    <cfRule type="cellIs" dxfId="2" priority="3" stopIfTrue="1" operator="equal">
      <formula>"Em andamento"</formula>
    </cfRule>
  </conditionalFormatting>
  <conditionalFormatting sqref="P4:P24">
    <cfRule type="cellIs" dxfId="3" priority="4" stopIfTrue="1" operator="greaterThan">
      <formula>$D$2</formula>
    </cfRule>
  </conditionalFormatting>
  <conditionalFormatting sqref="P4:P24">
    <cfRule type="cellIs" dxfId="4" priority="5" stopIfTrue="1" operator="lessThan">
      <formula>$D$2</formula>
    </cfRule>
  </conditionalFormatting>
  <dataValidations>
    <dataValidation type="list" allowBlank="1" showErrorMessage="1" sqref="Q4:Q24">
      <formula1>Status</formula1>
    </dataValidation>
    <dataValidation type="list" allowBlank="1" showErrorMessage="1" sqref="J4:J24">
      <formula1>Comprar</formula1>
    </dataValidation>
  </dataValidations>
  <printOptions/>
  <pageMargins bottom="0.984251968503937" footer="0.0" header="0.0" left="0.31496062992125984" right="0.35433070866141736" top="0.984251968503937"/>
  <pageSetup orientation="landscape"/>
  <headerFooter>
    <oddHeader>&amp;LDicionário da EAP&amp;R&amp;A</oddHeader>
    <oddFooter>&amp;L&amp;F PMO Escritório de Projetos&amp;RPágina &amp;P de  http://escritoriodeprojetos.com.br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9.14"/>
    <col customWidth="1" min="3" max="3" width="21.57"/>
    <col customWidth="1" min="4" max="4" width="19.43"/>
    <col customWidth="1" min="5" max="5" width="33.43"/>
    <col customWidth="1" min="6" max="6" width="25.86"/>
    <col customWidth="1" min="7" max="7" width="4.57"/>
    <col customWidth="1" min="8" max="8" width="18.43"/>
    <col customWidth="1" min="9" max="9" width="51.86"/>
    <col customWidth="1" min="10" max="10" width="22.57"/>
    <col customWidth="1" min="11" max="11" width="19.0"/>
    <col customWidth="1" min="12" max="12" width="20.14"/>
    <col customWidth="1" min="13" max="26" width="9.14"/>
  </cols>
  <sheetData>
    <row r="1" ht="14.2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34.5" customHeight="1">
      <c r="A2" s="46"/>
      <c r="B2" s="65" t="s">
        <v>158</v>
      </c>
      <c r="C2" s="65" t="s">
        <v>26</v>
      </c>
      <c r="D2" s="65" t="s">
        <v>27</v>
      </c>
      <c r="E2" s="65" t="s">
        <v>28</v>
      </c>
      <c r="F2" s="65" t="s">
        <v>29</v>
      </c>
      <c r="G2" s="66" t="s">
        <v>159</v>
      </c>
      <c r="H2" s="67"/>
      <c r="I2" s="68"/>
      <c r="J2" s="69" t="s">
        <v>160</v>
      </c>
      <c r="K2" s="65" t="s">
        <v>41</v>
      </c>
      <c r="L2" s="65" t="s">
        <v>42</v>
      </c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77.25" customHeight="1">
      <c r="A3" s="46"/>
      <c r="B3" s="70" t="s">
        <v>28</v>
      </c>
      <c r="C3" s="61" t="s">
        <v>161</v>
      </c>
      <c r="D3" s="61" t="s">
        <v>162</v>
      </c>
      <c r="E3" s="71" t="s">
        <v>163</v>
      </c>
      <c r="F3" s="71" t="s">
        <v>164</v>
      </c>
      <c r="G3" s="72" t="s">
        <v>165</v>
      </c>
      <c r="H3" s="35"/>
      <c r="I3" s="36"/>
      <c r="J3" s="71" t="s">
        <v>166</v>
      </c>
      <c r="K3" s="71"/>
      <c r="L3" s="71" t="s">
        <v>167</v>
      </c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4.25" customHeight="1">
      <c r="A4" s="46"/>
      <c r="B4" s="70" t="s">
        <v>168</v>
      </c>
      <c r="C4" s="70"/>
      <c r="D4" s="70"/>
      <c r="E4" s="70"/>
      <c r="F4" s="70"/>
      <c r="G4" s="62" t="s">
        <v>169</v>
      </c>
      <c r="H4" s="62" t="s">
        <v>170</v>
      </c>
      <c r="I4" s="62" t="s">
        <v>171</v>
      </c>
      <c r="J4" s="70" t="s">
        <v>172</v>
      </c>
      <c r="K4" s="73" t="s">
        <v>55</v>
      </c>
      <c r="L4" s="7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4.25" customHeight="1">
      <c r="A5" s="46"/>
      <c r="B5" s="74"/>
      <c r="C5" s="74"/>
      <c r="D5" s="74"/>
      <c r="E5" s="74"/>
      <c r="F5" s="74"/>
      <c r="G5" s="62" t="s">
        <v>173</v>
      </c>
      <c r="H5" s="62" t="s">
        <v>174</v>
      </c>
      <c r="I5" s="62" t="s">
        <v>175</v>
      </c>
      <c r="J5" s="74" t="s">
        <v>49</v>
      </c>
      <c r="K5" s="74" t="s">
        <v>176</v>
      </c>
      <c r="L5" s="74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14.25" customHeight="1">
      <c r="A6" s="46"/>
      <c r="B6" s="74"/>
      <c r="C6" s="74"/>
      <c r="D6" s="74"/>
      <c r="E6" s="74"/>
      <c r="F6" s="74"/>
      <c r="G6" s="62" t="s">
        <v>177</v>
      </c>
      <c r="H6" s="62" t="s">
        <v>178</v>
      </c>
      <c r="I6" s="62" t="s">
        <v>179</v>
      </c>
      <c r="J6" s="74" t="s">
        <v>180</v>
      </c>
      <c r="K6" s="74" t="s">
        <v>181</v>
      </c>
      <c r="L6" s="74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4.25" customHeight="1">
      <c r="A7" s="46"/>
      <c r="B7" s="74"/>
      <c r="C7" s="74"/>
      <c r="D7" s="74"/>
      <c r="E7" s="74"/>
      <c r="F7" s="74"/>
      <c r="G7" s="62" t="s">
        <v>182</v>
      </c>
      <c r="H7" s="62" t="s">
        <v>183</v>
      </c>
      <c r="I7" s="62" t="s">
        <v>184</v>
      </c>
      <c r="J7" s="74"/>
      <c r="K7" s="74"/>
      <c r="L7" s="74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4.25" customHeight="1">
      <c r="A8" s="46"/>
      <c r="B8" s="74"/>
      <c r="C8" s="74"/>
      <c r="D8" s="74"/>
      <c r="E8" s="74"/>
      <c r="F8" s="74"/>
      <c r="G8" s="62" t="s">
        <v>185</v>
      </c>
      <c r="H8" s="62" t="s">
        <v>186</v>
      </c>
      <c r="I8" s="62" t="s">
        <v>187</v>
      </c>
      <c r="J8" s="74"/>
      <c r="K8" s="74"/>
      <c r="L8" s="74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4.25" customHeight="1">
      <c r="A9" s="46"/>
      <c r="B9" s="74"/>
      <c r="C9" s="74"/>
      <c r="D9" s="74"/>
      <c r="E9" s="74"/>
      <c r="F9" s="74"/>
      <c r="G9" s="74"/>
      <c r="H9" s="74"/>
      <c r="I9" s="74"/>
      <c r="J9" s="74"/>
      <c r="K9" s="75"/>
      <c r="L9" s="75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4.25" customHeight="1">
      <c r="A10" s="46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4.25" customHeight="1">
      <c r="A11" s="46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4.25" customHeight="1">
      <c r="A12" s="46"/>
      <c r="B12" s="62" t="s">
        <v>188</v>
      </c>
      <c r="C12" s="62"/>
      <c r="D12" s="62"/>
      <c r="E12" s="62"/>
      <c r="F12" s="62"/>
      <c r="G12" s="76" t="s">
        <v>189</v>
      </c>
      <c r="H12" s="35"/>
      <c r="I12" s="36"/>
      <c r="J12" s="62"/>
      <c r="K12" s="62"/>
      <c r="L12" s="62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4.2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4.2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4.2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4.2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4.2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4.2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4.2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4.2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4.2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4.2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4.2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4.2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4.2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4.2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4.2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4.2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4.2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4.2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4.2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4.2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4.2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4.2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4.2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4.2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4.2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4.2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4.2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4.2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4.2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4.2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4.2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4.2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4.2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4.2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4.2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4.2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4.2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4.2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4.2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4.2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4.2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4.2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4.2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4.2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4.2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4.2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4.2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4.2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4.2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4.2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4.2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4.2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4.2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4.2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4.2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4.2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4.2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4.2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4.2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4.2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4.2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4.2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4.2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4.2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4.2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4.2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4.2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4.2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4.2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4.2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4.2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4.2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4.2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4.2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4.2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4.2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4.2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4.2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4.2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4.2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4.2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4.2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4.2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4.2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4.2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4.2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4.2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4.2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4.2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4.2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4.2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4.2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4.2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4.2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4.2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4.2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4.2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4.2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4.2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4.2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4.2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4.2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4.2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4.2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4.2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4.2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4.2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4.2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4.2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4.2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4.2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4.2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4.2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4.2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4.2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4.2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4.2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4.2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4.2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4.2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4.2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4.2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4.2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4.2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4.2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4.2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4.2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4.2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4.2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4.2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4.2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4.2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4.2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4.2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4.2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4.2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4.2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4.2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4.2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4.2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4.2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4.2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4.2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4.2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4.2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4.2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4.2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4.2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4.2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4.2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4.2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4.2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4.2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4.2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4.2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4.2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4.2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4.2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4.2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4.2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4.2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4.2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4.2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4.2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4.2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4.2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4.2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4.2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4.2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4.2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4.2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4.2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4.2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4.2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4.2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4.2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4.2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4.2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4.2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4.2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4.2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4.2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4.2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4.2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4.2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4.2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4.2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4.2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4.2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4.2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4.2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4.2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4.2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4.2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4.2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4.2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4.2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4.2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4.2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4.2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4.2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4.2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4.2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4.2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4.2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4.2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4.2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4.2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4.2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4.2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4.2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4.2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4.2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4.2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4.2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4.2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4.2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4.2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4.2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4.2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4.2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4.2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4.2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4.2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4.2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4.2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4.2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4.2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4.2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4.2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4.2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4.2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4.2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4.2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4.2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4.2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4.2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4.2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4.2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4.2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4.2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4.2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4.2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4.2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4.2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4.2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4.2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4.2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4.2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4.2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4.2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4.2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4.2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4.2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4.2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4.2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4.2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4.2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4.2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4.2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4.2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4.2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4.2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4.2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4.2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4.2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4.2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4.2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4.2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4.2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4.2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4.2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4.2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4.2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4.2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4.2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4.2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4.2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4.2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4.2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4.2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4.2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4.2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4.2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4.2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4.2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4.2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4.2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4.2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4.2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4.2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4.2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4.2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4.2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4.2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4.2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4.2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4.2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4.2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4.2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4.2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4.2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4.2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4.2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4.2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4.2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4.2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4.2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4.2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4.2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4.2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4.2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4.2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4.2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4.2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4.2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4.2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4.2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4.2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4.2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4.2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4.2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4.2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4.2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4.2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4.2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4.2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4.2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4.2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4.2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4.2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4.2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4.2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4.2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4.2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4.2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4.2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4.2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4.2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4.2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4.2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4.2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4.2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4.2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4.2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4.2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4.2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4.2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4.2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4.2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4.2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4.2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4.2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4.2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4.2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4.2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4.2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4.2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4.2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4.2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4.2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4.2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4.2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4.2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4.2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4.2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4.2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4.2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4.2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4.2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4.2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4.2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4.2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4.2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4.2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4.2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4.2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4.2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4.2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4.2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4.2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4.2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4.2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4.2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4.2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4.2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4.2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4.2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4.2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4.2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4.2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4.2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4.2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4.2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4.2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4.2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4.2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4.2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4.2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4.2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4.2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4.2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4.2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4.2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4.2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4.2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4.2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4.2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4.2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4.2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4.2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4.2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4.2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4.2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4.2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4.2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4.2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4.2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4.2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4.2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4.2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4.2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4.2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4.2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4.2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4.2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4.2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4.2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4.2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4.2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4.2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4.2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4.2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4.2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4.2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4.2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4.2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4.2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4.2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4.2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4.2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4.2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4.2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4.2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4.2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4.2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4.2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4.2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4.2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4.2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4.2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4.2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4.2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4.2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4.2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4.2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4.2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4.2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4.2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4.2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4.2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4.2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4.2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4.2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4.2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4.2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4.2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4.2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4.2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4.2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4.2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4.2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4.2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4.2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4.2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4.2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4.2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4.2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4.2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4.2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4.2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4.2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4.2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4.2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4.2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4.2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4.2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4.2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4.2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4.2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4.2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4.2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4.2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4.2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4.2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4.2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4.2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4.2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4.2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4.2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4.2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4.2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4.2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4.2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4.2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4.2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4.2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4.2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4.2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4.2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4.2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4.2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4.2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4.2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4.2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4.2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4.2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4.2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4.2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4.2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4.2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4.2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4.2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4.2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4.2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4.2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4.2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4.2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4.2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4.2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4.2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4.2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4.2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4.2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4.2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4.2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4.2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4.2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4.2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4.2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4.2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4.2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4.2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4.2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4.2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4.2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4.2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4.2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4.2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4.2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4.2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4.2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4.2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4.2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4.2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4.2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4.2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4.2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4.2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4.2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4.2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4.2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4.2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4.2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4.2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4.2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4.2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4.2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4.2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4.2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4.2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4.2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4.2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4.2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4.2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4.2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4.2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4.2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4.2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4.2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4.2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4.2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4.2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4.2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4.2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4.2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4.2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4.2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4.2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4.2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4.2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4.2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4.2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4.2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4.2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4.2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4.2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4.2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4.2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4.2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4.2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4.2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4.2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4.2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4.2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4.2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4.2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4.2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4.2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4.2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4.2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4.2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4.2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4.2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4.2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4.2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4.2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4.2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4.2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4.2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4.2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4.2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4.2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4.2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4.2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4.2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4.2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4.2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4.2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4.2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4.2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4.2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4.2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4.2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4.2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4.2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4.2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4.2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4.2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4.2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4.2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4.2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4.2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4.2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4.2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4.2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4.2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4.2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4.2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4.2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4.2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4.2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4.2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4.2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4.2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4.2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4.2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4.2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4.2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4.2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4.2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4.2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4.2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4.2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4.2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4.2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4.2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4.2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4.2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4.2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4.2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4.2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4.2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4.2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4.2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4.2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4.2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4.2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4.2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4.2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4.2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4.2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4.2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4.2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4.2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4.2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4.2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4.2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4.2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4.2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4.2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4.2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4.2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4.2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4.2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4.2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4.2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4.2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4.2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4.2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4.2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4.2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4.2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4.2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4.2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4.2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4.2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4.2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4.2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4.2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4.2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4.2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4.2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4.2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4.2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4.2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4.2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4.2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4.2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4.2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4.2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4.2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4.2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4.2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4.2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4.2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4.2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4.2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4.2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4.2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4.2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4.2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4.2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4.2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4.2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4.2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4.2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4.2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4.2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4.2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4.2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4.2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4.2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4.2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4.2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4.2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4.2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4.2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4.2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4.2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4.2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4.2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4.2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4.2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4.2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4.2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4.2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4.2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4.2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4.2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4.2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4.2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4.2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4.2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4.2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4.2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4.2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4.2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4.2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4.2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4.2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4.2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4.2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4.2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4.2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4.2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4.2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4.2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4.2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4.2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4.2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4.2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4.2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4.2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4.2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4.2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4.2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4.2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4.2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4.2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4.2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4.2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4.2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4.2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4.2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4.2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4.2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4.2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4.2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4.2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4.2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4.2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4.2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4.2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4.2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4.2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4.2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4.2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4.2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4.2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4.2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4.2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4.2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4.2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4.2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4.2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4.2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4.2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4.2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4.2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4.2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4.2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4.2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4.2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4.2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4.2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4.2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4.2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4.2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4.2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4.2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4.2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4.2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4.2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4.2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4.2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4.2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4.2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4.2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4.2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4.2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4.2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4.2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4.2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4.2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4.2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4.2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4.2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4.2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4.2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4.2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4.2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4.2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4.2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4.2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4.2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4.2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4.2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4.2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4.2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4.2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4.2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4.2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4.2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4.2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4.2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4.2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4.2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4.2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4.2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4.2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4.2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4.2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4.2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4.2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4.2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4.2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4.2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4.2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4.2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4.2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4.2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4.2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4.2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4.2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4.2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4.2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4.2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4.2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4.2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4.2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4.2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4.2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4.2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4.2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4.2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4.2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4.2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4.2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4.2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4.2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4.2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4.2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4.2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4.2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4.2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4.2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4.2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4.2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4.2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4.2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4.2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4.2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4.2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4.2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4.2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4.2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4.2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4.2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4.2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4.2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4.2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4.2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4.2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4.2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4.2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4.2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4.2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4.2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4.2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4.2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4.2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4.2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4.2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4.2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4.2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4.2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4.2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4.2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4.2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4.2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4.2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4.2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4.2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4.2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4.2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4.2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4.2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4.2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4.2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4.2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4.2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4.2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4.2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4.2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4.2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4.2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4.2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4.2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4.2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4.2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4.2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4.2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4.2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4.2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4.2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4.2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4.2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4.2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4.2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4.2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4.2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4.2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4.2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4.2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4.2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4.2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4.2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4.2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4.2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4.2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4.2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4.2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4.2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4.2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4.2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4.2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4.2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3">
    <mergeCell ref="G2:I2"/>
    <mergeCell ref="G3:I3"/>
    <mergeCell ref="G12:I12"/>
  </mergeCells>
  <printOptions/>
  <pageMargins bottom="0.7480314960629921" footer="0.0" header="0.0" left="0.7086614173228347" right="0.7086614173228347" top="0.7480314960629921"/>
  <pageSetup orientation="landscape"/>
  <drawing r:id="rId1"/>
</worksheet>
</file>