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m\OneDrive\Documentos\"/>
    </mc:Choice>
  </mc:AlternateContent>
  <xr:revisionPtr revIDLastSave="0" documentId="13_ncr:1_{05954E46-7089-4F5A-9CBC-D252A27F305D}" xr6:coauthVersionLast="47" xr6:coauthVersionMax="47" xr10:uidLastSave="{00000000-0000-0000-0000-000000000000}"/>
  <bookViews>
    <workbookView xWindow="-108" yWindow="-108" windowWidth="23256" windowHeight="12456" xr2:uid="{6F3C35B3-66BF-4733-BD21-4347552E10B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<sst xmlns="http://schemas.openxmlformats.org/spreadsheetml/2006/main" count="18" uniqueCount="18">
  <si>
    <t>Nota P1</t>
  </si>
  <si>
    <t>Nota E1</t>
  </si>
  <si>
    <t>Nota E2</t>
  </si>
  <si>
    <t>Nota API</t>
  </si>
  <si>
    <t>Nota SUB</t>
  </si>
  <si>
    <t>X</t>
  </si>
  <si>
    <t>MÉDIA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</si>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</sst>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68624C-AEF1-4859-8CB9-DA55FF9D5E03}" name="Tabela3" displayName="Tabela3" ref="A1:H11" totalsRowShown="0" headerRowDxfId="9" dataDxfId="0">
  <autoFilter ref="A1:H11" xr:uid="{1568624C-AEF1-4859-8CB9-DA55FF9D5E03}"/>
  <tableColumns count="8">
    <tableColumn id="1" xr3:uid="{7665C06E-94E8-4577-81C0-C2A379CD49DE}" name="Casos" dataDxfId="8"/>
    <tableColumn id="2" xr3:uid="{61CF869B-050D-4841-BFF9-02C46AAB0E08}" name="Nota P1" dataDxfId="7"/>
    <tableColumn id="3" xr3:uid="{4198CE4F-C199-4966-93D4-AB46DC7EC144}" name="Nota E1" dataDxfId="6"/>
    <tableColumn id="4" xr3:uid="{5FCC9AEB-11C3-4C62-9A3B-C213EC117F96}" name="Nota E2" dataDxfId="5"/>
    <tableColumn id="5" xr3:uid="{EBD97FFE-404B-4D33-9C58-B9CD02563E95}" name="Nota API" dataDxfId="4"/>
    <tableColumn id="6" xr3:uid="{5DF94494-C766-4F9D-AB50-7905A1ED86EF}" name="Nota SUB" dataDxfId="3"/>
    <tableColumn id="7" xr3:uid="{1452F7DD-A7D2-4612-86D2-8A4CB369B2B5}" name="X" dataDxfId="2"/>
    <tableColumn id="8" xr3:uid="{7BD92204-0EFB-4117-93F4-3A026283BE20}" name="MÉDIA" dataDxfId="1">
      <calculatedColumnFormula>((B2*0.5+C2*0.2+D2*0.3+G2+F2*0.15)*0.5)+(MAX(B2*0.5+C2*0.2+D2*0.3+G2+(F2*0.15)-5.9,0)/(B2*0.5+C2*0.2+D2*0.3+G2+(F2*0.15)-5.9))*E2*0.5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4EAF-FEE7-4606-BFB3-1138F905AC68}">
  <dimension ref="A1:H11"/>
  <sheetViews>
    <sheetView tabSelected="1" workbookViewId="0">
      <selection activeCell="K5" sqref="K5"/>
    </sheetView>
  </sheetViews>
  <sheetFormatPr defaultRowHeight="14.4" x14ac:dyDescent="0.3"/>
  <cols>
    <col min="1" max="1" width="11.88671875" customWidth="1"/>
    <col min="2" max="2" width="11.33203125" customWidth="1"/>
    <col min="3" max="3" width="11.21875" customWidth="1"/>
    <col min="4" max="4" width="11.33203125" customWidth="1"/>
    <col min="5" max="5" width="11.77734375" customWidth="1"/>
    <col min="6" max="6" width="14.21875" customWidth="1"/>
    <col min="7" max="7" width="6.33203125" customWidth="1"/>
    <col min="8" max="8" width="11.5546875" customWidth="1"/>
  </cols>
  <sheetData>
    <row r="1" spans="1:8" ht="15.6" x14ac:dyDescent="0.3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.6" x14ac:dyDescent="0.3">
      <c r="A2" s="3" t="s">
        <v>7</v>
      </c>
      <c r="B2" s="3">
        <v>10</v>
      </c>
      <c r="C2" s="3">
        <v>10</v>
      </c>
      <c r="D2" s="3">
        <v>10</v>
      </c>
      <c r="E2" s="3">
        <v>10</v>
      </c>
      <c r="F2" s="3">
        <v>0</v>
      </c>
      <c r="G2" s="3">
        <v>0</v>
      </c>
      <c r="H2" s="3">
        <f>((B2*0.5+C2*0.2+D2*0.3+G2+F2*0.15)*0.5)+(MAX(B2*0.5+C2*0.2+D2*0.3+G2+(F2*0.15)-5.9,0)/(B2*0.5+C2*0.2+D2*0.3+G2+(F2*0.15)-5.9))*E2*0.5</f>
        <v>10</v>
      </c>
    </row>
    <row r="3" spans="1:8" ht="15.6" x14ac:dyDescent="0.3">
      <c r="A3" s="3" t="s">
        <v>8</v>
      </c>
      <c r="B3" s="3">
        <v>10</v>
      </c>
      <c r="C3" s="3">
        <v>10</v>
      </c>
      <c r="D3" s="3">
        <v>10</v>
      </c>
      <c r="E3" s="3">
        <v>8</v>
      </c>
      <c r="F3" s="3">
        <v>0</v>
      </c>
      <c r="G3" s="3">
        <v>2</v>
      </c>
      <c r="H3" s="3">
        <f t="shared" ref="H3:H11" si="0">((B3*0.5+C3*0.2+D3*0.3+G3+F3*0.15)*0.5)+(MAX(B3*0.5+C3*0.2+D3*0.3+G3+(F3*0.15)-5.9,0)/(B3*0.5+C3*0.2+D3*0.3+G3+(F3*0.15)-5.9))*E3*0.5</f>
        <v>10</v>
      </c>
    </row>
    <row r="4" spans="1:8" ht="15.6" x14ac:dyDescent="0.3">
      <c r="A4" s="3" t="s">
        <v>9</v>
      </c>
      <c r="B4" s="3">
        <v>6</v>
      </c>
      <c r="C4" s="3">
        <v>6</v>
      </c>
      <c r="D4" s="3">
        <v>6</v>
      </c>
      <c r="E4" s="3">
        <v>6</v>
      </c>
      <c r="F4" s="3">
        <v>0</v>
      </c>
      <c r="G4" s="3">
        <v>1</v>
      </c>
      <c r="H4" s="3">
        <f t="shared" si="0"/>
        <v>6.5</v>
      </c>
    </row>
    <row r="5" spans="1:8" ht="15.6" x14ac:dyDescent="0.3">
      <c r="A5" s="3" t="s">
        <v>10</v>
      </c>
      <c r="B5" s="3">
        <v>2</v>
      </c>
      <c r="C5" s="3">
        <v>4</v>
      </c>
      <c r="D5" s="3">
        <v>4</v>
      </c>
      <c r="E5" s="3">
        <v>8</v>
      </c>
      <c r="F5" s="3">
        <v>7</v>
      </c>
      <c r="G5" s="3">
        <v>2</v>
      </c>
      <c r="H5" s="3">
        <f t="shared" si="0"/>
        <v>7.0250000000000004</v>
      </c>
    </row>
    <row r="6" spans="1:8" ht="15.6" x14ac:dyDescent="0.3">
      <c r="A6" s="3" t="s">
        <v>11</v>
      </c>
      <c r="B6" s="3">
        <v>1</v>
      </c>
      <c r="C6" s="3">
        <v>2</v>
      </c>
      <c r="D6" s="3">
        <v>3</v>
      </c>
      <c r="E6" s="3">
        <v>6</v>
      </c>
      <c r="F6" s="3">
        <v>6</v>
      </c>
      <c r="G6" s="3">
        <v>2</v>
      </c>
      <c r="H6" s="3">
        <f t="shared" si="0"/>
        <v>2.3499999999999996</v>
      </c>
    </row>
    <row r="7" spans="1:8" ht="15.6" x14ac:dyDescent="0.3">
      <c r="A7" s="3" t="s">
        <v>12</v>
      </c>
      <c r="B7" s="3">
        <v>7</v>
      </c>
      <c r="C7" s="3">
        <v>2</v>
      </c>
      <c r="D7" s="3">
        <v>2</v>
      </c>
      <c r="E7" s="3">
        <v>9</v>
      </c>
      <c r="F7" s="3">
        <v>0</v>
      </c>
      <c r="G7" s="3">
        <v>2</v>
      </c>
      <c r="H7" s="3">
        <f t="shared" si="0"/>
        <v>7.75</v>
      </c>
    </row>
    <row r="8" spans="1:8" ht="15.6" x14ac:dyDescent="0.3">
      <c r="A8" s="3" t="s">
        <v>13</v>
      </c>
      <c r="B8" s="3">
        <v>8</v>
      </c>
      <c r="C8" s="3">
        <v>6</v>
      </c>
      <c r="D8" s="3">
        <v>7</v>
      </c>
      <c r="E8" s="3">
        <v>10</v>
      </c>
      <c r="F8" s="3">
        <v>0</v>
      </c>
      <c r="G8" s="3">
        <v>0</v>
      </c>
      <c r="H8" s="3">
        <f t="shared" si="0"/>
        <v>8.65</v>
      </c>
    </row>
    <row r="9" spans="1:8" ht="15.6" x14ac:dyDescent="0.3">
      <c r="A9" s="3" t="s">
        <v>14</v>
      </c>
      <c r="B9" s="3">
        <v>4</v>
      </c>
      <c r="C9" s="3">
        <v>9</v>
      </c>
      <c r="D9" s="3">
        <v>8</v>
      </c>
      <c r="E9" s="3">
        <v>7</v>
      </c>
      <c r="F9" s="3">
        <v>0</v>
      </c>
      <c r="G9" s="3">
        <v>0</v>
      </c>
      <c r="H9" s="3">
        <f t="shared" si="0"/>
        <v>6.6</v>
      </c>
    </row>
    <row r="10" spans="1:8" ht="15.6" x14ac:dyDescent="0.3">
      <c r="A10" s="3" t="s">
        <v>15</v>
      </c>
      <c r="B10" s="3">
        <v>5</v>
      </c>
      <c r="C10" s="3">
        <v>4</v>
      </c>
      <c r="D10" s="3">
        <v>5</v>
      </c>
      <c r="E10" s="3">
        <v>8</v>
      </c>
      <c r="F10" s="3">
        <v>6</v>
      </c>
      <c r="G10" s="3">
        <v>1</v>
      </c>
      <c r="H10" s="3">
        <f t="shared" si="0"/>
        <v>7.35</v>
      </c>
    </row>
    <row r="11" spans="1:8" ht="15.6" x14ac:dyDescent="0.3">
      <c r="A11" s="3" t="s">
        <v>16</v>
      </c>
      <c r="B11" s="3">
        <v>2</v>
      </c>
      <c r="C11" s="3">
        <v>4</v>
      </c>
      <c r="D11" s="3">
        <v>7</v>
      </c>
      <c r="E11" s="3">
        <v>6</v>
      </c>
      <c r="F11" s="3">
        <v>5</v>
      </c>
      <c r="G11" s="3">
        <v>1</v>
      </c>
      <c r="H11" s="3">
        <f t="shared" si="0"/>
        <v>2.8250000000000002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E23403F1C53B40A28737B1E82312A1" ma:contentTypeVersion="3" ma:contentTypeDescription="Crie um novo documento." ma:contentTypeScope="" ma:versionID="47f496d7facc16cfad0c6cd6647e2c38">
  <xsd:schema xmlns:xsd="http://www.w3.org/2001/XMLSchema" xmlns:xs="http://www.w3.org/2001/XMLSchema" xmlns:p="http://schemas.microsoft.com/office/2006/metadata/properties" xmlns:ns2="c1f93852-bf23-4f43-b494-7a7775551644" targetNamespace="http://schemas.microsoft.com/office/2006/metadata/properties" ma:root="true" ma:fieldsID="24119b047e214c7d474249d8dbeac6e5" ns2:_="">
    <xsd:import namespace="c1f93852-bf23-4f43-b494-7a77755516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93852-bf23-4f43-b494-7a777555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45A9FA-1E92-457B-A9C0-A38E50839243}">
  <ds:schemaRefs>
    <ds:schemaRef ds:uri="http://purl.org/dc/elements/1.1/"/>
    <ds:schemaRef ds:uri="http://purl.org/dc/dcmitype/"/>
    <ds:schemaRef ds:uri="c1f93852-bf23-4f43-b494-7a7775551644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26613CC-D5B2-4AC8-839B-8CF31B895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93852-bf23-4f43-b494-7a77755516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4E5870-08FD-4D59-9982-A083ECF29B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Fagner Louis Silva Nascimento</dc:creator>
  <cp:keywords/>
  <dc:description/>
  <cp:lastModifiedBy>Cauã Mohor</cp:lastModifiedBy>
  <cp:revision/>
  <cp:lastPrinted>2025-08-27T16:19:10Z</cp:lastPrinted>
  <dcterms:created xsi:type="dcterms:W3CDTF">2025-08-13T18:05:05Z</dcterms:created>
  <dcterms:modified xsi:type="dcterms:W3CDTF">2025-08-27T16:19:49Z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0x01010043E23403F1C53B40A28737B1E82312A1</vt:lpwstr>
  </property>
</Properties>
</file>