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Caue Foyth\Desktop\HYPERLOCAL\"/>
    </mc:Choice>
  </mc:AlternateContent>
  <xr:revisionPtr revIDLastSave="0" documentId="13_ncr:1_{A5B2D7AE-E7E6-4E87-9C17-23A2BC6E2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lanilha2" sheetId="2" r:id="rId2"/>
  </sheets>
  <definedNames>
    <definedName name="_xlnm._FilterDatabase" localSheetId="0">Planilha1!$A$1:$R$2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<sst xmlns="http://schemas.openxmlformats.org/spreadsheetml/2006/main" count="37" uniqueCount="28">
  <si>
    <t>Sim</t>
  </si>
  <si>
    <t>Não</t>
  </si>
  <si>
    <t>Banco</t>
  </si>
  <si>
    <t>Fornecedor</t>
  </si>
  <si>
    <t>Valor</t>
  </si>
  <si>
    <t>Data de Vencimento</t>
  </si>
  <si>
    <t>Data de Pagamento</t>
  </si>
  <si>
    <t>Status Pagamento</t>
  </si>
  <si>
    <t>Aprovador</t>
  </si>
  <si>
    <t>STATUS</t>
  </si>
  <si>
    <t>Categoria</t>
  </si>
  <si>
    <t>Inserir</t>
  </si>
  <si>
    <t>Tipo</t>
  </si>
  <si>
    <t>cpf/cnpj</t>
  </si>
  <si>
    <t>Data do Documento</t>
  </si>
  <si>
    <t>Documento Fiscal</t>
  </si>
  <si>
    <t>Observações</t>
  </si>
  <si>
    <t>Aging</t>
  </si>
  <si>
    <t>Tipo Pagamento</t>
  </si>
  <si>
    <t xml:space="preserve">Recorrente/Pontual </t>
  </si>
  <si>
    <t>Operacional / Não Operacional</t>
  </si>
  <si>
    <t>Serviços Itaú</t>
  </si>
  <si>
    <t>HYPERLOCAL PAYMENTS SOLUTIONS LTDA</t>
  </si>
  <si>
    <t>Marcos Silva</t>
  </si>
  <si>
    <t>Contas a Pagar</t>
  </si>
  <si>
    <t>9.2 Taxa bancária</t>
  </si>
  <si>
    <t>FT</t>
  </si>
  <si>
    <t>51167876000168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</si>
</sst>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7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3" fontId="1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7" fontId="1" fillId="0" borderId="5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14" fontId="0" fillId="0" borderId="0" xfId="0" applyNumberFormat="1"/>
    <xf numFmtId="7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3"/>
  <sheetViews>
    <sheetView tabSelected="1"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34.109375" bestFit="1" customWidth="1"/>
    <col min="3" max="3" width="11.44140625" style="15" bestFit="1" customWidth="1"/>
    <col min="4" max="4" width="10.5546875" style="14" bestFit="1" customWidth="1"/>
    <col min="5" max="5" width="10.5546875" style="16" bestFit="1" customWidth="1"/>
    <col min="6" max="6" width="8.6640625" style="14" bestFit="1" customWidth="1"/>
    <col min="7" max="7" width="10.6640625" bestFit="1" customWidth="1"/>
    <col min="8" max="8" width="12.44140625" bestFit="1" customWidth="1"/>
    <col min="9" max="9" width="14.44140625" bestFit="1" customWidth="1"/>
    <col min="10" max="10" width="8.33203125" bestFit="1" customWidth="1"/>
    <col min="11" max="11" width="8.33203125" style="17" bestFit="1" customWidth="1"/>
    <col min="12" max="12" width="22.5546875" style="18" bestFit="1" customWidth="1"/>
    <col min="13" max="13" width="5.33203125" bestFit="1" customWidth="1"/>
    <col min="14" max="15" width="8.6640625" bestFit="1" customWidth="1"/>
    <col min="16" max="16" width="10.33203125" bestFit="1" customWidth="1"/>
    <col min="17" max="29" width="13.5546875" bestFit="1" customWidth="1"/>
  </cols>
  <sheetData>
    <row r="1" spans="1:29" ht="62.25" customHeight="1" x14ac:dyDescent="0.3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2" t="s">
        <v>8</v>
      </c>
      <c r="H1" s="2" t="s">
        <v>9</v>
      </c>
      <c r="I1" s="2" t="s">
        <v>10</v>
      </c>
      <c r="J1" s="1" t="s">
        <v>11</v>
      </c>
      <c r="K1" s="1" t="s">
        <v>12</v>
      </c>
      <c r="L1" s="5" t="s">
        <v>13</v>
      </c>
      <c r="M1" s="2" t="s">
        <v>14</v>
      </c>
      <c r="N1" s="6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9.8" customHeight="1" x14ac:dyDescent="0.3">
      <c r="A2" s="8" t="s">
        <v>21</v>
      </c>
      <c r="B2" s="8" t="s">
        <v>22</v>
      </c>
      <c r="C2" s="9">
        <v>1000</v>
      </c>
      <c r="D2" s="10">
        <v>45290</v>
      </c>
      <c r="E2" s="10">
        <v>45290</v>
      </c>
      <c r="F2" s="10" t="str">
        <f ca="1">IF(D2="","",IF(AND(E2="",D2&lt;=TODAY()),"Atrasado",IF(E2&lt;&gt;"","Pago","A Vencer")))</f>
        <v>Pago</v>
      </c>
      <c r="G2" s="11" t="s">
        <v>23</v>
      </c>
      <c r="H2" s="11" t="s">
        <v>24</v>
      </c>
      <c r="I2" s="11" t="s">
        <v>25</v>
      </c>
      <c r="J2" s="12" t="s">
        <v>0</v>
      </c>
      <c r="K2" s="11" t="s">
        <v>26</v>
      </c>
      <c r="L2" s="13" t="s">
        <v>27</v>
      </c>
      <c r="M2" s="12"/>
      <c r="N2" s="12"/>
      <c r="O2" s="12"/>
      <c r="P2" s="12"/>
      <c r="Q2" s="12"/>
      <c r="R2" s="12"/>
      <c r="S2" s="12"/>
    </row>
    <row r="3" spans="1:29" ht="19.8" customHeight="1" x14ac:dyDescent="0.3">
      <c r="A3" s="8" t="s">
        <v>21</v>
      </c>
      <c r="B3" s="8" t="s">
        <v>22</v>
      </c>
      <c r="C3" s="9">
        <v>1001</v>
      </c>
      <c r="D3" s="10">
        <v>45290</v>
      </c>
      <c r="E3" s="10">
        <v>45290</v>
      </c>
      <c r="F3" s="10" t="str">
        <f ca="1">IF(D3="","",IF(AND(E3="",D3&lt;=TODAY()),"Atrasado",IF(E3&lt;&gt;"","Pago","A Vencer")))</f>
        <v>Pago</v>
      </c>
      <c r="G3" s="11" t="s">
        <v>23</v>
      </c>
      <c r="H3" s="11" t="s">
        <v>24</v>
      </c>
      <c r="I3" s="11" t="s">
        <v>25</v>
      </c>
      <c r="J3" s="12" t="s">
        <v>0</v>
      </c>
      <c r="K3" s="11" t="s">
        <v>26</v>
      </c>
      <c r="L3" s="13" t="s">
        <v>27</v>
      </c>
      <c r="M3" s="12"/>
      <c r="N3" s="12"/>
      <c r="O3" s="12"/>
      <c r="P3" s="12"/>
      <c r="Q3" s="12"/>
      <c r="R3" s="12"/>
      <c r="S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2"/>
  <sheetViews>
    <sheetView workbookViewId="0"/>
  </sheetViews>
  <sheetFormatPr defaultRowHeight="14.4" x14ac:dyDescent="0.3"/>
  <cols>
    <col min="1" max="1" width="13.5546875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Caue Foyth</cp:lastModifiedBy>
  <dcterms:created xsi:type="dcterms:W3CDTF">2023-11-09T20:14:07Z</dcterms:created>
  <dcterms:modified xsi:type="dcterms:W3CDTF">2023-11-09T20:16:34Z</dcterms:modified>
</cp:coreProperties>
</file>