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165</x:v>
      </x:c>
      <x:c r="C24" s="23" t="n">
        <x:v>165</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التحويلات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التحويلات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التحويلات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3 October 2026, the latest weighted evidence on people differs by function: account ownership from the 2021 Findex wave; saving, borrowing and domestic remittances from 2014.</x:v>
      </x:c>
      <x:c r="H82"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In the 2021 Findex wave for Yemen, 11.9% of adults in surveyed areas had an account; weighted estimates of account and digital use are not yet produced.</x:v>
      </x:c>
      <x:c r="H89" s="28" t="str">
        <x:v>في موجة Findex 2021 لليمن، كان لدى 11.9% من البالغين في المناطق المشمولة حساب؛ ولم تُنتج بعد تقديرات موزونة لاستخدام الحساب أو الاستخدام الرقمي.</x:v>
      </x:c>
    </x:row>
    <x:row r="90">
      <x:c r="A90" s="24" t="str">
        <x:v>/evidence/VIS-FINDEX-BARRIERS/</x:v>
      </x:c>
      <x:c r="B90" s="24" t="str">
        <x:v>evidence_detail</x:v>
      </x:c>
      <x:c r="C90" s="24" t="str">
        <x:v>/evidence/[id]</x:v>
      </x:c>
      <x:c r="D90" s="24" t="str">
        <x:v>VIS-FINDEX-BARRIERS</x:v>
      </x:c>
      <x:c r="E90" s="24"/>
      <x:c r="F90" s="28"/>
      <x:c r="G90" s="24" t="str">
        <x:v>Weighted estimates of why adults without an account do not have one are not yet produced for the 2021 wave, so no values are shown.</x:v>
      </x:c>
      <x:c r="H90" s="28" t="str">
        <x:v>لم تُنتج بعد تقديرات موزونة للأسباب التي يذكرها البالغون الذين لا يملكون حسابًا في موجة 2021، لذلك لا تُعرض أي قيم.</x:v>
      </x:c>
    </x:row>
    <x:row r="91">
      <x:c r="A91" s="24" t="str">
        <x:v>/evidence/VIS-FINDEX-FLOW-CHANNELS/</x:v>
      </x:c>
      <x:c r="B91" s="24" t="str">
        <x:v>evidence_detail</x:v>
      </x:c>
      <x:c r="C91" s="24" t="str">
        <x:v>/evidence/[id]</x:v>
      </x:c>
      <x:c r="D91" s="24" t="str">
        <x:v>VIS-FINDEX-FLOW-CHANNELS</x:v>
      </x:c>
      <x:c r="E91" s="24"/>
      <x:c r="F91" s="28"/>
      <x:c r="G91" s="24" t="str">
        <x:v>Weighted 2021-wave estimates of how adults received wages, government transfers, agricultural payments and domestic remittances are not yet produced.</x:v>
      </x:c>
      <x:c r="H91" s="28" t="str">
        <x:v>لم تُنتج بعد تقديرات موزونة لموجة 2021 لكيفية تلقي البالغين الأجور والتحويلات الحكومية والمدفوعات الزراعية والحوالات المحلية.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Weighted estimates of whether adults could raise emergency funds within 7 or 30 days are not yet produced for the 2021 wave, so no values are shown.</x:v>
      </x:c>
      <x:c r="H94" s="28" t="str">
        <x:v>لم تُنتج بعد تقديرات موزونة لقدرة البالغين على تدبير أموال للطوارئ خلال 7 أيام أو خلال 30 يومًا في موجة 2021، لذلك لا تُعرض أي قيم.</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Yemen's external sector keep reported history for 2018–2024, a 2025 estimate and 2026–2030 projections apart.</x:v>
      </x:c>
      <x:c r="H114" s="28" t="str">
        <x:v>تفصل أرقام صندوق النقد الدولي للتحويلات في القطاع الخارجي لليمن بين القيم التاريخية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Finance: borrower, saver and balance figures measure different things</x:v>
      </x:c>
      <x:c r="F121" s="28" t="str">
        <x:v>التمويل: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قائمة مقدمي الخدمات تثبت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Evidence Readings</x:v>
      </x:c>
      <x:c r="F137" s="28" t="str">
        <x:v>قراءات الأدلة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للتحويلات في السنة المرجعية نفسها.</x:v>
      </x:c>
    </x:row>
    <x:row r="141">
      <x:c r="A141" s="24" t="str">
        <x:v>/reforms/</x:v>
      </x:c>
      <x:c r="B141" s="24" t="str">
        <x:v>static</x:v>
      </x:c>
      <x:c r="C141" s="24" t="str">
        <x:v>/reforms</x:v>
      </x:c>
      <x:c r="D141" s="24"/>
      <x:c r="E141" s="24" t="str">
        <x:v>A reform can be real before its outcome is known.</x:v>
      </x:c>
      <x:c r="F141" s="28" t="str">
        <x:v>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التحويلات: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التحويلات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Source and data rights</x:v>
      </x:c>
      <x:c r="F143" s="28" t="str">
        <x:v>حقوق المصادر والبيانات</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11.9% of adults aged 15 and over in the areas surveyed had an account at a financial institution or with a mobile-money provider, according to the latest representative population measure: the World Bank’s Global Findex 2021 survey of Yemen (fieldwork 7 November 2022 to 9 January 2023; World Bank data year 2022). Areas holding about 23% of the population were not surveyed. In the same survey, 18.3% of men and 5.4% of women had an account, a gap of 12.9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كان لدى 11.9% من البالغين بعمر 15 سنة فأكثر في المناطق التي شملها المسح حساب لدى مؤسسة مالية أو لدى مقدم خدمة أموال عبر الهاتف المحمول، وفق أحدث قياس ممثل للسكان: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ولم يشمل المسح مناطق يسكنها نحو 23% من السكان. وفي المسح نفسه، كان لدى 18.3% من الرجال و5.4% من النساء حساب، بفارق 12.9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 من الرجال و5.4% من النساء بعمر 15 سنة فأكثر، في المناطق التي شملها المسح، يملكون حسابًا، بفجوة قدرها 12.9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two carry different labels under definitions the evidence base does not document and that have not been reconciled, so the gap cannot be read as growth, as inactivity or as an error, and neither is a count of people.</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 The IMF release could not be re-opened on 4 October 2026; these details have not been re-read in the original for this edition.</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 وتعذّرت إعادة فتح بيان الصندوق في 4 أكتوبر 2026، فلم تُعَد في هذا الإصدار قراءةُ هذه التفاصيل في الأصل.</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&amp;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«الحقوق وإعادة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&amp;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«الحقوق وإعادة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two carry different labels under definitions the evidence base does not document and that have not been reconciled, so the gap cannot be read as growth, as inactivity or as an error, and neither is a count of people.</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https://creativecommons.org/licenses/by/4.0): its text, analysis and visual designs, the compiled evidence records, and the structure and annotations of the data exports when they are published. The CauseWay logo is not part of the licensed content. You may share and adapt that content for any purpose, provided you credit CauseWay, link to the licence and indicate whether you made changes. The licence does not cover third-party material: documents, data, tables, figures and text published by others remain under their publishers' terms, including where this resource reports them, and this resource does not host copies of their files. CauseWay asks that a reused figure be credited in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https://creativecommons.org/licenses/by/4.0): نصوصه وتحليلاته وتصاميمه المرئية، وسجلات الأدلة المجمَّعة، وبنية ملفات البيانات المُصدَّرة وشروحها عند نشرها. ولا يدخل شعار CauseWay في المحتوى المرخَّص. ويجوز لك مشاركة هذا المحتوى وتعديله لأي غرض، بشرط أن تنسبه إلى CauseWay، وأن تضع رابطًا إلى الرخصة، وأن تبيّن ما إذا كنت قد أجريت تغييرات.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ولا يستضيف هذا المورد نسخًا من ملفاتها. وتطلب CauseWay أن يُنسب الرقم المُعاد استخدامه في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التحويلات</x:v>
      </x:c>
      <x:c r="D531" s="24" t="str">
        <x:v>RC-10 (Owner Addendum 2, improvement 3). Evidence landscape table on VIS-EVIDENCE-FRESHNESS.</x:v>
      </x:c>
    </x:row>
    <x:row r="532">
      <x:c r="A532" s="24" t="str">
        <x:v>UI-LAND-DOM-PROVIDERS</x:v>
      </x:c>
      <x:c r="B532" s="24" t="str">
        <x:v>Providers</x:v>
      </x:c>
      <x:c r="C532" s="24" t="str">
        <x:v>مقدمو الخدمات</x:v>
      </x:c>
      <x:c r="D532" s="24" t="str">
        <x:v>RC-10 (Owner Addendum 2, improvement 3). Evidence landscape table on VIS-EVIDENCE-FRESHNESS.</x:v>
      </x:c>
    </x:row>
    <x:row r="533">
      <x:c r="A533" s="24" t="str">
        <x:v>UI-LAND-DOM-FINANCE</x:v>
      </x:c>
      <x:c r="B533" s="24" t="str">
        <x:v>Finance</x:v>
      </x:c>
      <x:c r="C533" s="24" t="str">
        <x:v>التمويل</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مادة تنظيمية</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its question</x:v>
      </x:c>
      <x:c r="C543" s="24" t="str">
        <x:v>كافٍ لسؤاله</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ليست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مستخدم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مسح عوامل التصفية</x:v>
      </x:c>
      <x:c r="D572" s="24" t="str">
        <x:v>RC-12 (Part B B13). The research library on /data/: filters, order, backlinks and locator labels.</x:v>
      </x:c>
    </x:row>
    <x:row r="573">
      <x:c r="A573" s="24" t="str">
        <x:v>UI-DATA-SORT</x:v>
      </x:c>
      <x:c r="B573" s="24" t="str">
        <x:v>Order</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Evidence Readings using this source</x:v>
      </x:c>
      <x:c r="C576" s="24" t="str">
        <x:v>قراءات الأدلة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priorities the Measurement Agenda marks P0. The full agenda, including its P1 items, is on the Measurement Agenda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form</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Data &amp; sources.</x:v>
      </x:c>
      <x:c r="C584" s="24" t="str">
        <x:v>لا تُذكر هنا أسماء الجهات الواردة في قوائم الجهة الرقابية وقرارات الإنفاذ؛ ويمكن الوصول إلى الوثائق الأصلية من صفحة البيانات والمصادر.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التحويلات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1">
      <x:c r="A591" s="24" t="str">
        <x:v>Trust navigation</x:v>
      </x:c>
    </x:row>
    <x:row r="592">
      <x:c r="A592" s="24" t="str">
        <x:v>item_order</x:v>
      </x:c>
      <x:c r="B592" s="24" t="str">
        <x:v>label_en</x:v>
      </x:c>
      <x:c r="C592" s="24" t="str">
        <x:v>label_ar</x:v>
      </x:c>
      <x:c r="D592" s="24" t="str">
        <x:v>route</x:v>
      </x:c>
    </x:row>
    <x:row r="593">
      <x:c r="A593" s="24" t="n">
        <x:v>1</x:v>
      </x:c>
      <x:c r="B593" s="24" t="str">
        <x:v>About</x:v>
      </x:c>
      <x:c r="C593" s="24" t="str">
        <x:v>عن الموقع</x:v>
      </x:c>
      <x:c r="D593" s="24" t="str">
        <x:v>/about</x:v>
      </x:c>
    </x:row>
    <x:row r="594">
      <x:c r="A594" s="24" t="n">
        <x:v>2</x:v>
      </x:c>
      <x:c r="B594" s="24" t="str">
        <x:v>Corrections</x:v>
      </x:c>
      <x:c r="C594" s="24" t="str">
        <x:v>التصحيحات</x:v>
      </x:c>
      <x:c r="D594" s="24" t="str">
        <x:v>/corrections</x:v>
      </x:c>
    </x:row>
    <x:row r="595">
      <x:c r="A595" s="24" t="n">
        <x:v>3</x:v>
      </x:c>
      <x:c r="B595" s="24" t="str">
        <x:v>Rights &amp; reuse</x:v>
      </x:c>
      <x:c r="C595" s="24" t="str">
        <x:v>الحقوق وإعادة الاستخدام</x:v>
      </x:c>
      <x:c r="D595" s="24" t="str">
        <x:v>/rights</x:v>
      </x:c>
    </x:row>
    <x:row r="596">
      <x:c r="A596" s="24" t="n">
        <x:v>4</x:v>
      </x:c>
      <x:c r="B596" s="24" t="str">
        <x:v>Accessibility</x:v>
      </x:c>
      <x:c r="C596" s="24" t="str">
        <x:v>إتاحة الوصول</x:v>
      </x:c>
      <x:c r="D596" s="24" t="str">
        <x:v>/accessibility</x:v>
      </x:c>
    </x:row>
    <x:row r="597">
      <x:c r="A597" s="24" t="n">
        <x:v>5</x:v>
      </x:c>
      <x:c r="B597" s="24" t="str">
        <x:v>Privacy</x:v>
      </x:c>
      <x:c r="C597" s="24" t="str">
        <x:v>الخصوصية</x:v>
      </x:c>
      <x:c r="D597" s="24" t="str">
        <x:v>/privacy</x:v>
      </x:c>
    </x:row>
    <x:row r="598">
      <x:c r="A598" s="24" t="n">
        <x:v>6</x:v>
      </x:c>
      <x:c r="B598" s="24" t="str">
        <x:v>Terms</x:v>
      </x:c>
      <x:c r="C598" s="24" t="str">
        <x:v>شروط الاستخدام</x:v>
      </x:c>
      <x:c r="D598" s="24" t="str">
        <x:v>/terms</x:v>
      </x:c>
    </x:row>
    <x:row r="599">
      <x:c r="A599" s="24" t="n">
        <x:v>7</x:v>
      </x:c>
      <x:c r="B599" s="24" t="str">
        <x:v>Contact</x:v>
      </x:c>
      <x:c r="C599" s="24" t="str">
        <x:v>التواصل</x:v>
      </x:c>
      <x:c r="D599" s="24" t="str">
        <x:v>/contact</x:v>
      </x:c>
    </x:row>
    <x:row r="601">
      <x:c r="A601" s="24" t="str">
        <x:v>Search aliases</x:v>
      </x:c>
    </x:row>
    <x:row r="602">
      <x:c r="A602" s="24" t="str">
        <x:v>alias_id</x:v>
      </x:c>
      <x:c r="B602" s="24" t="str">
        <x:v>terms_en</x:v>
      </x:c>
      <x:c r="C602" s="24" t="str">
        <x:v>terms_ar</x:v>
      </x:c>
      <x:c r="D602" s="24" t="str">
        <x:v>targets</x:v>
      </x:c>
      <x:c r="E602" s="24" t="str">
        <x:v>boundary_note_en</x:v>
      </x:c>
      <x:c r="F602" s="38" t="str">
        <x:v>boundary_note_ar</x:v>
      </x:c>
    </x:row>
    <x:row r="603">
      <x:c r="A603" s="24" t="str">
        <x:v>SEARCH-ALIAS-001</x:v>
      </x:c>
      <x:c r="B603" s="24" t="str">
        <x:v>law; laws</x:v>
      </x:c>
      <x:c r="C603" s="24" t="str">
        <x:v>قانون; قوانين</x:v>
      </x:c>
      <x:c r="D603" s="24" t="str">
        <x:v>document_type:law | route:/reforms/ | route:/data/</x:v>
      </x:c>
      <x:c r="E603" s="24" t="str">
        <x:v>Discovery aid only: this evidence base holds no law as a source document. It holds regulations, circulars, decisions and official lists issued by the Central Bank of Yemen – Aden, listed on the Data &amp; sources page.</x:v>
      </x:c>
      <x:c r="F603"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04">
      <x:c r="A604" s="24" t="str">
        <x:v>SEARCH-ALIAS-002</x:v>
      </x:c>
      <x:c r="B604" s="24" t="str">
        <x:v>decision; decisions</x:v>
      </x:c>
      <x:c r="C604" s="24" t="str">
        <x:v>قرار; قرارات</x:v>
      </x:c>
      <x:c r="D604" s="24" t="str">
        <x:v>document_type:regulatory decision | route:/reforms/ | route:/providers/</x:v>
      </x:c>
    </x:row>
    <x:row r="605">
      <x:c r="A605" s="24" t="str">
        <x:v>SEARCH-ALIAS-003</x:v>
      </x:c>
      <x:c r="B605" s="24" t="str">
        <x:v>circular; circulars</x:v>
      </x:c>
      <x:c r="C605" s="24" t="str">
        <x:v>تعميم; تعاميم</x:v>
      </x:c>
      <x:c r="D605" s="24" t="str">
        <x:v>document_type:instruction/circular | route:/reforms/</x:v>
      </x:c>
    </x:row>
    <x:row r="606">
      <x:c r="A606" s="24" t="str">
        <x:v>SEARCH-ALIAS-004</x:v>
      </x:c>
      <x:c r="B606" s="24" t="str">
        <x:v>regulation; regulations; instructions</x:v>
      </x:c>
      <x:c r="C606" s="24" t="str">
        <x:v>لائحة; لوائح; تعليمات</x:v>
      </x:c>
      <x:c r="D606" s="24" t="str">
        <x:v>document_type:regulation | document_type:instruction/circular | route:/reforms/ | route:/data/</x:v>
      </x:c>
    </x:row>
    <x:row r="607">
      <x:c r="A607" s="24" t="str">
        <x:v>SEARCH-ALIAS-005</x:v>
      </x:c>
      <x:c r="B607" s="24" t="str">
        <x:v>remittance; remittances</x:v>
      </x:c>
      <x:c r="C607" s="24" t="str">
        <x:v>حوالة; حوالات; تحويلات</x:v>
      </x:c>
      <x:c r="D607" s="24" t="str">
        <x:v>route:/remittances/</x:v>
      </x:c>
    </x:row>
    <x:row r="608">
      <x:c r="A608" s="24" t="str">
        <x:v>SEARCH-ALIAS-006</x:v>
      </x:c>
      <x:c r="B608" s="24" t="str">
        <x:v>exchange company; exchange companies</x:v>
      </x:c>
      <x:c r="C608" s="24" t="str">
        <x:v>صرافة; شركات الصرافة; منشآت الصرافة</x:v>
      </x:c>
      <x:c r="D608" s="24" t="str">
        <x:v>route:/providers/</x:v>
      </x:c>
    </x:row>
    <x:row r="609">
      <x:c r="A609" s="24" t="str">
        <x:v>SEARCH-ALIAS-007</x:v>
      </x:c>
      <x:c r="B609" s="24" t="str">
        <x:v>wallet; e-wallet; e-wallets; electronic wallet</x:v>
      </x:c>
      <x:c r="C609" s="24" t="str">
        <x:v>محفظة; محافظ; المحافظ الإلكترونية; المحفظة الإلكترونية</x:v>
      </x:c>
      <x:c r="D609" s="24" t="str">
        <x:v>route:/payments/</x:v>
      </x:c>
      <x:c r="E609" s="24" t="str">
        <x:v>Discovery aid only: in Arabic «محفظة» means both an e-wallet and a loan portfolio. E-wallet records are under Payments; loan-portfolio records are under Finance (microfinance and banks).</x:v>
      </x:c>
      <x:c r="F609"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10">
      <x:c r="A610" s="24" t="str">
        <x:v>SEARCH-ALIAS-008</x:v>
      </x:c>
      <x:c r="B610" s="24" t="str">
        <x:v>POS; point of sale; POS terminals</x:v>
      </x:c>
      <x:c r="C610" s="24" t="str">
        <x:v>نقاط البيع; نقطة بيع</x:v>
      </x:c>
      <x:c r="D610" s="24" t="str">
        <x:v>route:/payments/</x:v>
      </x:c>
    </x:row>
    <x:row r="611">
      <x:c r="A611" s="24" t="str">
        <x:v>SEARCH-ALIAS-009</x:v>
      </x:c>
      <x:c r="B611" s="24" t="str">
        <x:v>microfinance; MFB; MFI</x:v>
      </x:c>
      <x:c r="C611" s="24" t="str">
        <x:v>التمويل الأصغر; تمويل أصغر</x:v>
      </x:c>
      <x:c r="D611" s="24" t="str">
        <x:v>route:/finance/</x:v>
      </x:c>
    </x:row>
    <x:row r="612">
      <x:c r="A612" s="24" t="str">
        <x:v>SEARCH-ALIAS-010</x:v>
      </x:c>
      <x:c r="B612" s="24" t="str">
        <x:v>exchange rate</x:v>
      </x:c>
      <x:c r="C612" s="24" t="str">
        <x:v>سعر الصرف; أسعار الصرف</x:v>
      </x:c>
      <x:c r="D612" s="24" t="str">
        <x:v>route:/finance/</x:v>
      </x:c>
    </x:row>
    <x:row r="613">
      <x:c r="A613" s="24" t="str">
        <x:v>SEARCH-ALIAS-011</x:v>
      </x:c>
      <x:c r="B613" s="24" t="str">
        <x:v>measurement; measurement agenda; measurement priorities</x:v>
      </x:c>
      <x:c r="C613" s="24" t="str">
        <x:v>أولويات القياس; أجندة القياس; القياس</x:v>
      </x:c>
      <x:c r="D613" s="24" t="str">
        <x:v>route:/measurement/</x:v>
      </x:c>
    </x:row>
    <x:row r="614">
      <x:c r="A614" s="24" t="str">
        <x:v>SEARCH-ALIAS-012</x:v>
      </x:c>
      <x:c r="B614" s="24" t="str">
        <x:v>financial literacy; financial education</x:v>
      </x:c>
      <x:c r="C614" s="24" t="str">
        <x:v>الثقافة المالية; التثقيف المالي</x:v>
      </x:c>
      <x:c r="D614" s="24" t="str">
        <x:v>route:/people/ | route:/reforms/</x:v>
      </x:c>
      <x:c r="E614" s="24" t="str">
        <x:v>Discovery aid only: financial-education activity is not literacy, capability or behaviour.</x:v>
      </x:c>
      <x:c r="F614" s="38" t="str">
        <x:v>وسيلة للعثور على المحتوى فقط: النشاط التثقيفي المالي ليس ثقافة مالية ولا قدرة ولا سلوكًا.</x:v>
      </x:c>
    </x:row>
    <x:row r="615">
      <x:c r="A615" s="24" t="str">
        <x:v>SEARCH-ALIAS-013</x:v>
      </x:c>
      <x:c r="B615" s="24" t="str">
        <x:v>income; income gap</x:v>
      </x:c>
      <x:c r="C615" s="24" t="str">
        <x:v>الدخل; فجوة الدخل</x:v>
      </x:c>
      <x:c r="D615" s="24" t="str">
        <x:v>route:/people/</x:v>
      </x:c>
    </x:row>
    <x:row r="616">
      <x:c r="A616" s="24" t="str">
        <x:v>SEARCH-ALIAS-014</x:v>
      </x:c>
      <x:c r="B616" s="24" t="str">
        <x:v>credit; lending</x:v>
      </x:c>
      <x:c r="C616" s="24" t="str">
        <x:v>الائتمان; الإقراض</x:v>
      </x:c>
      <x:c r="D616" s="24" t="str">
        <x:v>route:/finance/ | route:/firms/</x:v>
      </x:c>
    </x:row>
    <x:row r="617">
      <x:c r="A617" s="24" t="str">
        <x:v>SEARCH-ALIAS-015</x:v>
      </x:c>
      <x:c r="B617" s="24" t="str">
        <x:v>licensed banks; licensed bank; bank list</x:v>
      </x:c>
      <x:c r="C617" s="24" t="str">
        <x:v>البنوك المرخصة; بنوك مرخصة; قائمة البنوك</x:v>
      </x:c>
      <x:c r="D617" s="24" t="str">
        <x:v>route:/providers/</x:v>
      </x:c>
    </x:row>
    <x:row r="618">
      <x:c r="A618" s="24" t="str">
        <x:v>SEARCH-ALIAS-016</x:v>
      </x:c>
      <x:c r="B618" s="24" t="str">
        <x:v>remittance cost; remittance prices; transfer cost</x:v>
      </x:c>
      <x:c r="C618" s="24" t="str">
        <x:v>تكلفة التحويل; تكلفة الحوالات; رسوم التحويل</x:v>
      </x:c>
      <x:c r="D618" s="24" t="str">
        <x:v>route:/remittances/</x:v>
      </x:c>
    </x:row>
    <x:row r="619">
      <x:c r="A619" s="24" t="str">
        <x:v>SEARCH-ALIAS-017</x:v>
      </x:c>
      <x:c r="B619" s="24" t="str">
        <x:v>Aden; CBY Aden; CBY-Aden</x:v>
      </x:c>
      <x:c r="C619" s="24" t="str">
        <x:v>عدن; البنك المركزي في عدن</x:v>
      </x:c>
      <x:c r="D619" s="24" t="str">
        <x:v>route:/providers/ | route:/data/</x:v>
      </x:c>
      <x:c r="E619" s="24" t="str">
        <x:v>Discovery aid only: CBY-Aden lists, decisions and statistics carry the scope of that authority; they do not describe all of Yemen.</x:v>
      </x:c>
      <x:c r="F619" s="38" t="str">
        <x:v>وسيلة للعثور على المحتوى فقط: قوائم البنك المركزي اليمني في عدن وقراراته وإحصاءاته تحمل نطاق تلك السلطة، ولا تصف اليمن كله.</x:v>
      </x:c>
    </x:row>
    <x:row r="620">
      <x:c r="A620" s="24" t="str">
        <x:v>SEARCH-ALIAS-018</x:v>
      </x:c>
      <x:c r="B620" s="24" t="str">
        <x:v>deposits; deposit; bank deposits</x:v>
      </x:c>
      <x:c r="C620" s="24" t="str">
        <x:v>الودائع; ودائع; الودائع المصرفية</x:v>
      </x:c>
      <x:c r="D620" s="24" t="str">
        <x:v>route:/finance/</x:v>
      </x:c>
    </x:row>
    <x:row r="621">
      <x:c r="A621" s="24" t="str">
        <x:v>SEARCH-ALIAS-019</x:v>
      </x:c>
      <x:c r="B621" s="24" t="str">
        <x:v>SME finance; SME; SMEs; MSME; MSMEs; MSME finance; small business finance</x:v>
      </x:c>
      <x:c r="C621" s="24" t="str">
        <x:v>المنشآت الصغيرة والمتوسطة; تمويل المنشآت الصغيرة والمتوسطة; المنشآت الأصغر والصغيرة والمتوسطة; المنشآت الصغرى والصغيرة والمتوسطة</x:v>
      </x:c>
      <x:c r="D621" s="24" t="str">
        <x:v>route:/firms/</x:v>
      </x:c>
    </x:row>
    <x:row r="622">
      <x:c r="A622" s="24" t="str">
        <x:v>SEARCH-ALIAS-020</x:v>
      </x:c>
      <x:c r="B622" s="24" t="str">
        <x:v>RTGS; real-time gross settlement; real time gross settlement</x:v>
      </x:c>
      <x:c r="C622" s="24" t="str">
        <x:v>التسوية الإجمالية الفورية; نظام التسوية الإجمالية الفورية</x:v>
      </x:c>
      <x:c r="D622" s="24" t="str">
        <x:v>route:/payments/ | route:/reforms/</x:v>
      </x:c>
    </x:row>
    <x:row r="623">
      <x:c r="A623" s="24" t="str">
        <x:v>SEARCH-ALIAS-021</x:v>
      </x:c>
      <x:c r="B623" s="24" t="str">
        <x:v>FPS; fast payment system; fast payments</x:v>
      </x:c>
      <x:c r="C623" s="24" t="str">
        <x:v>نظام الدفع السريع; الدفع السريع; المدفوعات السريعة</x:v>
      </x:c>
      <x:c r="D623" s="24" t="str">
        <x:v>route:/payments/ | route:/reforms/</x:v>
      </x:c>
    </x:row>
    <x:row r="624">
      <x:c r="A624" s="24" t="str">
        <x:v>SEARCH-ALIAS-022</x:v>
      </x:c>
      <x:c r="B624" s="24" t="str">
        <x:v>consumer protection; financial consumer protection</x:v>
      </x:c>
      <x:c r="C624" s="24" t="str">
        <x:v>حماية المستهلك; حماية المستهلك المالي</x:v>
      </x:c>
      <x:c r="D624" s="24" t="str">
        <x:v>route:/reforms/</x:v>
      </x:c>
    </x:row>
    <x:row r="625">
      <x:c r="A625" s="24" t="str">
        <x:v>SEARCH-ALIAS-023</x:v>
      </x:c>
      <x:c r="B625" s="24" t="str">
        <x:v>complaints; complaint; complaint handling; redress</x:v>
      </x:c>
      <x:c r="C625" s="24" t="str">
        <x:v>الشكاوى; شكوى; معالجة الشكاوى; التظلم</x:v>
      </x:c>
      <x:c r="D625" s="24" t="str">
        <x:v>route:/reforms/</x:v>
      </x:c>
      <x:c r="E625" s="24" t="str">
        <x:v>Discovery aid only: official guidance and instructions describe a complaint path and time limits, not how complaints are handled in practice.</x:v>
      </x:c>
      <x:c r="F625" s="38" t="str">
        <x:v>وسيلة للعثور على المحتوى فقط: تصف الإرشادات والتعليمات الرسمية مسار الشكوى ومهلها، لا طريقة معالجة الشكاوى فعليًا.</x:v>
      </x:c>
    </x:row>
    <x:row r="626">
      <x:c r="A626" s="24" t="str">
        <x:v>SEARCH-ALIAS-024</x:v>
      </x:c>
      <x:c r="B626" s="24" t="str">
        <x:v>FMIIP; Financial Market Infrastructure and Inclusion Project</x:v>
      </x:c>
      <x:c r="C626" s="24" t="str">
        <x:v>FMIIP; مشروع البنية التحتية للأسواق المالية والشمول المالي; مشروع البنية التحتية للأسواق والشمول المالي</x:v>
      </x:c>
      <x:c r="D626" s="24" t="str">
        <x:v>route:/reforms/ | route:/payments/</x:v>
      </x:c>
    </x:row>
    <x:row r="627">
      <x:c r="A627" s="24" t="str">
        <x:v>SEARCH-ALIAS-025</x:v>
      </x:c>
      <x:c r="B627" s="24" t="str">
        <x:v>women; woman; female; gender; gender gap</x:v>
      </x:c>
      <x:c r="C627" s="24" t="str">
        <x:v>المرأة; امرأة; النساء; نساء; الإناث; النوع الاجتماعي; فجوة النوع الاجتماعي; الفجوة بين الجنسين</x:v>
      </x:c>
      <x:c r="D627" s="24" t="str">
        <x:v>route:/people/</x:v>
      </x:c>
      <x:c r="E627" s="24" t="str">
        <x:v>Discovery aid only: the measured gap comes from one survey wave (the 2021 Findex wave; Yemen fieldwork 2022–23); it is not a 2026 figure and does not establish causes.</x:v>
      </x:c>
      <x:c r="F627"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28">
      <x:c r="A628" s="24" t="str">
        <x:v>SEARCH-ALIAS-026</x:v>
      </x:c>
      <x:c r="B628" s="24" t="str">
        <x:v>humanitarian; cash transfer; cash transfers; social protection; G2P; cash assistance</x:v>
      </x:c>
      <x:c r="C628" s="24" t="str">
        <x:v>إنساني; المساعدات الإنسانية; التحويلات النقدية; الحماية الاجتماعية; مدفوعات الحكومة للأفراد; المساعدات النقدية</x:v>
      </x:c>
      <x:c r="D628" s="24" t="str">
        <x:v>route:/readings/after-transfer-persistence/ | route:/payments/</x:v>
      </x:c>
    </x:row>
    <x:row r="629">
      <x:c r="A629" s="24" t="str">
        <x:v>SEARCH-ALIAS-027</x:v>
      </x:c>
      <x:c r="B629" s="24" t="str">
        <x:v>licence; license; licensing; suspension; closure</x:v>
      </x:c>
      <x:c r="C629" s="24" t="str">
        <x:v>ترخيص; تراخيص; إيقاف; تعليق; إغلاق</x:v>
      </x:c>
      <x:c r="D629" s="24" t="str">
        <x:v>route:/providers/ | document_type:decision/enforcement</x:v>
      </x:c>
    </x:row>
    <x:row r="630">
      <x:c r="A630" s="24" t="str">
        <x:v>SEARCH-ALIAS-028</x:v>
      </x:c>
      <x:c r="B630" s="24" t="str">
        <x:v>internet; connectivity</x:v>
      </x:c>
      <x:c r="C630" s="24" t="str">
        <x:v>الإنترنت; الانترنت; الاتصال; الاتصال بالإنترنت</x:v>
      </x:c>
      <x:c r="D630" s="24" t="str">
        <x:v>route:/measurement/ | route:/people/</x:v>
      </x:c>
    </x:row>
    <x:row r="631">
      <x:c r="A631" s="24" t="str">
        <x:v>SEARCH-ALIAS-029</x:v>
      </x:c>
      <x:c r="B631" s="24" t="str">
        <x:v>Findex; Global Findex</x:v>
      </x:c>
      <x:c r="C631" s="24" t="str">
        <x:v>فيندكس; فندكس; Findex; المؤشر العالمي للشمول المالي</x:v>
      </x:c>
      <x:c r="D631" s="24" t="str">
        <x:v>route:/people/</x:v>
      </x:c>
    </x:row>
    <x:row r="632">
      <x:c r="A632" s="24" t="str">
        <x:v>SEARCH-ALIAS-030</x:v>
      </x:c>
      <x:c r="B632" s="24" t="str">
        <x:v>PSP; PSPs; payment service provider; payment service providers</x:v>
      </x:c>
      <x:c r="C632" s="24" t="str">
        <x:v>مزود خدمات الدفع; مزودو خدمات الدفع; مزودي خدمات الدفع; مقدم خدمات الدفع; مقدمو خدمات الدفع; مقدمي خدمات الدفع</x:v>
      </x:c>
      <x:c r="D632" s="24" t="str">
        <x:v>document_type:regulation | route:/payments/</x:v>
      </x:c>
    </x:row>
    <x:row r="633">
      <x:c r="A633" s="24" t="str">
        <x:v>SEARCH-ALIAS-031</x:v>
      </x:c>
      <x:c r="B633" s="24" t="str">
        <x:v>loan; loans; borrowing; borrow</x:v>
      </x:c>
      <x:c r="C633" s="24" t="str">
        <x:v>قرض; قروض; اقتراض; الاقتراض; سلفة</x:v>
      </x:c>
      <x:c r="D633" s="24" t="str">
        <x:v>route:/finance/ | route:/people/</x:v>
      </x:c>
    </x:row>
    <x:row r="634">
      <x:c r="A634" s="24" t="str">
        <x:v>SEARCH-ALIAS-032</x:v>
      </x:c>
      <x:c r="B634" s="24" t="str">
        <x:v>transfer abroad; send money abroad; international transfer</x:v>
      </x:c>
      <x:c r="C634"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34" s="24" t="str">
        <x:v>route:/remittances/</x:v>
      </x:c>
      <x:c r="E634" s="24" t="str">
        <x:v>Discovery aid only: the remittance evidence here is about money sent to Yemen and transfers within Yemen. It does not cover money sent from Yemen to other countries.</x:v>
      </x:c>
      <x:c r="F634" s="38" t="str">
        <x:v>أداة اكتشاف فقط: تتناول أدلة التحويلات هنا الأموال المرسلة إلى اليمن والحوالات داخل اليمن، ولا تتناول الأموال المرسلة من اليمن إلى الخارج.</x:v>
      </x:c>
    </x:row>
    <x:row r="635">
      <x:c r="A635" s="24" t="str">
        <x:v>SEARCH-ALIAS-033</x:v>
      </x:c>
      <x:c r="B635" s="24" t="str">
        <x:v>cash-out; cash out; cashout; cash withdrawal</x:v>
      </x:c>
      <x:c r="C635" s="24" t="str">
        <x:v>كاش; كاش آوت; سحب كاش; سحب نقدي</x:v>
      </x:c>
      <x:c r="D635" s="24" t="str">
        <x:v>route:/payments/</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two carry different labels under definitions the evidence base does not document and that have not been reconciled, so the gap cannot be read as growth, as inactivity or as an error, and neither is a count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c r="AC11" t="str">
        <x:v>[]</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 بين الرجال و5.4% بين النساء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للتحويلات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measures defined; custom estimates not yet published</x:v>
      </x:c>
      <x:c r="E40" s="28" t="str">
        <x:v>مقاييس جانب الطلب محددة، والتقديرات المخصصة لم تُنشر بعد</x:v>
      </x:c>
      <x:c r="F40"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0" s="24" t="str">
        <x:v>This record describes a set of 32 defined people-side measures for the Yemen Findex 2021 study whose weighted estimates have not yet been produced; it reports no value.</x:v>
      </x:c>
      <x:c r="I40" s="28" t="str">
        <x:v>يصف هذا السجل مجموعة من 32 مقياسًا محددًا على جانب الأفراد لدراسة Findex 2021 الخاصة باليمن، لم تُنتج بعد تقديراتها الموزونة، ولا يعرض أي قيمة.</x:v>
      </x:c>
      <x:c r="J40" s="24" t="str">
        <x:v>Current demand-side specification for the Yemen Findex 2021 study; custom weighted estimates are not yet public.</x:v>
      </x:c>
      <x:c r="K40" s="28" t="str">
        <x:v>المواصفة الحالية لمقاييس جانب الطلب في دراسة اليمن ضمن Findex 2021؛ ولم تُنشر بعد التقديرات الموزونة المخصصة.</x:v>
      </x:c>
      <x:c r="L40" s="24" t="str">
        <x:v>A pre-specified 32-metric panel to be estimated from authorized respondent-level data using the survey weights; metric definitions exist, while the custom estimates still require computation and validation.</x:v>
      </x:c>
      <x:c r="M40"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0" s="24" t="str">
        <x:v>The variables, definitions and derivations were specified in advance. Numeric estimates are published only after authorized respondent-level data are available, the correct survey weights are applied and the official benchmark values are reproduced.</x:v>
      </x:c>
      <x:c r="O40"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0" s="24" t="str">
        <x:v>The 32 specified measures are planned, not measured: none is yet a published indicator, because the weighted estimates have not been reproduced and checked against official benchmarks.</x:v>
      </x:c>
      <x:c r="Q40"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0" s="24" t="str">
        <x:v>The panel specification applies to the Yemen Findex 2021 study. Numeric estimates remain unpublished until the weighted calculations are reproduced and validated; a newer wave would require an updated panel.</x:v>
      </x:c>
      <x:c r="S40"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1"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values are shown yet. When they are produced, they will refer to the 2021 Findex wave, with Yemen fieldwork from 7 November 2022 to 9 January 2023, the latest wave available for Yemen.</x:v>
      </x:c>
      <x:c r="S41" s="28" t="str">
        <x:v>لا تُعرض أي قيم بعد. وعند إنتاجها 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account use and digital use: three separate measures</x:v>
      </x:c>
      <x:c r="E42" s="28" t="str">
        <x:v>امتلاك الحساب واستخدامه والاستخدام الرقمي: ثلاثة مقاييس منفصلة</x:v>
      </x:c>
      <x:c r="F42" s="24" t="str">
        <x:v>In the 2021 Global Findex wave for Yemen (fieldwork 7 November 2022 to 9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2"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2" s="24" t="str">
        <x:v>Three separate Findex measures for adults aged 15 and over in the areas the survey covered in the 2021 wave: account ownership, account use and digital use, each with its own population base; only account ownership has a published value.</x:v>
      </x:c>
      <x:c r="I42"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2" s="24" t="str">
        <x:v>2021 wave / Yemen fieldwork 2022-11 to 2023-01</x:v>
      </x:c>
      <x:c r="K42" s="28" t="str">
        <x:v>موجة 2021 / العمل الميداني في اليمن من 2022-11 إلى 2023-01</x:v>
      </x:c>
      <x:c r="L42" s="24" t="str">
        <x:v>Findex account-ownership, account-use and digital-use indicators, each indicator with its own population and measurement base. The survey frame excludes Al Baydaa, Al Jawf, Mareb, Sadah, Socotra and several districts elsewhere: areas with about 23% of the population.</x:v>
      </x:c>
      <x:c r="M42"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2" s="24" t="str">
        <x:v>Account ownership is the weighted estimate published by the World Bank for the 2021 wave (data year 2022). Account-use and digital-use estimates require weighted calculation from the respondent-level data, which has not yet been completed.</x:v>
      </x:c>
      <x:c r="O42"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2"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2"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2" s="24" t="str">
        <x:v>The ownership value refers to the 2021 Findex wave, reported by the World Bank for 2022, with Yemen fieldwork from 7 November 2022 to 9 January 2023; the Global Findex 2025 edition adds no newer Yemen observation. Account-use and digital-use values have not yet been produced.</x:v>
      </x:c>
      <x:c r="S42"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بعد.</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t="str">
        <x:v>NO_GOVERNED_CONTRACT__TABLE_ONLY</x:v>
      </x:c>
      <x:c r="AC42" t="str">
        <x:v>[{"t":"11.9%","k":"v","s":"READ","src":"SRC-WB-FINDEX-AGG-2022","loc":"api.worldbank.org/v2/country/YEM/indicator/FX.OWN.TOTL.ZS (lastupdated 2026-07-13), date 2022"},{"t":"23%","k":"v","s":"READ","src":"SRC-WB-FINDEX-001","loc":"microdata.worldbank.org/index.php/catalog/5862/study-description &gt; Coverage &gt; Geographic Coverage"},{"t":"15","k":"v","s":"TRIVIAL"},{"t":"01","k":"v","s":"TRIVIAL"},{"t":"11","k":"v","s":"TRIVIAL"},{"t":"7","k":"v","s":"TRIVIAL"},{"t":"9","k":"v","s":"TRIVIAL"},{"t":"7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3"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3" s="24" t="str">
        <x:v>The reasons that adults aged 15 and over without an account, in the areas the survey covered, give for not having one, as asked in the Yemen Findex 2021 survey; no weighted values have yet been produced.</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3" s="24" t="str">
        <x:v>2021 Findex wave; Yemen fieldwork November 2022 to January 2023</x:v>
      </x:c>
      <x:c r="K43" s="28" t="str">
        <x:v>موجة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estimates require weighted calculation from the respondent-level Findex 2021 data, with adults who do not have an account as the base; that calculation has not yet been completed.</x:v>
      </x:c>
      <x:c r="O43" s="28" t="str">
        <x:v>تتطلب التقديرات احتسابًا موزونًا من بيانات المستجيبين في مسح Findex 2021، على أساس البالغين الذين لا يملكون حسابًا؛ ولم يُستكمل هذا الاحتساب بعد.</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yet. When they are produced, they will refer to the 2021 Findex wave, with Yemen fieldwork from 7 November 2022 to 9 January 2023, the latest wave available for Yemen. The Global Findex 2025 edition adds no newer Yemen observation.</x:v>
      </x:c>
      <x:c r="S43"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4">
      <x:c r="A44" s="24" t="str">
        <x:v>VIS-FINDEX-RESILIENCE</x:v>
      </x:c>
      <x:c r="B44" s="24" t="str">
        <x:v>VISUAL</x:v>
      </x:c>
      <x:c r="C44" s="24" t="str">
        <x:v>/people/</x:v>
      </x:c>
      <x:c r="D44" s="24" t="str">
        <x:v>Can an adult raise emergency funds — in 7 days versus 30?</x:v>
      </x:c>
      <x:c r="E44" s="28" t="str">
        <x:v>هل يستطيع البالغ تدبير أموال للطوارئ خلال 7 أيام مقارنة بـ30 يومًا؟</x:v>
      </x:c>
      <x:c r="F44"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4"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4" s="24" t="str">
        <x:v>Whether adults aged 15 and over in the areas the survey covered could raise emergency funds within 7 days or within 30 days, in the answer categories of the Yemen Findex 2021 survey; no weighted values have yet been produced.</x:v>
      </x:c>
      <x:c r="I44"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4"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keeping the source's answer categories, the inability to raise money, the population base and missing answers; that calculation has not yet been completed.</x:v>
      </x:c>
      <x:c r="O44"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4" s="24" t="str">
        <x:v>The ordered answer categories do not form a resilience score, and no separately approved method for combining them is used here.</x:v>
      </x:c>
      <x:c r="Q44" s="28" t="str">
        <x:v>لا تشكل فئات الإجابة الترتيبية درجة مركبة للصمود، ولا تُستخدم هنا طريقة معتمدة مستقلة لدمجها.</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c r="AC44" t="str">
        <x:v>[{"t":"23%","k":"v","s":"READ","src":"SRC-WB-FINDEX-001","loc":"microdata.worldbank.org/index.php/catalog/5862/study-description &gt; Coverage &gt; Geographic Coverage"},{"t":"15","k":"v","s":"TRIVIAL"},{"t":"7","k":"v","s":"TRIVIAL"},{"t":"30","k":"v","s":"TRIVIAL"},{"t":"9","k":"v","s":"TRIVIAL"},{"t":"7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5">
      <x:c r="A45" s="24" t="str">
        <x:v>VIS-FINDEX-FLOW-CHANNELS</x:v>
      </x:c>
      <x:c r="B45" s="24" t="str">
        <x:v>VISUAL</x:v>
      </x:c>
      <x:c r="C45" s="24" t="str">
        <x:v>/people/ | /remittances/</x:v>
      </x:c>
      <x:c r="D45" s="24" t="str">
        <x:v>How money reaches people — wages, government transfers, agricultural payments and domestic remittances</x:v>
      </x:c>
      <x:c r="E45" s="28" t="str">
        <x:v>كيف تصل الأموال إلى الأفراد: الأجور والتحويلات الحكومية والمدفوعات الزراعية والحوالات المحلية</x:v>
      </x:c>
      <x:c r="F45"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5"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5"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5"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5" s="24" t="str">
        <x:v>2021 wave / Yemen fieldwork 2022-23</x:v>
      </x:c>
      <x:c r="K45" s="28" t="str">
        <x:v>موجة 2021 / العمل الميداني في اليمن 2022–2023</x:v>
      </x:c>
      <x:c r="L45"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5"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5"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5" s="24" t="str">
        <x:v>Channel shares among recipients are not shares of all adults, and they do not measure programme outcomes or remittance volumes for the economy as a whole.</x:v>
      </x:c>
      <x:c r="Q45" s="28" t="str">
        <x:v>حصص القنوات بين المتلقين ليست نسبًا من جميع البالغين، ولا تقيس نتائج البرامج ولا حجم التحويلات على المستوى الكلي.</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c r="AC45" t="str">
        <x:v>[{"t":"23%","k":"v","s":"READ","src":"SRC-WB-FINDEX-001","loc":"microdata.worldbank.org/index.php/catalog/5862/study-description &gt; Coverage &gt; Geographic Coverage"},{"t":"23","k":"v","s":"TRIVIAL"},{"t":"15","k":"v","s":"TRIVIAL"},{"t":"7","k":"v","s":"TRIVIAL"},{"t":"9","k":"v","s":"TRIVIAL"},{"t":"7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7"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0"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weighted public evidence on financial behaviour centered on 2014, with the latest verified account-ownership value from the Findex 2021 wave and Yemen fieldwork in 2022–2023.</x:v>
      </x:c>
      <x:c r="K50"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0"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0"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2"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2014 to 2022; no weighted values yet for some measures in the 2021 wave</x:v>
      </x:c>
      <x:c r="K52" s="28" t="str">
        <x:v>من 2014 إلى 2022؛ ولا توجد بعد قيم موزونة لبعض مقاييس موجة 2021</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differ by function: 2022 for account ownership (2021 Findex wave, fieldwork 7 November 2022 to 9 January 2023) and 2014 for saving, borrowing and domestic remittances; resilience and reasons for not having an account have no weighted value yet. None of them describes a later period unless a newer comparable observation is published.</x:v>
      </x:c>
      <x:c r="S52" s="28" t="str">
        <x:v>تختلف أحدث المشاهدات بحسب الوظيفة: 2022 لامتلاك الحساب (موجة Findex 2021، والعمل الميداني من 7 نوفمبر 2022 إلى 9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3"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latest-wave measures whose required computation is not yet complete.</x:v>
      </x:c>
      <x:c r="G56"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latest-wave values remain unavailable until the required computation and quality checks are complete.</x:v>
      </x:c>
      <x:c r="Q56"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2014 to 2022; no newer weighted values yet</x:v>
      </x:c>
      <x:c r="K57" s="28" t="str">
        <x:v>من 2014 إلى 2022؛ ولا توجد بعد قيم موزونة أحدث</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7"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c r="AC61" t="str">
        <x:v>[{"t":"26","k":"v","s":"READ","src":"SRC-CBY-BANKLIST-AR-2026-001","loc":"6a665add29feb.pdf, 1-page scan «كشف بالبنوك المرخصة بالجمهورية اليمنية», column 'م' rows 1..26"},{"t":"3","k":"v","s":"TRIVIAL"},{"t":"3 October 2026","k":"d","s":"SITE"}]</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IMF-reported history, estimate and projections</x:v>
      </x:c>
      <x:c r="E70" s="28" t="str">
        <x:v>التحويلات: القيم التاريخية الواردة في تقارير صندوق النقد الدولي والتقدير والتوقعات</x:v>
      </x:c>
      <x:c r="F70"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reported history (2018–2024), estimate (2025) or projection (2026–2030).</x:v>
      </x:c>
      <x:c r="I70"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reported history, estimate or projection, with its source document</x:v>
      </x:c>
      <x:c r="M70"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based on staff calculations (Table 4, external sector), and 2025–2030 in a later supplement to the same consultation (Supplementary Table 2).</x:v>
      </x:c>
      <x:c r="O70"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0"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ليست صفرًا وليست دليلًا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التحويلات،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التحويلات لدى البنك المركزي اليمني – عدن إلى سلسلة التحويلات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التحويلات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للتحويلات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للتحويلات لعام 2024 ناتج عن نموذج متبقي ميزان المدفوعات، يبقى منفصلًا عن خط الأساس المعتمد للتحويلات.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SRC-CCY-SAM-2024; SRC-CCY-ISP-2024; SRC-CCY-PRESSURE-2026; EP-YEM-CASH-FIN-TRANSMISSION-K04</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Some figures in this record are drawn from the source(s) listed on this page; other inputs have not yet been linked to a specific original source. Check each figure against a listed source before reuse, and treat any figure you cannot match as unverified.</x:v>
      </x:c>
      <x:c r="W8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89" s="24" t="str">
        <x:v>SRC-AIDDATA-SAUDI-YEM-2015; EP-SAUDI-SUPPORT-FLOWSTATE-K04; DS-K04-SAUDI-SUPPORT-TRANSMISSION; SRC-SPA-SAU-CBY-DEPOSIT-2018-001; SRC-SPA-SAU-CBY-DEPOSIT-2023-001; SRC-SPA-SAU-BUDGET-2026-001</x:v>
      </x:c>
      <x:c r="Y89" s="24" t="str">
        <x:v>[]</x:v>
      </x:c>
      <x:c r="Z89" t="str">
        <x:v>BOUND_PARTIAL</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staff-level agreement of July 2026, subject to Management approval</x:v>
      </x:c>
      <x:c r="E92" s="28" t="str">
        <x:v>برنامج يراقبه خبراء صندوق النقد الدولي (SMP) لليمن: اتفاق على مستوى الخبراء في يوليو 2026، مشروط بموافقة الإدارة</x:v>
      </x:c>
      <x:c r="F92"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 The IMF press release could not be re-opened from this resource on 4 October 2026 (the IMF website refuses automated requests), so the date, the 18-month length and the status above have not been re-read in the original for this edition.</x:v>
      </x:c>
      <x:c r="G92"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 وتعذّر على هذا المورد إعادة فتح البيان الصحفي لصندوق النقد الدولي في 4 أكتوبر 2026 (يرفض موقع الصندوق الطلبات الآلية)، فلم تُعَد في هذا الإصدار قراءةُ التاريخ ومدة الـ18 شهرًا ووضعِ الاتفاق المذكورة أعلاه في الأصل.</x:v>
      </x:c>
      <x:c r="H92" s="24" t="str">
        <x:v>The approval status of a proposed 18-month Staff-Monitored Program (SMP) of the International Monetary Fund (IMF) for Yemen, as announced by the IMF on 16 July 2026.</x:v>
      </x:c>
      <x:c r="I92" s="28" t="str">
        <x:v>وضع الموافقة على برنامج مقترح مدته 18 شهرًا يراقبه خبراء صندوق النقد الدولي (SMP) لليمن، كما أعلنه الصندوق في 16 يوليو 2026.</x:v>
      </x:c>
      <x:c r="J92" s="24" t="str">
        <x:v>16 July 2026; proposed 18-month IMF Staff-Monitored Program at staff-level agreement stage.</x:v>
      </x:c>
      <x:c r="K92" s="28" t="str">
        <x:v>16 يوليو 2026؛ برنامج مقترح مدته 18 شهرًا يراقبه خبراء صندوق النقد الدولي (SMP)، في مرحلة الاتفاق على مستوى الخبراء.</x:v>
      </x:c>
      <x:c r="L92" s="24" t="str">
        <x:v>The staff-level policy agreement between IMF staff and the Yemeni authorities, and the status of the proposed Staff-Monitored Program (SMP); not an Executive Board-approved financing arrangement.</x:v>
      </x:c>
      <x:c r="M92"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2" s="24" t="str">
        <x:v>The status is taken from the wording of the press release of the International Monetary Fund (IMF) of 16 July 2026: staff-level agreement, subject to IMF Management approval, with no Executive Board discussion and no IMF financing.</x:v>
      </x:c>
      <x:c r="O92"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2"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2"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2"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2"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x:v>
      </x:c>
      <x:c r="Y92" s="24" t="str">
        <x:v>[{"source_id":"SRC-IMF-YEM-SMP-2026","url":"https://www.imf.org/en/news/articles/2026/07/16/pr26249-yemen-imf-reaches-sla-on-new-staff-monitored-program","audit_state":"PASS_AUTHORITY_OR_PROVIDER_LOCATOR"}]</x:v>
      </x:c>
      <x:c r="Z92" t="str">
        <x:v>BOUND_EXACT</x:v>
      </x:c>
      <x:c r="AC92" t="str">
        <x:v>[{"t":"16","k":"v","s":"UNREACHABLE","src":"SRC-IMF-YEM-SMP-2026","loc":"","why":"www.imf.org returned HTTP 403 to curl (Chrome/Safari/curl UAs) and to WebFetch; no Wayback snapshot listed by archive.org availability API, web.archive.org blocked by egress policy; archive.ph connect"},{"t":"18","k":"v","s":"UNREACHABLE","src":"SRC-IMF-YEM-SMP-2026","loc":"","why":"www.imf.org returned HTTP 403 to curl (Chrome/Safari/curl UAs) and to WebFetch; no Wayback snapshot listed by archive.org availability API, web.archive.org blocked by egress policy; archive.ph connect"},{"t":"16 July 2026","k":"d","s":"UNREACHABLE","src":"SRC-IMF-YEM-SMP-2026","loc":"","why":"www.imf.org returned HTTP 403 to curl (Chrome/Safari/curl UAs) and to WebFetch; no Wayback snapshot listed by archive.org availability API, web.archive.org blocked by egress policy; archive.ph connect"},{"t":"July 2026","k":"d","s":"UNREACHABLE","src":"SRC-IMF-YEM-SMP-2026","loc":"","why":"www.imf.org returned HTTP 403 to curl (Chrome/Safari/curl UAs) and to WebFetch; no Wayback snapshot listed by archive.org availability API, web.archive.org blocked by egress policy; archive.ph connect"},{"t":"4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8" s="24" t="str">
        <x:v>The number of banks on the licensed-bank list of the Central Bank of Yemen – Aden (CBY-Aden), as checked on 3 October 2026, that are classified as microfinance banks on the basis of their names in the list.</x:v>
      </x:c>
      <x:c r="I98"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[{"t":"12","k":"v","s":"READ","src":"SRC-CBY-BANKLIST-AR-2026-001","loc":"https://cby-ye.com/files/6a665add29feb.pdf, single-page scan «كشف بالبنوك المرخصة بالجمهورية اليمنية», rows 1–26 (read by eye; no text layer)"},{"t":"26","k":"v","s":"READ","src":"SRC-CBY-BANKLIST-AR-2026-001","loc":"https://cby-ye.com/files/6a665add29feb.pdf,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99"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99" s="24" t="str">
        <x:v>The 91% share of growth in microfinance savers that a 2024 policy paper attributes to Al-Kuraimi; the 2023 provider-level numerator, denominator and calculation behind it have not been reproduced.</x:v>
      </x:c>
      <x:c r="I99"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Some figures in this record are drawn from the source(s) listed on this page; other inputs have not yet been linked to a specific original source. Check each figure against a listed source before reuse, and treat any figure you cannot match as unverified.</x:v>
      </x:c>
      <x:c r="W9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9" s="24" t="str">
        <x:v>SRC-SANAA-MFB-2024; SRC-SANAA-YR-2025-Q2-MFB; CON-057; DS-V041-STRICT-COUNSEL</x:v>
      </x:c>
      <x:c r="Y99" s="24" t="str">
        <x:v>[]</x:v>
      </x:c>
      <x:c r="Z99" t="str">
        <x:v>BOUND_PARTIAL</x:v>
      </x:c>
      <x:c r="AC99" t="str">
        <x:v>[{"t":"91%","k":"v","s":"READ","src":"SRC-SANAA-MFB-2024","loc":"Sana'a Center 2024 paper, paragraph beginning \"While the conflict has negatively impacted microfinance lending...\" (fn [9])"}]</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4" s="24" t="str">
        <x:v>The annual growth rates of the remittance series in the Central Bank of Yemen – Aden (CBY-Aden) Annual Report 2025, compared across the overlapping years 2021–2025.</x:v>
      </x:c>
      <x:c r="I104" s="28" t="str">
        <x:v>معدلات النمو السنوية لسلسلة التحويلات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التحويلات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التحويلات كما عرّفها ونشرها التقرير السنوي 2025 للبنك المركزي، وليست جميع قنوات التحويل أو تحويلات الأسر المستلمة.</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Some figures in this record are drawn from the source(s) listed on this page; other inputs have not yet been linked to a specific original source. Check each figure against a listed source before reuse, and treat any figure you cannot match as unverified.</x:v>
      </x:c>
      <x:c r="W10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9" s="24" t="str">
        <x:v>SRC-WB-WDI-REMIT-YEM-CURRENT; EP-WB-WDI-REMITTANCE-VINTAGE-K04; CON-045; DS-K04-REMIT-SOURCE-LENSES</x:v>
      </x:c>
      <x:c r="Y109" s="24" t="str">
        <x:v>[]</x:v>
      </x:c>
      <x:c r="Z109" t="str">
        <x:v>BOUND_PARTIAL</x:v>
      </x:c>
      <x:c r="AC109" t="str">
        <x:v>[{"t":"10","k":"v","s":"TRIVIAL"},{"t":"10 September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p.139)"},{"t":"139","k":"v","s":"LOCATOR"},{"t":"141","k":"v","s":"LOCATOR"}]</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3" s="24" t="str">
        <x:v>January 2025 (project baseline)</x:v>
      </x:c>
      <x:c r="K113" s="28" t="str">
        <x:v>يناير 2025 (خط أساس المشروع)</x:v>
      </x:c>
      <x:c r="L113" s="24" t="str">
        <x:v>Project-defined indicators of the FMIIP results framework. The definitions and reporting scope behind each baseline are the project's own and are not documented in the evidence base.</x:v>
      </x:c>
      <x:c r="M113" s="28" t="str">
        <x:v>مؤشرات يعرّفها إطار نتائج مشروع FMIIP. وتعريفات كل خط أساس ونطاق الإبلاغ الخاص به تعود إلى المشروع نفسه، ولا توثقها قاعدة الأدلة.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two carry different labels under definitions the evidence base does not document and that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c r="T16"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c r="T17"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c r="T18"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19"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c r="T20"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c r="T21" t="str">
        <x:v>[{"t":"July 2025","k":"d","s":"READ","src":"SRC-IMF-AIV-2025-STAFF-001","loc":"IMF CR 26/80 PDF (src/imf_cr2680_upload.pdf, obtained 2026-10-04; imf.org pages 403 today), staff appraisal printed p.21 (PDF p.26); description printed p.7 (PDF p.12) para 8"}]</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c r="T22"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3"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c r="T24" t="str">
        <x:v>[{"t":"1 March 2026","k":"d","s":"READ","src":"SRC-SPA-SAU-BUDGET-2026-001","loc":"spa.gov.sa/en/N2525739 dateline; AR N2525728 dateline"},{"t":"SAR1.3 billion","k":"v","s":"READ","src":"SRC-SPA-SAU-BUDGET-2026-001","loc":"spa.gov.sa/en/N2525739 body; AR N2525728"}]</x:v>
      </x:c>
    </x:row>
    <x:row r="25">
      <x:c r="A25" t="str">
        <x:v>YSC-021</x:v>
      </x:c>
      <x:c r="B25" t="str">
        <x:v>4 June 2026</x:v>
      </x:c>
      <x:c r="C25" t="str">
        <x:v>COUNTRY_STRATEGY_AND_PORTFOLIO</x:v>
      </x:c>
      <x:c r="D25"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c r="T25"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c r="T26"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c r="R27" t="str">
        <x:v>The IMF press release could not be re-opened on 4 October 2026 (the IMF website refuses automated requests); this entry has not been re-read in the original for this edition.</x:v>
      </x:c>
      <x:c r="S27" t="str">
        <x:v>تعذّرت إعادة فتح البيان الصحفي لصندوق النقد الدولي في 4 أكتوبر 2026 (يرفض موقع الصندوق الطلبات الآلية)، فلم تُعَد في هذا الإصدار قراءةُ هذا المدخل في الأصل.</x:v>
      </x:c>
      <x:c r="T27" t="str">
        <x:v>[{"t":"16 July 2026","k":"d","s":"UNREACHABLE","src":"SRC-IMF-YEM-SMP-2026","loc":"imf.org/en/news/articles/2026/07/16/pr26249-...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reachable"},{"t":"18-month","k":"v","s":"UNREACHABLE","src":"SRC-IMF-YEM-SMP-2026","loc":"imf.org/en/news/articles/2026/07/16/pr26249-...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reachable"},{"t":"subject to IMF Management approval","k":"v","s":"UNREACHABLE","src":"SRC-IMF-YEM-SMP-2026","loc":"imf.org/en/news/articles/2026/07/16/pr26249-...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reachable"},{"t":"will not result in an Executive Board discussion","k":"v","s":"UNREACHABLE","src":"SRC-IMF-YEM-SMP-2026","loc":"imf.org/en/news/articles/2026/07/16/pr26249-...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c r="T28"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2026-10-04</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NOT_ASSESSED</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V51" t="str">
        <x:v>2026-10-04</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2026-10-04</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https://yemeneco.org/wp-content/uploads/2024/03/تعميم-رقم-12-خدمات-البنوك-والمؤسسات-المالية-العاملة-في-خدمات-الحوالات-الخارجية.pdf</x:v>
      </x:c>
      <x:c r="C101" s="24" t="str"/>
      <x:c r="D101" s="24" t="str">
        <x:v>DS-K04-CBY-CORPUS, DS-K04-CBY-OBJECTS</x:v>
      </x:c>
      <x:c r="E101" s="24" t="n">
        <x:v>1</x:v>
      </x:c>
      <x:c r="F101" s="168"/>
      <x:c r="G101" s="168"/>
      <x:c r="H101" s="168"/>
      <x:c r="I101" s="168"/>
      <x:c r="J101" s="168"/>
      <x:c r="K101" s="168" t="str">
        <x:v>LOCATOR_ONLY</x:v>
      </x:c>
      <x:c r="L101" s="168"/>
      <x:c r="M101" s="168"/>
      <x:c r="N101" s="168"/>
      <x:c r="O101" s="168"/>
      <x:c r="S101" t="str">
        <x:v>NOT_ASSESSED</x:v>
      </x:c>
    </x:row>
    <x:row r="102">
      <x:c r="A102" s="24" t="str">
        <x:v>SRC-CBY-SANAA-C14-2024</x:v>
      </x:c>
      <x:c r="B102" s="24" t="str">
        <x:v>https://www.ecoi.net/en/file/local/2117585/n2425953.pdf</x:v>
      </x:c>
      <x:c r="C102" s="24" t="str"/>
      <x:c r="D102" s="24" t="str">
        <x:v>DS-K04-CBY-CORPUS, DS-K04-CBY-OBJECTS</x:v>
      </x:c>
      <x:c r="E102" s="24" t="n">
        <x:v>1</x:v>
      </x:c>
      <x:c r="F102" s="168"/>
      <x:c r="G102" s="168"/>
      <x:c r="H102" s="168"/>
      <x:c r="I102" s="168"/>
      <x:c r="J102" s="168"/>
      <x:c r="K102" s="168" t="str">
        <x:v>LOCATOR_ONLY</x:v>
      </x:c>
      <x:c r="L102" s="168"/>
      <x:c r="M102" s="168"/>
      <x:c r="N102" s="168"/>
      <x:c r="O102" s="168"/>
      <x:c r="S102" t="str">
        <x:v>NOT_ASSESSED</x:v>
      </x:c>
      <x:c r="V102" t="str">
        <x:v>2026-10-04</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c r="V126" t="str">
        <x:v>2026-10-04</x:v>
      </x:c>
      <x:c r="AB126" t="str">
        <x:v>2024-06-30</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2022-03-07</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142" t="str">
        <x:v>WB-FINDEX-CURRENTNESS-2025-001</x:v>
      </x:c>
      <x:c r="B15" s="142" t="str">
        <x:v>FINDEX_EDITION</x:v>
      </x:c>
      <x:c r="C15" s="142" t="str">
        <x:v>Current Global Findex edition and Yemen observation coverage</x:v>
      </x:c>
      <x:c r="D15" s="142" t="str">
        <x:v>Yemen</x:v>
      </x:c>
      <x:c r="E15" s="142" t="str">
        <x:v>2025 publication / latest Yemen observation 2022</x:v>
      </x:c>
      <x:c r="F15" s="142"/>
      <x:c r="G15" s="142" t="str">
        <x:v>coverage / currentness</x:v>
      </x:c>
      <x:c r="H15" s="142" t="str">
        <x:v>World Bank Global Findex</x:v>
      </x:c>
      <x:c r="I15" s="142" t="str">
        <x:v>https://www.worldbank.org/en/publication/globalfindex/download-data</x:v>
      </x:c>
      <x:c r="J15" s="142" t="str">
        <x:v>METHOD_CURRENTNESS</x:v>
      </x:c>
      <x:c r="K15"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165</x:v>
      </x:c>
      <x:c r="D15" s="24" t="n">
        <x:v>165</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