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" i="1"/>
</calcChain>
</file>

<file path=xl/sharedStrings.xml><?xml version="1.0" encoding="utf-8"?>
<sst xmlns="http://schemas.openxmlformats.org/spreadsheetml/2006/main" count="9" uniqueCount="9">
  <si>
    <t>Run #2</t>
  </si>
  <si>
    <t>Auto</t>
  </si>
  <si>
    <t>Block Count</t>
  </si>
  <si>
    <t>Time (s)</t>
  </si>
  <si>
    <t>Displacement (Block Count * 1.5 cm/block)</t>
  </si>
  <si>
    <t>Delta X</t>
  </si>
  <si>
    <t>Delta T</t>
  </si>
  <si>
    <t>T Bar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</si>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</sst>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Sheet1!$F$3:$F$92</c:f>
              <c:numCache>
                <c:formatCode>General</c:formatCode>
                <c:ptCount val="90"/>
                <c:pt idx="0">
                  <c:v>0.192</c:v>
                </c:pt>
                <c:pt idx="1">
                  <c:v>0.43700000000000006</c:v>
                </c:pt>
                <c:pt idx="2">
                  <c:v>0.60600000000000009</c:v>
                </c:pt>
                <c:pt idx="3">
                  <c:v>0.74550000000000005</c:v>
                </c:pt>
                <c:pt idx="4">
                  <c:v>0.86650000000000005</c:v>
                </c:pt>
                <c:pt idx="5">
                  <c:v>0.97499999999999998</c:v>
                </c:pt>
                <c:pt idx="6">
                  <c:v>1.0745</c:v>
                </c:pt>
                <c:pt idx="7">
                  <c:v>1.1665000000000001</c:v>
                </c:pt>
                <c:pt idx="8">
                  <c:v>1.2524999999999999</c:v>
                </c:pt>
                <c:pt idx="9">
                  <c:v>1.3340000000000001</c:v>
                </c:pt>
                <c:pt idx="10">
                  <c:v>1.4115000000000002</c:v>
                </c:pt>
                <c:pt idx="11">
                  <c:v>1.4849999999999999</c:v>
                </c:pt>
                <c:pt idx="12">
                  <c:v>1.556</c:v>
                </c:pt>
                <c:pt idx="13">
                  <c:v>1.6244999999999998</c:v>
                </c:pt>
                <c:pt idx="14">
                  <c:v>1.69</c:v>
                </c:pt>
                <c:pt idx="15">
                  <c:v>1.7534999999999998</c:v>
                </c:pt>
                <c:pt idx="16">
                  <c:v>1.8149999999999999</c:v>
                </c:pt>
                <c:pt idx="17">
                  <c:v>1.8744999999999998</c:v>
                </c:pt>
                <c:pt idx="18">
                  <c:v>1.9329999999999998</c:v>
                </c:pt>
                <c:pt idx="19">
                  <c:v>1.9895</c:v>
                </c:pt>
                <c:pt idx="20">
                  <c:v>2.0445000000000002</c:v>
                </c:pt>
                <c:pt idx="21">
                  <c:v>2.0985</c:v>
                </c:pt>
                <c:pt idx="22">
                  <c:v>2.1509999999999998</c:v>
                </c:pt>
                <c:pt idx="23">
                  <c:v>2.2025000000000001</c:v>
                </c:pt>
                <c:pt idx="24">
                  <c:v>2.2530000000000001</c:v>
                </c:pt>
                <c:pt idx="25">
                  <c:v>2.3025000000000002</c:v>
                </c:pt>
                <c:pt idx="26">
                  <c:v>2.351</c:v>
                </c:pt>
                <c:pt idx="27">
                  <c:v>2.3985000000000003</c:v>
                </c:pt>
                <c:pt idx="28">
                  <c:v>2.4450000000000003</c:v>
                </c:pt>
                <c:pt idx="29">
                  <c:v>2.4909999999999997</c:v>
                </c:pt>
                <c:pt idx="30">
                  <c:v>2.5365000000000002</c:v>
                </c:pt>
                <c:pt idx="31">
                  <c:v>2.5810000000000004</c:v>
                </c:pt>
                <c:pt idx="32">
                  <c:v>2.6245000000000003</c:v>
                </c:pt>
                <c:pt idx="33">
                  <c:v>2.6675</c:v>
                </c:pt>
                <c:pt idx="34">
                  <c:v>2.71</c:v>
                </c:pt>
                <c:pt idx="35">
                  <c:v>2.7519999999999998</c:v>
                </c:pt>
                <c:pt idx="36">
                  <c:v>2.7934999999999999</c:v>
                </c:pt>
                <c:pt idx="37">
                  <c:v>2.8345000000000002</c:v>
                </c:pt>
                <c:pt idx="38">
                  <c:v>2.875</c:v>
                </c:pt>
                <c:pt idx="39">
                  <c:v>2.9145000000000003</c:v>
                </c:pt>
                <c:pt idx="40">
                  <c:v>2.9535</c:v>
                </c:pt>
                <c:pt idx="41">
                  <c:v>2.9924999999999997</c:v>
                </c:pt>
                <c:pt idx="42">
                  <c:v>3.0309999999999997</c:v>
                </c:pt>
                <c:pt idx="43">
                  <c:v>3.069</c:v>
                </c:pt>
                <c:pt idx="44">
                  <c:v>3.1065</c:v>
                </c:pt>
                <c:pt idx="45">
                  <c:v>3.1435</c:v>
                </c:pt>
                <c:pt idx="46">
                  <c:v>3.1799999999999997</c:v>
                </c:pt>
                <c:pt idx="47">
                  <c:v>3.2164999999999999</c:v>
                </c:pt>
                <c:pt idx="48">
                  <c:v>3.2524999999999999</c:v>
                </c:pt>
                <c:pt idx="49">
                  <c:v>3.2880000000000003</c:v>
                </c:pt>
                <c:pt idx="50">
                  <c:v>3.3235000000000001</c:v>
                </c:pt>
                <c:pt idx="51">
                  <c:v>3.3585000000000003</c:v>
                </c:pt>
                <c:pt idx="52">
                  <c:v>3.3929999999999998</c:v>
                </c:pt>
                <c:pt idx="53">
                  <c:v>3.427</c:v>
                </c:pt>
                <c:pt idx="54">
                  <c:v>3.4610000000000003</c:v>
                </c:pt>
                <c:pt idx="55">
                  <c:v>3.4950000000000001</c:v>
                </c:pt>
                <c:pt idx="56">
                  <c:v>3.5285000000000002</c:v>
                </c:pt>
                <c:pt idx="57">
                  <c:v>3.5614999999999997</c:v>
                </c:pt>
                <c:pt idx="58">
                  <c:v>3.5939999999999999</c:v>
                </c:pt>
                <c:pt idx="59">
                  <c:v>3.6265000000000001</c:v>
                </c:pt>
                <c:pt idx="60">
                  <c:v>3.6589999999999998</c:v>
                </c:pt>
                <c:pt idx="61">
                  <c:v>3.6909999999999998</c:v>
                </c:pt>
                <c:pt idx="62">
                  <c:v>3.7229999999999999</c:v>
                </c:pt>
                <c:pt idx="63">
                  <c:v>3.7545000000000002</c:v>
                </c:pt>
                <c:pt idx="64">
                  <c:v>3.7854999999999999</c:v>
                </c:pt>
                <c:pt idx="65">
                  <c:v>3.8165</c:v>
                </c:pt>
                <c:pt idx="66">
                  <c:v>3.8475000000000001</c:v>
                </c:pt>
                <c:pt idx="67">
                  <c:v>3.8780000000000001</c:v>
                </c:pt>
                <c:pt idx="68">
                  <c:v>3.9085000000000001</c:v>
                </c:pt>
                <c:pt idx="69">
                  <c:v>3.9394999999999998</c:v>
                </c:pt>
                <c:pt idx="70">
                  <c:v>3.9710000000000001</c:v>
                </c:pt>
                <c:pt idx="71">
                  <c:v>4.0030000000000001</c:v>
                </c:pt>
                <c:pt idx="72">
                  <c:v>4.0359999999999996</c:v>
                </c:pt>
                <c:pt idx="73">
                  <c:v>4.07</c:v>
                </c:pt>
                <c:pt idx="74">
                  <c:v>4.1040000000000001</c:v>
                </c:pt>
                <c:pt idx="75">
                  <c:v>4.1385000000000005</c:v>
                </c:pt>
                <c:pt idx="76">
                  <c:v>4.173</c:v>
                </c:pt>
                <c:pt idx="77">
                  <c:v>4.2074999999999996</c:v>
                </c:pt>
                <c:pt idx="78">
                  <c:v>4.242</c:v>
                </c:pt>
                <c:pt idx="79">
                  <c:v>4.2759999999999998</c:v>
                </c:pt>
                <c:pt idx="80">
                  <c:v>4.3100000000000005</c:v>
                </c:pt>
                <c:pt idx="81">
                  <c:v>4.3439999999999994</c:v>
                </c:pt>
                <c:pt idx="82">
                  <c:v>4.3774999999999995</c:v>
                </c:pt>
                <c:pt idx="83">
                  <c:v>4.4109999999999996</c:v>
                </c:pt>
                <c:pt idx="84">
                  <c:v>4.4450000000000003</c:v>
                </c:pt>
                <c:pt idx="85">
                  <c:v>4.4785000000000004</c:v>
                </c:pt>
                <c:pt idx="86">
                  <c:v>4.5114999999999998</c:v>
                </c:pt>
                <c:pt idx="87">
                  <c:v>4.5444999999999993</c:v>
                </c:pt>
                <c:pt idx="88">
                  <c:v>4.5775000000000006</c:v>
                </c:pt>
                <c:pt idx="89">
                  <c:v>4.6105</c:v>
                </c:pt>
              </c:numCache>
            </c:numRef>
          </c:xVal>
          <c:yVal>
            <c:numRef>
              <c:f>Sheet1!$G$3:$G$92</c:f>
              <c:numCache>
                <c:formatCode>General</c:formatCode>
                <c:ptCount val="90"/>
                <c:pt idx="0">
                  <c:v>4.9668874172185422</c:v>
                </c:pt>
                <c:pt idx="1">
                  <c:v>7.9787234042553195</c:v>
                </c:pt>
                <c:pt idx="2">
                  <c:v>9.9999999999999982</c:v>
                </c:pt>
                <c:pt idx="3">
                  <c:v>11.627906976744185</c:v>
                </c:pt>
                <c:pt idx="4">
                  <c:v>13.274336283185843</c:v>
                </c:pt>
                <c:pt idx="5">
                  <c:v>14.423076923076941</c:v>
                </c:pt>
                <c:pt idx="6">
                  <c:v>15.789473684210494</c:v>
                </c:pt>
                <c:pt idx="7">
                  <c:v>16.853932584269668</c:v>
                </c:pt>
                <c:pt idx="8">
                  <c:v>18.072289156626514</c:v>
                </c:pt>
                <c:pt idx="9">
                  <c:v>18.749999999999982</c:v>
                </c:pt>
                <c:pt idx="10">
                  <c:v>20.000000000000011</c:v>
                </c:pt>
                <c:pt idx="11">
                  <c:v>20.833333333333378</c:v>
                </c:pt>
                <c:pt idx="12">
                  <c:v>21.428571428571409</c:v>
                </c:pt>
                <c:pt idx="13">
                  <c:v>22.388059701492555</c:v>
                </c:pt>
                <c:pt idx="14">
                  <c:v>23.437499999999979</c:v>
                </c:pt>
                <c:pt idx="15">
                  <c:v>23.809523809523832</c:v>
                </c:pt>
                <c:pt idx="16">
                  <c:v>24.999999999999979</c:v>
                </c:pt>
                <c:pt idx="17">
                  <c:v>25.423728813559347</c:v>
                </c:pt>
                <c:pt idx="18">
                  <c:v>25.862068965517217</c:v>
                </c:pt>
                <c:pt idx="19">
                  <c:v>27.272727272727302</c:v>
                </c:pt>
                <c:pt idx="20">
                  <c:v>27.272727272727195</c:v>
                </c:pt>
                <c:pt idx="21">
                  <c:v>28.301886792452866</c:v>
                </c:pt>
                <c:pt idx="22">
                  <c:v>28.846153846153822</c:v>
                </c:pt>
                <c:pt idx="23">
                  <c:v>29.411764705882263</c:v>
                </c:pt>
                <c:pt idx="24">
                  <c:v>30.000000000000107</c:v>
                </c:pt>
                <c:pt idx="25">
                  <c:v>30.612244897959226</c:v>
                </c:pt>
                <c:pt idx="26">
                  <c:v>31.249999999999972</c:v>
                </c:pt>
                <c:pt idx="27">
                  <c:v>31.914893617021171</c:v>
                </c:pt>
                <c:pt idx="28">
                  <c:v>32.608695652174042</c:v>
                </c:pt>
                <c:pt idx="29">
                  <c:v>32.608695652174042</c:v>
                </c:pt>
                <c:pt idx="30">
                  <c:v>33.333333333333059</c:v>
                </c:pt>
                <c:pt idx="31">
                  <c:v>34.090909090909058</c:v>
                </c:pt>
                <c:pt idx="32">
                  <c:v>34.883720930232798</c:v>
                </c:pt>
                <c:pt idx="33">
                  <c:v>34.883720930232435</c:v>
                </c:pt>
                <c:pt idx="34">
                  <c:v>35.714285714285872</c:v>
                </c:pt>
                <c:pt idx="35">
                  <c:v>35.714285714285495</c:v>
                </c:pt>
                <c:pt idx="36">
                  <c:v>36.585365853658601</c:v>
                </c:pt>
                <c:pt idx="37">
                  <c:v>36.585365853658601</c:v>
                </c:pt>
                <c:pt idx="38">
                  <c:v>37.499999999999964</c:v>
                </c:pt>
                <c:pt idx="39">
                  <c:v>38.461538461538318</c:v>
                </c:pt>
                <c:pt idx="40">
                  <c:v>38.461538461538758</c:v>
                </c:pt>
                <c:pt idx="41">
                  <c:v>38.461538461538318</c:v>
                </c:pt>
                <c:pt idx="42">
                  <c:v>39.473684210526514</c:v>
                </c:pt>
                <c:pt idx="43">
                  <c:v>39.473684210526052</c:v>
                </c:pt>
                <c:pt idx="44">
                  <c:v>40.540540540540626</c:v>
                </c:pt>
                <c:pt idx="45">
                  <c:v>40.540540540540626</c:v>
                </c:pt>
                <c:pt idx="46">
                  <c:v>41.666666666666629</c:v>
                </c:pt>
                <c:pt idx="47">
                  <c:v>40.540540540540626</c:v>
                </c:pt>
                <c:pt idx="48">
                  <c:v>42.857142857142684</c:v>
                </c:pt>
                <c:pt idx="49">
                  <c:v>41.666666666666629</c:v>
                </c:pt>
                <c:pt idx="50">
                  <c:v>42.857142857142684</c:v>
                </c:pt>
                <c:pt idx="51">
                  <c:v>42.857142857143224</c:v>
                </c:pt>
                <c:pt idx="52">
                  <c:v>44.117647058823202</c:v>
                </c:pt>
                <c:pt idx="53">
                  <c:v>44.117647058823778</c:v>
                </c:pt>
                <c:pt idx="54">
                  <c:v>44.117647058823202</c:v>
                </c:pt>
                <c:pt idx="55">
                  <c:v>44.117647058823778</c:v>
                </c:pt>
                <c:pt idx="56">
                  <c:v>45.454545454545567</c:v>
                </c:pt>
                <c:pt idx="57">
                  <c:v>45.454545454545567</c:v>
                </c:pt>
                <c:pt idx="58">
                  <c:v>46.874999999999957</c:v>
                </c:pt>
                <c:pt idx="59">
                  <c:v>45.454545454545567</c:v>
                </c:pt>
                <c:pt idx="60">
                  <c:v>46.874999999999957</c:v>
                </c:pt>
                <c:pt idx="61">
                  <c:v>46.874999999999957</c:v>
                </c:pt>
                <c:pt idx="62">
                  <c:v>46.874999999999957</c:v>
                </c:pt>
                <c:pt idx="63">
                  <c:v>48.387096774193331</c:v>
                </c:pt>
                <c:pt idx="64">
                  <c:v>48.387096774193331</c:v>
                </c:pt>
                <c:pt idx="65">
                  <c:v>48.387096774194028</c:v>
                </c:pt>
                <c:pt idx="66">
                  <c:v>48.387096774193331</c:v>
                </c:pt>
                <c:pt idx="67">
                  <c:v>50.000000000000327</c:v>
                </c:pt>
                <c:pt idx="68">
                  <c:v>48.387096774193331</c:v>
                </c:pt>
                <c:pt idx="69">
                  <c:v>48.387096774193331</c:v>
                </c:pt>
                <c:pt idx="70">
                  <c:v>46.874999999999957</c:v>
                </c:pt>
                <c:pt idx="71">
                  <c:v>46.874999999999957</c:v>
                </c:pt>
                <c:pt idx="72">
                  <c:v>44.117647058823778</c:v>
                </c:pt>
                <c:pt idx="73">
                  <c:v>44.117647058823778</c:v>
                </c:pt>
                <c:pt idx="74">
                  <c:v>44.117647058822627</c:v>
                </c:pt>
                <c:pt idx="75">
                  <c:v>42.857142857143771</c:v>
                </c:pt>
                <c:pt idx="76">
                  <c:v>44.117647058822627</c:v>
                </c:pt>
                <c:pt idx="77">
                  <c:v>42.857142857143771</c:v>
                </c:pt>
                <c:pt idx="78">
                  <c:v>44.117647058822627</c:v>
                </c:pt>
                <c:pt idx="79">
                  <c:v>44.117647058823778</c:v>
                </c:pt>
                <c:pt idx="80">
                  <c:v>44.117647058823778</c:v>
                </c:pt>
                <c:pt idx="81">
                  <c:v>44.117647058823778</c:v>
                </c:pt>
                <c:pt idx="82">
                  <c:v>45.454545454544956</c:v>
                </c:pt>
                <c:pt idx="83">
                  <c:v>44.117647058823778</c:v>
                </c:pt>
                <c:pt idx="84">
                  <c:v>44.117647058823778</c:v>
                </c:pt>
                <c:pt idx="85">
                  <c:v>45.454545454544956</c:v>
                </c:pt>
                <c:pt idx="86">
                  <c:v>45.454545454546178</c:v>
                </c:pt>
                <c:pt idx="87">
                  <c:v>45.454545454544956</c:v>
                </c:pt>
                <c:pt idx="88">
                  <c:v>45.454545454544956</c:v>
                </c:pt>
                <c:pt idx="89">
                  <c:v>45.454545454546178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8112"/>
        <c:axId val="203819648"/>
      </c:scatterChart>
      <c:valAx>
        <c:axId val="2038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19648"/>
        <c:crosses val="autoZero"/>
        <c:crossBetween val="midCat"/>
      </c:valAx>
      <c:valAx>
        <c:axId val="2038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1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7</xdr:col>
      <xdr:colOff>466725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85" workbookViewId="0">
      <selection activeCell="C100" sqref="C100"/>
    </sheetView>
  </sheetViews>
  <sheetFormatPr defaultRowHeight="15" x14ac:dyDescent="0.25"/>
  <cols>
    <col min="1" max="1" width="15.5703125" customWidth="1"/>
    <col min="3" max="3" width="40.140625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 t="s">
        <v>2</v>
      </c>
      <c r="B2" s="1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1">
        <v>1</v>
      </c>
      <c r="B3" s="1">
        <v>4.1000000000000002E-2</v>
      </c>
      <c r="C3">
        <f>A3*1.5</f>
        <v>1.5</v>
      </c>
      <c r="D3">
        <f>C4-C3</f>
        <v>1.5</v>
      </c>
      <c r="E3">
        <f>B4-B3</f>
        <v>0.30200000000000005</v>
      </c>
      <c r="F3">
        <f>(B3+B4)/2</f>
        <v>0.192</v>
      </c>
      <c r="G3">
        <f>D3/E3</f>
        <v>4.9668874172185422</v>
      </c>
    </row>
    <row r="4" spans="1:7" x14ac:dyDescent="0.25">
      <c r="A4" s="1">
        <v>2</v>
      </c>
      <c r="B4" s="1">
        <v>0.34300000000000003</v>
      </c>
      <c r="C4" s="1">
        <f t="shared" ref="C4:C67" si="0">A4*1.5</f>
        <v>3</v>
      </c>
      <c r="D4" s="1">
        <f t="shared" ref="D4:D67" si="1">C5-C4</f>
        <v>1.5</v>
      </c>
      <c r="E4" s="1">
        <f t="shared" ref="E4:E67" si="2">B5-B4</f>
        <v>0.188</v>
      </c>
      <c r="F4" s="1">
        <f t="shared" ref="F4:F67" si="3">(B4+B5)/2</f>
        <v>0.43700000000000006</v>
      </c>
      <c r="G4" s="1">
        <f t="shared" ref="G4:G67" si="4">D4/E4</f>
        <v>7.9787234042553195</v>
      </c>
    </row>
    <row r="5" spans="1:7" x14ac:dyDescent="0.25">
      <c r="A5" s="1">
        <v>3</v>
      </c>
      <c r="B5" s="1">
        <v>0.53100000000000003</v>
      </c>
      <c r="C5" s="1">
        <f t="shared" si="0"/>
        <v>4.5</v>
      </c>
      <c r="D5" s="1">
        <f t="shared" si="1"/>
        <v>1.5</v>
      </c>
      <c r="E5" s="1">
        <f t="shared" si="2"/>
        <v>0.15000000000000002</v>
      </c>
      <c r="F5" s="1">
        <f t="shared" si="3"/>
        <v>0.60600000000000009</v>
      </c>
      <c r="G5" s="1">
        <f t="shared" si="4"/>
        <v>9.9999999999999982</v>
      </c>
    </row>
    <row r="6" spans="1:7" x14ac:dyDescent="0.25">
      <c r="A6" s="1">
        <v>4</v>
      </c>
      <c r="B6" s="1">
        <v>0.68100000000000005</v>
      </c>
      <c r="C6" s="1">
        <f t="shared" si="0"/>
        <v>6</v>
      </c>
      <c r="D6" s="1">
        <f t="shared" si="1"/>
        <v>1.5</v>
      </c>
      <c r="E6" s="1">
        <f t="shared" si="2"/>
        <v>0.129</v>
      </c>
      <c r="F6" s="1">
        <f t="shared" si="3"/>
        <v>0.74550000000000005</v>
      </c>
      <c r="G6" s="1">
        <f t="shared" si="4"/>
        <v>11.627906976744185</v>
      </c>
    </row>
    <row r="7" spans="1:7" x14ac:dyDescent="0.25">
      <c r="A7" s="1">
        <v>5</v>
      </c>
      <c r="B7" s="1">
        <v>0.81</v>
      </c>
      <c r="C7" s="1">
        <f t="shared" si="0"/>
        <v>7.5</v>
      </c>
      <c r="D7" s="1">
        <f t="shared" si="1"/>
        <v>1.5</v>
      </c>
      <c r="E7" s="1">
        <f t="shared" si="2"/>
        <v>0.11299999999999999</v>
      </c>
      <c r="F7" s="1">
        <f t="shared" si="3"/>
        <v>0.86650000000000005</v>
      </c>
      <c r="G7" s="1">
        <f t="shared" si="4"/>
        <v>13.274336283185843</v>
      </c>
    </row>
    <row r="8" spans="1:7" x14ac:dyDescent="0.25">
      <c r="A8" s="1">
        <v>6</v>
      </c>
      <c r="B8" s="1">
        <v>0.92300000000000004</v>
      </c>
      <c r="C8" s="1">
        <f t="shared" si="0"/>
        <v>9</v>
      </c>
      <c r="D8" s="1">
        <f t="shared" si="1"/>
        <v>1.5</v>
      </c>
      <c r="E8" s="1">
        <f t="shared" si="2"/>
        <v>0.10399999999999987</v>
      </c>
      <c r="F8" s="1">
        <f t="shared" si="3"/>
        <v>0.97499999999999998</v>
      </c>
      <c r="G8" s="1">
        <f t="shared" si="4"/>
        <v>14.423076923076941</v>
      </c>
    </row>
    <row r="9" spans="1:7" x14ac:dyDescent="0.25">
      <c r="A9" s="1">
        <v>7</v>
      </c>
      <c r="B9" s="1">
        <v>1.0269999999999999</v>
      </c>
      <c r="C9" s="1">
        <f t="shared" si="0"/>
        <v>10.5</v>
      </c>
      <c r="D9" s="1">
        <f t="shared" si="1"/>
        <v>1.5</v>
      </c>
      <c r="E9" s="1">
        <f t="shared" si="2"/>
        <v>9.5000000000000195E-2</v>
      </c>
      <c r="F9" s="1">
        <f t="shared" si="3"/>
        <v>1.0745</v>
      </c>
      <c r="G9" s="1">
        <f t="shared" si="4"/>
        <v>15.789473684210494</v>
      </c>
    </row>
    <row r="10" spans="1:7" x14ac:dyDescent="0.25">
      <c r="A10" s="1">
        <v>8</v>
      </c>
      <c r="B10" s="1">
        <v>1.1220000000000001</v>
      </c>
      <c r="C10" s="1">
        <f t="shared" si="0"/>
        <v>12</v>
      </c>
      <c r="D10" s="1">
        <f t="shared" si="1"/>
        <v>1.5</v>
      </c>
      <c r="E10" s="1">
        <f t="shared" si="2"/>
        <v>8.8999999999999968E-2</v>
      </c>
      <c r="F10" s="1">
        <f t="shared" si="3"/>
        <v>1.1665000000000001</v>
      </c>
      <c r="G10" s="1">
        <f t="shared" si="4"/>
        <v>16.853932584269668</v>
      </c>
    </row>
    <row r="11" spans="1:7" x14ac:dyDescent="0.25">
      <c r="A11" s="1">
        <v>9</v>
      </c>
      <c r="B11" s="1">
        <v>1.2110000000000001</v>
      </c>
      <c r="C11" s="1">
        <f t="shared" si="0"/>
        <v>13.5</v>
      </c>
      <c r="D11" s="1">
        <f t="shared" si="1"/>
        <v>1.5</v>
      </c>
      <c r="E11" s="1">
        <f t="shared" si="2"/>
        <v>8.2999999999999963E-2</v>
      </c>
      <c r="F11" s="1">
        <f t="shared" si="3"/>
        <v>1.2524999999999999</v>
      </c>
      <c r="G11" s="1">
        <f t="shared" si="4"/>
        <v>18.072289156626514</v>
      </c>
    </row>
    <row r="12" spans="1:7" x14ac:dyDescent="0.25">
      <c r="A12" s="1">
        <v>10</v>
      </c>
      <c r="B12" s="1">
        <v>1.294</v>
      </c>
      <c r="C12" s="1">
        <f t="shared" si="0"/>
        <v>15</v>
      </c>
      <c r="D12" s="1">
        <f t="shared" si="1"/>
        <v>1.5</v>
      </c>
      <c r="E12" s="1">
        <f t="shared" si="2"/>
        <v>8.0000000000000071E-2</v>
      </c>
      <c r="F12" s="1">
        <f t="shared" si="3"/>
        <v>1.3340000000000001</v>
      </c>
      <c r="G12" s="1">
        <f t="shared" si="4"/>
        <v>18.749999999999982</v>
      </c>
    </row>
    <row r="13" spans="1:7" x14ac:dyDescent="0.25">
      <c r="A13" s="1">
        <v>11</v>
      </c>
      <c r="B13" s="1">
        <v>1.3740000000000001</v>
      </c>
      <c r="C13" s="1">
        <f t="shared" si="0"/>
        <v>16.5</v>
      </c>
      <c r="D13" s="1">
        <f t="shared" si="1"/>
        <v>1.5</v>
      </c>
      <c r="E13" s="1">
        <f t="shared" si="2"/>
        <v>7.4999999999999956E-2</v>
      </c>
      <c r="F13" s="1">
        <f t="shared" si="3"/>
        <v>1.4115000000000002</v>
      </c>
      <c r="G13" s="1">
        <f t="shared" si="4"/>
        <v>20.000000000000011</v>
      </c>
    </row>
    <row r="14" spans="1:7" x14ac:dyDescent="0.25">
      <c r="A14" s="1">
        <v>12</v>
      </c>
      <c r="B14" s="1">
        <v>1.4490000000000001</v>
      </c>
      <c r="C14" s="1">
        <f t="shared" si="0"/>
        <v>18</v>
      </c>
      <c r="D14" s="1">
        <f t="shared" si="1"/>
        <v>1.5</v>
      </c>
      <c r="E14" s="1">
        <f t="shared" si="2"/>
        <v>7.1999999999999842E-2</v>
      </c>
      <c r="F14" s="1">
        <f t="shared" si="3"/>
        <v>1.4849999999999999</v>
      </c>
      <c r="G14" s="1">
        <f t="shared" si="4"/>
        <v>20.833333333333378</v>
      </c>
    </row>
    <row r="15" spans="1:7" x14ac:dyDescent="0.25">
      <c r="A15" s="1">
        <v>13</v>
      </c>
      <c r="B15" s="1">
        <v>1.5209999999999999</v>
      </c>
      <c r="C15" s="1">
        <f t="shared" si="0"/>
        <v>19.5</v>
      </c>
      <c r="D15" s="1">
        <f t="shared" si="1"/>
        <v>1.5</v>
      </c>
      <c r="E15" s="1">
        <f t="shared" si="2"/>
        <v>7.0000000000000062E-2</v>
      </c>
      <c r="F15" s="1">
        <f t="shared" si="3"/>
        <v>1.556</v>
      </c>
      <c r="G15" s="1">
        <f t="shared" si="4"/>
        <v>21.428571428571409</v>
      </c>
    </row>
    <row r="16" spans="1:7" x14ac:dyDescent="0.25">
      <c r="A16" s="1">
        <v>14</v>
      </c>
      <c r="B16" s="1">
        <v>1.591</v>
      </c>
      <c r="C16" s="1">
        <f t="shared" si="0"/>
        <v>21</v>
      </c>
      <c r="D16" s="1">
        <f t="shared" si="1"/>
        <v>1.5</v>
      </c>
      <c r="E16" s="1">
        <f t="shared" si="2"/>
        <v>6.6999999999999948E-2</v>
      </c>
      <c r="F16" s="1">
        <f t="shared" si="3"/>
        <v>1.6244999999999998</v>
      </c>
      <c r="G16" s="1">
        <f t="shared" si="4"/>
        <v>22.388059701492555</v>
      </c>
    </row>
    <row r="17" spans="1:7" x14ac:dyDescent="0.25">
      <c r="A17" s="1">
        <v>15</v>
      </c>
      <c r="B17" s="1">
        <v>1.6579999999999999</v>
      </c>
      <c r="C17" s="1">
        <f t="shared" si="0"/>
        <v>22.5</v>
      </c>
      <c r="D17" s="1">
        <f t="shared" si="1"/>
        <v>1.5</v>
      </c>
      <c r="E17" s="1">
        <f t="shared" si="2"/>
        <v>6.4000000000000057E-2</v>
      </c>
      <c r="F17" s="1">
        <f t="shared" si="3"/>
        <v>1.69</v>
      </c>
      <c r="G17" s="1">
        <f t="shared" si="4"/>
        <v>23.437499999999979</v>
      </c>
    </row>
    <row r="18" spans="1:7" x14ac:dyDescent="0.25">
      <c r="A18" s="1">
        <v>16</v>
      </c>
      <c r="B18" s="1">
        <v>1.722</v>
      </c>
      <c r="C18" s="1">
        <f t="shared" si="0"/>
        <v>24</v>
      </c>
      <c r="D18" s="1">
        <f t="shared" si="1"/>
        <v>1.5</v>
      </c>
      <c r="E18" s="1">
        <f t="shared" si="2"/>
        <v>6.2999999999999945E-2</v>
      </c>
      <c r="F18" s="1">
        <f t="shared" si="3"/>
        <v>1.7534999999999998</v>
      </c>
      <c r="G18" s="1">
        <f t="shared" si="4"/>
        <v>23.809523809523832</v>
      </c>
    </row>
    <row r="19" spans="1:7" x14ac:dyDescent="0.25">
      <c r="A19" s="1">
        <v>17</v>
      </c>
      <c r="B19" s="1">
        <v>1.7849999999999999</v>
      </c>
      <c r="C19" s="1">
        <f t="shared" si="0"/>
        <v>25.5</v>
      </c>
      <c r="D19" s="1">
        <f t="shared" si="1"/>
        <v>1.5</v>
      </c>
      <c r="E19" s="1">
        <f t="shared" si="2"/>
        <v>6.0000000000000053E-2</v>
      </c>
      <c r="F19" s="1">
        <f t="shared" si="3"/>
        <v>1.8149999999999999</v>
      </c>
      <c r="G19" s="1">
        <f t="shared" si="4"/>
        <v>24.999999999999979</v>
      </c>
    </row>
    <row r="20" spans="1:7" x14ac:dyDescent="0.25">
      <c r="A20" s="1">
        <v>18</v>
      </c>
      <c r="B20" s="1">
        <v>1.845</v>
      </c>
      <c r="C20" s="1">
        <f t="shared" si="0"/>
        <v>27</v>
      </c>
      <c r="D20" s="1">
        <f t="shared" si="1"/>
        <v>1.5</v>
      </c>
      <c r="E20" s="1">
        <f t="shared" si="2"/>
        <v>5.8999999999999941E-2</v>
      </c>
      <c r="F20" s="1">
        <f t="shared" si="3"/>
        <v>1.8744999999999998</v>
      </c>
      <c r="G20" s="1">
        <f t="shared" si="4"/>
        <v>25.423728813559347</v>
      </c>
    </row>
    <row r="21" spans="1:7" x14ac:dyDescent="0.25">
      <c r="A21" s="1">
        <v>19</v>
      </c>
      <c r="B21" s="1">
        <v>1.9039999999999999</v>
      </c>
      <c r="C21" s="1">
        <f t="shared" si="0"/>
        <v>28.5</v>
      </c>
      <c r="D21" s="1">
        <f t="shared" si="1"/>
        <v>1.5</v>
      </c>
      <c r="E21" s="1">
        <f t="shared" si="2"/>
        <v>5.8000000000000052E-2</v>
      </c>
      <c r="F21" s="1">
        <f t="shared" si="3"/>
        <v>1.9329999999999998</v>
      </c>
      <c r="G21" s="1">
        <f t="shared" si="4"/>
        <v>25.862068965517217</v>
      </c>
    </row>
    <row r="22" spans="1:7" x14ac:dyDescent="0.25">
      <c r="A22" s="1">
        <v>20</v>
      </c>
      <c r="B22" s="1">
        <v>1.962</v>
      </c>
      <c r="C22" s="1">
        <f t="shared" si="0"/>
        <v>30</v>
      </c>
      <c r="D22" s="1">
        <f t="shared" si="1"/>
        <v>1.5</v>
      </c>
      <c r="E22" s="1">
        <f t="shared" si="2"/>
        <v>5.4999999999999938E-2</v>
      </c>
      <c r="F22" s="1">
        <f t="shared" si="3"/>
        <v>1.9895</v>
      </c>
      <c r="G22" s="1">
        <f t="shared" si="4"/>
        <v>27.272727272727302</v>
      </c>
    </row>
    <row r="23" spans="1:7" x14ac:dyDescent="0.25">
      <c r="A23" s="1">
        <v>21</v>
      </c>
      <c r="B23" s="1">
        <v>2.0169999999999999</v>
      </c>
      <c r="C23" s="1">
        <f t="shared" si="0"/>
        <v>31.5</v>
      </c>
      <c r="D23" s="1">
        <f t="shared" si="1"/>
        <v>1.5</v>
      </c>
      <c r="E23" s="1">
        <f t="shared" si="2"/>
        <v>5.500000000000016E-2</v>
      </c>
      <c r="F23" s="1">
        <f t="shared" si="3"/>
        <v>2.0445000000000002</v>
      </c>
      <c r="G23" s="1">
        <f t="shared" si="4"/>
        <v>27.272727272727195</v>
      </c>
    </row>
    <row r="24" spans="1:7" x14ac:dyDescent="0.25">
      <c r="A24" s="1">
        <v>22</v>
      </c>
      <c r="B24" s="1">
        <v>2.0720000000000001</v>
      </c>
      <c r="C24" s="1">
        <f t="shared" si="0"/>
        <v>33</v>
      </c>
      <c r="D24" s="1">
        <f t="shared" si="1"/>
        <v>1.5</v>
      </c>
      <c r="E24" s="1">
        <f t="shared" si="2"/>
        <v>5.2999999999999936E-2</v>
      </c>
      <c r="F24" s="1">
        <f t="shared" si="3"/>
        <v>2.0985</v>
      </c>
      <c r="G24" s="1">
        <f t="shared" si="4"/>
        <v>28.301886792452866</v>
      </c>
    </row>
    <row r="25" spans="1:7" x14ac:dyDescent="0.25">
      <c r="A25" s="1">
        <v>23</v>
      </c>
      <c r="B25" s="1">
        <v>2.125</v>
      </c>
      <c r="C25" s="1">
        <f t="shared" si="0"/>
        <v>34.5</v>
      </c>
      <c r="D25" s="1">
        <f t="shared" si="1"/>
        <v>1.5</v>
      </c>
      <c r="E25" s="1">
        <f t="shared" si="2"/>
        <v>5.2000000000000046E-2</v>
      </c>
      <c r="F25" s="1">
        <f t="shared" si="3"/>
        <v>2.1509999999999998</v>
      </c>
      <c r="G25" s="1">
        <f t="shared" si="4"/>
        <v>28.846153846153822</v>
      </c>
    </row>
    <row r="26" spans="1:7" x14ac:dyDescent="0.25">
      <c r="A26" s="1">
        <v>24</v>
      </c>
      <c r="B26" s="1">
        <v>2.177</v>
      </c>
      <c r="C26" s="1">
        <f t="shared" si="0"/>
        <v>36</v>
      </c>
      <c r="D26" s="1">
        <f t="shared" si="1"/>
        <v>1.5</v>
      </c>
      <c r="E26" s="1">
        <f t="shared" si="2"/>
        <v>5.1000000000000156E-2</v>
      </c>
      <c r="F26" s="1">
        <f t="shared" si="3"/>
        <v>2.2025000000000001</v>
      </c>
      <c r="G26" s="1">
        <f t="shared" si="4"/>
        <v>29.411764705882263</v>
      </c>
    </row>
    <row r="27" spans="1:7" x14ac:dyDescent="0.25">
      <c r="A27" s="1">
        <v>25</v>
      </c>
      <c r="B27" s="1">
        <v>2.2280000000000002</v>
      </c>
      <c r="C27" s="1">
        <f t="shared" si="0"/>
        <v>37.5</v>
      </c>
      <c r="D27" s="1">
        <f t="shared" si="1"/>
        <v>1.5</v>
      </c>
      <c r="E27" s="1">
        <f t="shared" si="2"/>
        <v>4.9999999999999822E-2</v>
      </c>
      <c r="F27" s="1">
        <f t="shared" si="3"/>
        <v>2.2530000000000001</v>
      </c>
      <c r="G27" s="1">
        <f t="shared" si="4"/>
        <v>30.000000000000107</v>
      </c>
    </row>
    <row r="28" spans="1:7" x14ac:dyDescent="0.25">
      <c r="A28" s="1">
        <v>26</v>
      </c>
      <c r="B28" s="1">
        <v>2.278</v>
      </c>
      <c r="C28" s="1">
        <f t="shared" si="0"/>
        <v>39</v>
      </c>
      <c r="D28" s="1">
        <f t="shared" si="1"/>
        <v>1.5</v>
      </c>
      <c r="E28" s="1">
        <f t="shared" si="2"/>
        <v>4.8999999999999932E-2</v>
      </c>
      <c r="F28" s="1">
        <f t="shared" si="3"/>
        <v>2.3025000000000002</v>
      </c>
      <c r="G28" s="1">
        <f t="shared" si="4"/>
        <v>30.612244897959226</v>
      </c>
    </row>
    <row r="29" spans="1:7" x14ac:dyDescent="0.25">
      <c r="A29" s="1">
        <v>27</v>
      </c>
      <c r="B29" s="1">
        <v>2.327</v>
      </c>
      <c r="C29" s="1">
        <f t="shared" si="0"/>
        <v>40.5</v>
      </c>
      <c r="D29" s="1">
        <f t="shared" si="1"/>
        <v>1.5</v>
      </c>
      <c r="E29" s="1">
        <f t="shared" si="2"/>
        <v>4.8000000000000043E-2</v>
      </c>
      <c r="F29" s="1">
        <f t="shared" si="3"/>
        <v>2.351</v>
      </c>
      <c r="G29" s="1">
        <f t="shared" si="4"/>
        <v>31.249999999999972</v>
      </c>
    </row>
    <row r="30" spans="1:7" x14ac:dyDescent="0.25">
      <c r="A30" s="1">
        <v>28</v>
      </c>
      <c r="B30" s="1">
        <v>2.375</v>
      </c>
      <c r="C30" s="1">
        <f t="shared" si="0"/>
        <v>42</v>
      </c>
      <c r="D30" s="1">
        <f t="shared" si="1"/>
        <v>1.5</v>
      </c>
      <c r="E30" s="1">
        <f t="shared" si="2"/>
        <v>4.7000000000000153E-2</v>
      </c>
      <c r="F30" s="1">
        <f t="shared" si="3"/>
        <v>2.3985000000000003</v>
      </c>
      <c r="G30" s="1">
        <f t="shared" si="4"/>
        <v>31.914893617021171</v>
      </c>
    </row>
    <row r="31" spans="1:7" x14ac:dyDescent="0.25">
      <c r="A31" s="1">
        <v>29</v>
      </c>
      <c r="B31" s="1">
        <v>2.4220000000000002</v>
      </c>
      <c r="C31" s="1">
        <f t="shared" si="0"/>
        <v>43.5</v>
      </c>
      <c r="D31" s="1">
        <f t="shared" si="1"/>
        <v>1.5</v>
      </c>
      <c r="E31" s="1">
        <f t="shared" si="2"/>
        <v>4.5999999999999819E-2</v>
      </c>
      <c r="F31" s="1">
        <f t="shared" si="3"/>
        <v>2.4450000000000003</v>
      </c>
      <c r="G31" s="1">
        <f t="shared" si="4"/>
        <v>32.608695652174042</v>
      </c>
    </row>
    <row r="32" spans="1:7" x14ac:dyDescent="0.25">
      <c r="A32" s="1">
        <v>30</v>
      </c>
      <c r="B32" s="1">
        <v>2.468</v>
      </c>
      <c r="C32" s="1">
        <f t="shared" si="0"/>
        <v>45</v>
      </c>
      <c r="D32" s="1">
        <f t="shared" si="1"/>
        <v>1.5</v>
      </c>
      <c r="E32" s="1">
        <f t="shared" si="2"/>
        <v>4.5999999999999819E-2</v>
      </c>
      <c r="F32" s="1">
        <f t="shared" si="3"/>
        <v>2.4909999999999997</v>
      </c>
      <c r="G32" s="1">
        <f t="shared" si="4"/>
        <v>32.608695652174042</v>
      </c>
    </row>
    <row r="33" spans="1:7" x14ac:dyDescent="0.25">
      <c r="A33" s="1">
        <v>31</v>
      </c>
      <c r="B33" s="1">
        <v>2.5139999999999998</v>
      </c>
      <c r="C33" s="1">
        <f t="shared" si="0"/>
        <v>46.5</v>
      </c>
      <c r="D33" s="1">
        <f t="shared" si="1"/>
        <v>1.5</v>
      </c>
      <c r="E33" s="1">
        <f t="shared" si="2"/>
        <v>4.5000000000000373E-2</v>
      </c>
      <c r="F33" s="1">
        <f t="shared" si="3"/>
        <v>2.5365000000000002</v>
      </c>
      <c r="G33" s="1">
        <f t="shared" si="4"/>
        <v>33.333333333333059</v>
      </c>
    </row>
    <row r="34" spans="1:7" x14ac:dyDescent="0.25">
      <c r="A34" s="1">
        <v>32</v>
      </c>
      <c r="B34" s="1">
        <v>2.5590000000000002</v>
      </c>
      <c r="C34" s="1">
        <f t="shared" si="0"/>
        <v>48</v>
      </c>
      <c r="D34" s="1">
        <f t="shared" si="1"/>
        <v>1.5</v>
      </c>
      <c r="E34" s="1">
        <f t="shared" si="2"/>
        <v>4.4000000000000039E-2</v>
      </c>
      <c r="F34" s="1">
        <f t="shared" si="3"/>
        <v>2.5810000000000004</v>
      </c>
      <c r="G34" s="1">
        <f t="shared" si="4"/>
        <v>34.090909090909058</v>
      </c>
    </row>
    <row r="35" spans="1:7" x14ac:dyDescent="0.25">
      <c r="A35" s="1">
        <v>33</v>
      </c>
      <c r="B35" s="1">
        <v>2.6030000000000002</v>
      </c>
      <c r="C35" s="1">
        <f t="shared" si="0"/>
        <v>49.5</v>
      </c>
      <c r="D35" s="1">
        <f t="shared" si="1"/>
        <v>1.5</v>
      </c>
      <c r="E35" s="1">
        <f t="shared" si="2"/>
        <v>4.2999999999999705E-2</v>
      </c>
      <c r="F35" s="1">
        <f t="shared" si="3"/>
        <v>2.6245000000000003</v>
      </c>
      <c r="G35" s="1">
        <f t="shared" si="4"/>
        <v>34.883720930232798</v>
      </c>
    </row>
    <row r="36" spans="1:7" x14ac:dyDescent="0.25">
      <c r="A36" s="1">
        <v>34</v>
      </c>
      <c r="B36" s="1">
        <v>2.6459999999999999</v>
      </c>
      <c r="C36" s="1">
        <f t="shared" si="0"/>
        <v>51</v>
      </c>
      <c r="D36" s="1">
        <f t="shared" si="1"/>
        <v>1.5</v>
      </c>
      <c r="E36" s="1">
        <f t="shared" si="2"/>
        <v>4.3000000000000149E-2</v>
      </c>
      <c r="F36" s="1">
        <f t="shared" si="3"/>
        <v>2.6675</v>
      </c>
      <c r="G36" s="1">
        <f t="shared" si="4"/>
        <v>34.883720930232435</v>
      </c>
    </row>
    <row r="37" spans="1:7" x14ac:dyDescent="0.25">
      <c r="A37" s="1">
        <v>35</v>
      </c>
      <c r="B37" s="1">
        <v>2.6890000000000001</v>
      </c>
      <c r="C37" s="1">
        <f t="shared" si="0"/>
        <v>52.5</v>
      </c>
      <c r="D37" s="1">
        <f t="shared" si="1"/>
        <v>1.5</v>
      </c>
      <c r="E37" s="1">
        <f t="shared" si="2"/>
        <v>4.1999999999999815E-2</v>
      </c>
      <c r="F37" s="1">
        <f t="shared" si="3"/>
        <v>2.71</v>
      </c>
      <c r="G37" s="1">
        <f t="shared" si="4"/>
        <v>35.714285714285872</v>
      </c>
    </row>
    <row r="38" spans="1:7" x14ac:dyDescent="0.25">
      <c r="A38" s="1">
        <v>36</v>
      </c>
      <c r="B38" s="1">
        <v>2.7309999999999999</v>
      </c>
      <c r="C38" s="1">
        <f t="shared" si="0"/>
        <v>54</v>
      </c>
      <c r="D38" s="1">
        <f t="shared" si="1"/>
        <v>1.5</v>
      </c>
      <c r="E38" s="1">
        <f t="shared" si="2"/>
        <v>4.2000000000000259E-2</v>
      </c>
      <c r="F38" s="1">
        <f t="shared" si="3"/>
        <v>2.7519999999999998</v>
      </c>
      <c r="G38" s="1">
        <f t="shared" si="4"/>
        <v>35.714285714285495</v>
      </c>
    </row>
    <row r="39" spans="1:7" x14ac:dyDescent="0.25">
      <c r="A39" s="1">
        <v>37</v>
      </c>
      <c r="B39" s="1">
        <v>2.7730000000000001</v>
      </c>
      <c r="C39" s="1">
        <f t="shared" si="0"/>
        <v>55.5</v>
      </c>
      <c r="D39" s="1">
        <f t="shared" si="1"/>
        <v>1.5</v>
      </c>
      <c r="E39" s="1">
        <f t="shared" si="2"/>
        <v>4.0999999999999925E-2</v>
      </c>
      <c r="F39" s="1">
        <f t="shared" si="3"/>
        <v>2.7934999999999999</v>
      </c>
      <c r="G39" s="1">
        <f t="shared" si="4"/>
        <v>36.585365853658601</v>
      </c>
    </row>
    <row r="40" spans="1:7" x14ac:dyDescent="0.25">
      <c r="A40" s="1">
        <v>38</v>
      </c>
      <c r="B40" s="1">
        <v>2.8140000000000001</v>
      </c>
      <c r="C40" s="1">
        <f t="shared" si="0"/>
        <v>57</v>
      </c>
      <c r="D40" s="1">
        <f t="shared" si="1"/>
        <v>1.5</v>
      </c>
      <c r="E40" s="1">
        <f t="shared" si="2"/>
        <v>4.0999999999999925E-2</v>
      </c>
      <c r="F40" s="1">
        <f t="shared" si="3"/>
        <v>2.8345000000000002</v>
      </c>
      <c r="G40" s="1">
        <f t="shared" si="4"/>
        <v>36.585365853658601</v>
      </c>
    </row>
    <row r="41" spans="1:7" x14ac:dyDescent="0.25">
      <c r="A41" s="1">
        <v>39</v>
      </c>
      <c r="B41" s="1">
        <v>2.855</v>
      </c>
      <c r="C41" s="1">
        <f t="shared" si="0"/>
        <v>58.5</v>
      </c>
      <c r="D41" s="1">
        <f t="shared" si="1"/>
        <v>1.5</v>
      </c>
      <c r="E41" s="1">
        <f t="shared" si="2"/>
        <v>4.0000000000000036E-2</v>
      </c>
      <c r="F41" s="1">
        <f t="shared" si="3"/>
        <v>2.875</v>
      </c>
      <c r="G41" s="1">
        <f t="shared" si="4"/>
        <v>37.499999999999964</v>
      </c>
    </row>
    <row r="42" spans="1:7" x14ac:dyDescent="0.25">
      <c r="A42" s="1">
        <v>40</v>
      </c>
      <c r="B42" s="1">
        <v>2.895</v>
      </c>
      <c r="C42" s="1">
        <f t="shared" si="0"/>
        <v>60</v>
      </c>
      <c r="D42" s="1">
        <f t="shared" si="1"/>
        <v>1.5</v>
      </c>
      <c r="E42" s="1">
        <f t="shared" si="2"/>
        <v>3.9000000000000146E-2</v>
      </c>
      <c r="F42" s="1">
        <f t="shared" si="3"/>
        <v>2.9145000000000003</v>
      </c>
      <c r="G42" s="1">
        <f t="shared" si="4"/>
        <v>38.461538461538318</v>
      </c>
    </row>
    <row r="43" spans="1:7" x14ac:dyDescent="0.25">
      <c r="A43" s="1">
        <v>41</v>
      </c>
      <c r="B43" s="1">
        <v>2.9340000000000002</v>
      </c>
      <c r="C43" s="1">
        <f t="shared" si="0"/>
        <v>61.5</v>
      </c>
      <c r="D43" s="1">
        <f t="shared" si="1"/>
        <v>1.5</v>
      </c>
      <c r="E43" s="1">
        <f t="shared" si="2"/>
        <v>3.8999999999999702E-2</v>
      </c>
      <c r="F43" s="1">
        <f t="shared" si="3"/>
        <v>2.9535</v>
      </c>
      <c r="G43" s="1">
        <f t="shared" si="4"/>
        <v>38.461538461538758</v>
      </c>
    </row>
    <row r="44" spans="1:7" x14ac:dyDescent="0.25">
      <c r="A44" s="1">
        <v>42</v>
      </c>
      <c r="B44" s="1">
        <v>2.9729999999999999</v>
      </c>
      <c r="C44" s="1">
        <f t="shared" si="0"/>
        <v>63</v>
      </c>
      <c r="D44" s="1">
        <f t="shared" si="1"/>
        <v>1.5</v>
      </c>
      <c r="E44" s="1">
        <f t="shared" si="2"/>
        <v>3.9000000000000146E-2</v>
      </c>
      <c r="F44" s="1">
        <f t="shared" si="3"/>
        <v>2.9924999999999997</v>
      </c>
      <c r="G44" s="1">
        <f t="shared" si="4"/>
        <v>38.461538461538318</v>
      </c>
    </row>
    <row r="45" spans="1:7" x14ac:dyDescent="0.25">
      <c r="A45" s="1">
        <v>43</v>
      </c>
      <c r="B45" s="1">
        <v>3.012</v>
      </c>
      <c r="C45" s="1">
        <f t="shared" si="0"/>
        <v>64.5</v>
      </c>
      <c r="D45" s="1">
        <f t="shared" si="1"/>
        <v>1.5</v>
      </c>
      <c r="E45" s="1">
        <f t="shared" si="2"/>
        <v>3.7999999999999812E-2</v>
      </c>
      <c r="F45" s="1">
        <f t="shared" si="3"/>
        <v>3.0309999999999997</v>
      </c>
      <c r="G45" s="1">
        <f t="shared" si="4"/>
        <v>39.473684210526514</v>
      </c>
    </row>
    <row r="46" spans="1:7" x14ac:dyDescent="0.25">
      <c r="A46" s="1">
        <v>44</v>
      </c>
      <c r="B46" s="1">
        <v>3.05</v>
      </c>
      <c r="C46" s="1">
        <f t="shared" si="0"/>
        <v>66</v>
      </c>
      <c r="D46" s="1">
        <f t="shared" si="1"/>
        <v>1.5</v>
      </c>
      <c r="E46" s="1">
        <f t="shared" si="2"/>
        <v>3.8000000000000256E-2</v>
      </c>
      <c r="F46" s="1">
        <f t="shared" si="3"/>
        <v>3.069</v>
      </c>
      <c r="G46" s="1">
        <f t="shared" si="4"/>
        <v>39.473684210526052</v>
      </c>
    </row>
    <row r="47" spans="1:7" x14ac:dyDescent="0.25">
      <c r="A47" s="1">
        <v>45</v>
      </c>
      <c r="B47" s="1">
        <v>3.0880000000000001</v>
      </c>
      <c r="C47" s="1">
        <f t="shared" si="0"/>
        <v>67.5</v>
      </c>
      <c r="D47" s="1">
        <f t="shared" si="1"/>
        <v>1.5</v>
      </c>
      <c r="E47" s="1">
        <f t="shared" si="2"/>
        <v>3.6999999999999922E-2</v>
      </c>
      <c r="F47" s="1">
        <f t="shared" si="3"/>
        <v>3.1065</v>
      </c>
      <c r="G47" s="1">
        <f t="shared" si="4"/>
        <v>40.540540540540626</v>
      </c>
    </row>
    <row r="48" spans="1:7" x14ac:dyDescent="0.25">
      <c r="A48" s="1">
        <v>46</v>
      </c>
      <c r="B48" s="1">
        <v>3.125</v>
      </c>
      <c r="C48" s="1">
        <f t="shared" si="0"/>
        <v>69</v>
      </c>
      <c r="D48" s="1">
        <f t="shared" si="1"/>
        <v>1.5</v>
      </c>
      <c r="E48" s="1">
        <f t="shared" si="2"/>
        <v>3.6999999999999922E-2</v>
      </c>
      <c r="F48" s="1">
        <f t="shared" si="3"/>
        <v>3.1435</v>
      </c>
      <c r="G48" s="1">
        <f t="shared" si="4"/>
        <v>40.540540540540626</v>
      </c>
    </row>
    <row r="49" spans="1:7" x14ac:dyDescent="0.25">
      <c r="A49" s="1">
        <v>47</v>
      </c>
      <c r="B49" s="1">
        <v>3.1619999999999999</v>
      </c>
      <c r="C49" s="1">
        <f t="shared" si="0"/>
        <v>70.5</v>
      </c>
      <c r="D49" s="1">
        <f t="shared" si="1"/>
        <v>1.5</v>
      </c>
      <c r="E49" s="1">
        <f t="shared" si="2"/>
        <v>3.6000000000000032E-2</v>
      </c>
      <c r="F49" s="1">
        <f t="shared" si="3"/>
        <v>3.1799999999999997</v>
      </c>
      <c r="G49" s="1">
        <f t="shared" si="4"/>
        <v>41.666666666666629</v>
      </c>
    </row>
    <row r="50" spans="1:7" x14ac:dyDescent="0.25">
      <c r="A50" s="1">
        <v>48</v>
      </c>
      <c r="B50" s="1">
        <v>3.198</v>
      </c>
      <c r="C50" s="1">
        <f t="shared" si="0"/>
        <v>72</v>
      </c>
      <c r="D50" s="1">
        <f t="shared" si="1"/>
        <v>1.5</v>
      </c>
      <c r="E50" s="1">
        <f t="shared" si="2"/>
        <v>3.6999999999999922E-2</v>
      </c>
      <c r="F50" s="1">
        <f t="shared" si="3"/>
        <v>3.2164999999999999</v>
      </c>
      <c r="G50" s="1">
        <f t="shared" si="4"/>
        <v>40.540540540540626</v>
      </c>
    </row>
    <row r="51" spans="1:7" x14ac:dyDescent="0.25">
      <c r="A51" s="1">
        <v>49</v>
      </c>
      <c r="B51" s="1">
        <v>3.2349999999999999</v>
      </c>
      <c r="C51" s="1">
        <f t="shared" si="0"/>
        <v>73.5</v>
      </c>
      <c r="D51" s="1">
        <f t="shared" si="1"/>
        <v>1.5</v>
      </c>
      <c r="E51" s="1">
        <f t="shared" si="2"/>
        <v>3.5000000000000142E-2</v>
      </c>
      <c r="F51" s="1">
        <f t="shared" si="3"/>
        <v>3.2524999999999999</v>
      </c>
      <c r="G51" s="1">
        <f t="shared" si="4"/>
        <v>42.857142857142684</v>
      </c>
    </row>
    <row r="52" spans="1:7" x14ac:dyDescent="0.25">
      <c r="A52" s="1">
        <v>50</v>
      </c>
      <c r="B52" s="1">
        <v>3.27</v>
      </c>
      <c r="C52" s="1">
        <f t="shared" si="0"/>
        <v>75</v>
      </c>
      <c r="D52" s="1">
        <f t="shared" si="1"/>
        <v>1.5</v>
      </c>
      <c r="E52" s="1">
        <f t="shared" si="2"/>
        <v>3.6000000000000032E-2</v>
      </c>
      <c r="F52" s="1">
        <f t="shared" si="3"/>
        <v>3.2880000000000003</v>
      </c>
      <c r="G52" s="1">
        <f t="shared" si="4"/>
        <v>41.666666666666629</v>
      </c>
    </row>
    <row r="53" spans="1:7" x14ac:dyDescent="0.25">
      <c r="A53" s="1">
        <v>51</v>
      </c>
      <c r="B53" s="1">
        <v>3.306</v>
      </c>
      <c r="C53" s="1">
        <f t="shared" si="0"/>
        <v>76.5</v>
      </c>
      <c r="D53" s="1">
        <f t="shared" si="1"/>
        <v>1.5</v>
      </c>
      <c r="E53" s="1">
        <f t="shared" si="2"/>
        <v>3.5000000000000142E-2</v>
      </c>
      <c r="F53" s="1">
        <f t="shared" si="3"/>
        <v>3.3235000000000001</v>
      </c>
      <c r="G53" s="1">
        <f t="shared" si="4"/>
        <v>42.857142857142684</v>
      </c>
    </row>
    <row r="54" spans="1:7" x14ac:dyDescent="0.25">
      <c r="A54" s="1">
        <v>52</v>
      </c>
      <c r="B54" s="1">
        <v>3.3410000000000002</v>
      </c>
      <c r="C54" s="1">
        <f t="shared" si="0"/>
        <v>78</v>
      </c>
      <c r="D54" s="1">
        <f t="shared" si="1"/>
        <v>1.5</v>
      </c>
      <c r="E54" s="1">
        <f t="shared" si="2"/>
        <v>3.4999999999999698E-2</v>
      </c>
      <c r="F54" s="1">
        <f t="shared" si="3"/>
        <v>3.3585000000000003</v>
      </c>
      <c r="G54" s="1">
        <f t="shared" si="4"/>
        <v>42.857142857143224</v>
      </c>
    </row>
    <row r="55" spans="1:7" x14ac:dyDescent="0.25">
      <c r="A55" s="1">
        <v>53</v>
      </c>
      <c r="B55" s="1">
        <v>3.3759999999999999</v>
      </c>
      <c r="C55" s="1">
        <f t="shared" si="0"/>
        <v>79.5</v>
      </c>
      <c r="D55" s="1">
        <f t="shared" si="1"/>
        <v>1.5</v>
      </c>
      <c r="E55" s="1">
        <f t="shared" si="2"/>
        <v>3.4000000000000252E-2</v>
      </c>
      <c r="F55" s="1">
        <f t="shared" si="3"/>
        <v>3.3929999999999998</v>
      </c>
      <c r="G55" s="1">
        <f t="shared" si="4"/>
        <v>44.117647058823202</v>
      </c>
    </row>
    <row r="56" spans="1:7" x14ac:dyDescent="0.25">
      <c r="A56" s="1">
        <v>54</v>
      </c>
      <c r="B56" s="1">
        <v>3.41</v>
      </c>
      <c r="C56" s="1">
        <f t="shared" si="0"/>
        <v>81</v>
      </c>
      <c r="D56" s="1">
        <f t="shared" si="1"/>
        <v>1.5</v>
      </c>
      <c r="E56" s="1">
        <f t="shared" si="2"/>
        <v>3.3999999999999808E-2</v>
      </c>
      <c r="F56" s="1">
        <f t="shared" si="3"/>
        <v>3.427</v>
      </c>
      <c r="G56" s="1">
        <f t="shared" si="4"/>
        <v>44.117647058823778</v>
      </c>
    </row>
    <row r="57" spans="1:7" x14ac:dyDescent="0.25">
      <c r="A57" s="1">
        <v>55</v>
      </c>
      <c r="B57" s="1">
        <v>3.444</v>
      </c>
      <c r="C57" s="1">
        <f t="shared" si="0"/>
        <v>82.5</v>
      </c>
      <c r="D57" s="1">
        <f t="shared" si="1"/>
        <v>1.5</v>
      </c>
      <c r="E57" s="1">
        <f t="shared" si="2"/>
        <v>3.4000000000000252E-2</v>
      </c>
      <c r="F57" s="1">
        <f t="shared" si="3"/>
        <v>3.4610000000000003</v>
      </c>
      <c r="G57" s="1">
        <f t="shared" si="4"/>
        <v>44.117647058823202</v>
      </c>
    </row>
    <row r="58" spans="1:7" x14ac:dyDescent="0.25">
      <c r="A58" s="1">
        <v>56</v>
      </c>
      <c r="B58" s="1">
        <v>3.4780000000000002</v>
      </c>
      <c r="C58" s="1">
        <f t="shared" si="0"/>
        <v>84</v>
      </c>
      <c r="D58" s="1">
        <f t="shared" si="1"/>
        <v>1.5</v>
      </c>
      <c r="E58" s="1">
        <f t="shared" si="2"/>
        <v>3.3999999999999808E-2</v>
      </c>
      <c r="F58" s="1">
        <f t="shared" si="3"/>
        <v>3.4950000000000001</v>
      </c>
      <c r="G58" s="1">
        <f t="shared" si="4"/>
        <v>44.117647058823778</v>
      </c>
    </row>
    <row r="59" spans="1:7" x14ac:dyDescent="0.25">
      <c r="A59" s="1">
        <v>57</v>
      </c>
      <c r="B59" s="1">
        <v>3.512</v>
      </c>
      <c r="C59" s="1">
        <f t="shared" si="0"/>
        <v>85.5</v>
      </c>
      <c r="D59" s="1">
        <f t="shared" si="1"/>
        <v>1.5</v>
      </c>
      <c r="E59" s="1">
        <f t="shared" si="2"/>
        <v>3.2999999999999918E-2</v>
      </c>
      <c r="F59" s="1">
        <f t="shared" si="3"/>
        <v>3.5285000000000002</v>
      </c>
      <c r="G59" s="1">
        <f t="shared" si="4"/>
        <v>45.454545454545567</v>
      </c>
    </row>
    <row r="60" spans="1:7" x14ac:dyDescent="0.25">
      <c r="A60" s="1">
        <v>58</v>
      </c>
      <c r="B60" s="1">
        <v>3.5449999999999999</v>
      </c>
      <c r="C60" s="1">
        <f t="shared" si="0"/>
        <v>87</v>
      </c>
      <c r="D60" s="1">
        <f t="shared" si="1"/>
        <v>1.5</v>
      </c>
      <c r="E60" s="1">
        <f t="shared" si="2"/>
        <v>3.2999999999999918E-2</v>
      </c>
      <c r="F60" s="1">
        <f t="shared" si="3"/>
        <v>3.5614999999999997</v>
      </c>
      <c r="G60" s="1">
        <f t="shared" si="4"/>
        <v>45.454545454545567</v>
      </c>
    </row>
    <row r="61" spans="1:7" x14ac:dyDescent="0.25">
      <c r="A61" s="1">
        <v>59</v>
      </c>
      <c r="B61" s="1">
        <v>3.5779999999999998</v>
      </c>
      <c r="C61" s="1">
        <f t="shared" si="0"/>
        <v>88.5</v>
      </c>
      <c r="D61" s="1">
        <f t="shared" si="1"/>
        <v>1.5</v>
      </c>
      <c r="E61" s="1">
        <f t="shared" si="2"/>
        <v>3.2000000000000028E-2</v>
      </c>
      <c r="F61" s="1">
        <f t="shared" si="3"/>
        <v>3.5939999999999999</v>
      </c>
      <c r="G61" s="1">
        <f t="shared" si="4"/>
        <v>46.874999999999957</v>
      </c>
    </row>
    <row r="62" spans="1:7" x14ac:dyDescent="0.25">
      <c r="A62" s="1">
        <v>60</v>
      </c>
      <c r="B62" s="1">
        <v>3.61</v>
      </c>
      <c r="C62" s="1">
        <f t="shared" si="0"/>
        <v>90</v>
      </c>
      <c r="D62" s="1">
        <f t="shared" si="1"/>
        <v>1.5</v>
      </c>
      <c r="E62" s="1">
        <f t="shared" si="2"/>
        <v>3.2999999999999918E-2</v>
      </c>
      <c r="F62" s="1">
        <f t="shared" si="3"/>
        <v>3.6265000000000001</v>
      </c>
      <c r="G62" s="1">
        <f t="shared" si="4"/>
        <v>45.454545454545567</v>
      </c>
    </row>
    <row r="63" spans="1:7" x14ac:dyDescent="0.25">
      <c r="A63" s="1">
        <v>61</v>
      </c>
      <c r="B63" s="1">
        <v>3.6429999999999998</v>
      </c>
      <c r="C63" s="1">
        <f t="shared" si="0"/>
        <v>91.5</v>
      </c>
      <c r="D63" s="1">
        <f t="shared" si="1"/>
        <v>1.5</v>
      </c>
      <c r="E63" s="1">
        <f t="shared" si="2"/>
        <v>3.2000000000000028E-2</v>
      </c>
      <c r="F63" s="1">
        <f t="shared" si="3"/>
        <v>3.6589999999999998</v>
      </c>
      <c r="G63" s="1">
        <f t="shared" si="4"/>
        <v>46.874999999999957</v>
      </c>
    </row>
    <row r="64" spans="1:7" x14ac:dyDescent="0.25">
      <c r="A64" s="1">
        <v>62</v>
      </c>
      <c r="B64" s="1">
        <v>3.6749999999999998</v>
      </c>
      <c r="C64" s="1">
        <f t="shared" si="0"/>
        <v>93</v>
      </c>
      <c r="D64" s="1">
        <f t="shared" si="1"/>
        <v>1.5</v>
      </c>
      <c r="E64" s="1">
        <f t="shared" si="2"/>
        <v>3.2000000000000028E-2</v>
      </c>
      <c r="F64" s="1">
        <f t="shared" si="3"/>
        <v>3.6909999999999998</v>
      </c>
      <c r="G64" s="1">
        <f t="shared" si="4"/>
        <v>46.874999999999957</v>
      </c>
    </row>
    <row r="65" spans="1:7" x14ac:dyDescent="0.25">
      <c r="A65" s="1">
        <v>63</v>
      </c>
      <c r="B65" s="1">
        <v>3.7069999999999999</v>
      </c>
      <c r="C65" s="1">
        <f t="shared" si="0"/>
        <v>94.5</v>
      </c>
      <c r="D65" s="1">
        <f t="shared" si="1"/>
        <v>1.5</v>
      </c>
      <c r="E65" s="1">
        <f t="shared" si="2"/>
        <v>3.2000000000000028E-2</v>
      </c>
      <c r="F65" s="1">
        <f t="shared" si="3"/>
        <v>3.7229999999999999</v>
      </c>
      <c r="G65" s="1">
        <f t="shared" si="4"/>
        <v>46.874999999999957</v>
      </c>
    </row>
    <row r="66" spans="1:7" x14ac:dyDescent="0.25">
      <c r="A66" s="1">
        <v>64</v>
      </c>
      <c r="B66" s="1">
        <v>3.7389999999999999</v>
      </c>
      <c r="C66" s="1">
        <f t="shared" si="0"/>
        <v>96</v>
      </c>
      <c r="D66" s="1">
        <f t="shared" si="1"/>
        <v>1.5</v>
      </c>
      <c r="E66" s="1">
        <f t="shared" si="2"/>
        <v>3.1000000000000139E-2</v>
      </c>
      <c r="F66" s="1">
        <f t="shared" si="3"/>
        <v>3.7545000000000002</v>
      </c>
      <c r="G66" s="1">
        <f t="shared" si="4"/>
        <v>48.387096774193331</v>
      </c>
    </row>
    <row r="67" spans="1:7" x14ac:dyDescent="0.25">
      <c r="A67" s="1">
        <v>65</v>
      </c>
      <c r="B67" s="1">
        <v>3.77</v>
      </c>
      <c r="C67" s="1">
        <f t="shared" si="0"/>
        <v>97.5</v>
      </c>
      <c r="D67" s="1">
        <f t="shared" si="1"/>
        <v>1.5</v>
      </c>
      <c r="E67" s="1">
        <f t="shared" si="2"/>
        <v>3.1000000000000139E-2</v>
      </c>
      <c r="F67" s="1">
        <f t="shared" si="3"/>
        <v>3.7854999999999999</v>
      </c>
      <c r="G67" s="1">
        <f t="shared" si="4"/>
        <v>48.387096774193331</v>
      </c>
    </row>
    <row r="68" spans="1:7" x14ac:dyDescent="0.25">
      <c r="A68" s="1">
        <v>66</v>
      </c>
      <c r="B68" s="1">
        <v>3.8010000000000002</v>
      </c>
      <c r="C68" s="1">
        <f t="shared" ref="C68:C93" si="5">A68*1.5</f>
        <v>99</v>
      </c>
      <c r="D68" s="1">
        <f t="shared" ref="D68:D93" si="6">C69-C68</f>
        <v>1.5</v>
      </c>
      <c r="E68" s="1">
        <f t="shared" ref="E68:E92" si="7">B69-B68</f>
        <v>3.0999999999999694E-2</v>
      </c>
      <c r="F68" s="1">
        <f t="shared" ref="F68:F92" si="8">(B68+B69)/2</f>
        <v>3.8165</v>
      </c>
      <c r="G68" s="1">
        <f t="shared" ref="G68:G92" si="9">D68/E68</f>
        <v>48.387096774194028</v>
      </c>
    </row>
    <row r="69" spans="1:7" x14ac:dyDescent="0.25">
      <c r="A69" s="1">
        <v>67</v>
      </c>
      <c r="B69" s="1">
        <v>3.8319999999999999</v>
      </c>
      <c r="C69" s="1">
        <f t="shared" si="5"/>
        <v>100.5</v>
      </c>
      <c r="D69" s="1">
        <f t="shared" si="6"/>
        <v>1.5</v>
      </c>
      <c r="E69" s="1">
        <f t="shared" si="7"/>
        <v>3.1000000000000139E-2</v>
      </c>
      <c r="F69" s="1">
        <f t="shared" si="8"/>
        <v>3.8475000000000001</v>
      </c>
      <c r="G69" s="1">
        <f t="shared" si="9"/>
        <v>48.387096774193331</v>
      </c>
    </row>
    <row r="70" spans="1:7" x14ac:dyDescent="0.25">
      <c r="A70" s="1">
        <v>68</v>
      </c>
      <c r="B70" s="1">
        <v>3.863</v>
      </c>
      <c r="C70" s="1">
        <f t="shared" si="5"/>
        <v>102</v>
      </c>
      <c r="D70" s="1">
        <f t="shared" si="6"/>
        <v>1.5</v>
      </c>
      <c r="E70" s="1">
        <f t="shared" si="7"/>
        <v>2.9999999999999805E-2</v>
      </c>
      <c r="F70" s="1">
        <f t="shared" si="8"/>
        <v>3.8780000000000001</v>
      </c>
      <c r="G70" s="1">
        <f t="shared" si="9"/>
        <v>50.000000000000327</v>
      </c>
    </row>
    <row r="71" spans="1:7" x14ac:dyDescent="0.25">
      <c r="A71" s="1">
        <v>69</v>
      </c>
      <c r="B71" s="1">
        <v>3.8929999999999998</v>
      </c>
      <c r="C71" s="1">
        <f t="shared" si="5"/>
        <v>103.5</v>
      </c>
      <c r="D71" s="1">
        <f t="shared" si="6"/>
        <v>1.5</v>
      </c>
      <c r="E71" s="1">
        <f t="shared" si="7"/>
        <v>3.1000000000000139E-2</v>
      </c>
      <c r="F71" s="1">
        <f t="shared" si="8"/>
        <v>3.9085000000000001</v>
      </c>
      <c r="G71" s="1">
        <f t="shared" si="9"/>
        <v>48.387096774193331</v>
      </c>
    </row>
    <row r="72" spans="1:7" x14ac:dyDescent="0.25">
      <c r="A72" s="1">
        <v>70</v>
      </c>
      <c r="B72" s="1">
        <v>3.9239999999999999</v>
      </c>
      <c r="C72" s="1">
        <f t="shared" si="5"/>
        <v>105</v>
      </c>
      <c r="D72" s="1">
        <f t="shared" si="6"/>
        <v>1.5</v>
      </c>
      <c r="E72" s="1">
        <f t="shared" si="7"/>
        <v>3.1000000000000139E-2</v>
      </c>
      <c r="F72" s="1">
        <f t="shared" si="8"/>
        <v>3.9394999999999998</v>
      </c>
      <c r="G72" s="1">
        <f t="shared" si="9"/>
        <v>48.387096774193331</v>
      </c>
    </row>
    <row r="73" spans="1:7" x14ac:dyDescent="0.25">
      <c r="A73" s="1">
        <v>71</v>
      </c>
      <c r="B73" s="1">
        <v>3.9550000000000001</v>
      </c>
      <c r="C73" s="1">
        <f t="shared" si="5"/>
        <v>106.5</v>
      </c>
      <c r="D73" s="1">
        <f t="shared" si="6"/>
        <v>1.5</v>
      </c>
      <c r="E73" s="1">
        <f t="shared" si="7"/>
        <v>3.2000000000000028E-2</v>
      </c>
      <c r="F73" s="1">
        <f t="shared" si="8"/>
        <v>3.9710000000000001</v>
      </c>
      <c r="G73" s="1">
        <f t="shared" si="9"/>
        <v>46.874999999999957</v>
      </c>
    </row>
    <row r="74" spans="1:7" x14ac:dyDescent="0.25">
      <c r="A74" s="1">
        <v>72</v>
      </c>
      <c r="B74" s="1">
        <v>3.9870000000000001</v>
      </c>
      <c r="C74" s="1">
        <f t="shared" si="5"/>
        <v>108</v>
      </c>
      <c r="D74" s="1">
        <f t="shared" si="6"/>
        <v>1.5</v>
      </c>
      <c r="E74" s="1">
        <f t="shared" si="7"/>
        <v>3.2000000000000028E-2</v>
      </c>
      <c r="F74" s="1">
        <f t="shared" si="8"/>
        <v>4.0030000000000001</v>
      </c>
      <c r="G74" s="1">
        <f t="shared" si="9"/>
        <v>46.874999999999957</v>
      </c>
    </row>
    <row r="75" spans="1:7" x14ac:dyDescent="0.25">
      <c r="A75" s="1">
        <v>73</v>
      </c>
      <c r="B75" s="1">
        <v>4.0190000000000001</v>
      </c>
      <c r="C75" s="1">
        <f t="shared" si="5"/>
        <v>109.5</v>
      </c>
      <c r="D75" s="1">
        <f t="shared" si="6"/>
        <v>1.5</v>
      </c>
      <c r="E75" s="1">
        <f t="shared" si="7"/>
        <v>3.3999999999999808E-2</v>
      </c>
      <c r="F75" s="1">
        <f t="shared" si="8"/>
        <v>4.0359999999999996</v>
      </c>
      <c r="G75" s="1">
        <f t="shared" si="9"/>
        <v>44.117647058823778</v>
      </c>
    </row>
    <row r="76" spans="1:7" x14ac:dyDescent="0.25">
      <c r="A76" s="1">
        <v>74</v>
      </c>
      <c r="B76" s="1">
        <v>4.0529999999999999</v>
      </c>
      <c r="C76" s="1">
        <f t="shared" si="5"/>
        <v>111</v>
      </c>
      <c r="D76" s="1">
        <f t="shared" si="6"/>
        <v>1.5</v>
      </c>
      <c r="E76" s="1">
        <f t="shared" si="7"/>
        <v>3.3999999999999808E-2</v>
      </c>
      <c r="F76" s="1">
        <f t="shared" si="8"/>
        <v>4.07</v>
      </c>
      <c r="G76" s="1">
        <f t="shared" si="9"/>
        <v>44.117647058823778</v>
      </c>
    </row>
    <row r="77" spans="1:7" x14ac:dyDescent="0.25">
      <c r="A77" s="1">
        <v>75</v>
      </c>
      <c r="B77" s="1">
        <v>4.0869999999999997</v>
      </c>
      <c r="C77" s="1">
        <f t="shared" si="5"/>
        <v>112.5</v>
      </c>
      <c r="D77" s="1">
        <f t="shared" si="6"/>
        <v>1.5</v>
      </c>
      <c r="E77" s="1">
        <f t="shared" si="7"/>
        <v>3.4000000000000696E-2</v>
      </c>
      <c r="F77" s="1">
        <f t="shared" si="8"/>
        <v>4.1040000000000001</v>
      </c>
      <c r="G77" s="1">
        <f t="shared" si="9"/>
        <v>44.117647058822627</v>
      </c>
    </row>
    <row r="78" spans="1:7" x14ac:dyDescent="0.25">
      <c r="A78" s="1">
        <v>76</v>
      </c>
      <c r="B78" s="1">
        <v>4.1210000000000004</v>
      </c>
      <c r="C78" s="1">
        <f t="shared" si="5"/>
        <v>114</v>
      </c>
      <c r="D78" s="1">
        <f t="shared" si="6"/>
        <v>1.5</v>
      </c>
      <c r="E78" s="1">
        <f t="shared" si="7"/>
        <v>3.4999999999999254E-2</v>
      </c>
      <c r="F78" s="1">
        <f t="shared" si="8"/>
        <v>4.1385000000000005</v>
      </c>
      <c r="G78" s="1">
        <f t="shared" si="9"/>
        <v>42.857142857143771</v>
      </c>
    </row>
    <row r="79" spans="1:7" x14ac:dyDescent="0.25">
      <c r="A79" s="1">
        <v>77</v>
      </c>
      <c r="B79" s="1">
        <v>4.1559999999999997</v>
      </c>
      <c r="C79" s="1">
        <f t="shared" si="5"/>
        <v>115.5</v>
      </c>
      <c r="D79" s="1">
        <f t="shared" si="6"/>
        <v>1.5</v>
      </c>
      <c r="E79" s="1">
        <f t="shared" si="7"/>
        <v>3.4000000000000696E-2</v>
      </c>
      <c r="F79" s="1">
        <f t="shared" si="8"/>
        <v>4.173</v>
      </c>
      <c r="G79" s="1">
        <f t="shared" si="9"/>
        <v>44.117647058822627</v>
      </c>
    </row>
    <row r="80" spans="1:7" x14ac:dyDescent="0.25">
      <c r="A80" s="1">
        <v>78</v>
      </c>
      <c r="B80" s="1">
        <v>4.1900000000000004</v>
      </c>
      <c r="C80" s="1">
        <f t="shared" si="5"/>
        <v>117</v>
      </c>
      <c r="D80" s="1">
        <f t="shared" si="6"/>
        <v>1.5</v>
      </c>
      <c r="E80" s="1">
        <f t="shared" si="7"/>
        <v>3.4999999999999254E-2</v>
      </c>
      <c r="F80" s="1">
        <f t="shared" si="8"/>
        <v>4.2074999999999996</v>
      </c>
      <c r="G80" s="1">
        <f t="shared" si="9"/>
        <v>42.857142857143771</v>
      </c>
    </row>
    <row r="81" spans="1:7" x14ac:dyDescent="0.25">
      <c r="A81" s="1">
        <v>79</v>
      </c>
      <c r="B81" s="1">
        <v>4.2249999999999996</v>
      </c>
      <c r="C81" s="1">
        <f t="shared" si="5"/>
        <v>118.5</v>
      </c>
      <c r="D81" s="1">
        <f t="shared" si="6"/>
        <v>1.5</v>
      </c>
      <c r="E81" s="1">
        <f t="shared" si="7"/>
        <v>3.4000000000000696E-2</v>
      </c>
      <c r="F81" s="1">
        <f t="shared" si="8"/>
        <v>4.242</v>
      </c>
      <c r="G81" s="1">
        <f t="shared" si="9"/>
        <v>44.117647058822627</v>
      </c>
    </row>
    <row r="82" spans="1:7" x14ac:dyDescent="0.25">
      <c r="A82" s="1">
        <v>80</v>
      </c>
      <c r="B82" s="1">
        <v>4.2590000000000003</v>
      </c>
      <c r="C82" s="1">
        <f t="shared" si="5"/>
        <v>120</v>
      </c>
      <c r="D82" s="1">
        <f t="shared" si="6"/>
        <v>1.5</v>
      </c>
      <c r="E82" s="1">
        <f t="shared" si="7"/>
        <v>3.3999999999999808E-2</v>
      </c>
      <c r="F82" s="1">
        <f t="shared" si="8"/>
        <v>4.2759999999999998</v>
      </c>
      <c r="G82" s="1">
        <f t="shared" si="9"/>
        <v>44.117647058823778</v>
      </c>
    </row>
    <row r="83" spans="1:7" x14ac:dyDescent="0.25">
      <c r="A83" s="1">
        <v>81</v>
      </c>
      <c r="B83" s="1">
        <v>4.2930000000000001</v>
      </c>
      <c r="C83" s="1">
        <f t="shared" si="5"/>
        <v>121.5</v>
      </c>
      <c r="D83" s="1">
        <f t="shared" si="6"/>
        <v>1.5</v>
      </c>
      <c r="E83" s="1">
        <f t="shared" si="7"/>
        <v>3.3999999999999808E-2</v>
      </c>
      <c r="F83" s="1">
        <f t="shared" si="8"/>
        <v>4.3100000000000005</v>
      </c>
      <c r="G83" s="1">
        <f t="shared" si="9"/>
        <v>44.117647058823778</v>
      </c>
    </row>
    <row r="84" spans="1:7" x14ac:dyDescent="0.25">
      <c r="A84" s="1">
        <v>82</v>
      </c>
      <c r="B84" s="1">
        <v>4.327</v>
      </c>
      <c r="C84" s="1">
        <f t="shared" si="5"/>
        <v>123</v>
      </c>
      <c r="D84" s="1">
        <f t="shared" si="6"/>
        <v>1.5</v>
      </c>
      <c r="E84" s="1">
        <f t="shared" si="7"/>
        <v>3.3999999999999808E-2</v>
      </c>
      <c r="F84" s="1">
        <f t="shared" si="8"/>
        <v>4.3439999999999994</v>
      </c>
      <c r="G84" s="1">
        <f t="shared" si="9"/>
        <v>44.117647058823778</v>
      </c>
    </row>
    <row r="85" spans="1:7" x14ac:dyDescent="0.25">
      <c r="A85" s="1">
        <v>83</v>
      </c>
      <c r="B85" s="1">
        <v>4.3609999999999998</v>
      </c>
      <c r="C85" s="1">
        <f t="shared" si="5"/>
        <v>124.5</v>
      </c>
      <c r="D85" s="1">
        <f t="shared" si="6"/>
        <v>1.5</v>
      </c>
      <c r="E85" s="1">
        <f t="shared" si="7"/>
        <v>3.3000000000000362E-2</v>
      </c>
      <c r="F85" s="1">
        <f t="shared" si="8"/>
        <v>4.3774999999999995</v>
      </c>
      <c r="G85" s="1">
        <f t="shared" si="9"/>
        <v>45.454545454544956</v>
      </c>
    </row>
    <row r="86" spans="1:7" x14ac:dyDescent="0.25">
      <c r="A86" s="1">
        <v>84</v>
      </c>
      <c r="B86" s="1">
        <v>4.3940000000000001</v>
      </c>
      <c r="C86" s="1">
        <f t="shared" si="5"/>
        <v>126</v>
      </c>
      <c r="D86" s="1">
        <f t="shared" si="6"/>
        <v>1.5</v>
      </c>
      <c r="E86" s="1">
        <f t="shared" si="7"/>
        <v>3.3999999999999808E-2</v>
      </c>
      <c r="F86" s="1">
        <f t="shared" si="8"/>
        <v>4.4109999999999996</v>
      </c>
      <c r="G86" s="1">
        <f t="shared" si="9"/>
        <v>44.117647058823778</v>
      </c>
    </row>
    <row r="87" spans="1:7" x14ac:dyDescent="0.25">
      <c r="A87" s="1">
        <v>85</v>
      </c>
      <c r="B87" s="1">
        <v>4.4279999999999999</v>
      </c>
      <c r="C87" s="1">
        <f t="shared" si="5"/>
        <v>127.5</v>
      </c>
      <c r="D87" s="1">
        <f t="shared" si="6"/>
        <v>1.5</v>
      </c>
      <c r="E87" s="1">
        <f t="shared" si="7"/>
        <v>3.3999999999999808E-2</v>
      </c>
      <c r="F87" s="1">
        <f t="shared" si="8"/>
        <v>4.4450000000000003</v>
      </c>
      <c r="G87" s="1">
        <f t="shared" si="9"/>
        <v>44.117647058823778</v>
      </c>
    </row>
    <row r="88" spans="1:7" x14ac:dyDescent="0.25">
      <c r="A88" s="1">
        <v>86</v>
      </c>
      <c r="B88" s="1">
        <v>4.4619999999999997</v>
      </c>
      <c r="C88" s="1">
        <f t="shared" si="5"/>
        <v>129</v>
      </c>
      <c r="D88" s="1">
        <f t="shared" si="6"/>
        <v>1.5</v>
      </c>
      <c r="E88" s="1">
        <f t="shared" si="7"/>
        <v>3.3000000000000362E-2</v>
      </c>
      <c r="F88" s="1">
        <f t="shared" si="8"/>
        <v>4.4785000000000004</v>
      </c>
      <c r="G88" s="1">
        <f t="shared" si="9"/>
        <v>45.454545454544956</v>
      </c>
    </row>
    <row r="89" spans="1:7" x14ac:dyDescent="0.25">
      <c r="A89" s="1">
        <v>87</v>
      </c>
      <c r="B89" s="1">
        <v>4.4950000000000001</v>
      </c>
      <c r="C89" s="1">
        <f t="shared" si="5"/>
        <v>130.5</v>
      </c>
      <c r="D89" s="1">
        <f t="shared" si="6"/>
        <v>1.5</v>
      </c>
      <c r="E89" s="1">
        <f t="shared" si="7"/>
        <v>3.2999999999999474E-2</v>
      </c>
      <c r="F89" s="1">
        <f t="shared" si="8"/>
        <v>4.5114999999999998</v>
      </c>
      <c r="G89" s="1">
        <f t="shared" si="9"/>
        <v>45.454545454546178</v>
      </c>
    </row>
    <row r="90" spans="1:7" x14ac:dyDescent="0.25">
      <c r="A90" s="1">
        <v>88</v>
      </c>
      <c r="B90" s="1">
        <v>4.5279999999999996</v>
      </c>
      <c r="C90" s="1">
        <f t="shared" si="5"/>
        <v>132</v>
      </c>
      <c r="D90" s="1">
        <f t="shared" si="6"/>
        <v>1.5</v>
      </c>
      <c r="E90" s="1">
        <f t="shared" si="7"/>
        <v>3.3000000000000362E-2</v>
      </c>
      <c r="F90" s="1">
        <f t="shared" si="8"/>
        <v>4.5444999999999993</v>
      </c>
      <c r="G90" s="1">
        <f t="shared" si="9"/>
        <v>45.454545454544956</v>
      </c>
    </row>
    <row r="91" spans="1:7" x14ac:dyDescent="0.25">
      <c r="A91" s="1">
        <v>89</v>
      </c>
      <c r="B91" s="1">
        <v>4.5609999999999999</v>
      </c>
      <c r="C91" s="1">
        <f t="shared" si="5"/>
        <v>133.5</v>
      </c>
      <c r="D91" s="1">
        <f t="shared" si="6"/>
        <v>1.5</v>
      </c>
      <c r="E91" s="1">
        <f t="shared" si="7"/>
        <v>3.3000000000000362E-2</v>
      </c>
      <c r="F91" s="1">
        <f t="shared" si="8"/>
        <v>4.5775000000000006</v>
      </c>
      <c r="G91" s="1">
        <f t="shared" si="9"/>
        <v>45.454545454544956</v>
      </c>
    </row>
    <row r="92" spans="1:7" x14ac:dyDescent="0.25">
      <c r="A92" s="1">
        <v>90</v>
      </c>
      <c r="B92" s="1">
        <v>4.5940000000000003</v>
      </c>
      <c r="C92" s="1">
        <f t="shared" si="5"/>
        <v>135</v>
      </c>
      <c r="D92" s="1">
        <f t="shared" si="6"/>
        <v>1.5</v>
      </c>
      <c r="E92" s="1">
        <f t="shared" si="7"/>
        <v>3.2999999999999474E-2</v>
      </c>
      <c r="F92" s="1">
        <f t="shared" si="8"/>
        <v>4.6105</v>
      </c>
      <c r="G92" s="1">
        <f t="shared" si="9"/>
        <v>45.454545454546178</v>
      </c>
    </row>
    <row r="93" spans="1:7" x14ac:dyDescent="0.25">
      <c r="A93" s="1">
        <v>91</v>
      </c>
      <c r="B93" s="1">
        <v>4.6269999999999998</v>
      </c>
      <c r="C93" s="1">
        <f t="shared" si="5"/>
        <v>136.5</v>
      </c>
      <c r="D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2017-10-11T03:48:23Z</dcterms:created>
  <dcterms:modified xsi:type="dcterms:W3CDTF">2017-10-11T03:53:28Z</dcterms:modified>
</cp:coreProperties>
</file>