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C Chart (wide gamut)" sheetId="1" r:id="rId4"/>
    <sheet state="visible" name="X-Chart" sheetId="2" r:id="rId5"/>
    <sheet state="visible" name="A-Chart" sheetId="3" r:id="rId6"/>
    <sheet state="visible" name="Taiyo-Shikisai (Sun Color) Char" sheetId="4" r:id="rId7"/>
    <sheet state="visible" name="Old STAC" sheetId="5" r:id="rId8"/>
    <sheet state="visible" name="STAC &lt;=&gt; Taiyo-Shikisai Convers" sheetId="6" r:id="rId9"/>
    <sheet state="visible" name="notes" sheetId="7" r:id="rId10"/>
    <sheet state="visible" name="deprecated STAC Chart (scanner)" sheetId="8" r:id="rId11"/>
    <sheet state="visible" name="deprecated Taiyo-Shikisai Chart"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The scanner was calibrated from Silverfast's new 864 patches IT8 target, with average deltaE of 0.6.</t>
      </text>
    </comment>
  </commentList>
</comments>
</file>

<file path=xl/sharedStrings.xml><?xml version="1.0" encoding="utf-8"?>
<sst xmlns="http://schemas.openxmlformats.org/spreadsheetml/2006/main" count="4097" uniqueCount="2545">
  <si>
    <t>Code</t>
  </si>
  <si>
    <t>L</t>
  </si>
  <si>
    <t>a</t>
  </si>
  <si>
    <t>b</t>
  </si>
  <si>
    <t>R</t>
  </si>
  <si>
    <t>G</t>
  </si>
  <si>
    <t>B</t>
  </si>
  <si>
    <t>Hex (sRGB)</t>
  </si>
  <si>
    <t>Hex (ProPhoto RGB)</t>
  </si>
  <si>
    <t>H</t>
  </si>
  <si>
    <t>S (%)</t>
  </si>
  <si>
    <t>L (%)</t>
  </si>
  <si>
    <t>WHITE</t>
  </si>
  <si>
    <t>#e7e7d9</t>
  </si>
  <si>
    <t>#b5b7b4</t>
  </si>
  <si>
    <t>#9fa2a1</t>
  </si>
  <si>
    <t>#888b8d</t>
  </si>
  <si>
    <t>#73787d</t>
  </si>
  <si>
    <t>#636567</t>
  </si>
  <si>
    <t>#55595c</t>
  </si>
  <si>
    <t>#45474b</t>
  </si>
  <si>
    <t>#303235</t>
  </si>
  <si>
    <t>#202125</t>
  </si>
  <si>
    <t>BLACK</t>
  </si>
  <si>
    <t>#10100f</t>
  </si>
  <si>
    <t>PB-1</t>
  </si>
  <si>
    <t>#fbc8d1</t>
  </si>
  <si>
    <t>PB-2</t>
  </si>
  <si>
    <t>#ff9bb8</t>
  </si>
  <si>
    <t>PB-3</t>
  </si>
  <si>
    <t>#c95b56</t>
  </si>
  <si>
    <t>PB-4</t>
  </si>
  <si>
    <t>#a54234</t>
  </si>
  <si>
    <t>PB-5</t>
  </si>
  <si>
    <t>#793227</t>
  </si>
  <si>
    <t>PB-6</t>
  </si>
  <si>
    <t>#4e1f14</t>
  </si>
  <si>
    <t>B-1</t>
  </si>
  <si>
    <t>#c28563</t>
  </si>
  <si>
    <t>B-2</t>
  </si>
  <si>
    <t>#ad5f32</t>
  </si>
  <si>
    <t>B-3</t>
  </si>
  <si>
    <t>#94421d</t>
  </si>
  <si>
    <t>B-4</t>
  </si>
  <si>
    <t>#63341c</t>
  </si>
  <si>
    <t>B-5</t>
  </si>
  <si>
    <t>#312318</t>
  </si>
  <si>
    <t>OR-1</t>
  </si>
  <si>
    <t>#cf9c53</t>
  </si>
  <si>
    <t>OR-2</t>
  </si>
  <si>
    <t>#c78636</t>
  </si>
  <si>
    <t>OR-3</t>
  </si>
  <si>
    <t>#be792b</t>
  </si>
  <si>
    <t>OR-4</t>
  </si>
  <si>
    <t>#b56926</t>
  </si>
  <si>
    <t>OR-5</t>
  </si>
  <si>
    <t>#8a410f</t>
  </si>
  <si>
    <t>BO-1</t>
  </si>
  <si>
    <t>#cfa425</t>
  </si>
  <si>
    <t>BO-2</t>
  </si>
  <si>
    <t>#c18425</t>
  </si>
  <si>
    <t>BO-3</t>
  </si>
  <si>
    <t>#a06c25</t>
  </si>
  <si>
    <t>BO-4</t>
  </si>
  <si>
    <t>#885c25</t>
  </si>
  <si>
    <t>BO-5</t>
  </si>
  <si>
    <t>#724622</t>
  </si>
  <si>
    <t>Y-1</t>
  </si>
  <si>
    <t>#e3e5a4</t>
  </si>
  <si>
    <t>Y-2</t>
  </si>
  <si>
    <t>#dedc66</t>
  </si>
  <si>
    <t>Y-3</t>
  </si>
  <si>
    <t>#d1c637</t>
  </si>
  <si>
    <t>Y-4</t>
  </si>
  <si>
    <t>#ccb122</t>
  </si>
  <si>
    <t>Y-5</t>
  </si>
  <si>
    <t>#b28e25</t>
  </si>
  <si>
    <t>Y-6</t>
  </si>
  <si>
    <t>#7f6827</t>
  </si>
  <si>
    <t>Y-7</t>
  </si>
  <si>
    <t>H-1</t>
  </si>
  <si>
    <t>#aed163</t>
  </si>
  <si>
    <t>H-2</t>
  </si>
  <si>
    <t>#8db83d</t>
  </si>
  <si>
    <t>H-3</t>
  </si>
  <si>
    <t>#6e992f</t>
  </si>
  <si>
    <t>H-4</t>
  </si>
  <si>
    <t>#3e7126</t>
  </si>
  <si>
    <t>H-5</t>
  </si>
  <si>
    <t>#264a1e</t>
  </si>
  <si>
    <t>I-1</t>
  </si>
  <si>
    <t>#b1cfbe</t>
  </si>
  <si>
    <t>I-2</t>
  </si>
  <si>
    <t>#76a8a0</t>
  </si>
  <si>
    <t>I-3</t>
  </si>
  <si>
    <t>#497d79</t>
  </si>
  <si>
    <t>I-4</t>
  </si>
  <si>
    <t>#275159</t>
  </si>
  <si>
    <t>I-5</t>
  </si>
  <si>
    <t>#234558</t>
  </si>
  <si>
    <t>I-6</t>
  </si>
  <si>
    <t>#162c3a</t>
  </si>
  <si>
    <t>N-1</t>
  </si>
  <si>
    <t>#a7c2d0</t>
  </si>
  <si>
    <t>N-2</t>
  </si>
  <si>
    <t>#7498c2</t>
  </si>
  <si>
    <t>N-3</t>
  </si>
  <si>
    <t>#597bb6</t>
  </si>
  <si>
    <t>N-4</t>
  </si>
  <si>
    <t>#3e589a</t>
  </si>
  <si>
    <t>N-5</t>
  </si>
  <si>
    <t>#2e417b</t>
  </si>
  <si>
    <t>CB-0</t>
  </si>
  <si>
    <t>#cdd2d7</t>
  </si>
  <si>
    <t>CB-1</t>
  </si>
  <si>
    <t>#b8bfd6</t>
  </si>
  <si>
    <t>CB-2</t>
  </si>
  <si>
    <t>#9da4cd</t>
  </si>
  <si>
    <t>CB-3</t>
  </si>
  <si>
    <t>#7a81c2</t>
  </si>
  <si>
    <t>CB-4</t>
  </si>
  <si>
    <t>#5456a7</t>
  </si>
  <si>
    <t>CB-5</t>
  </si>
  <si>
    <t>#3d388f</t>
  </si>
  <si>
    <t>CB-6</t>
  </si>
  <si>
    <t>#221c54</t>
  </si>
  <si>
    <t>P-0</t>
  </si>
  <si>
    <t>#c4c4ca</t>
  </si>
  <si>
    <t>P-1</t>
  </si>
  <si>
    <t>#aeaec9</t>
  </si>
  <si>
    <t>P-2</t>
  </si>
  <si>
    <t>#8e8db1</t>
  </si>
  <si>
    <t>P-3</t>
  </si>
  <si>
    <t>#67629a</t>
  </si>
  <si>
    <t>P-4</t>
  </si>
  <si>
    <t>#534c86</t>
  </si>
  <si>
    <t>P-5</t>
  </si>
  <si>
    <t>#383566</t>
  </si>
  <si>
    <t>V-1</t>
  </si>
  <si>
    <t>#c4a6c4</t>
  </si>
  <si>
    <t>V-2</t>
  </si>
  <si>
    <t>#8e6da4</t>
  </si>
  <si>
    <t>V-3</t>
  </si>
  <si>
    <t>#6b4c81</t>
  </si>
  <si>
    <t>V-4</t>
  </si>
  <si>
    <t>#4d3a5f</t>
  </si>
  <si>
    <t>V-5</t>
  </si>
  <si>
    <t>#332442</t>
  </si>
  <si>
    <t>V-6</t>
  </si>
  <si>
    <t>#241933</t>
  </si>
  <si>
    <t>A-1</t>
  </si>
  <si>
    <t>#cdabc1</t>
  </si>
  <si>
    <t>A-2</t>
  </si>
  <si>
    <t>#af7899</t>
  </si>
  <si>
    <t>A-3</t>
  </si>
  <si>
    <t>#985a7e</t>
  </si>
  <si>
    <t>A-4</t>
  </si>
  <si>
    <t>#7a3e5c</t>
  </si>
  <si>
    <t>A-5</t>
  </si>
  <si>
    <t>#5e2a3f</t>
  </si>
  <si>
    <t>RP-1</t>
  </si>
  <si>
    <t>#cea8a5</t>
  </si>
  <si>
    <t>RP-2</t>
  </si>
  <si>
    <t>#bb8884</t>
  </si>
  <si>
    <t>RP-3</t>
  </si>
  <si>
    <t>#a06868</t>
  </si>
  <si>
    <t>RP-4</t>
  </si>
  <si>
    <t>#6e4141</t>
  </si>
  <si>
    <t>RP-5</t>
  </si>
  <si>
    <t>#3f2724</t>
  </si>
  <si>
    <t>R-1</t>
  </si>
  <si>
    <t>#d6b693</t>
  </si>
  <si>
    <t>R-1a</t>
  </si>
  <si>
    <t>R-2</t>
  </si>
  <si>
    <t>#ae8970</t>
  </si>
  <si>
    <t>R-3</t>
  </si>
  <si>
    <t>#8d6751</t>
  </si>
  <si>
    <t>R-4</t>
  </si>
  <si>
    <t>#60493c</t>
  </si>
  <si>
    <t>R-5</t>
  </si>
  <si>
    <t>#3c3028</t>
  </si>
  <si>
    <t>CR-0</t>
  </si>
  <si>
    <t>CR-1</t>
  </si>
  <si>
    <t>#a88b65</t>
  </si>
  <si>
    <t>CR-2</t>
  </si>
  <si>
    <t>#8d6d47</t>
  </si>
  <si>
    <t>CR-3</t>
  </si>
  <si>
    <t>#6d4d22</t>
  </si>
  <si>
    <t>CR-4</t>
  </si>
  <si>
    <t>#57401d</t>
  </si>
  <si>
    <t>CR-5</t>
  </si>
  <si>
    <t>#433019</t>
  </si>
  <si>
    <t>CR-6</t>
  </si>
  <si>
    <t>#2c2316</t>
  </si>
  <si>
    <t>D-1</t>
  </si>
  <si>
    <t>#d7bf8b</t>
  </si>
  <si>
    <t>D-2</t>
  </si>
  <si>
    <t>#cfac6c</t>
  </si>
  <si>
    <t>D-3</t>
  </si>
  <si>
    <t>#b59455</t>
  </si>
  <si>
    <t>D-4</t>
  </si>
  <si>
    <t>#8c6f3a</t>
  </si>
  <si>
    <t>D-5</t>
  </si>
  <si>
    <t>#70582d</t>
  </si>
  <si>
    <t>C-1</t>
  </si>
  <si>
    <t>#dfd49b</t>
  </si>
  <si>
    <t>C-1a</t>
  </si>
  <si>
    <t>C-2</t>
  </si>
  <si>
    <t>#b5a168</t>
  </si>
  <si>
    <t>C-3</t>
  </si>
  <si>
    <t>#9a8046</t>
  </si>
  <si>
    <t>C-4</t>
  </si>
  <si>
    <t>#816c3e</t>
  </si>
  <si>
    <t>C-5</t>
  </si>
  <si>
    <t>#645333</t>
  </si>
  <si>
    <t>YR-1</t>
  </si>
  <si>
    <t>#b7b399</t>
  </si>
  <si>
    <t>YR-2</t>
  </si>
  <si>
    <t>#969074</t>
  </si>
  <si>
    <t>YR-3</t>
  </si>
  <si>
    <t>#7d745a</t>
  </si>
  <si>
    <t>YR-4</t>
  </si>
  <si>
    <t>#514a39</t>
  </si>
  <si>
    <t>YR-5</t>
  </si>
  <si>
    <t>#3d372a</t>
  </si>
  <si>
    <t>E-0</t>
  </si>
  <si>
    <t>#d9d59a</t>
  </si>
  <si>
    <t>E-1</t>
  </si>
  <si>
    <t>#d5ca77</t>
  </si>
  <si>
    <t>E-2</t>
  </si>
  <si>
    <t>#a2963c</t>
  </si>
  <si>
    <t>E-3</t>
  </si>
  <si>
    <t>#7d731f</t>
  </si>
  <si>
    <t>E-4</t>
  </si>
  <si>
    <t>#555027</t>
  </si>
  <si>
    <t>E-5</t>
  </si>
  <si>
    <t>#424124</t>
  </si>
  <si>
    <t>E-6</t>
  </si>
  <si>
    <t>GO-1</t>
  </si>
  <si>
    <t>#8f9d69</t>
  </si>
  <si>
    <t>GO-2</t>
  </si>
  <si>
    <t>#5c6d38</t>
  </si>
  <si>
    <t>GO-3</t>
  </si>
  <si>
    <t>#415028</t>
  </si>
  <si>
    <t>GO-4</t>
  </si>
  <si>
    <t>#2d3a1e</t>
  </si>
  <si>
    <t>GO-5</t>
  </si>
  <si>
    <t>#212b1a</t>
  </si>
  <si>
    <t>GO-6</t>
  </si>
  <si>
    <t>#1a1f16</t>
  </si>
  <si>
    <t>BG-1</t>
  </si>
  <si>
    <t>#d9e2d2</t>
  </si>
  <si>
    <t>BG-2</t>
  </si>
  <si>
    <t>#a0b0ab</t>
  </si>
  <si>
    <t>BG-3</t>
  </si>
  <si>
    <t>#6a7a77</t>
  </si>
  <si>
    <t>BG-4</t>
  </si>
  <si>
    <t>#475453</t>
  </si>
  <si>
    <t>BG-5</t>
  </si>
  <si>
    <t>#293537</t>
  </si>
  <si>
    <t>O-1</t>
  </si>
  <si>
    <t>#92a9b2</t>
  </si>
  <si>
    <t>O-2</t>
  </si>
  <si>
    <t>#6a8493</t>
  </si>
  <si>
    <t>O-3</t>
  </si>
  <si>
    <t>#536374</t>
  </si>
  <si>
    <t>O-4</t>
  </si>
  <si>
    <t>#46505b</t>
  </si>
  <si>
    <t>O-5</t>
  </si>
  <si>
    <t>#242a36</t>
  </si>
  <si>
    <t>NR-1</t>
  </si>
  <si>
    <t>#8890b2</t>
  </si>
  <si>
    <t>NR-2</t>
  </si>
  <si>
    <t>#666f97</t>
  </si>
  <si>
    <t>NR-3</t>
  </si>
  <si>
    <t>#4b5278</t>
  </si>
  <si>
    <t>NR-4</t>
  </si>
  <si>
    <t>#2c3257</t>
  </si>
  <si>
    <t>NR-5</t>
  </si>
  <si>
    <t>#232544</t>
  </si>
  <si>
    <t>NR-6</t>
  </si>
  <si>
    <t>#191c2c</t>
  </si>
  <si>
    <t>Q-1</t>
  </si>
  <si>
    <t>#aca1bb</t>
  </si>
  <si>
    <t>Q-2</t>
  </si>
  <si>
    <t>#8c7e9e</t>
  </si>
  <si>
    <t>Q-3</t>
  </si>
  <si>
    <t>#61537c</t>
  </si>
  <si>
    <t>Q-4</t>
  </si>
  <si>
    <t>#453a58</t>
  </si>
  <si>
    <t>Q-5</t>
  </si>
  <si>
    <t>#382e4a</t>
  </si>
  <si>
    <t>Q-6</t>
  </si>
  <si>
    <t>X-1</t>
  </si>
  <si>
    <t>#6f8187</t>
  </si>
  <si>
    <t>X-2</t>
  </si>
  <si>
    <t>#556674</t>
  </si>
  <si>
    <t>X-4</t>
  </si>
  <si>
    <t>#323a48</t>
  </si>
  <si>
    <t>X-6</t>
  </si>
  <si>
    <t>#1f2429</t>
  </si>
  <si>
    <t>X-7</t>
  </si>
  <si>
    <t>#191a1d</t>
  </si>
  <si>
    <t>X-11</t>
  </si>
  <si>
    <t>#2f2d25</t>
  </si>
  <si>
    <t>X-12</t>
  </si>
  <si>
    <t>#a97d41</t>
  </si>
  <si>
    <t>X-13</t>
  </si>
  <si>
    <t>#344459</t>
  </si>
  <si>
    <t>X-14</t>
  </si>
  <si>
    <t>#3c2215</t>
  </si>
  <si>
    <t>X-16</t>
  </si>
  <si>
    <t>#dbc751</t>
  </si>
  <si>
    <t>X-17</t>
  </si>
  <si>
    <t>#ddcd64</t>
  </si>
  <si>
    <t>X-18</t>
  </si>
  <si>
    <t>#ded783</t>
  </si>
  <si>
    <t>X-19</t>
  </si>
  <si>
    <t>#e2d6c1</t>
  </si>
  <si>
    <t>X-20</t>
  </si>
  <si>
    <t>#e0c9b4</t>
  </si>
  <si>
    <t>X-21</t>
  </si>
  <si>
    <t>#adb98b</t>
  </si>
  <si>
    <t>X-22</t>
  </si>
  <si>
    <t>#ccd4b0</t>
  </si>
  <si>
    <t>X-23</t>
  </si>
  <si>
    <t>#ccd2d5</t>
  </si>
  <si>
    <t>X-24</t>
  </si>
  <si>
    <t>#c1d4d6</t>
  </si>
  <si>
    <t>X-25</t>
  </si>
  <si>
    <t>#9cb5d0</t>
  </si>
  <si>
    <t>X-26</t>
  </si>
  <si>
    <t>#c7c5ae</t>
  </si>
  <si>
    <t>X-27</t>
  </si>
  <si>
    <t>#89381f</t>
  </si>
  <si>
    <t>X-28</t>
  </si>
  <si>
    <t>#702914</t>
  </si>
  <si>
    <t>X-29</t>
  </si>
  <si>
    <t>#426135</t>
  </si>
  <si>
    <t>X-30</t>
  </si>
  <si>
    <t>#294022</t>
  </si>
  <si>
    <t>S-1</t>
  </si>
  <si>
    <t>#6e818a</t>
  </si>
  <si>
    <t>#556977</t>
  </si>
  <si>
    <t>X-3</t>
  </si>
  <si>
    <t>#415362</t>
  </si>
  <si>
    <t>#344151</t>
  </si>
  <si>
    <t>X-5</t>
  </si>
  <si>
    <t>#283340</t>
  </si>
  <si>
    <t>#1f2931</t>
  </si>
  <si>
    <t>#181e22</t>
  </si>
  <si>
    <t>X-8</t>
  </si>
  <si>
    <t>#402a44</t>
  </si>
  <si>
    <t>X-9</t>
  </si>
  <si>
    <t>#482f4b</t>
  </si>
  <si>
    <t>X-10</t>
  </si>
  <si>
    <t>#c58b41</t>
  </si>
  <si>
    <t>#2a2d28</t>
  </si>
  <si>
    <t>#ab8048</t>
  </si>
  <si>
    <t>#32455a</t>
  </si>
  <si>
    <t>#392520</t>
  </si>
  <si>
    <t>X-15</t>
  </si>
  <si>
    <t>#b7cf85</t>
  </si>
  <si>
    <t>#dacc5a</t>
  </si>
  <si>
    <t>#e0d56f</t>
  </si>
  <si>
    <t>#e4df8f</t>
  </si>
  <si>
    <t>#e7e2cc</t>
  </si>
  <si>
    <t>#e0d0bc</t>
  </si>
  <si>
    <t>#b3bf92</t>
  </si>
  <si>
    <t>#d1d9ba</t>
  </si>
  <si>
    <t>#d0d4d9</t>
  </si>
  <si>
    <t>#cad9db</t>
  </si>
  <si>
    <t>#a7bed7</t>
  </si>
  <si>
    <t>#ccccb5</t>
  </si>
  <si>
    <t>#833729</t>
  </si>
  <si>
    <t>#6b2819</t>
  </si>
  <si>
    <t>#47673e</t>
  </si>
  <si>
    <t>#2d472c</t>
  </si>
  <si>
    <t>X-31</t>
  </si>
  <si>
    <t>#cbba9b</t>
  </si>
  <si>
    <t>X-32</t>
  </si>
  <si>
    <t>#b09e68</t>
  </si>
  <si>
    <t>X-33</t>
  </si>
  <si>
    <t>#2c2426</t>
  </si>
  <si>
    <t>X-34</t>
  </si>
  <si>
    <t>#9a5237</t>
  </si>
  <si>
    <t>X-35</t>
  </si>
  <si>
    <t>#5b342f</t>
  </si>
  <si>
    <t>X-36</t>
  </si>
  <si>
    <t>#482e32</t>
  </si>
  <si>
    <t>X-37</t>
  </si>
  <si>
    <t>#31292a</t>
  </si>
  <si>
    <t>X-38</t>
  </si>
  <si>
    <t>#252525</t>
  </si>
  <si>
    <t>X-39</t>
  </si>
  <si>
    <t>#d8bdcf</t>
  </si>
  <si>
    <t>X-40</t>
  </si>
  <si>
    <t>#decfd2</t>
  </si>
  <si>
    <t>X-41</t>
  </si>
  <si>
    <t>#19202b</t>
  </si>
  <si>
    <t>X-42</t>
  </si>
  <si>
    <t>#b6ae92</t>
  </si>
  <si>
    <t>X-43</t>
  </si>
  <si>
    <t>#25252b</t>
  </si>
  <si>
    <t>X-51</t>
  </si>
  <si>
    <t>#5c6e50</t>
  </si>
  <si>
    <t>X-52</t>
  </si>
  <si>
    <t>#202e49</t>
  </si>
  <si>
    <t>X-53</t>
  </si>
  <si>
    <t>#282c67</t>
  </si>
  <si>
    <t>X-54</t>
  </si>
  <si>
    <t>#636479</t>
  </si>
  <si>
    <t>X-55</t>
  </si>
  <si>
    <t>#47485c</t>
  </si>
  <si>
    <t>X-56</t>
  </si>
  <si>
    <t>#2f323f</t>
  </si>
  <si>
    <t>X-57</t>
  </si>
  <si>
    <t>#203b36</t>
  </si>
  <si>
    <t>X-58</t>
  </si>
  <si>
    <t>#a39993</t>
  </si>
  <si>
    <t>X-59</t>
  </si>
  <si>
    <t>#6d6358</t>
  </si>
  <si>
    <t>X-60</t>
  </si>
  <si>
    <t>#a9a69c</t>
  </si>
  <si>
    <t>X-61</t>
  </si>
  <si>
    <t>#6c6563</t>
  </si>
  <si>
    <t>X-62</t>
  </si>
  <si>
    <t>#898527</t>
  </si>
  <si>
    <t>X-63</t>
  </si>
  <si>
    <t>#595a37</t>
  </si>
  <si>
    <t>X-64</t>
  </si>
  <si>
    <t>#776b46</t>
  </si>
  <si>
    <t>X-65</t>
  </si>
  <si>
    <t>#deb29d</t>
  </si>
  <si>
    <t>X-66</t>
  </si>
  <si>
    <t>#d7ba97</t>
  </si>
  <si>
    <t>X-67</t>
  </si>
  <si>
    <t>#cfac79</t>
  </si>
  <si>
    <t>X-68</t>
  </si>
  <si>
    <t>#b0bdb8</t>
  </si>
  <si>
    <t>X-69</t>
  </si>
  <si>
    <t>#d6ae4e</t>
  </si>
  <si>
    <t>あ-1</t>
  </si>
  <si>
    <t>#3f3828</t>
  </si>
  <si>
    <t>あ-2</t>
  </si>
  <si>
    <t>#5e563d</t>
  </si>
  <si>
    <t>あ-3</t>
  </si>
  <si>
    <t>#3f505c</t>
  </si>
  <si>
    <t>あ-4</t>
  </si>
  <si>
    <t>#413d29</t>
  </si>
  <si>
    <t>あ-5</t>
  </si>
  <si>
    <t>#767e3c</t>
  </si>
  <si>
    <t>あ-6</t>
  </si>
  <si>
    <t>#ba9f78</t>
  </si>
  <si>
    <t>あ-7</t>
  </si>
  <si>
    <t>#562716</t>
  </si>
  <si>
    <t>あ-8</t>
  </si>
  <si>
    <t>#b6b781</t>
  </si>
  <si>
    <t>あ-9</t>
  </si>
  <si>
    <t>#343122</t>
  </si>
  <si>
    <t>あ-10</t>
  </si>
  <si>
    <t>#d7b85f</t>
  </si>
  <si>
    <t>あ-11</t>
  </si>
  <si>
    <t>#364e65</t>
  </si>
  <si>
    <t>あ-12</t>
  </si>
  <si>
    <t>#8cb598</t>
  </si>
  <si>
    <t>あ-13</t>
  </si>
  <si>
    <t>#bfc3be</t>
  </si>
  <si>
    <t>あ-14</t>
  </si>
  <si>
    <t>#6688ad</t>
  </si>
  <si>
    <t>あ-15</t>
  </si>
  <si>
    <t>#4d558d</t>
  </si>
  <si>
    <t>あ-16</t>
  </si>
  <si>
    <t>#43529b</t>
  </si>
  <si>
    <t>あ-17</t>
  </si>
  <si>
    <t>#e6e3b1</t>
  </si>
  <si>
    <t>あ-18</t>
  </si>
  <si>
    <t>#534727</t>
  </si>
  <si>
    <t>あ-19</t>
  </si>
  <si>
    <t>#5e3952</t>
  </si>
  <si>
    <t>あ-20</t>
  </si>
  <si>
    <t>#374a23</t>
  </si>
  <si>
    <t>あ-21</t>
  </si>
  <si>
    <t>#ddd66b</t>
  </si>
  <si>
    <t>あ-22</t>
  </si>
  <si>
    <t>#714b38</t>
  </si>
  <si>
    <t>あ-23</t>
  </si>
  <si>
    <t>#873c1f</t>
  </si>
  <si>
    <t>あ-24</t>
  </si>
  <si>
    <t>#958d73</t>
  </si>
  <si>
    <t>あ-25</t>
  </si>
  <si>
    <t>#a0a36c</t>
  </si>
  <si>
    <t>あ-26</t>
  </si>
  <si>
    <t>#742f1e</t>
  </si>
  <si>
    <t>あ-27</t>
  </si>
  <si>
    <t>#8f8542</t>
  </si>
  <si>
    <t>あ-28</t>
  </si>
  <si>
    <t>#9a862b</t>
  </si>
  <si>
    <t>あ-29</t>
  </si>
  <si>
    <t>#b5b9b8</t>
  </si>
  <si>
    <t>あ-30</t>
  </si>
  <si>
    <t>#dbc248</t>
  </si>
  <si>
    <t>あ-31</t>
  </si>
  <si>
    <t>#c2aa90</t>
  </si>
  <si>
    <t>あ-32</t>
  </si>
  <si>
    <t>#948131</t>
  </si>
  <si>
    <t>あ-33</t>
  </si>
  <si>
    <t>#9b9fa1</t>
  </si>
  <si>
    <t>あ-34</t>
  </si>
  <si>
    <t>#b6c6cb</t>
  </si>
  <si>
    <t>あ-35</t>
  </si>
  <si>
    <t>#4c7e39</t>
  </si>
  <si>
    <t>あ-36</t>
  </si>
  <si>
    <t>#64597f</t>
  </si>
  <si>
    <t>あ-37</t>
  </si>
  <si>
    <t>#7491b9</t>
  </si>
  <si>
    <t>あ-38</t>
  </si>
  <si>
    <t>#876286</t>
  </si>
  <si>
    <t>あ-39</t>
  </si>
  <si>
    <t>#bf96ac</t>
  </si>
  <si>
    <t>あ-40</t>
  </si>
  <si>
    <t>#a8b931</t>
  </si>
  <si>
    <t>あ-41</t>
  </si>
  <si>
    <t>#893e32</t>
  </si>
  <si>
    <t>あ-42</t>
  </si>
  <si>
    <t>#7b6a54</t>
  </si>
  <si>
    <t>あ-43</t>
  </si>
  <si>
    <t>#653e29</t>
  </si>
  <si>
    <t>あ-44</t>
  </si>
  <si>
    <t>#beba7e</t>
  </si>
  <si>
    <t>あ-45</t>
  </si>
  <si>
    <t>#c6b38b</t>
  </si>
  <si>
    <t>あ-46</t>
  </si>
  <si>
    <t>#705193</t>
  </si>
  <si>
    <t>あ-47</t>
  </si>
  <si>
    <t>#7f77a0</t>
  </si>
  <si>
    <t>Equivalent</t>
  </si>
  <si>
    <t>#2d2e33</t>
  </si>
  <si>
    <t>#e4cab2</t>
  </si>
  <si>
    <t>#e6d5bf</t>
  </si>
  <si>
    <t>#e4d2b6</t>
  </si>
  <si>
    <t>#e8dbc2</t>
  </si>
  <si>
    <t>#404249</t>
  </si>
  <si>
    <t>#23160f</t>
  </si>
  <si>
    <t>#494b52</t>
  </si>
  <si>
    <t>#5a5d64</t>
  </si>
  <si>
    <t>#3a2b22</t>
  </si>
  <si>
    <t>#633c27</t>
  </si>
  <si>
    <t>#794820</t>
  </si>
  <si>
    <t>#666a71</t>
  </si>
  <si>
    <t>#342a24</t>
  </si>
  <si>
    <t>#71757e</t>
  </si>
  <si>
    <t>#80848d</t>
  </si>
  <si>
    <t>#9a9da3</t>
  </si>
  <si>
    <t>#bbb560</t>
  </si>
  <si>
    <t>#aaa654</t>
  </si>
  <si>
    <t>#a6923e</t>
  </si>
  <si>
    <t>#b0b4b4</t>
  </si>
  <si>
    <t>#bec3c4</t>
  </si>
  <si>
    <t>#c9ccc5</t>
  </si>
  <si>
    <t>#ba4c14</t>
  </si>
  <si>
    <t>#a0374a</t>
  </si>
  <si>
    <t>90G</t>
  </si>
  <si>
    <t>#a2a7b3</t>
  </si>
  <si>
    <t>99G</t>
  </si>
  <si>
    <t>#868599</t>
  </si>
  <si>
    <t>100G</t>
  </si>
  <si>
    <t>B-8</t>
  </si>
  <si>
    <t>#898ea6</t>
  </si>
  <si>
    <t>180G</t>
  </si>
  <si>
    <t>#31303f</t>
  </si>
  <si>
    <t>200G</t>
  </si>
  <si>
    <t>186G</t>
  </si>
  <si>
    <t>#656478</t>
  </si>
  <si>
    <t>300G</t>
  </si>
  <si>
    <t>184G</t>
  </si>
  <si>
    <t>#4c4a5a</t>
  </si>
  <si>
    <t>400G</t>
  </si>
  <si>
    <t>182G</t>
  </si>
  <si>
    <t>#373346</t>
  </si>
  <si>
    <t>500G</t>
  </si>
  <si>
    <t>#292835</t>
  </si>
  <si>
    <t>26M</t>
  </si>
  <si>
    <t>#764e3a</t>
  </si>
  <si>
    <t>30M</t>
  </si>
  <si>
    <t>#513328</t>
  </si>
  <si>
    <t>41M</t>
  </si>
  <si>
    <t>#211c1b</t>
  </si>
  <si>
    <t>41-0M</t>
  </si>
  <si>
    <t>#181616</t>
  </si>
  <si>
    <t>43M</t>
  </si>
  <si>
    <t>#3f3329</t>
  </si>
  <si>
    <t>44M</t>
  </si>
  <si>
    <t>BF-20</t>
  </si>
  <si>
    <t>#423224</t>
  </si>
  <si>
    <t>45M</t>
  </si>
  <si>
    <t>#604834</t>
  </si>
  <si>
    <t>46M</t>
  </si>
  <si>
    <t>#72543b</t>
  </si>
  <si>
    <t>63M</t>
  </si>
  <si>
    <t>#4c4333</t>
  </si>
  <si>
    <t>65M</t>
  </si>
  <si>
    <t>#564935</t>
  </si>
  <si>
    <t>67M</t>
  </si>
  <si>
    <t>#75613f</t>
  </si>
  <si>
    <t>69M</t>
  </si>
  <si>
    <t>#a49363</t>
  </si>
  <si>
    <t>89M</t>
  </si>
  <si>
    <t>#a09557</t>
  </si>
  <si>
    <t>90M</t>
  </si>
  <si>
    <t>#6b643a</t>
  </si>
  <si>
    <t>100M</t>
  </si>
  <si>
    <t>#8f8348</t>
  </si>
  <si>
    <t>144M</t>
  </si>
  <si>
    <t>#325256</t>
  </si>
  <si>
    <t>165M</t>
  </si>
  <si>
    <t>#50697d</t>
  </si>
  <si>
    <t>166M</t>
  </si>
  <si>
    <t>#3e5c75</t>
  </si>
  <si>
    <t>167M</t>
  </si>
  <si>
    <t>#3a4b5a</t>
  </si>
  <si>
    <t>56N</t>
  </si>
  <si>
    <t>#8a6b4c</t>
  </si>
  <si>
    <t>66N</t>
  </si>
  <si>
    <t>#9d8363</t>
  </si>
  <si>
    <t>80N</t>
  </si>
  <si>
    <t>#a38362</t>
  </si>
  <si>
    <t>32R</t>
  </si>
  <si>
    <t>#4c413c</t>
  </si>
  <si>
    <t>A-10</t>
  </si>
  <si>
    <t>#d5b7c1</t>
  </si>
  <si>
    <t>A-12</t>
  </si>
  <si>
    <t>#c399aa</t>
  </si>
  <si>
    <t>A-20</t>
  </si>
  <si>
    <t>#b6839a</t>
  </si>
  <si>
    <t>A-30</t>
  </si>
  <si>
    <t>#975d7b</t>
  </si>
  <si>
    <t>A-40</t>
  </si>
  <si>
    <t>#854164</t>
  </si>
  <si>
    <t>aA-2</t>
  </si>
  <si>
    <t>#653b2d</t>
  </si>
  <si>
    <t>aA-4</t>
  </si>
  <si>
    <t>#ae9d52</t>
  </si>
  <si>
    <t>aA-5</t>
  </si>
  <si>
    <t>#7a663b</t>
  </si>
  <si>
    <t>aA-6</t>
  </si>
  <si>
    <t>#9ea84d</t>
  </si>
  <si>
    <t>aA-7</t>
  </si>
  <si>
    <t>#648fa9</t>
  </si>
  <si>
    <t>aA-10</t>
  </si>
  <si>
    <t>#68553a</t>
  </si>
  <si>
    <t>AA-1</t>
  </si>
  <si>
    <t>#c9adbe</t>
  </si>
  <si>
    <t>AA-2</t>
  </si>
  <si>
    <t>#b58aa1</t>
  </si>
  <si>
    <t>AA-3</t>
  </si>
  <si>
    <t>#aa86a5</t>
  </si>
  <si>
    <t>AA-4</t>
  </si>
  <si>
    <t>#8f6888</t>
  </si>
  <si>
    <t>AA-5</t>
  </si>
  <si>
    <t>#934464</t>
  </si>
  <si>
    <t>AA-6</t>
  </si>
  <si>
    <t>#492339</t>
  </si>
  <si>
    <t>AA-7</t>
  </si>
  <si>
    <t>#62304c</t>
  </si>
  <si>
    <t>AF-1</t>
  </si>
  <si>
    <t>#a16d4f</t>
  </si>
  <si>
    <t>AG-3</t>
  </si>
  <si>
    <t>#366847</t>
  </si>
  <si>
    <t>AG-4</t>
  </si>
  <si>
    <t>#497a51</t>
  </si>
  <si>
    <t>ANR-2</t>
  </si>
  <si>
    <t>#30355b</t>
  </si>
  <si>
    <t>AO-1</t>
  </si>
  <si>
    <t>#666d92</t>
  </si>
  <si>
    <t>AO-2</t>
  </si>
  <si>
    <t>#494e6c</t>
  </si>
  <si>
    <t>AP-2</t>
  </si>
  <si>
    <t>#c05570</t>
  </si>
  <si>
    <t>AP-3</t>
  </si>
  <si>
    <t>#d0638a</t>
  </si>
  <si>
    <t>AP-4</t>
  </si>
  <si>
    <t>#cd6f95</t>
  </si>
  <si>
    <t>AP-5</t>
  </si>
  <si>
    <t>#f0a4c0</t>
  </si>
  <si>
    <t>AP-10</t>
  </si>
  <si>
    <t>#4d3c62</t>
  </si>
  <si>
    <t>AP-40</t>
  </si>
  <si>
    <t>#664791</t>
  </si>
  <si>
    <t>AP-60</t>
  </si>
  <si>
    <t>#896aa4</t>
  </si>
  <si>
    <t>AP-80</t>
  </si>
  <si>
    <t>#c4a9c3</t>
  </si>
  <si>
    <t>APB-80</t>
  </si>
  <si>
    <t>#bbb8cb</t>
  </si>
  <si>
    <t>AR-10</t>
  </si>
  <si>
    <t>#814840</t>
  </si>
  <si>
    <t>AR-20</t>
  </si>
  <si>
    <t>#5d2b25</t>
  </si>
  <si>
    <t>AW</t>
  </si>
  <si>
    <t>#e2e9d7</t>
  </si>
  <si>
    <t>#be7e61</t>
  </si>
  <si>
    <t>#af623e</t>
  </si>
  <si>
    <t>#a65333</t>
  </si>
  <si>
    <t>#9d4928</t>
  </si>
  <si>
    <t>B-5A</t>
  </si>
  <si>
    <t>#2f221b</t>
  </si>
  <si>
    <t>B-6</t>
  </si>
  <si>
    <t>#4f3024</t>
  </si>
  <si>
    <t>B-7</t>
  </si>
  <si>
    <t>#37231a</t>
  </si>
  <si>
    <t>B-9</t>
  </si>
  <si>
    <t>#452e21</t>
  </si>
  <si>
    <t>B-10</t>
  </si>
  <si>
    <t>#232d5e</t>
  </si>
  <si>
    <t>B-15</t>
  </si>
  <si>
    <t>#283769</t>
  </si>
  <si>
    <t>B-20</t>
  </si>
  <si>
    <t>#3f5996</t>
  </si>
  <si>
    <t>B-30</t>
  </si>
  <si>
    <t>#4d6ca4</t>
  </si>
  <si>
    <t>B-32</t>
  </si>
  <si>
    <t>#d3ad8a</t>
  </si>
  <si>
    <t>B-33</t>
  </si>
  <si>
    <t>#d4a988</t>
  </si>
  <si>
    <t>B-34</t>
  </si>
  <si>
    <t>#d7b698</t>
  </si>
  <si>
    <t>B-35</t>
  </si>
  <si>
    <t>#ce9a77</t>
  </si>
  <si>
    <t>B-36</t>
  </si>
  <si>
    <t>#383986</t>
  </si>
  <si>
    <t>B-37</t>
  </si>
  <si>
    <t>#454c97</t>
  </si>
  <si>
    <t>B-40</t>
  </si>
  <si>
    <t>#6082bb</t>
  </si>
  <si>
    <t>B-60</t>
  </si>
  <si>
    <t>#7195c3</t>
  </si>
  <si>
    <t>B-70M</t>
  </si>
  <si>
    <t>#73808d</t>
  </si>
  <si>
    <t>B-80</t>
  </si>
  <si>
    <t>#91b1cd</t>
  </si>
  <si>
    <t>B-81</t>
  </si>
  <si>
    <t>#27201e</t>
  </si>
  <si>
    <t>B-90</t>
  </si>
  <si>
    <t>#b1c8d5</t>
  </si>
  <si>
    <t>B-95</t>
  </si>
  <si>
    <t>#c3d5d9</t>
  </si>
  <si>
    <t>BB</t>
  </si>
  <si>
    <t>#21222e</t>
  </si>
  <si>
    <t>BC-0</t>
  </si>
  <si>
    <t>#e1c9a9</t>
  </si>
  <si>
    <t>BC-01</t>
  </si>
  <si>
    <t>#d3ceaa</t>
  </si>
  <si>
    <t>BC-1</t>
  </si>
  <si>
    <t>#e1d49f</t>
  </si>
  <si>
    <t>BC-2</t>
  </si>
  <si>
    <t>#dfbe9a</t>
  </si>
  <si>
    <t>BC-3</t>
  </si>
  <si>
    <t>#d5a584</t>
  </si>
  <si>
    <t>BC-9</t>
  </si>
  <si>
    <t>#d4aa86</t>
  </si>
  <si>
    <t>BC-10</t>
  </si>
  <si>
    <t>#baa68c</t>
  </si>
  <si>
    <t>BC-20</t>
  </si>
  <si>
    <t>#d4b695</t>
  </si>
  <si>
    <t>BC-45</t>
  </si>
  <si>
    <t>#ab9f87</t>
  </si>
  <si>
    <t>BC-46</t>
  </si>
  <si>
    <t>BC-47</t>
  </si>
  <si>
    <t>#98876c</t>
  </si>
  <si>
    <t>BC-55</t>
  </si>
  <si>
    <t>#88775c</t>
  </si>
  <si>
    <t>BC-57</t>
  </si>
  <si>
    <t>#847157</t>
  </si>
  <si>
    <t>BF-40</t>
  </si>
  <si>
    <t>#725732</t>
  </si>
  <si>
    <t>#28363a</t>
  </si>
  <si>
    <t>BG-6</t>
  </si>
  <si>
    <t>BG-10m</t>
  </si>
  <si>
    <t>#212d31</t>
  </si>
  <si>
    <t>BG-14</t>
  </si>
  <si>
    <t>#7aa3b5</t>
  </si>
  <si>
    <t>BG-15</t>
  </si>
  <si>
    <t>#5d8c9b</t>
  </si>
  <si>
    <t>BG-15M</t>
  </si>
  <si>
    <t>#243439</t>
  </si>
  <si>
    <t>BG-16</t>
  </si>
  <si>
    <t>#437185</t>
  </si>
  <si>
    <t>BG-20</t>
  </si>
  <si>
    <t>#274c5a</t>
  </si>
  <si>
    <t>BG-20M</t>
  </si>
  <si>
    <t>BG-21</t>
  </si>
  <si>
    <t>#3b444a</t>
  </si>
  <si>
    <t>BG-40</t>
  </si>
  <si>
    <t>#366662</t>
  </si>
  <si>
    <t>BG-40M</t>
  </si>
  <si>
    <t>BG-41</t>
  </si>
  <si>
    <t>#536062</t>
  </si>
  <si>
    <t>BG-45</t>
  </si>
  <si>
    <t>#497a82</t>
  </si>
  <si>
    <t>BG-50</t>
  </si>
  <si>
    <t>#3c7067</t>
  </si>
  <si>
    <t>BG-50M</t>
  </si>
  <si>
    <t>BG-51</t>
  </si>
  <si>
    <t>#5e6e6d</t>
  </si>
  <si>
    <t>BG-60</t>
  </si>
  <si>
    <t>#508877</t>
  </si>
  <si>
    <t>BG-60M</t>
  </si>
  <si>
    <t>BG-61</t>
  </si>
  <si>
    <t>#70817f</t>
  </si>
  <si>
    <t>BG-70</t>
  </si>
  <si>
    <t>BG-70M</t>
  </si>
  <si>
    <t>BG-71</t>
  </si>
  <si>
    <t>#809291</t>
  </si>
  <si>
    <t>BG-80</t>
  </si>
  <si>
    <t>#78a89a</t>
  </si>
  <si>
    <t>BG-80m</t>
  </si>
  <si>
    <t>BG-81</t>
  </si>
  <si>
    <t>#9cafa7</t>
  </si>
  <si>
    <t>BG-85</t>
  </si>
  <si>
    <t>#86b0b4</t>
  </si>
  <si>
    <t>BG-90</t>
  </si>
  <si>
    <t>#bbd8c1</t>
  </si>
  <si>
    <t>BG-90m</t>
  </si>
  <si>
    <t>BG-91</t>
  </si>
  <si>
    <t>#b0c1b7</t>
  </si>
  <si>
    <t>BG-95</t>
  </si>
  <si>
    <t>#b5d2c9</t>
  </si>
  <si>
    <t>#0e0e0e</t>
  </si>
  <si>
    <t>BL-2</t>
  </si>
  <si>
    <t>#5262a9</t>
  </si>
  <si>
    <t>BL-4</t>
  </si>
  <si>
    <t>#798db0</t>
  </si>
  <si>
    <t>#d3a230</t>
  </si>
  <si>
    <t>#c18531</t>
  </si>
  <si>
    <t>#9b6c32</t>
  </si>
  <si>
    <t>#885d33</t>
  </si>
  <si>
    <t>#724124</t>
  </si>
  <si>
    <t>BO-6</t>
  </si>
  <si>
    <t>#744925</t>
  </si>
  <si>
    <t>BS-01</t>
  </si>
  <si>
    <t>#9abbc7</t>
  </si>
  <si>
    <t>BS-1</t>
  </si>
  <si>
    <t>#7aa0ba</t>
  </si>
  <si>
    <t>BS-2</t>
  </si>
  <si>
    <t>#567897</t>
  </si>
  <si>
    <t>BS-3</t>
  </si>
  <si>
    <t>#516e8a</t>
  </si>
  <si>
    <t>BS-4</t>
  </si>
  <si>
    <t>#2b4a67</t>
  </si>
  <si>
    <t>BU-2</t>
  </si>
  <si>
    <t>#6a7fc0</t>
  </si>
  <si>
    <t>BU-4</t>
  </si>
  <si>
    <t>#7c8cae</t>
  </si>
  <si>
    <t>BW</t>
  </si>
  <si>
    <t>#d2e1cf</t>
  </si>
  <si>
    <t>C-0</t>
  </si>
  <si>
    <t>#d7d1ab</t>
  </si>
  <si>
    <t>C-1A</t>
  </si>
  <si>
    <t>#d2c599</t>
  </si>
  <si>
    <t>#8e7446</t>
  </si>
  <si>
    <t>#7b623e</t>
  </si>
  <si>
    <t>#604731</t>
  </si>
  <si>
    <t>C-5A</t>
  </si>
  <si>
    <t>#644f2e</t>
  </si>
  <si>
    <t>C-6</t>
  </si>
  <si>
    <t>#523f2e</t>
  </si>
  <si>
    <t>C-15</t>
  </si>
  <si>
    <t>#597380</t>
  </si>
  <si>
    <t>C-32</t>
  </si>
  <si>
    <t>#c3b583</t>
  </si>
  <si>
    <t>C-35</t>
  </si>
  <si>
    <t>#b79765</t>
  </si>
  <si>
    <t>C-37</t>
  </si>
  <si>
    <t>#a89362</t>
  </si>
  <si>
    <t>C-43</t>
  </si>
  <si>
    <t>#a38d56</t>
  </si>
  <si>
    <t>C-50</t>
  </si>
  <si>
    <t>#5d4727</t>
  </si>
  <si>
    <t>C-53</t>
  </si>
  <si>
    <t>#b2a36e</t>
  </si>
  <si>
    <t>C-54</t>
  </si>
  <si>
    <t>#9b8458</t>
  </si>
  <si>
    <t>C-60</t>
  </si>
  <si>
    <t>#5b4220</t>
  </si>
  <si>
    <t>C-70</t>
  </si>
  <si>
    <t>#4e3a1f</t>
  </si>
  <si>
    <t>#adb7d1</t>
  </si>
  <si>
    <t>#9ca6d0</t>
  </si>
  <si>
    <t>#7884c5</t>
  </si>
  <si>
    <t>#575bac</t>
  </si>
  <si>
    <t>#362c86</t>
  </si>
  <si>
    <t>#241b60</t>
  </si>
  <si>
    <t>CB-10</t>
  </si>
  <si>
    <t>#242539</t>
  </si>
  <si>
    <t>CB-20</t>
  </si>
  <si>
    <t>#3d3791</t>
  </si>
  <si>
    <t>CB-30</t>
  </si>
  <si>
    <t>#48489e</t>
  </si>
  <si>
    <t>CB-40</t>
  </si>
  <si>
    <t>#6165b6</t>
  </si>
  <si>
    <t>CB-50</t>
  </si>
  <si>
    <t>#7079bc</t>
  </si>
  <si>
    <t>CB-60</t>
  </si>
  <si>
    <t>#8690ca</t>
  </si>
  <si>
    <t>CB-80</t>
  </si>
  <si>
    <t>#a2acd0</t>
  </si>
  <si>
    <t>CB-90</t>
  </si>
  <si>
    <t>#b7c0d3</t>
  </si>
  <si>
    <t>CFL-1</t>
  </si>
  <si>
    <t>#ac9077</t>
  </si>
  <si>
    <t>CFL-2</t>
  </si>
  <si>
    <t>#766050</t>
  </si>
  <si>
    <t>#b3a283</t>
  </si>
  <si>
    <t>#a98968</t>
  </si>
  <si>
    <t>#886646</t>
  </si>
  <si>
    <t>#3a2a1e</t>
  </si>
  <si>
    <t>CR-25</t>
  </si>
  <si>
    <t>#745f48</t>
  </si>
  <si>
    <t>CR-30</t>
  </si>
  <si>
    <t>#6c4e2b</t>
  </si>
  <si>
    <t>D-0</t>
  </si>
  <si>
    <t>#d1c7a3</t>
  </si>
  <si>
    <t>D-04</t>
  </si>
  <si>
    <t>#7b611d</t>
  </si>
  <si>
    <t>D-10</t>
  </si>
  <si>
    <t>#bda278</t>
  </si>
  <si>
    <t>D-1A</t>
  </si>
  <si>
    <t>#bca359</t>
  </si>
  <si>
    <t>#c58236</t>
  </si>
  <si>
    <t>#77603a</t>
  </si>
  <si>
    <t>D-4A</t>
  </si>
  <si>
    <t>#946d3d</t>
  </si>
  <si>
    <t>D-5A</t>
  </si>
  <si>
    <t>#ad8b3e</t>
  </si>
  <si>
    <t>D-6</t>
  </si>
  <si>
    <t>#49402a</t>
  </si>
  <si>
    <t>D-8</t>
  </si>
  <si>
    <t>#333129</t>
  </si>
  <si>
    <t>D-20</t>
  </si>
  <si>
    <t>#b19260</t>
  </si>
  <si>
    <t>D-30</t>
  </si>
  <si>
    <t>#a38656</t>
  </si>
  <si>
    <t>D-40</t>
  </si>
  <si>
    <t>#8b6942</t>
  </si>
  <si>
    <t>D-50</t>
  </si>
  <si>
    <t>#675134</t>
  </si>
  <si>
    <t>#c6bc78</t>
  </si>
  <si>
    <t>#a58d41</t>
  </si>
  <si>
    <t>E-2A</t>
  </si>
  <si>
    <t>#9f9140</t>
  </si>
  <si>
    <t>#756d32</t>
  </si>
  <si>
    <t>#756836</t>
  </si>
  <si>
    <t>E-4A</t>
  </si>
  <si>
    <t>#555129</t>
  </si>
  <si>
    <t>#403d29</t>
  </si>
  <si>
    <t>#5f5836</t>
  </si>
  <si>
    <t>E-30</t>
  </si>
  <si>
    <t>#a69341</t>
  </si>
  <si>
    <t>E-34</t>
  </si>
  <si>
    <t>#d5b252</t>
  </si>
  <si>
    <t>E-60</t>
  </si>
  <si>
    <t>#31301e</t>
  </si>
  <si>
    <t>E-70</t>
  </si>
  <si>
    <t>#21221a</t>
  </si>
  <si>
    <t>E-80</t>
  </si>
  <si>
    <t>#1e1f1c</t>
  </si>
  <si>
    <t>EB-1</t>
  </si>
  <si>
    <t>#666664</t>
  </si>
  <si>
    <t>EB-2</t>
  </si>
  <si>
    <t>#494848</t>
  </si>
  <si>
    <t>EK-17</t>
  </si>
  <si>
    <t>#ddb393</t>
  </si>
  <si>
    <t>EK-33</t>
  </si>
  <si>
    <t>#c8a778</t>
  </si>
  <si>
    <t>EK-44</t>
  </si>
  <si>
    <t>#a69b79</t>
  </si>
  <si>
    <t>EK-45</t>
  </si>
  <si>
    <t>#beae8f</t>
  </si>
  <si>
    <t>ET-1</t>
  </si>
  <si>
    <t>#878884</t>
  </si>
  <si>
    <t>F</t>
  </si>
  <si>
    <t>#dad89c</t>
  </si>
  <si>
    <t>F-1</t>
  </si>
  <si>
    <t>#d6b542</t>
  </si>
  <si>
    <t>F-2</t>
  </si>
  <si>
    <t>#deca43</t>
  </si>
  <si>
    <t>F-30</t>
  </si>
  <si>
    <t>#e6e5ba</t>
  </si>
  <si>
    <t>F-31</t>
  </si>
  <si>
    <t>#e2e4ab</t>
  </si>
  <si>
    <t>F-32</t>
  </si>
  <si>
    <t>#e4e57e</t>
  </si>
  <si>
    <t>FD-80</t>
  </si>
  <si>
    <t>#615130</t>
  </si>
  <si>
    <t>FG-90</t>
  </si>
  <si>
    <t>#405343</t>
  </si>
  <si>
    <t>G-2</t>
  </si>
  <si>
    <t>#99bc4c</t>
  </si>
  <si>
    <t>G-3</t>
  </si>
  <si>
    <t>#668036</t>
  </si>
  <si>
    <t>G-4A</t>
  </si>
  <si>
    <t>#6c9068</t>
  </si>
  <si>
    <t>G-5</t>
  </si>
  <si>
    <t>#738a38</t>
  </si>
  <si>
    <t>G-6</t>
  </si>
  <si>
    <t>#526a51</t>
  </si>
  <si>
    <t>G-7</t>
  </si>
  <si>
    <t>#d2e6b0</t>
  </si>
  <si>
    <t>G-8</t>
  </si>
  <si>
    <t>#8ea081</t>
  </si>
  <si>
    <t>G-9</t>
  </si>
  <si>
    <t>#646f58</t>
  </si>
  <si>
    <t>G-10</t>
  </si>
  <si>
    <t>#293026</t>
  </si>
  <si>
    <t>G-10B</t>
  </si>
  <si>
    <t>#1d201f</t>
  </si>
  <si>
    <t>G-11</t>
  </si>
  <si>
    <t>#162422</t>
  </si>
  <si>
    <t>G-20</t>
  </si>
  <si>
    <t>#193a33</t>
  </si>
  <si>
    <t>G-40</t>
  </si>
  <si>
    <t>#29593f</t>
  </si>
  <si>
    <t>G-60</t>
  </si>
  <si>
    <t>#498265</t>
  </si>
  <si>
    <t>G-80</t>
  </si>
  <si>
    <t>#7eaf7f</t>
  </si>
  <si>
    <t>G-90</t>
  </si>
  <si>
    <t>G-14</t>
  </si>
  <si>
    <t>#9dc69a</t>
  </si>
  <si>
    <t>G-90A</t>
  </si>
  <si>
    <t>#a9cca5</t>
  </si>
  <si>
    <t>GA-1</t>
  </si>
  <si>
    <t>#8b9f38</t>
  </si>
  <si>
    <t>GB-1</t>
  </si>
  <si>
    <t>#615c5f</t>
  </si>
  <si>
    <t>GG-6</t>
  </si>
  <si>
    <t>GH-1</t>
  </si>
  <si>
    <t>#454146</t>
  </si>
  <si>
    <t>GH-2</t>
  </si>
  <si>
    <t>#322f33</t>
  </si>
  <si>
    <t>GM-1</t>
  </si>
  <si>
    <t>#a09c99</t>
  </si>
  <si>
    <t>GM-2</t>
  </si>
  <si>
    <t>#7b8666</t>
  </si>
  <si>
    <t>GM-5</t>
  </si>
  <si>
    <t>#495233</t>
  </si>
  <si>
    <t>GO-04</t>
  </si>
  <si>
    <t>#35412b</t>
  </si>
  <si>
    <t>#919b6f</t>
  </si>
  <si>
    <t>#657147</t>
  </si>
  <si>
    <t>#4a5234</t>
  </si>
  <si>
    <t>GY-20</t>
  </si>
  <si>
    <t>#333b29</t>
  </si>
  <si>
    <t>#242d22</t>
  </si>
  <si>
    <t>GRB-1</t>
  </si>
  <si>
    <t>#adb9d2</t>
  </si>
  <si>
    <t>GT-1</t>
  </si>
  <si>
    <t>#827f83</t>
  </si>
  <si>
    <t>GT-2</t>
  </si>
  <si>
    <t>#679f79</t>
  </si>
  <si>
    <t>GY-3</t>
  </si>
  <si>
    <t>#5f6f36</t>
  </si>
  <si>
    <t>GY-4</t>
  </si>
  <si>
    <t>#65783f</t>
  </si>
  <si>
    <t>GY-11</t>
  </si>
  <si>
    <t>#505943</t>
  </si>
  <si>
    <t>GY-12</t>
  </si>
  <si>
    <t>#3f4635</t>
  </si>
  <si>
    <t>GY-30</t>
  </si>
  <si>
    <t>#46543d</t>
  </si>
  <si>
    <t>GY-40</t>
  </si>
  <si>
    <t>#565d3b</t>
  </si>
  <si>
    <t>GY-60</t>
  </si>
  <si>
    <t>#64973e</t>
  </si>
  <si>
    <t>GY-80</t>
  </si>
  <si>
    <t>#86b349</t>
  </si>
  <si>
    <t>GY-90</t>
  </si>
  <si>
    <t>GY-1 G-4</t>
  </si>
  <si>
    <t>#b4d37d</t>
  </si>
  <si>
    <t>#b2d067</t>
  </si>
  <si>
    <t>#85af3a</t>
  </si>
  <si>
    <t>#6d9c34</t>
  </si>
  <si>
    <t>HB</t>
  </si>
  <si>
    <t>#e1d0b1</t>
  </si>
  <si>
    <t>#39702c</t>
  </si>
  <si>
    <t>#20491c</t>
  </si>
  <si>
    <t>I-7</t>
  </si>
  <si>
    <t>#2a3d24</t>
  </si>
  <si>
    <t>LO-1</t>
  </si>
  <si>
    <t>#ac8453</t>
  </si>
  <si>
    <t>M-2</t>
  </si>
  <si>
    <t>#4b3040</t>
  </si>
  <si>
    <t>M-3</t>
  </si>
  <si>
    <t>#362430</t>
  </si>
  <si>
    <t>M-20</t>
  </si>
  <si>
    <t>#8b6279</t>
  </si>
  <si>
    <t>M-126</t>
  </si>
  <si>
    <t>#704a5e</t>
  </si>
  <si>
    <t>M-127</t>
  </si>
  <si>
    <t>#553e44</t>
  </si>
  <si>
    <t>M-128</t>
  </si>
  <si>
    <t>#443135</t>
  </si>
  <si>
    <t>MS-10</t>
  </si>
  <si>
    <t>#1a303c</t>
  </si>
  <si>
    <t>MS-20</t>
  </si>
  <si>
    <t>#151d24</t>
  </si>
  <si>
    <t>#a7c3cc</t>
  </si>
  <si>
    <t>#7799c7</t>
  </si>
  <si>
    <t>#6383bd</t>
  </si>
  <si>
    <t>N-6</t>
  </si>
  <si>
    <t>#5a77b6</t>
  </si>
  <si>
    <t>N-8</t>
  </si>
  <si>
    <t>#364a89</t>
  </si>
  <si>
    <t>N-10</t>
  </si>
  <si>
    <t>#24354d</t>
  </si>
  <si>
    <t>N-12</t>
  </si>
  <si>
    <t>#1b2535</t>
  </si>
  <si>
    <t>NP-2</t>
  </si>
  <si>
    <t>#9f9ab8</t>
  </si>
  <si>
    <t>NR-0</t>
  </si>
  <si>
    <t>#22242f</t>
  </si>
  <si>
    <t>NR-01</t>
  </si>
  <si>
    <t>#191a1f</t>
  </si>
  <si>
    <t>#30304d</t>
  </si>
  <si>
    <t>#414260</t>
  </si>
  <si>
    <t>#4e4e74</t>
  </si>
  <si>
    <t>#545676</t>
  </si>
  <si>
    <t>#7a82a0</t>
  </si>
  <si>
    <t>#8a90ad</t>
  </si>
  <si>
    <t>NR-11</t>
  </si>
  <si>
    <t>#343254</t>
  </si>
  <si>
    <t>NR-12</t>
  </si>
  <si>
    <t>#28263d</t>
  </si>
  <si>
    <t>NRQ-9</t>
  </si>
  <si>
    <t>#1f1d2f</t>
  </si>
  <si>
    <t>O-01</t>
  </si>
  <si>
    <t>#aac3c2</t>
  </si>
  <si>
    <t>#9badcf</t>
  </si>
  <si>
    <t>O-10</t>
  </si>
  <si>
    <t>#95adb3</t>
  </si>
  <si>
    <t>O-20</t>
  </si>
  <si>
    <t>#738b9a</t>
  </si>
  <si>
    <t>O-30</t>
  </si>
  <si>
    <t>#606d7e</t>
  </si>
  <si>
    <t>O-40</t>
  </si>
  <si>
    <t>#4e5563</t>
  </si>
  <si>
    <t>O-50</t>
  </si>
  <si>
    <t>#373b44</t>
  </si>
  <si>
    <t>OM-4</t>
  </si>
  <si>
    <t>#a96a47</t>
  </si>
  <si>
    <t>#d6a25d</t>
  </si>
  <si>
    <t>#c88943</t>
  </si>
  <si>
    <t>#c37c35</t>
  </si>
  <si>
    <t>#9c5f2d</t>
  </si>
  <si>
    <t>#80431c</t>
  </si>
  <si>
    <t>#c0c1cd</t>
  </si>
  <si>
    <t>#adaeca</t>
  </si>
  <si>
    <t>#9396c1</t>
  </si>
  <si>
    <t>#706caa</t>
  </si>
  <si>
    <t>P-6</t>
  </si>
  <si>
    <t>#6761a1</t>
  </si>
  <si>
    <t>P-7</t>
  </si>
  <si>
    <t>#d3c6cc</t>
  </si>
  <si>
    <t>P-8</t>
  </si>
  <si>
    <t>#494080</t>
  </si>
  <si>
    <t>P-10</t>
  </si>
  <si>
    <t>#54496e</t>
  </si>
  <si>
    <t>P-20</t>
  </si>
  <si>
    <t>#401e56</t>
  </si>
  <si>
    <t>P-30</t>
  </si>
  <si>
    <t>#5b3a77</t>
  </si>
  <si>
    <t>P-40</t>
  </si>
  <si>
    <t>#4d3989</t>
  </si>
  <si>
    <t>P-50</t>
  </si>
  <si>
    <t>#63549f</t>
  </si>
  <si>
    <t>P-60</t>
  </si>
  <si>
    <t>#7b6aaa</t>
  </si>
  <si>
    <t>P-70</t>
  </si>
  <si>
    <t>#8d80b5</t>
  </si>
  <si>
    <t>P-80</t>
  </si>
  <si>
    <t>#c3aec9</t>
  </si>
  <si>
    <t>P-90</t>
  </si>
  <si>
    <t>#d0c4d1</t>
  </si>
  <si>
    <t>PAN-1</t>
  </si>
  <si>
    <t>#99aab2</t>
  </si>
  <si>
    <t>PAN-2</t>
  </si>
  <si>
    <t>#6f818c</t>
  </si>
  <si>
    <t>#f0ccce</t>
  </si>
  <si>
    <t>#8e3830</t>
  </si>
  <si>
    <t>#81342d</t>
  </si>
  <si>
    <t>#59201a</t>
  </si>
  <si>
    <t>PB-20</t>
  </si>
  <si>
    <t>#474390</t>
  </si>
  <si>
    <t>PB-40</t>
  </si>
  <si>
    <t>#625d9c</t>
  </si>
  <si>
    <t>PB-60</t>
  </si>
  <si>
    <t>#7b77af</t>
  </si>
  <si>
    <t>PB-70</t>
  </si>
  <si>
    <t>#908fb9</t>
  </si>
  <si>
    <t>PB-80</t>
  </si>
  <si>
    <t>#aeaecc</t>
  </si>
  <si>
    <t>PB-90</t>
  </si>
  <si>
    <t>#bbbdd0</t>
  </si>
  <si>
    <t>PE-1</t>
  </si>
  <si>
    <t>#936e6c</t>
  </si>
  <si>
    <t>PE-2</t>
  </si>
  <si>
    <t>#705351</t>
  </si>
  <si>
    <t>PF-1</t>
  </si>
  <si>
    <t>#7f6737</t>
  </si>
  <si>
    <t>PFL-1</t>
  </si>
  <si>
    <t>#a48b7a</t>
  </si>
  <si>
    <t>PFL-2</t>
  </si>
  <si>
    <t>#81665a</t>
  </si>
  <si>
    <t>PN-1</t>
  </si>
  <si>
    <t>#91766a</t>
  </si>
  <si>
    <t>PN-2</t>
  </si>
  <si>
    <t>#6b5850</t>
  </si>
  <si>
    <t>PPS-1</t>
  </si>
  <si>
    <t>#834b50</t>
  </si>
  <si>
    <t>PPS-2</t>
  </si>
  <si>
    <t>#5b3f40</t>
  </si>
  <si>
    <t>PS-1</t>
  </si>
  <si>
    <t>#8a4c30</t>
  </si>
  <si>
    <t>PS-2</t>
  </si>
  <si>
    <t>#634234</t>
  </si>
  <si>
    <t>Q-0</t>
  </si>
  <si>
    <t>#c0b9c3</t>
  </si>
  <si>
    <t>Q-2A</t>
  </si>
  <si>
    <t>#9b94ac</t>
  </si>
  <si>
    <t>#847b93</t>
  </si>
  <si>
    <t>#665b7a</t>
  </si>
  <si>
    <t>Q-7</t>
  </si>
  <si>
    <t>#342b49</t>
  </si>
  <si>
    <t>Q-9</t>
  </si>
  <si>
    <t>#2a223c</t>
  </si>
  <si>
    <t>Q-10</t>
  </si>
  <si>
    <t>#aca1ad</t>
  </si>
  <si>
    <t>Q-20</t>
  </si>
  <si>
    <t>#94859d</t>
  </si>
  <si>
    <t>Q-25</t>
  </si>
  <si>
    <t>#7c6d8d</t>
  </si>
  <si>
    <t>Q-30</t>
  </si>
  <si>
    <t>#625472</t>
  </si>
  <si>
    <t>Q-40</t>
  </si>
  <si>
    <t>#4b3e57</t>
  </si>
  <si>
    <t>Q-50</t>
  </si>
  <si>
    <t>#413450</t>
  </si>
  <si>
    <t>#74342e</t>
  </si>
  <si>
    <t>R-1A</t>
  </si>
  <si>
    <t>#c79f84</t>
  </si>
  <si>
    <t>#b594aa</t>
  </si>
  <si>
    <t>R-2A</t>
  </si>
  <si>
    <t>#a85739</t>
  </si>
  <si>
    <t>#86372f</t>
  </si>
  <si>
    <t>#906790</t>
  </si>
  <si>
    <t>#672518</t>
  </si>
  <si>
    <t>R-6</t>
  </si>
  <si>
    <t>#513052</t>
  </si>
  <si>
    <t>R-7</t>
  </si>
  <si>
    <t>#a34c45</t>
  </si>
  <si>
    <t>R-8</t>
  </si>
  <si>
    <t>#3a253c</t>
  </si>
  <si>
    <t>R-10</t>
  </si>
  <si>
    <t>#302221</t>
  </si>
  <si>
    <t>R-10A</t>
  </si>
  <si>
    <t>#4b3029</t>
  </si>
  <si>
    <t>R-11</t>
  </si>
  <si>
    <t>#19130e</t>
  </si>
  <si>
    <t>R-17</t>
  </si>
  <si>
    <t>#b7a67c</t>
  </si>
  <si>
    <t>R-20</t>
  </si>
  <si>
    <t>#431910</t>
  </si>
  <si>
    <t>R-20A</t>
  </si>
  <si>
    <t>#4b1b16</t>
  </si>
  <si>
    <t>R-20m</t>
  </si>
  <si>
    <t>R-21</t>
  </si>
  <si>
    <t>#463632</t>
  </si>
  <si>
    <t>R-25</t>
  </si>
  <si>
    <t>#571f0d</t>
  </si>
  <si>
    <t>R-26</t>
  </si>
  <si>
    <t>#311b11</t>
  </si>
  <si>
    <t>R-30</t>
  </si>
  <si>
    <t>#552b25</t>
  </si>
  <si>
    <t>R-30A</t>
  </si>
  <si>
    <t>#7f3224</t>
  </si>
  <si>
    <t>R-40</t>
  </si>
  <si>
    <t>#9b4732</t>
  </si>
  <si>
    <t>R-40m</t>
  </si>
  <si>
    <t>R-41</t>
  </si>
  <si>
    <t>#63493d</t>
  </si>
  <si>
    <t>R-50</t>
  </si>
  <si>
    <t>#c36c5e</t>
  </si>
  <si>
    <t>R-51</t>
  </si>
  <si>
    <t>#80383a</t>
  </si>
  <si>
    <t>R-55m</t>
  </si>
  <si>
    <t>R-55</t>
  </si>
  <si>
    <t>#875e4b</t>
  </si>
  <si>
    <t>R-60</t>
  </si>
  <si>
    <t>#ac5053</t>
  </si>
  <si>
    <t>R-70</t>
  </si>
  <si>
    <t>#b05b41</t>
  </si>
  <si>
    <t>R-70m</t>
  </si>
  <si>
    <t>R-71</t>
  </si>
  <si>
    <t>#ad8269</t>
  </si>
  <si>
    <t>R-75</t>
  </si>
  <si>
    <t>#cd845e</t>
  </si>
  <si>
    <t>R-75m</t>
  </si>
  <si>
    <t>#af886f</t>
  </si>
  <si>
    <t>R-76</t>
  </si>
  <si>
    <t>#b8b1a5</t>
  </si>
  <si>
    <t>R-77</t>
  </si>
  <si>
    <t>#9a8b83</t>
  </si>
  <si>
    <t>R-78</t>
  </si>
  <si>
    <t>#999084</t>
  </si>
  <si>
    <t>R-79</t>
  </si>
  <si>
    <t>#6e5c4c</t>
  </si>
  <si>
    <t>R-80</t>
  </si>
  <si>
    <t>#b9696a</t>
  </si>
  <si>
    <t>R-80m</t>
  </si>
  <si>
    <t>#d19f7f</t>
  </si>
  <si>
    <t>R-81</t>
  </si>
  <si>
    <t>#3e2a3b</t>
  </si>
  <si>
    <t>R-82</t>
  </si>
  <si>
    <t>#6f625e</t>
  </si>
  <si>
    <t>R-83</t>
  </si>
  <si>
    <t>#57473d</t>
  </si>
  <si>
    <t>R-85m</t>
  </si>
  <si>
    <t>#d5ac90</t>
  </si>
  <si>
    <t>R-89</t>
  </si>
  <si>
    <t>#645552</t>
  </si>
  <si>
    <t>R-90</t>
  </si>
  <si>
    <t>#da9291</t>
  </si>
  <si>
    <t>R-90m</t>
  </si>
  <si>
    <t>#deba9f</t>
  </si>
  <si>
    <t>R-91</t>
  </si>
  <si>
    <t>#52433f</t>
  </si>
  <si>
    <t>RB-1</t>
  </si>
  <si>
    <t>#959e76</t>
  </si>
  <si>
    <t>RB-2</t>
  </si>
  <si>
    <t>#6b6f58</t>
  </si>
  <si>
    <t>RP-0</t>
  </si>
  <si>
    <t>#d6baaf</t>
  </si>
  <si>
    <t>#cfaaa5</t>
  </si>
  <si>
    <t>#c08d87</t>
  </si>
  <si>
    <t>#ad6e67</t>
  </si>
  <si>
    <t>#3c2222</t>
  </si>
  <si>
    <t>RP-10</t>
  </si>
  <si>
    <t>#271b20</t>
  </si>
  <si>
    <t>RP-20</t>
  </si>
  <si>
    <t>#402130</t>
  </si>
  <si>
    <t>RP-20m</t>
  </si>
  <si>
    <t>RP-21</t>
  </si>
  <si>
    <t>#332323</t>
  </si>
  <si>
    <t>RP-30m</t>
  </si>
  <si>
    <t>#493230</t>
  </si>
  <si>
    <t>RP-40</t>
  </si>
  <si>
    <t>#874a71</t>
  </si>
  <si>
    <t>RP-40m</t>
  </si>
  <si>
    <t>RP-41</t>
  </si>
  <si>
    <t>#6b4443</t>
  </si>
  <si>
    <t>RP-60</t>
  </si>
  <si>
    <t>#c36c95</t>
  </si>
  <si>
    <t>RP-60m</t>
  </si>
  <si>
    <t>RP-3 RP-61</t>
  </si>
  <si>
    <t>#a36963</t>
  </si>
  <si>
    <t>RP-70</t>
  </si>
  <si>
    <t>RP-80</t>
  </si>
  <si>
    <t>#fba9c4</t>
  </si>
  <si>
    <t>RP-85</t>
  </si>
  <si>
    <t>#f6c4d0</t>
  </si>
  <si>
    <t>RP-90</t>
  </si>
  <si>
    <t>#f5bfcf</t>
  </si>
  <si>
    <t>RP-95</t>
  </si>
  <si>
    <t>#f5d0d1</t>
  </si>
  <si>
    <t>RP-99</t>
  </si>
  <si>
    <t>#f2dfd8</t>
  </si>
  <si>
    <t>RP-100</t>
  </si>
  <si>
    <t>#f0e8dc</t>
  </si>
  <si>
    <t>RR-0</t>
  </si>
  <si>
    <t>#e2acac</t>
  </si>
  <si>
    <t>RR-1</t>
  </si>
  <si>
    <t>#df999d</t>
  </si>
  <si>
    <t>RR-2</t>
  </si>
  <si>
    <t>#c87479</t>
  </si>
  <si>
    <t>RR-3</t>
  </si>
  <si>
    <t>#c56268</t>
  </si>
  <si>
    <t>RR-4</t>
  </si>
  <si>
    <t>#983e44</t>
  </si>
  <si>
    <t>RR-5</t>
  </si>
  <si>
    <t>#813031</t>
  </si>
  <si>
    <t>S-0</t>
  </si>
  <si>
    <t>#dbc29d</t>
  </si>
  <si>
    <t>S-01</t>
  </si>
  <si>
    <t>#dfbda1</t>
  </si>
  <si>
    <t>#deae8d</t>
  </si>
  <si>
    <t>S-2</t>
  </si>
  <si>
    <t>#e1af84</t>
  </si>
  <si>
    <t>S-3</t>
  </si>
  <si>
    <t>#d1a377</t>
  </si>
  <si>
    <t>S-6</t>
  </si>
  <si>
    <t>#dec874</t>
  </si>
  <si>
    <t>S-7</t>
  </si>
  <si>
    <t>#cfa27a</t>
  </si>
  <si>
    <t>S-8</t>
  </si>
  <si>
    <t>#ddc859</t>
  </si>
  <si>
    <t>S-20</t>
  </si>
  <si>
    <t>#d7af82</t>
  </si>
  <si>
    <t>S-40</t>
  </si>
  <si>
    <t>#aa7c4c</t>
  </si>
  <si>
    <t>S-45</t>
  </si>
  <si>
    <t>#917047</t>
  </si>
  <si>
    <t>SB-0</t>
  </si>
  <si>
    <t>#988b82</t>
  </si>
  <si>
    <t>SB-01</t>
  </si>
  <si>
    <t>#b7ac9e</t>
  </si>
  <si>
    <t>SB-20</t>
  </si>
  <si>
    <t>#786863</t>
  </si>
  <si>
    <t>SB-40</t>
  </si>
  <si>
    <t>#675652</t>
  </si>
  <si>
    <t>SB-60</t>
  </si>
  <si>
    <t>#493b40</t>
  </si>
  <si>
    <t>SB-80</t>
  </si>
  <si>
    <t>#352c2c</t>
  </si>
  <si>
    <t>SF</t>
  </si>
  <si>
    <t>#e9e6ca</t>
  </si>
  <si>
    <t>SF-4</t>
  </si>
  <si>
    <t>#9d4936</t>
  </si>
  <si>
    <t>SM-1</t>
  </si>
  <si>
    <t>#e5bf8c</t>
  </si>
  <si>
    <t>SY-3</t>
  </si>
  <si>
    <t>#c07b6b</t>
  </si>
  <si>
    <t>SY-4</t>
  </si>
  <si>
    <t>#b36352</t>
  </si>
  <si>
    <t>T-4</t>
  </si>
  <si>
    <t>#5c6970</t>
  </si>
  <si>
    <t>T-16</t>
  </si>
  <si>
    <t>#57888f</t>
  </si>
  <si>
    <t>TB-1</t>
  </si>
  <si>
    <t>#a16c3e</t>
  </si>
  <si>
    <t>TB-2</t>
  </si>
  <si>
    <t>#674830</t>
  </si>
  <si>
    <t>TD-1</t>
  </si>
  <si>
    <t>#878878</t>
  </si>
  <si>
    <t>TM-1</t>
  </si>
  <si>
    <t>#c3be99</t>
  </si>
  <si>
    <t>TPB-1</t>
  </si>
  <si>
    <t>#aa914a</t>
  </si>
  <si>
    <t>TT-1</t>
  </si>
  <si>
    <t>#a39e82</t>
  </si>
  <si>
    <t>TT-2</t>
  </si>
  <si>
    <t>#817f6a</t>
  </si>
  <si>
    <t>#c1acc8</t>
  </si>
  <si>
    <t>V-1A</t>
  </si>
  <si>
    <t>#af95bc</t>
  </si>
  <si>
    <t>#8867a1</t>
  </si>
  <si>
    <t>#6e518f</t>
  </si>
  <si>
    <t>#5e4170</t>
  </si>
  <si>
    <t>#3a284e</t>
  </si>
  <si>
    <t>#2c2142</t>
  </si>
  <si>
    <t>#eceddd</t>
  </si>
  <si>
    <t>#758590</t>
  </si>
  <si>
    <t>#5b6a77</t>
  </si>
  <si>
    <t>X-2m</t>
  </si>
  <si>
    <t>#556878</t>
  </si>
  <si>
    <t>#515b66</t>
  </si>
  <si>
    <t>#414653</t>
  </si>
  <si>
    <t>X-4m</t>
  </si>
  <si>
    <t>#343f4b</t>
  </si>
  <si>
    <t>#323744</t>
  </si>
  <si>
    <t>#282c35</t>
  </si>
  <si>
    <t>#1e1f27</t>
  </si>
  <si>
    <t>#44243f</t>
  </si>
  <si>
    <t>#38221a</t>
  </si>
  <si>
    <t>#dac145</t>
  </si>
  <si>
    <t>S-9</t>
  </si>
  <si>
    <t>#e1d782</t>
  </si>
  <si>
    <t>#e3c7aa</t>
  </si>
  <si>
    <t>#abb783</t>
  </si>
  <si>
    <t>#964433</t>
  </si>
  <si>
    <t>#772d1e</t>
  </si>
  <si>
    <t>#48613e</t>
  </si>
  <si>
    <t>#5b7c4e</t>
  </si>
  <si>
    <t>#b7a282</t>
  </si>
  <si>
    <t>#2b1d23</t>
  </si>
  <si>
    <t>#362825</t>
  </si>
  <si>
    <t>#2b2525</t>
  </si>
  <si>
    <t>XR-5</t>
  </si>
  <si>
    <t>#714a73</t>
  </si>
  <si>
    <t>XR-35</t>
  </si>
  <si>
    <t>#393231</t>
  </si>
  <si>
    <t>#b68b4f</t>
  </si>
  <si>
    <t>Y-3A</t>
  </si>
  <si>
    <t>#dbcb32</t>
  </si>
  <si>
    <t>#d4b92c</t>
  </si>
  <si>
    <t>Y-5A</t>
  </si>
  <si>
    <t>#b8a44b</t>
  </si>
  <si>
    <t>#62522d</t>
  </si>
  <si>
    <t>Y-8</t>
  </si>
  <si>
    <t>#674b2d</t>
  </si>
  <si>
    <t>Y-9</t>
  </si>
  <si>
    <t>#2b2a22</t>
  </si>
  <si>
    <t>Y-10</t>
  </si>
  <si>
    <t>#2f2d27</t>
  </si>
  <si>
    <t>Y-20</t>
  </si>
  <si>
    <t>#3b362b</t>
  </si>
  <si>
    <t>Y-28</t>
  </si>
  <si>
    <t>#353431</t>
  </si>
  <si>
    <t>Y-40</t>
  </si>
  <si>
    <t>#584d35</t>
  </si>
  <si>
    <t>Y-47</t>
  </si>
  <si>
    <t>#404038</t>
  </si>
  <si>
    <t>Y-50</t>
  </si>
  <si>
    <t>#bf952a</t>
  </si>
  <si>
    <t>Y-60</t>
  </si>
  <si>
    <t>#908236</t>
  </si>
  <si>
    <t>Y-70</t>
  </si>
  <si>
    <t>#b7a92d</t>
  </si>
  <si>
    <t>Y-80</t>
  </si>
  <si>
    <t>#a5994a</t>
  </si>
  <si>
    <t>Y-85</t>
  </si>
  <si>
    <t>#d6b137</t>
  </si>
  <si>
    <t>Y-90</t>
  </si>
  <si>
    <t>#dccc3d</t>
  </si>
  <si>
    <t>Y-91</t>
  </si>
  <si>
    <t>#a0975a</t>
  </si>
  <si>
    <t>Y-92</t>
  </si>
  <si>
    <t>#afa662</t>
  </si>
  <si>
    <t>Y-95</t>
  </si>
  <si>
    <t>#d8dc47</t>
  </si>
  <si>
    <t>Y-136</t>
  </si>
  <si>
    <t>#575430</t>
  </si>
  <si>
    <t>YNR-20</t>
  </si>
  <si>
    <t>#2f2e2f</t>
  </si>
  <si>
    <t>YR-0</t>
  </si>
  <si>
    <t>#cfc8b1</t>
  </si>
  <si>
    <t>#b0a68d</t>
  </si>
  <si>
    <t>#968b73</t>
  </si>
  <si>
    <t>YR-3A</t>
  </si>
  <si>
    <t>#7f7965</t>
  </si>
  <si>
    <t>#383026</t>
  </si>
  <si>
    <t>YR-5m</t>
  </si>
  <si>
    <t>#282523</t>
  </si>
  <si>
    <t>YR-10m</t>
  </si>
  <si>
    <t>YR-11</t>
  </si>
  <si>
    <t>#332e29</t>
  </si>
  <si>
    <t>YR-15</t>
  </si>
  <si>
    <t>#514130</t>
  </si>
  <si>
    <t>YR-15m</t>
  </si>
  <si>
    <t>#2c2720</t>
  </si>
  <si>
    <t>YR-20</t>
  </si>
  <si>
    <t>#41352a</t>
  </si>
  <si>
    <t>YR-20m</t>
  </si>
  <si>
    <t>YR-21</t>
  </si>
  <si>
    <t>#423830</t>
  </si>
  <si>
    <t>YR-25m</t>
  </si>
  <si>
    <t>#3b3329</t>
  </si>
  <si>
    <t>YR-28</t>
  </si>
  <si>
    <t>#393533</t>
  </si>
  <si>
    <t>YR-30</t>
  </si>
  <si>
    <t>#774b30</t>
  </si>
  <si>
    <t>YR-40</t>
  </si>
  <si>
    <t>#7a5735</t>
  </si>
  <si>
    <t>YR-40m</t>
  </si>
  <si>
    <t>YR-41</t>
  </si>
  <si>
    <t>#544739</t>
  </si>
  <si>
    <t>YR-47</t>
  </si>
  <si>
    <t>#44413d</t>
  </si>
  <si>
    <t>YR-50</t>
  </si>
  <si>
    <t>#7c603f</t>
  </si>
  <si>
    <t>YR-50m</t>
  </si>
  <si>
    <t>YR-51</t>
  </si>
  <si>
    <t>#635745</t>
  </si>
  <si>
    <t>YR-60</t>
  </si>
  <si>
    <t>#966437</t>
  </si>
  <si>
    <t>YR-60m</t>
  </si>
  <si>
    <t>YR-61</t>
  </si>
  <si>
    <t>#7a6c56</t>
  </si>
  <si>
    <t>YR-64</t>
  </si>
  <si>
    <t>#ae602b</t>
  </si>
  <si>
    <t>YR-65</t>
  </si>
  <si>
    <t>#b76c1f</t>
  </si>
  <si>
    <t>YR-70m</t>
  </si>
  <si>
    <t>YR-71</t>
  </si>
  <si>
    <t>#907a54</t>
  </si>
  <si>
    <t>YR-75</t>
  </si>
  <si>
    <t>#bb873e</t>
  </si>
  <si>
    <t>YR-75m</t>
  </si>
  <si>
    <t>#977c47</t>
  </si>
  <si>
    <t>YR-80</t>
  </si>
  <si>
    <t>#d0a053</t>
  </si>
  <si>
    <t>YR-80m</t>
  </si>
  <si>
    <t>YR-81</t>
  </si>
  <si>
    <t>#b09e6c</t>
  </si>
  <si>
    <t>YR-85</t>
  </si>
  <si>
    <t>#797367</t>
  </si>
  <si>
    <t>YR-90</t>
  </si>
  <si>
    <t>#c4b27b</t>
  </si>
  <si>
    <t>YR-90m</t>
  </si>
  <si>
    <t>S-4 YR-91</t>
  </si>
  <si>
    <t>#c1b18a</t>
  </si>
  <si>
    <t>YR-92m</t>
  </si>
  <si>
    <t>#c5b68a</t>
  </si>
  <si>
    <t>YR-95</t>
  </si>
  <si>
    <t>#d8b369</t>
  </si>
  <si>
    <t>YR-95m</t>
  </si>
  <si>
    <t>#c3ba95</t>
  </si>
  <si>
    <t>YR-100</t>
  </si>
  <si>
    <t>#24221f</t>
  </si>
  <si>
    <t>YR-900</t>
  </si>
  <si>
    <t>#2e2c2a</t>
  </si>
  <si>
    <t>YR-A</t>
  </si>
  <si>
    <t>#696356</t>
  </si>
  <si>
    <t>YR-B</t>
  </si>
  <si>
    <t>#5e5850</t>
  </si>
  <si>
    <t>YR-C</t>
  </si>
  <si>
    <t>#49443e</t>
  </si>
  <si>
    <t>YR-D</t>
  </si>
  <si>
    <t>#3a3837</t>
  </si>
  <si>
    <t>YR-E</t>
  </si>
  <si>
    <t>#6c6e62</t>
  </si>
  <si>
    <t>YR-F</t>
  </si>
  <si>
    <t>#54544e</t>
  </si>
  <si>
    <t>YR-M</t>
  </si>
  <si>
    <t>#292824</t>
  </si>
  <si>
    <t>YY-10</t>
  </si>
  <si>
    <t>#2b2b2a</t>
  </si>
  <si>
    <t>#f4f4e4</t>
  </si>
  <si>
    <t>#b9bebd</t>
  </si>
  <si>
    <t>#a4aaae</t>
  </si>
  <si>
    <t>#8a9097</t>
  </si>
  <si>
    <t>#757c84</t>
  </si>
  <si>
    <t>#62696f</t>
  </si>
  <si>
    <t>#545b62</t>
  </si>
  <si>
    <t>#454b51</t>
  </si>
  <si>
    <t>#31383e</t>
  </si>
  <si>
    <t>#21272d</t>
  </si>
  <si>
    <t>#121516</t>
  </si>
  <si>
    <t>#c59dbe</t>
  </si>
  <si>
    <t>#b382a5</t>
  </si>
  <si>
    <t>#a36e95</t>
  </si>
  <si>
    <t>#864360</t>
  </si>
  <si>
    <t>A-6</t>
  </si>
  <si>
    <t>#642f44</t>
  </si>
  <si>
    <t>#c58767</t>
  </si>
  <si>
    <t>#b26035</t>
  </si>
  <si>
    <t>#a54e25</t>
  </si>
  <si>
    <t>#973f1c</t>
  </si>
  <si>
    <t>#613723</t>
  </si>
  <si>
    <t>#4b2d1e</t>
  </si>
  <si>
    <t>#b77234</t>
  </si>
  <si>
    <t>#715432</t>
  </si>
  <si>
    <t>#56432b</t>
  </si>
  <si>
    <t>C-7</t>
  </si>
  <si>
    <t>#454029</t>
  </si>
  <si>
    <t>#d8b476</t>
  </si>
  <si>
    <t>#bfaa70</t>
  </si>
  <si>
    <t>#b79d5d</t>
  </si>
  <si>
    <t>#bcab72</t>
  </si>
  <si>
    <t>#aa915d</t>
  </si>
  <si>
    <t>#cf9127</t>
  </si>
  <si>
    <t>#7d6e2c</t>
  </si>
  <si>
    <t>#464522</t>
  </si>
  <si>
    <t>#313627</t>
  </si>
  <si>
    <t>#b59b2b</t>
  </si>
  <si>
    <t>#78742c</t>
  </si>
  <si>
    <t>#595a2c</t>
  </si>
  <si>
    <t>#e4d156</t>
  </si>
  <si>
    <t>#dfd93f</t>
  </si>
  <si>
    <t>#eff2b1</t>
  </si>
  <si>
    <t>#eceb6e</t>
  </si>
  <si>
    <t>#9dc44b</t>
  </si>
  <si>
    <t>#679a3b</t>
  </si>
  <si>
    <t>#44762e</t>
  </si>
  <si>
    <t>#2a4c27</t>
  </si>
  <si>
    <t>#92afd2</t>
  </si>
  <si>
    <t>#5e7cbc</t>
  </si>
  <si>
    <t>#4458a5</t>
  </si>
  <si>
    <t>#334080</t>
  </si>
  <si>
    <t>#b7c1e3</t>
  </si>
  <si>
    <t>#918ebc</t>
  </si>
  <si>
    <t>#6c67a2</t>
  </si>
  <si>
    <t>#57518e</t>
  </si>
  <si>
    <t>#3a376e</t>
  </si>
  <si>
    <t>#6d4b8f</t>
  </si>
  <si>
    <t>#9b71b4</t>
  </si>
  <si>
    <t>#ac86a7</t>
  </si>
  <si>
    <t>#85638e</t>
  </si>
  <si>
    <t>#5f4263</t>
  </si>
  <si>
    <t>#402e46</t>
  </si>
  <si>
    <t>#433a34</t>
  </si>
  <si>
    <t>#8f3822</t>
  </si>
  <si>
    <t>#624e45</t>
  </si>
  <si>
    <t>#c3594c</t>
  </si>
  <si>
    <t>#8f6c5b</t>
  </si>
  <si>
    <t>#c55356</t>
  </si>
  <si>
    <t>#b58e77</t>
  </si>
  <si>
    <t>#bb6f83</t>
  </si>
  <si>
    <t>#534c4c</t>
  </si>
  <si>
    <t>#3f3e35</t>
  </si>
  <si>
    <t>#555245</t>
  </si>
  <si>
    <t>#a57435</t>
  </si>
  <si>
    <t>#807c66</t>
  </si>
  <si>
    <t>#2c465d</t>
  </si>
  <si>
    <t>#2b393f</t>
  </si>
  <si>
    <t>#315562</t>
  </si>
  <si>
    <t>#4a595b</t>
  </si>
  <si>
    <t>#4f7f80</t>
  </si>
  <si>
    <t>#70807f</t>
  </si>
  <si>
    <t>#7dafab</t>
  </si>
  <si>
    <t>#a7b8b7</t>
  </si>
  <si>
    <t>#252948</t>
  </si>
  <si>
    <t>#32385d</t>
  </si>
  <si>
    <t>#585c8e</t>
  </si>
  <si>
    <t>#403895</t>
  </si>
  <si>
    <t>#6162be</t>
  </si>
  <si>
    <t>#888cd2</t>
  </si>
  <si>
    <t>#acb3db</t>
  </si>
  <si>
    <t>#904035</t>
  </si>
  <si>
    <t>#eb96bf</t>
  </si>
  <si>
    <t>#e1bf9f</t>
  </si>
  <si>
    <t>BC-3A</t>
  </si>
  <si>
    <t>#d6b096</t>
  </si>
  <si>
    <t>#a39176</t>
  </si>
  <si>
    <t>#e4eee1</t>
  </si>
  <si>
    <t>STAC</t>
  </si>
  <si>
    <t>Taiyo-Shikisai (Sun Color)</t>
  </si>
  <si>
    <t>Old STAC</t>
  </si>
  <si>
    <t>-</t>
  </si>
  <si>
    <t>BG-60m</t>
  </si>
  <si>
    <t>BG-15m</t>
  </si>
  <si>
    <t>N-7</t>
  </si>
  <si>
    <t>PB-1a</t>
  </si>
  <si>
    <t>RP-61</t>
  </si>
  <si>
    <t>63m</t>
  </si>
  <si>
    <t>GY-1</t>
  </si>
  <si>
    <t>41m</t>
  </si>
  <si>
    <t>44M/BF-20</t>
  </si>
  <si>
    <t>BG-20m</t>
  </si>
  <si>
    <t>BG-40m</t>
  </si>
  <si>
    <t>BG-50m</t>
  </si>
  <si>
    <t>BG-70m</t>
  </si>
  <si>
    <t>G-14/G-90</t>
  </si>
  <si>
    <t>N-2/B-80</t>
  </si>
  <si>
    <t>Y-2/YR-80</t>
  </si>
  <si>
    <t>YR-90m/S-4</t>
  </si>
  <si>
    <t>YR-91</t>
  </si>
  <si>
    <t>Measuring Device</t>
  </si>
  <si>
    <t>Date Created</t>
  </si>
  <si>
    <t>Epson Perfection v600</t>
  </si>
  <si>
    <t>Scanning Notes</t>
  </si>
  <si>
    <t>Many of the color are out-of-gamut of sRGB. These color can only be displayed on screen correctly under the recent Rec2020 color space 4K standard, which is years away from being mainstream as of year 2021. The Rec2020 capable monitor does not exist either.</t>
  </si>
  <si>
    <t>The chart was scanned in 48 bit depth and save as TIFF with ProPhoto RGB color profile embedded.</t>
  </si>
  <si>
    <t>The device independent Lab values are the true values of the color, though they are useless as of now until the Rec2020 era comes.</t>
  </si>
  <si>
    <t>The sRGB values are converted from the Lab values for practical use, where out-of-gamut values are clipped.</t>
  </si>
  <si>
    <t>Neutral color such as BLACK and WHITE tends to color shift more easily than other color. So for practical use, please fixed their RGB values to (21, 21, 21) and (252, 252, 252) respectively.</t>
  </si>
  <si>
    <t>The STAC to Taiyo-Shikisai Conversion Table is only meant as a lookup table based on Toei's in-house conversion table. It does not necessarily mean that the values are physically equivalent.</t>
  </si>
  <si>
    <t>Due to the subpar condition of the physical chart, color with both low saturation and high lightness from the X-Chart and A-Chart tables had shifted to yellow in various degrees (such as X-40), so their accuracies should not be granted.</t>
  </si>
  <si>
    <t>Latest Updates</t>
  </si>
  <si>
    <t>Update Notes</t>
  </si>
  <si>
    <t>Added scan of an older version of STAC, I suspect it to be made before 1980. Many of the color codes had been renamed in the newer version. The deprecated color codes does not correspond to the same color codes on the Taiyo-Shikisai (Sun Color) color chart.</t>
  </si>
  <si>
    <t>Added hex values for ProPhoto RGB color space for convenience.</t>
  </si>
  <si>
    <t>Added scan of the full x-color chart</t>
  </si>
  <si>
    <t>Added scan of the A-color (あ or ア) chart</t>
  </si>
  <si>
    <t>Added HSL values in sRGB for convenience.</t>
  </si>
  <si>
    <t>Added the STAC to Taiyo-Shikisai (Sun Color) conversion table. The table was created mainly from Toei's in-house conversion table.</t>
  </si>
  <si>
    <t>Added scan of the Taiyo-Shikisai (Sun Color) color chart. The chart is an 8 booklets 595 color set edition</t>
  </si>
  <si>
    <t>Updated the STAC to Taiyo-Shikisai (Sun Color) conversion table with more missing data.</t>
  </si>
  <si>
    <t xml:space="preserve">Recaptured the STAC chart using a spectrophotometer. This will replace the older STAC database as it produces better results. Renamed the older chart to "[deprecated] STAC Chart (scanner)." </t>
  </si>
  <si>
    <t>Recaptured the Sun Color using a spectrophotometer. The old one will be kept as a scanner reference.</t>
  </si>
  <si>
    <t>#f9faef</t>
  </si>
  <si>
    <t>#bbc0c4</t>
  </si>
  <si>
    <t>#a2a8ae</t>
  </si>
  <si>
    <t>#8b9198</t>
  </si>
  <si>
    <t>#757d88</t>
  </si>
  <si>
    <t>#636a70</t>
  </si>
  <si>
    <t>#565d64</t>
  </si>
  <si>
    <t>#454c53</t>
  </si>
  <si>
    <t>#2f363c</t>
  </si>
  <si>
    <t>#1e252a</t>
  </si>
  <si>
    <t>#111315</t>
  </si>
  <si>
    <t>#f7cce3</t>
  </si>
  <si>
    <t>#eb93c5</t>
  </si>
  <si>
    <t>#d55455</t>
  </si>
  <si>
    <t>#b64235</t>
  </si>
  <si>
    <t>#7e312a</t>
  </si>
  <si>
    <t>#50221a</t>
  </si>
  <si>
    <t>#cd8c69</t>
  </si>
  <si>
    <t>#b46232</t>
  </si>
  <si>
    <t>#99421b</t>
  </si>
  <si>
    <t>#643722</t>
  </si>
  <si>
    <t>#2f271f</t>
  </si>
  <si>
    <t>#d8a858</t>
  </si>
  <si>
    <t>#d09037</t>
  </si>
  <si>
    <t>#c9832a</t>
  </si>
  <si>
    <t>#bd6e24</t>
  </si>
  <si>
    <t>#8e430f</t>
  </si>
  <si>
    <t>#d9b327</t>
  </si>
  <si>
    <t>#c98f26</t>
  </si>
  <si>
    <t>#a67029</t>
  </si>
  <si>
    <t>#8b5f2c</t>
  </si>
  <si>
    <t>#754928</t>
  </si>
  <si>
    <t>#f3f6b2</t>
  </si>
  <si>
    <t>#efee6e</t>
  </si>
  <si>
    <t>#e1d840</t>
  </si>
  <si>
    <t>#d9c223</t>
  </si>
  <si>
    <t>#b79a29</t>
  </si>
  <si>
    <t>#7e6e2d</t>
  </si>
  <si>
    <t>#4d481f</t>
  </si>
  <si>
    <t>#b7d967</t>
  </si>
  <si>
    <t>#94be3d</t>
  </si>
  <si>
    <t>#70a035</t>
  </si>
  <si>
    <t>#42742e</t>
  </si>
  <si>
    <t>#2a4b26</t>
  </si>
  <si>
    <t>#badbd0</t>
  </si>
  <si>
    <t>#7aaeab</t>
  </si>
  <si>
    <t>#508181</t>
  </si>
  <si>
    <t>#2f505e</t>
  </si>
  <si>
    <t>#2a445c</t>
  </si>
  <si>
    <t>#1c2c3e</t>
  </si>
  <si>
    <t>#b1cce6</t>
  </si>
  <si>
    <t>#7b9cd4</t>
  </si>
  <si>
    <t>#607bc5</t>
  </si>
  <si>
    <t>#4457a7</t>
  </si>
  <si>
    <t>#354286</t>
  </si>
  <si>
    <t>#dadeed</t>
  </si>
  <si>
    <t>#c3c8ed</t>
  </si>
  <si>
    <t>#a5a9df</t>
  </si>
  <si>
    <t>#8283d4</t>
  </si>
  <si>
    <t>#5a58b4</t>
  </si>
  <si>
    <t>#423a99</t>
  </si>
  <si>
    <t>#26215c</t>
  </si>
  <si>
    <t>#cfcede</t>
  </si>
  <si>
    <t>#b8b5dc</t>
  </si>
  <si>
    <t>#9391bf</t>
  </si>
  <si>
    <t>#6b65a7</t>
  </si>
  <si>
    <t>#574f8e</t>
  </si>
  <si>
    <t>#3c396f</t>
  </si>
  <si>
    <t>#cea8d4</t>
  </si>
  <si>
    <t>#946eb3</t>
  </si>
  <si>
    <t>#724e8d</t>
  </si>
  <si>
    <t>#4f3e67</t>
  </si>
  <si>
    <t>#362a4c</t>
  </si>
  <si>
    <t>#241d38</t>
  </si>
  <si>
    <t>#d9b1d0</t>
  </si>
  <si>
    <t>#b87ba4</t>
  </si>
  <si>
    <t>#9c5c85</t>
  </si>
  <si>
    <t>#7f4163</t>
  </si>
  <si>
    <t>#612f46</t>
  </si>
  <si>
    <t>#dcafb2</t>
  </si>
  <si>
    <t>#c48b8e</t>
  </si>
  <si>
    <t>#a56a71</t>
  </si>
  <si>
    <t>#6f4348</t>
  </si>
  <si>
    <t>#3f2a2c</t>
  </si>
  <si>
    <t>#e4c09e</t>
  </si>
  <si>
    <t>#c6a98e</t>
  </si>
  <si>
    <t>#b48f79</t>
  </si>
  <si>
    <t>#8f6b59</t>
  </si>
  <si>
    <t>#604d45</t>
  </si>
  <si>
    <t>#443931</t>
  </si>
  <si>
    <t>#c4b191</t>
  </si>
  <si>
    <t>#ac906e</t>
  </si>
  <si>
    <t>#8f704f</t>
  </si>
  <si>
    <t>#6e5029</t>
  </si>
  <si>
    <t>#564324</t>
  </si>
  <si>
    <t>#41321f</t>
  </si>
  <si>
    <t>#2a261b</t>
  </si>
  <si>
    <t>#e4c896</t>
  </si>
  <si>
    <t>#dbb375</t>
  </si>
  <si>
    <t>#bc995f</t>
  </si>
  <si>
    <t>#8f7342</t>
  </si>
  <si>
    <t>#705b34</t>
  </si>
  <si>
    <t>#ede1a7</t>
  </si>
  <si>
    <t>#cbbb84</t>
  </si>
  <si>
    <t>#bba873</t>
  </si>
  <si>
    <t>#9d844e</t>
  </si>
  <si>
    <t>#837046</t>
  </si>
  <si>
    <t>#675735</t>
  </si>
  <si>
    <t>#bebba6</t>
  </si>
  <si>
    <t>#99957d</t>
  </si>
  <si>
    <t>#7e7964</t>
  </si>
  <si>
    <t>#514e40</t>
  </si>
  <si>
    <t>#3e3d33</t>
  </si>
  <si>
    <t>#e3e3a6</t>
  </si>
  <si>
    <t>#dfd980</t>
  </si>
  <si>
    <t>#a5a045</t>
  </si>
  <si>
    <t>#7d7a26</t>
  </si>
  <si>
    <t>#545631</t>
  </si>
  <si>
    <t>#41462b</t>
  </si>
  <si>
    <t>#2f3525</t>
  </si>
  <si>
    <t>#93a372</t>
  </si>
  <si>
    <t>#5d6f3e</t>
  </si>
  <si>
    <t>#42522f</t>
  </si>
  <si>
    <t>#2c3c24</t>
  </si>
  <si>
    <t>#1f2c1f</t>
  </si>
  <si>
    <t>#1a211b</t>
  </si>
  <si>
    <t>#e8f3e8</t>
  </si>
  <si>
    <t>#a6b9ba</t>
  </si>
  <si>
    <t>#6d7f81</t>
  </si>
  <si>
    <t>#48585b</t>
  </si>
  <si>
    <t>#29373d</t>
  </si>
  <si>
    <t>#97b0c1</t>
  </si>
  <si>
    <t>#6e899f</t>
  </si>
  <si>
    <t>#56677d</t>
  </si>
  <si>
    <t>#475463</t>
  </si>
  <si>
    <t>#252e3d</t>
  </si>
  <si>
    <t>#8f95c1</t>
  </si>
  <si>
    <t>#6b72a2</t>
  </si>
  <si>
    <t>#505683</t>
  </si>
  <si>
    <t>#30355f</t>
  </si>
  <si>
    <t>#26294b</t>
  </si>
  <si>
    <t>#1a1f32</t>
  </si>
  <si>
    <t>#b4a7cb</t>
  </si>
  <si>
    <t>#9283ac</t>
  </si>
  <si>
    <t>#645685</t>
  </si>
  <si>
    <t>#463e5f</t>
  </si>
  <si>
    <t>#393251</t>
  </si>
  <si>
    <t>#2b283d</t>
  </si>
  <si>
    <t>#738792</t>
  </si>
  <si>
    <t>#576a7d</t>
  </si>
  <si>
    <t>#343e50</t>
  </si>
  <si>
    <t>#1f272f</t>
  </si>
  <si>
    <t>#191e23</t>
  </si>
  <si>
    <t>#2e302c</t>
  </si>
  <si>
    <t>#af8148</t>
  </si>
  <si>
    <t>#364761</t>
  </si>
  <si>
    <t>#3b251c</t>
  </si>
  <si>
    <t>#e8d858</t>
  </si>
  <si>
    <t>#ebdf6c</t>
  </si>
  <si>
    <t>#eeea8e</t>
  </si>
  <si>
    <t>#f0e4d2</t>
  </si>
  <si>
    <t>#ecd5c2</t>
  </si>
  <si>
    <t>#b3c296</t>
  </si>
  <si>
    <t>#d6e1bf</t>
  </si>
  <si>
    <t>#d4d9e6</t>
  </si>
  <si>
    <t>#ccdfec</t>
  </si>
  <si>
    <t>#a5bde5</t>
  </si>
  <si>
    <t>#d0d0bd</t>
  </si>
  <si>
    <t>#8d3720</t>
  </si>
  <si>
    <t>#752918</t>
  </si>
  <si>
    <t>#44623c</t>
  </si>
  <si>
    <t>#294128</t>
  </si>
  <si>
    <t>#443a67</t>
  </si>
  <si>
    <t>#2b313a</t>
  </si>
  <si>
    <t>#f6d9c8</t>
  </si>
  <si>
    <t>#f9e7d4</t>
  </si>
  <si>
    <t>#f5e2c8</t>
  </si>
  <si>
    <t>#f6ebd2</t>
  </si>
  <si>
    <t>#3f454f</t>
  </si>
  <si>
    <t>#201713</t>
  </si>
  <si>
    <t>#484f59</t>
  </si>
  <si>
    <t>#5b616d</t>
  </si>
  <si>
    <t>#372e27</t>
  </si>
  <si>
    <t>#633f2d</t>
  </si>
  <si>
    <t>#7c4d24</t>
  </si>
  <si>
    <t>#676e7a</t>
  </si>
  <si>
    <t>#312d29</t>
  </si>
  <si>
    <t>#757b8a</t>
  </si>
  <si>
    <t>#838998</t>
  </si>
  <si>
    <t>#a0a5b4</t>
  </si>
  <si>
    <t>#c3c369</t>
  </si>
  <si>
    <t>#aeaf5c</t>
  </si>
  <si>
    <t>#a69a43</t>
  </si>
  <si>
    <t>#bcc1cb</t>
  </si>
  <si>
    <t>#c8ced8</t>
  </si>
  <si>
    <t>#d8dcdf</t>
  </si>
  <si>
    <t>#c44e0d</t>
  </si>
  <si>
    <t>#b23951</t>
  </si>
  <si>
    <t>#a9afc4</t>
  </si>
  <si>
    <t>#8b8aa8</t>
  </si>
  <si>
    <t>#8c92b2</t>
  </si>
  <si>
    <t>#303344</t>
  </si>
  <si>
    <t>#696984</t>
  </si>
  <si>
    <t>#4c4e62</t>
  </si>
  <si>
    <t>#37364d</t>
  </si>
  <si>
    <t>#282a3a</t>
  </si>
  <si>
    <t>#765140</t>
  </si>
  <si>
    <t>#4f352e</t>
  </si>
  <si>
    <t>#1e1d1f</t>
  </si>
  <si>
    <t>#161819</t>
  </si>
  <si>
    <t>#3c352e</t>
  </si>
  <si>
    <t>#40362a</t>
  </si>
  <si>
    <t>#5d4c39</t>
  </si>
  <si>
    <t>#745943</t>
  </si>
  <si>
    <t>#4a4639</t>
  </si>
  <si>
    <t>#544d3b</t>
  </si>
  <si>
    <t>#766747</t>
  </si>
  <si>
    <t>#a79b6b</t>
  </si>
  <si>
    <t>#a19d5e</t>
  </si>
  <si>
    <t>#696840</t>
  </si>
  <si>
    <t>#8f8b53</t>
  </si>
  <si>
    <t>#38553e</t>
  </si>
  <si>
    <t>#536d87</t>
  </si>
  <si>
    <t>#445f7d</t>
  </si>
  <si>
    <t>#3b4e62</t>
  </si>
  <si>
    <t>#8a6f52</t>
  </si>
  <si>
    <t>#a28b6f</t>
  </si>
  <si>
    <t>#a88b6c</t>
  </si>
  <si>
    <t>#4c4643</t>
  </si>
  <si>
    <t>#e1bdd0</t>
  </si>
  <si>
    <t>#ce9db6</t>
  </si>
  <si>
    <t>#c287a8</t>
  </si>
  <si>
    <t>#9f5e84</t>
  </si>
  <si>
    <t>#8e416b</t>
  </si>
  <si>
    <t>#653e33</t>
  </si>
  <si>
    <t>#b1a75a</t>
  </si>
  <si>
    <t>#796a41</t>
  </si>
  <si>
    <t>#a2b054</t>
  </si>
  <si>
    <t>#6c94b9</t>
  </si>
  <si>
    <t>#675942</t>
  </si>
  <si>
    <t>#d6b4d2</t>
  </si>
  <si>
    <t>#c08eb0</t>
  </si>
  <si>
    <t>#b58ab2</t>
  </si>
  <si>
    <t>#986b94</t>
  </si>
  <si>
    <t>#9e426a</t>
  </si>
  <si>
    <t>#522941</t>
  </si>
  <si>
    <t>#6a3453</t>
  </si>
  <si>
    <t>#a77357</t>
  </si>
  <si>
    <t>#3b6a4d</t>
  </si>
  <si>
    <t>#4b7e57</t>
  </si>
  <si>
    <t>#323863</t>
  </si>
  <si>
    <t>#6b719f</t>
  </si>
  <si>
    <t>#4b5173</t>
  </si>
  <si>
    <t>#ce4f75</t>
  </si>
  <si>
    <t>#df5d90</t>
  </si>
  <si>
    <t>#d9679a</t>
  </si>
  <si>
    <t>#f0a3d1</t>
  </si>
  <si>
    <t>#52406a</t>
  </si>
  <si>
    <t>#6d49a2</t>
  </si>
  <si>
    <t>#946fb3</t>
  </si>
  <si>
    <t>#d2aeda</t>
  </si>
  <si>
    <t>#c8c3e2</t>
  </si>
  <si>
    <t>#834a45</t>
  </si>
  <si>
    <t>#5f2e2b</t>
  </si>
  <si>
    <t>#f0f9ec</t>
  </si>
  <si>
    <t>#c78064</t>
  </si>
  <si>
    <t>#b7623b</t>
  </si>
  <si>
    <t>#ad5230</t>
  </si>
  <si>
    <t>#a24724</t>
  </si>
  <si>
    <t>#2b241e</t>
  </si>
  <si>
    <t>#4e3327</t>
  </si>
  <si>
    <t>#34261f</t>
  </si>
  <si>
    <t>#423127</t>
  </si>
  <si>
    <t>#272e67</t>
  </si>
  <si>
    <t>#2c3772</t>
  </si>
  <si>
    <t>#4458a3</t>
  </si>
  <si>
    <t>#546db5</t>
  </si>
  <si>
    <t>#dfb491</t>
  </si>
  <si>
    <t>#deb190</t>
  </si>
  <si>
    <t>#e5c0a2</t>
  </si>
  <si>
    <t>#d7a07c</t>
  </si>
  <si>
    <t>#3b3a93</t>
  </si>
  <si>
    <t>#494da6</t>
  </si>
  <si>
    <t>#6784ce</t>
  </si>
  <si>
    <t>#7a98d8</t>
  </si>
  <si>
    <t>#778599</t>
  </si>
  <si>
    <t>#9bbae4</t>
  </si>
  <si>
    <t>#242122</t>
  </si>
  <si>
    <t>#bdd6f1</t>
  </si>
  <si>
    <t>#cfe3f0</t>
  </si>
  <si>
    <t>#191e25</t>
  </si>
  <si>
    <t>#ead1b4</t>
  </si>
  <si>
    <t>#dedcba</t>
  </si>
  <si>
    <t>#f1e6ac</t>
  </si>
  <si>
    <t>#eac9a6</t>
  </si>
  <si>
    <t>#dfac8c</t>
  </si>
  <si>
    <t>#e1b791</t>
  </si>
  <si>
    <t>#c0af98</t>
  </si>
  <si>
    <t>#e2c4a2</t>
  </si>
  <si>
    <t>#b1a993</t>
  </si>
  <si>
    <t>#9e9176</t>
  </si>
  <si>
    <t>#9b8d76</t>
  </si>
  <si>
    <t>#897c64</t>
  </si>
  <si>
    <t>#867660</t>
  </si>
  <si>
    <t>#715c38</t>
  </si>
  <si>
    <t>#27383f</t>
  </si>
  <si>
    <t>#203036</t>
  </si>
  <si>
    <t>#81a9c5</t>
  </si>
  <si>
    <t>#638fa8</t>
  </si>
  <si>
    <t>#25373f</t>
  </si>
  <si>
    <t>#4b738f</t>
  </si>
  <si>
    <t>#2e4d60</t>
  </si>
  <si>
    <t>#3b4952</t>
  </si>
  <si>
    <t>#3d6869</t>
  </si>
  <si>
    <t>#53646a</t>
  </si>
  <si>
    <t>#507c8c</t>
  </si>
  <si>
    <t>#43736f</t>
  </si>
  <si>
    <t>#5f7375</t>
  </si>
  <si>
    <t>#558a7d</t>
  </si>
  <si>
    <t>#72878a</t>
  </si>
  <si>
    <t>#5d8a89</t>
  </si>
  <si>
    <t>#839a9c</t>
  </si>
  <si>
    <t>#7fb1a8</t>
  </si>
  <si>
    <t>#a2bbb8</t>
  </si>
  <si>
    <t>#8db7c4</t>
  </si>
  <si>
    <t>#c6e7d4</t>
  </si>
  <si>
    <t>#b6ccc8</t>
  </si>
  <si>
    <t>#c0e0dd</t>
  </si>
  <si>
    <t>#0e1011</t>
  </si>
  <si>
    <t>#5862b9</t>
  </si>
  <si>
    <t>#8091c0</t>
  </si>
  <si>
    <t>#e1b12f</t>
  </si>
  <si>
    <t>#c88f31</t>
  </si>
  <si>
    <t>#9f7337</t>
  </si>
  <si>
    <t>#896239</t>
  </si>
  <si>
    <t>#74442a</t>
  </si>
  <si>
    <t>#744d2b</t>
  </si>
  <si>
    <t>#a1c3db</t>
  </si>
  <si>
    <t>#83a8cc</t>
  </si>
  <si>
    <t>#5c7ca6</t>
  </si>
  <si>
    <t>#577296</t>
  </si>
  <si>
    <t>#314a6d</t>
  </si>
  <si>
    <t>#727ed2</t>
  </si>
  <si>
    <t>#8491c2</t>
  </si>
  <si>
    <t>#e3f5ea</t>
  </si>
  <si>
    <t>#e6e1bb</t>
  </si>
  <si>
    <t>#ddd6a7</t>
  </si>
  <si>
    <t>#8f7a4e</t>
  </si>
  <si>
    <t>#7b6846</t>
  </si>
  <si>
    <t>#5f4c38</t>
  </si>
  <si>
    <t>#625434</t>
  </si>
  <si>
    <t>#4f4233</t>
  </si>
  <si>
    <t>#5d778a</t>
  </si>
  <si>
    <t>#c9c08d</t>
  </si>
  <si>
    <t>#bc9e6c</t>
  </si>
  <si>
    <t>#ab9a69</t>
  </si>
  <si>
    <t>#a4935c</t>
  </si>
  <si>
    <t>#5c4c2e</t>
  </si>
  <si>
    <t>#b7ad78</t>
  </si>
  <si>
    <t>#9c8a60</t>
  </si>
  <si>
    <t>#594525</t>
  </si>
  <si>
    <t>#4b3d24</t>
  </si>
  <si>
    <t>#b7bde8</t>
  </si>
  <si>
    <t>#a5ace6</t>
  </si>
  <si>
    <t>#8086d8</t>
  </si>
  <si>
    <t>#5b5bbb</t>
  </si>
  <si>
    <t>#382b93</t>
  </si>
  <si>
    <t>#251b69</t>
  </si>
  <si>
    <t>#24283e</t>
  </si>
  <si>
    <t>#3f379c</t>
  </si>
  <si>
    <t>#4d48ae</t>
  </si>
  <si>
    <t>#6666c5</t>
  </si>
  <si>
    <t>#797bd2</t>
  </si>
  <si>
    <t>#9095e0</t>
  </si>
  <si>
    <t>#acb3e5</t>
  </si>
  <si>
    <t>#c3caec</t>
  </si>
  <si>
    <t>#b39882</t>
  </si>
  <si>
    <t>#776658</t>
  </si>
  <si>
    <t>#b6a98d</t>
  </si>
  <si>
    <t>#ac9070</t>
  </si>
  <si>
    <t>#896d4d</t>
  </si>
  <si>
    <t>#372d24</t>
  </si>
  <si>
    <t>#746550</t>
  </si>
  <si>
    <t>#6a5131</t>
  </si>
  <si>
    <t>#ddd4b0</t>
  </si>
  <si>
    <t>#786722</t>
  </si>
  <si>
    <t>#c3ac82</t>
  </si>
  <si>
    <t>#c2ad5f</t>
  </si>
  <si>
    <t>#cd8a34</t>
  </si>
  <si>
    <t>#856c35</t>
  </si>
  <si>
    <t>#776641</t>
  </si>
  <si>
    <t>#967244</t>
  </si>
  <si>
    <t>#b09343</t>
  </si>
  <si>
    <t>#474431</t>
  </si>
  <si>
    <t>#30342f</t>
  </si>
  <si>
    <t>#b59a67</t>
  </si>
  <si>
    <t>#a78d5e</t>
  </si>
  <si>
    <t>#8c6f49</t>
  </si>
  <si>
    <t>#65553a</t>
  </si>
  <si>
    <t>#ccc880</t>
  </si>
  <si>
    <t>#a79849</t>
  </si>
  <si>
    <t>#a19a46</t>
  </si>
  <si>
    <t>#77753a</t>
  </si>
  <si>
    <t>#736f3e</t>
  </si>
  <si>
    <t>#52562f</t>
  </si>
  <si>
    <t>#3d422e</t>
  </si>
  <si>
    <t>#5d5d3e</t>
  </si>
  <si>
    <t>#aba04a</t>
  </si>
  <si>
    <t>#e4c259</t>
  </si>
  <si>
    <t>#2d3424</t>
  </si>
  <si>
    <t>#1e2520</t>
  </si>
  <si>
    <t>#1a201f</t>
  </si>
  <si>
    <t>#676c6e</t>
  </si>
  <si>
    <t>#484c4f</t>
  </si>
  <si>
    <t>#eaba9d</t>
  </si>
  <si>
    <t>#d0ae81</t>
  </si>
  <si>
    <t>#aaa383</t>
  </si>
  <si>
    <t>#c6b89c</t>
  </si>
  <si>
    <t>#8a8e90</t>
  </si>
  <si>
    <t>#eaeaa7</t>
  </si>
  <si>
    <t>#e4c846</t>
  </si>
  <si>
    <t>#efdd47</t>
  </si>
  <si>
    <t>#f6f7ca</t>
  </si>
  <si>
    <t>#f9fbc0</t>
  </si>
  <si>
    <t>#f5f687</t>
  </si>
  <si>
    <t>#5f5636</t>
  </si>
  <si>
    <t>#40584b</t>
  </si>
  <si>
    <t>#a0c851</t>
  </si>
  <si>
    <t>#65863c</t>
  </si>
  <si>
    <t>#6e9670</t>
  </si>
  <si>
    <t>#73943f</t>
  </si>
  <si>
    <t>#516f57</t>
  </si>
  <si>
    <t>#e0f5bc</t>
  </si>
  <si>
    <t>#92aa8d</t>
  </si>
  <si>
    <t>#667561</t>
  </si>
  <si>
    <t>#26332b</t>
  </si>
  <si>
    <t>#1a2222</t>
  </si>
  <si>
    <t>#162627</t>
  </si>
  <si>
    <t>#1d3a37</t>
  </si>
  <si>
    <t>#2d5a44</t>
  </si>
  <si>
    <t>#4d866c</t>
  </si>
  <si>
    <t>#81b788</t>
  </si>
  <si>
    <t>#a3d1a5</t>
  </si>
  <si>
    <t>#b4dcb6</t>
  </si>
  <si>
    <t>#8cac3b</t>
  </si>
  <si>
    <t>#626169</t>
  </si>
  <si>
    <t>#3a504d</t>
  </si>
  <si>
    <t>#45454d</t>
  </si>
  <si>
    <t>#303239</t>
  </si>
  <si>
    <t>#a6a5a7</t>
  </si>
  <si>
    <t>#7d8e70</t>
  </si>
  <si>
    <t>#465739</t>
  </si>
  <si>
    <t>#324530</t>
  </si>
  <si>
    <t>#93a477</t>
  </si>
  <si>
    <t>#64774e</t>
  </si>
  <si>
    <t>#47573b</t>
  </si>
  <si>
    <t>#30402f</t>
  </si>
  <si>
    <t>#213127</t>
  </si>
  <si>
    <t>#bac4ed</t>
  </si>
  <si>
    <t>#85858d</t>
  </si>
  <si>
    <t>#6ba582</t>
  </si>
  <si>
    <t>#5e753d</t>
  </si>
  <si>
    <t>#688247</t>
  </si>
  <si>
    <t>#4f5f4a</t>
  </si>
  <si>
    <t>#3c4a3b</t>
  </si>
  <si>
    <t>#455944</t>
  </si>
  <si>
    <t>#546441</t>
  </si>
  <si>
    <t>#679d43</t>
  </si>
  <si>
    <t>#8cbc4c</t>
  </si>
  <si>
    <t>#bfe186</t>
  </si>
  <si>
    <t>#bedf6e</t>
  </si>
  <si>
    <t>#8bba3d</t>
  </si>
  <si>
    <t>#6ea236</t>
  </si>
  <si>
    <t>#f0ddbf</t>
  </si>
  <si>
    <t>#3d7331</t>
  </si>
  <si>
    <t>#254c24</t>
  </si>
  <si>
    <t>#29412a</t>
  </si>
  <si>
    <t>#b28c5b</t>
  </si>
  <si>
    <t>#4f3447</t>
  </si>
  <si>
    <t>#372836</t>
  </si>
  <si>
    <t>#946685</t>
  </si>
  <si>
    <t>#734d65</t>
  </si>
  <si>
    <t>#56424b</t>
  </si>
  <si>
    <t>#44353c</t>
  </si>
  <si>
    <t>#1e3040</t>
  </si>
  <si>
    <t>#141d27</t>
  </si>
  <si>
    <t>#b1cde3</t>
  </si>
  <si>
    <t>#7f9ddc</t>
  </si>
  <si>
    <t>#6b84d1</t>
  </si>
  <si>
    <t>#6377cc</t>
  </si>
  <si>
    <t>#3c4a98</t>
  </si>
  <si>
    <t>#273754</t>
  </si>
  <si>
    <t>#1b263a</t>
  </si>
  <si>
    <t>#a7a1cc</t>
  </si>
  <si>
    <t>#1e2431</t>
  </si>
  <si>
    <t>#171c22</t>
  </si>
  <si>
    <t>#313353</t>
  </si>
  <si>
    <t>#434567</t>
  </si>
  <si>
    <t>#51517d</t>
  </si>
  <si>
    <t>#56597e</t>
  </si>
  <si>
    <t>#8087af</t>
  </si>
  <si>
    <t>#9196be</t>
  </si>
  <si>
    <t>#35355a</t>
  </si>
  <si>
    <t>#282943</t>
  </si>
  <si>
    <t>#1e1f34</t>
  </si>
  <si>
    <t>#b4d0d6</t>
  </si>
  <si>
    <t>#a6b3e6</t>
  </si>
  <si>
    <t>#9db7c6</t>
  </si>
  <si>
    <t>#7791a8</t>
  </si>
  <si>
    <t>#647189</t>
  </si>
  <si>
    <t>#50596b</t>
  </si>
  <si>
    <t>#373e4b</t>
  </si>
  <si>
    <t>#ae6d48</t>
  </si>
  <si>
    <t>#e0ae60</t>
  </si>
  <si>
    <t>#d09243</t>
  </si>
  <si>
    <t>#ca8332</t>
  </si>
  <si>
    <t>#9f632f</t>
  </si>
  <si>
    <t>#81451e</t>
  </si>
  <si>
    <t>#cfcee2</t>
  </si>
  <si>
    <t>#b7b5de</t>
  </si>
  <si>
    <t>#9c9dd7</t>
  </si>
  <si>
    <t>#7771bd</t>
  </si>
  <si>
    <t>#6d65b0</t>
  </si>
  <si>
    <t>#e0d1e6</t>
  </si>
  <si>
    <t>#4d448b</t>
  </si>
  <si>
    <t>#574d77</t>
  </si>
  <si>
    <t>#47255c</t>
  </si>
  <si>
    <t>#653f84</t>
  </si>
  <si>
    <t>#513997</t>
  </si>
  <si>
    <t>#6b54b0</t>
  </si>
  <si>
    <t>#836cbb</t>
  </si>
  <si>
    <t>#9685c9</t>
  </si>
  <si>
    <t>#d1b5de</t>
  </si>
  <si>
    <t>#dfcfea</t>
  </si>
  <si>
    <t>#a1b3c2</t>
  </si>
  <si>
    <t>#728696</t>
  </si>
  <si>
    <t>#f9d6e5</t>
  </si>
  <si>
    <t>#96342f</t>
  </si>
  <si>
    <t>#88332e</t>
  </si>
  <si>
    <t>#652521</t>
  </si>
  <si>
    <t>#4b459c</t>
  </si>
  <si>
    <t>#6762aa</t>
  </si>
  <si>
    <t>#817ac0</t>
  </si>
  <si>
    <t>#9793cf</t>
  </si>
  <si>
    <t>#b8b5e3</t>
  </si>
  <si>
    <t>#c6c5e7</t>
  </si>
  <si>
    <t>#977276</t>
  </si>
  <si>
    <t>#715759</t>
  </si>
  <si>
    <t>#7d6c3e</t>
  </si>
  <si>
    <t>#a89184</t>
  </si>
  <si>
    <t>#816a61</t>
  </si>
  <si>
    <t>#967b73</t>
  </si>
  <si>
    <t>#6b5c58</t>
  </si>
  <si>
    <t>#854d56</t>
  </si>
  <si>
    <t>#5b4247</t>
  </si>
  <si>
    <t>#8e4d32</t>
  </si>
  <si>
    <t>#63463a</t>
  </si>
  <si>
    <t>#cbc2d6</t>
  </si>
  <si>
    <t>#a39bbc</t>
  </si>
  <si>
    <t>#8980a0</t>
  </si>
  <si>
    <t>#695f84</t>
  </si>
  <si>
    <t>#352e50</t>
  </si>
  <si>
    <t>#2b2643</t>
  </si>
  <si>
    <t>#b7aac1</t>
  </si>
  <si>
    <t>#9a8aab</t>
  </si>
  <si>
    <t>#7f7099</t>
  </si>
  <si>
    <t>#65577d</t>
  </si>
  <si>
    <t>#4c425f</t>
  </si>
  <si>
    <t>#433758</t>
  </si>
  <si>
    <t>#7b3633</t>
  </si>
  <si>
    <t>#d2a88e</t>
  </si>
  <si>
    <t>#bf97b9</t>
  </si>
  <si>
    <t>#ae5536</t>
  </si>
  <si>
    <t>#8c3630</t>
  </si>
  <si>
    <t>#986a9d</t>
  </si>
  <si>
    <t>#6d271c</t>
  </si>
  <si>
    <t>#59365b</t>
  </si>
  <si>
    <t>#aa4743</t>
  </si>
  <si>
    <t>#2d2426</t>
  </si>
  <si>
    <t>#49332f</t>
  </si>
  <si>
    <t>#181613</t>
  </si>
  <si>
    <t>#bcaf86</t>
  </si>
  <si>
    <t>#481f18</t>
  </si>
  <si>
    <t>#51201d</t>
  </si>
  <si>
    <t>#443a39</t>
  </si>
  <si>
    <t>#5e2415</t>
  </si>
  <si>
    <t>#301e18</t>
  </si>
  <si>
    <t>#562e2c</t>
  </si>
  <si>
    <t>#853024</t>
  </si>
  <si>
    <t>#a0432f</t>
  </si>
  <si>
    <t>#634d43</t>
  </si>
  <si>
    <t>#cc675b</t>
  </si>
  <si>
    <t>#87373f</t>
  </si>
  <si>
    <t>#886251</t>
  </si>
  <si>
    <t>#b54a52</t>
  </si>
  <si>
    <t>#b9593f</t>
  </si>
  <si>
    <t>#b28670</t>
  </si>
  <si>
    <t>#d6845e</t>
  </si>
  <si>
    <t>#b48d76</t>
  </si>
  <si>
    <t>#c0bbb3</t>
  </si>
  <si>
    <t>#9e918e</t>
  </si>
  <si>
    <t>#9c9790</t>
  </si>
  <si>
    <t>#6d6053</t>
  </si>
  <si>
    <t>#c3666b</t>
  </si>
  <si>
    <t>#dda887</t>
  </si>
  <si>
    <t>#3f2e42</t>
  </si>
  <si>
    <t>#6e6565</t>
  </si>
  <si>
    <t>#574c44</t>
  </si>
  <si>
    <t>#e1b699</t>
  </si>
  <si>
    <t>#655a5b</t>
  </si>
  <si>
    <t>#e59196</t>
  </si>
  <si>
    <t>#ebc6ab</t>
  </si>
  <si>
    <t>#524847</t>
  </si>
  <si>
    <t>#9dac84</t>
  </si>
  <si>
    <t>#6b7460</t>
  </si>
  <si>
    <t>#e5c4bf</t>
  </si>
  <si>
    <t>#dbb0b2</t>
  </si>
  <si>
    <t>#cc9392</t>
  </si>
  <si>
    <t>#b66f6c</t>
  </si>
  <si>
    <t>#3c2529</t>
  </si>
  <si>
    <t>#291e26</t>
  </si>
  <si>
    <t>#472637</t>
  </si>
  <si>
    <t>#312528</t>
  </si>
  <si>
    <t>#493537</t>
  </si>
  <si>
    <t>#904c7a</t>
  </si>
  <si>
    <t>#6d4849</t>
  </si>
  <si>
    <t>#cf659b</t>
  </si>
  <si>
    <t>#aa6c6b</t>
  </si>
  <si>
    <t>#dd88b8</t>
  </si>
  <si>
    <t>#f0a9d9</t>
  </si>
  <si>
    <t>#f7cbe7</t>
  </si>
  <si>
    <t>#f7c5e7</t>
  </si>
  <si>
    <t>#fbdaea</t>
  </si>
  <si>
    <t>#feedf2</t>
  </si>
  <si>
    <t>#fff7f5</t>
  </si>
  <si>
    <t>#efb4b7</t>
  </si>
  <si>
    <t>#e999a4</t>
  </si>
  <si>
    <t>#d26e7a</t>
  </si>
  <si>
    <t>#d05b66</t>
  </si>
  <si>
    <t>#a43a45</t>
  </si>
  <si>
    <t>#8b2f33</t>
  </si>
  <si>
    <t>#eacfab</t>
  </si>
  <si>
    <t>#efcaaf</t>
  </si>
  <si>
    <t>#ebb595</t>
  </si>
  <si>
    <t>#ecb98c</t>
  </si>
  <si>
    <t>#ddae7f</t>
  </si>
  <si>
    <t>#edda7c</t>
  </si>
  <si>
    <t>#d9aa81</t>
  </si>
  <si>
    <t>#eddb60</t>
  </si>
  <si>
    <t>#e2ba89</t>
  </si>
  <si>
    <t>#ae8252</t>
  </si>
  <si>
    <t>#92774f</t>
  </si>
  <si>
    <t>#9d928f</t>
  </si>
  <si>
    <t>#c0b7ad</t>
  </si>
  <si>
    <t>#786c6b</t>
  </si>
  <si>
    <t>#665959</t>
  </si>
  <si>
    <t>#493f43</t>
  </si>
  <si>
    <t>#332f33</t>
  </si>
  <si>
    <t>#fdfae0</t>
  </si>
  <si>
    <t>#a34534</t>
  </si>
  <si>
    <t>#f0cc94</t>
  </si>
  <si>
    <t>#c97b6d</t>
  </si>
  <si>
    <t>#b96152</t>
  </si>
  <si>
    <t>#5f6e79</t>
  </si>
  <si>
    <t>#5e8b98</t>
  </si>
  <si>
    <t>#a17042</t>
  </si>
  <si>
    <t>#654c36</t>
  </si>
  <si>
    <t>#8a9183</t>
  </si>
  <si>
    <t>#cdcba6</t>
  </si>
  <si>
    <t>#af9c51</t>
  </si>
  <si>
    <t>#aaaa92</t>
  </si>
  <si>
    <t>#838674</t>
  </si>
  <si>
    <t>#d1b5e0</t>
  </si>
  <si>
    <t>#bd9bd5</t>
  </si>
  <si>
    <t>#946cb3</t>
  </si>
  <si>
    <t>#76559e</t>
  </si>
  <si>
    <t>#66467b</t>
  </si>
  <si>
    <t>#3e2c55</t>
  </si>
  <si>
    <t>#2f2449</t>
  </si>
  <si>
    <t>#fefff8</t>
  </si>
  <si>
    <t>#788b9c</t>
  </si>
  <si>
    <t>#607081</t>
  </si>
  <si>
    <t>#586d82</t>
  </si>
  <si>
    <t>#535f6e</t>
  </si>
  <si>
    <t>#424a5b</t>
  </si>
  <si>
    <t>#344352</t>
  </si>
  <si>
    <t>#333c4b</t>
  </si>
  <si>
    <t>#272f3a</t>
  </si>
  <si>
    <t>#1c222c</t>
  </si>
  <si>
    <t>#4c2a47</t>
  </si>
  <si>
    <t>#344862</t>
  </si>
  <si>
    <t>#36241f</t>
  </si>
  <si>
    <t>#ebd548</t>
  </si>
  <si>
    <t>#f4ef8f</t>
  </si>
  <si>
    <t>#ddcbb0</t>
  </si>
  <si>
    <t>#f3d2b7</t>
  </si>
  <si>
    <t>#b1c48f</t>
  </si>
  <si>
    <t>#9b4133</t>
  </si>
  <si>
    <t>#7e2c1e</t>
  </si>
  <si>
    <t>#486747</t>
  </si>
  <si>
    <t>#5c8258</t>
  </si>
  <si>
    <t>#bfab8e</t>
  </si>
  <si>
    <t>#281e27</t>
  </si>
  <si>
    <t>#382c2c</t>
  </si>
  <si>
    <t>#282829</t>
  </si>
  <si>
    <t>#7a4e7e</t>
  </si>
  <si>
    <t>#373536</t>
  </si>
  <si>
    <t>#bc9354</t>
  </si>
  <si>
    <t>#eede34</t>
  </si>
  <si>
    <t>#e6cd2c</t>
  </si>
  <si>
    <t>#bfb152</t>
  </si>
  <si>
    <t>#7b6d37</t>
  </si>
  <si>
    <t>#59522e</t>
  </si>
  <si>
    <t>#664f34</t>
  </si>
  <si>
    <t>#272d26</t>
  </si>
  <si>
    <t>#2e312c</t>
  </si>
  <si>
    <t>#393a31</t>
  </si>
  <si>
    <t>#323736</t>
  </si>
  <si>
    <t>#56523b</t>
  </si>
  <si>
    <t>#3e443e</t>
  </si>
  <si>
    <t>#c9a02c</t>
  </si>
  <si>
    <t>#918a3d</t>
  </si>
  <si>
    <t>#bdb631</t>
  </si>
  <si>
    <t>#a8a251</t>
  </si>
  <si>
    <t>#e6c339</t>
  </si>
  <si>
    <t>#edde3f</t>
  </si>
  <si>
    <t>#a5a165</t>
  </si>
  <si>
    <t>#b3b06b</t>
  </si>
  <si>
    <t>#f2ee45</t>
  </si>
  <si>
    <t>#555938</t>
  </si>
  <si>
    <t>#2e3235</t>
  </si>
  <si>
    <t>#dbd5c2</t>
  </si>
  <si>
    <t>#b5ae99</t>
  </si>
  <si>
    <t>#99927c</t>
  </si>
  <si>
    <t>#827f6f</t>
  </si>
  <si>
    <t>#36342c</t>
  </si>
  <si>
    <t>#262928</t>
  </si>
  <si>
    <t>#31322f</t>
  </si>
  <si>
    <t>#504435</t>
  </si>
  <si>
    <t>#282924</t>
  </si>
  <si>
    <t>#3e382f</t>
  </si>
  <si>
    <t>#403d36</t>
  </si>
  <si>
    <t>#37352e</t>
  </si>
  <si>
    <t>#363838</t>
  </si>
  <si>
    <t>#794f36</t>
  </si>
  <si>
    <t>#7b5c3c</t>
  </si>
  <si>
    <t>#544c40</t>
  </si>
  <si>
    <t>#434644</t>
  </si>
  <si>
    <t>#7d6445</t>
  </si>
  <si>
    <t>#635c4e</t>
  </si>
  <si>
    <t>#97693d</t>
  </si>
  <si>
    <t>#7a725e</t>
  </si>
  <si>
    <t>#b36226</t>
  </si>
  <si>
    <t>#bd721a</t>
  </si>
  <si>
    <t>#907f5b</t>
  </si>
  <si>
    <t>#c39142</t>
  </si>
  <si>
    <t>#9a834e</t>
  </si>
  <si>
    <t>#dcae57</t>
  </si>
  <si>
    <t>#b5aa75</t>
  </si>
  <si>
    <t>#7a7972</t>
  </si>
  <si>
    <t>#ccc184</t>
  </si>
  <si>
    <t>#c9bd95</t>
  </si>
  <si>
    <t>#cec397</t>
  </si>
  <si>
    <t>#e5c371</t>
  </si>
  <si>
    <t>#cec7a4</t>
  </si>
  <si>
    <t>#202423</t>
  </si>
  <si>
    <t>#2a2e2f</t>
  </si>
  <si>
    <t>#6a695f</t>
  </si>
  <si>
    <t>#5e5d58</t>
  </si>
  <si>
    <t>#474845</t>
  </si>
  <si>
    <t>#393d3d</t>
  </si>
  <si>
    <t>#6c726c</t>
  </si>
  <si>
    <t>#545955</t>
  </si>
  <si>
    <t>#262a28</t>
  </si>
  <si>
    <t>#292e2f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</si>
</sst>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sz val="10.0"/>
      <color theme="1"/>
      <name val="Arial"/>
      <scheme val="minor"/>
    </font>
    <font>
      <b/>
      <color rgb="FF000000"/>
      <name val="Arial"/>
      <scheme val="minor"/>
    </font>
    <font>
      <color theme="1"/>
      <name val="Arial"/>
      <scheme val="minor"/>
    </font>
    <font>
      <sz val="10.0"/>
      <color rgb="FFFFFFFF"/>
      <name val="Arial"/>
      <scheme val="minor"/>
    </font>
    <font>
      <color rgb="FF000000"/>
      <name val="Arial"/>
      <scheme val="minor"/>
    </font>
    <font>
      <sz val="10.0"/>
      <color theme="1"/>
      <name val="Arial"/>
      <scheme val="minor"/>
    </font>
    <font>
      <b/>
      <color rgb="FF000000"/>
      <name val="Arial"/>
    </font>
    <font>
      <color rgb="FF000000"/>
      <name val="Arial"/>
    </font>
    <font>
      <color rgb="FFFFFFFF"/>
      <name val="Arial"/>
    </font>
    <font>
      <sz val="11.0"/>
      <color rgb="FF000000"/>
      <name val="Arial"/>
    </font>
    <font>
      <color theme="1"/>
      <name val="Arial"/>
    </font>
    <font>
      <b/>
      <sz val="10.0"/>
      <color rgb="FF000000"/>
      <name val="Arial"/>
    </font>
    <font>
      <sz val="10.0"/>
      <color rgb="FF000000"/>
      <name val="Arial"/>
    </font>
    <font>
      <sz val="10.0"/>
      <color rgb="FFFFFFFF"/>
      <name val="Arial"/>
    </font>
    <font>
      <sz val="10.0"/>
      <color theme="1"/>
      <name val="Arial"/>
    </font>
    <font>
      <b/>
      <color rgb="FF000000"/>
      <name val="&quot;Roboto Mono&quot;"/>
    </font>
    <font>
      <b/>
      <sz val="10.0"/>
      <color rgb="FF000000"/>
      <name val="&quot;Google Sans&quot;"/>
    </font>
    <font>
      <color rgb="FFFFFFFF"/>
      <name val="Arial"/>
      <scheme val="minor"/>
    </font>
    <font>
      <color rgb="FF000000"/>
      <name val="&quot;Roboto Mono&quot;"/>
    </font>
    <font>
      <color rgb="FF202124"/>
      <name val="&quot;Roboto Mono&quot;"/>
    </font>
  </fonts>
  <fills count="1740">
    <fill>
      <patternFill patternType="none"/>
    </fill>
    <fill>
      <patternFill patternType="lightGray"/>
    </fill>
    <fill>
      <patternFill patternType="solid">
        <fgColor rgb="FFFFFFFF"/>
        <bgColor rgb="FFFFFFFF"/>
      </patternFill>
    </fill>
    <fill>
      <patternFill patternType="solid">
        <fgColor rgb="FFEFECDF"/>
        <bgColor rgb="FFEFECDF"/>
      </patternFill>
    </fill>
    <fill>
      <patternFill patternType="solid">
        <fgColor rgb="FFC1C4C1"/>
        <bgColor rgb="FFC1C4C1"/>
      </patternFill>
    </fill>
    <fill>
      <patternFill patternType="solid">
        <fgColor rgb="FFADB2B0"/>
        <bgColor rgb="FFADB2B0"/>
      </patternFill>
    </fill>
    <fill>
      <patternFill patternType="solid">
        <fgColor rgb="FF979D9F"/>
        <bgColor rgb="FF979D9F"/>
      </patternFill>
    </fill>
    <fill>
      <patternFill patternType="solid">
        <fgColor rgb="FF808B90"/>
        <bgColor rgb="FF808B90"/>
      </patternFill>
    </fill>
    <fill>
      <patternFill patternType="solid">
        <fgColor rgb="FF72797B"/>
        <bgColor rgb="FF72797B"/>
      </patternFill>
    </fill>
    <fill>
      <patternFill patternType="solid">
        <fgColor rgb="FF626D70"/>
        <bgColor rgb="FF626D70"/>
      </patternFill>
    </fill>
    <fill>
      <patternFill patternType="solid">
        <fgColor rgb="FF525A5E"/>
        <bgColor rgb="FF525A5E"/>
      </patternFill>
    </fill>
    <fill>
      <patternFill patternType="solid">
        <fgColor rgb="FF3B4146"/>
        <bgColor rgb="FF3B4146"/>
      </patternFill>
    </fill>
    <fill>
      <patternFill patternType="solid">
        <fgColor rgb="FF262D33"/>
        <bgColor rgb="FF262D33"/>
      </patternFill>
    </fill>
    <fill>
      <patternFill patternType="solid">
        <fgColor rgb="FF131313"/>
        <bgColor rgb="FF131313"/>
      </patternFill>
    </fill>
    <fill>
      <patternFill patternType="solid">
        <fgColor rgb="FFFFC7DB"/>
        <bgColor rgb="FFFFC7DB"/>
      </patternFill>
    </fill>
    <fill>
      <patternFill patternType="solid">
        <fgColor rgb="FFFF8EC8"/>
        <bgColor rgb="FFFF8EC8"/>
      </patternFill>
    </fill>
    <fill>
      <patternFill patternType="solid">
        <fgColor rgb="FFFF3A66"/>
        <bgColor rgb="FFFF3A66"/>
      </patternFill>
    </fill>
    <fill>
      <patternFill patternType="solid">
        <fgColor rgb="FFEE073F"/>
        <bgColor rgb="FFEE073F"/>
      </patternFill>
    </fill>
    <fill>
      <patternFill patternType="solid">
        <fgColor rgb="FFB81130"/>
        <bgColor rgb="FFB81130"/>
      </patternFill>
    </fill>
    <fill>
      <patternFill patternType="solid">
        <fgColor rgb="FF820115"/>
        <bgColor rgb="FF820115"/>
      </patternFill>
    </fill>
    <fill>
      <patternFill patternType="solid">
        <fgColor rgb="FFFB876E"/>
        <bgColor rgb="FFFB876E"/>
      </patternFill>
    </fill>
    <fill>
      <patternFill patternType="solid">
        <fgColor rgb="FFF05631"/>
        <bgColor rgb="FFF05631"/>
      </patternFill>
    </fill>
    <fill>
      <patternFill patternType="solid">
        <fgColor rgb="FFDA2812"/>
        <bgColor rgb="FFDA2812"/>
      </patternFill>
    </fill>
    <fill>
      <patternFill patternType="solid">
        <fgColor rgb="FF9A2F1C"/>
        <bgColor rgb="FF9A2F1C"/>
      </patternFill>
    </fill>
    <fill>
      <patternFill patternType="solid">
        <fgColor rgb="FF4F2A1D"/>
        <bgColor rgb="FF4F2A1D"/>
      </patternFill>
    </fill>
    <fill>
      <patternFill patternType="solid">
        <fgColor rgb="FFFFA052"/>
        <bgColor rgb="FFFFA052"/>
      </patternFill>
    </fill>
    <fill>
      <patternFill patternType="solid">
        <fgColor rgb="FFFF8625"/>
        <bgColor rgb="FFFF8625"/>
      </patternFill>
    </fill>
    <fill>
      <patternFill patternType="solid">
        <fgColor rgb="FFFE7805"/>
        <bgColor rgb="FFFE7805"/>
      </patternFill>
    </fill>
    <fill>
      <patternFill patternType="solid">
        <fgColor rgb="FFF96305"/>
        <bgColor rgb="FFF96305"/>
      </patternFill>
    </fill>
    <fill>
      <patternFill patternType="solid">
        <fgColor rgb="FFCD3100"/>
        <bgColor rgb="FFCD3100"/>
      </patternFill>
    </fill>
    <fill>
      <patternFill patternType="solid">
        <fgColor rgb="FFFFA900"/>
        <bgColor rgb="FFFFA900"/>
      </patternFill>
    </fill>
    <fill>
      <patternFill patternType="solid">
        <fgColor rgb="FFFF8600"/>
        <bgColor rgb="FFFF8600"/>
      </patternFill>
    </fill>
    <fill>
      <patternFill patternType="solid">
        <fgColor rgb="FFDC7100"/>
        <bgColor rgb="FFDC7100"/>
      </patternFill>
    </fill>
    <fill>
      <patternFill patternType="solid">
        <fgColor rgb="FFC16216"/>
        <bgColor rgb="FFC16216"/>
      </patternFill>
    </fill>
    <fill>
      <patternFill patternType="solid">
        <fgColor rgb="FFAA481E"/>
        <bgColor rgb="FFAA481E"/>
      </patternFill>
    </fill>
    <fill>
      <patternFill patternType="solid">
        <fgColor rgb="FFF4EAA8"/>
        <bgColor rgb="FFF4EAA8"/>
      </patternFill>
    </fill>
    <fill>
      <patternFill patternType="solid">
        <fgColor rgb="FFFBE359"/>
        <bgColor rgb="FFFBE359"/>
      </patternFill>
    </fill>
    <fill>
      <patternFill patternType="solid">
        <fgColor rgb="FFF8CF00"/>
        <bgColor rgb="FFF8CF00"/>
      </patternFill>
    </fill>
    <fill>
      <patternFill patternType="solid">
        <fgColor rgb="FFFDB900"/>
        <bgColor rgb="FFFDB900"/>
      </patternFill>
    </fill>
    <fill>
      <patternFill patternType="solid">
        <fgColor rgb="FFE89700"/>
        <bgColor rgb="FFE89700"/>
      </patternFill>
    </fill>
    <fill>
      <patternFill patternType="solid">
        <fgColor rgb="FFAE7612"/>
        <bgColor rgb="FFAE7612"/>
      </patternFill>
    </fill>
    <fill>
      <patternFill patternType="solid">
        <fgColor rgb="FFB4E05A"/>
        <bgColor rgb="FFB4E05A"/>
      </patternFill>
    </fill>
    <fill>
      <patternFill patternType="solid">
        <fgColor rgb="FF8ECC03"/>
        <bgColor rgb="FF8ECC03"/>
      </patternFill>
    </fill>
    <fill>
      <patternFill patternType="solid">
        <fgColor rgb="FF6BB100"/>
        <bgColor rgb="FF6BB100"/>
      </patternFill>
    </fill>
    <fill>
      <patternFill patternType="solid">
        <fgColor rgb="FF008C06"/>
        <bgColor rgb="FF008C06"/>
      </patternFill>
    </fill>
    <fill>
      <patternFill patternType="solid">
        <fgColor rgb="FF006317"/>
        <bgColor rgb="FF006317"/>
      </patternFill>
    </fill>
    <fill>
      <patternFill patternType="solid">
        <fgColor rgb="FFA4DDC7"/>
        <bgColor rgb="FFA4DDC7"/>
      </patternFill>
    </fill>
    <fill>
      <patternFill patternType="solid">
        <fgColor rgb="FF2FBFAF"/>
        <bgColor rgb="FF2FBFAF"/>
      </patternFill>
    </fill>
    <fill>
      <patternFill patternType="solid">
        <fgColor rgb="FF00998C"/>
        <bgColor rgb="FF00998C"/>
      </patternFill>
    </fill>
    <fill>
      <patternFill patternType="solid">
        <fgColor rgb="FF006B6E"/>
        <bgColor rgb="FF006B6E"/>
      </patternFill>
    </fill>
    <fill>
      <patternFill patternType="solid">
        <fgColor rgb="FF005D6E"/>
        <bgColor rgb="FF005D6E"/>
      </patternFill>
    </fill>
    <fill>
      <patternFill patternType="solid">
        <fgColor rgb="FF003E4D"/>
        <bgColor rgb="FF003E4D"/>
      </patternFill>
    </fill>
    <fill>
      <patternFill patternType="solid">
        <fgColor rgb="FF93D2DB"/>
        <bgColor rgb="FF93D2DB"/>
      </patternFill>
    </fill>
    <fill>
      <patternFill patternType="solid">
        <fgColor rgb="FF24AFD2"/>
        <bgColor rgb="FF24AFD2"/>
      </patternFill>
    </fill>
    <fill>
      <patternFill patternType="solid">
        <fgColor rgb="FF0094CA"/>
        <bgColor rgb="FF0094CA"/>
      </patternFill>
    </fill>
    <fill>
      <patternFill patternType="solid">
        <fgColor rgb="FF0070B2"/>
        <bgColor rgb="FF0070B2"/>
      </patternFill>
    </fill>
    <fill>
      <patternFill patternType="solid">
        <fgColor rgb="FF005695"/>
        <bgColor rgb="FF005695"/>
      </patternFill>
    </fill>
    <fill>
      <patternFill patternType="solid">
        <fgColor rgb="FFD2DBDF"/>
        <bgColor rgb="FFD2DBDF"/>
      </patternFill>
    </fill>
    <fill>
      <patternFill patternType="solid">
        <fgColor rgb="FFB6CCE1"/>
        <bgColor rgb="FFB6CCE1"/>
      </patternFill>
    </fill>
    <fill>
      <patternFill patternType="solid">
        <fgColor rgb="FF98B5DC"/>
        <bgColor rgb="FF98B5DC"/>
      </patternFill>
    </fill>
    <fill>
      <patternFill patternType="solid">
        <fgColor rgb="FF6995D4"/>
        <bgColor rgb="FF6995D4"/>
      </patternFill>
    </fill>
    <fill>
      <patternFill patternType="solid">
        <fgColor rgb="FF2E6ABF"/>
        <bgColor rgb="FF2E6ABF"/>
      </patternFill>
    </fill>
    <fill>
      <patternFill patternType="solid">
        <fgColor rgb="FF0046A9"/>
        <bgColor rgb="FF0046A9"/>
      </patternFill>
    </fill>
    <fill>
      <patternFill patternType="solid">
        <fgColor rgb="FF00236D"/>
        <bgColor rgb="FF00236D"/>
      </patternFill>
    </fill>
    <fill>
      <patternFill patternType="solid">
        <fgColor rgb="FFCCCFD5"/>
        <bgColor rgb="FFCCCFD5"/>
      </patternFill>
    </fill>
    <fill>
      <patternFill patternType="solid">
        <fgColor rgb="FFB4BBD7"/>
        <bgColor rgb="FFB4BBD7"/>
      </patternFill>
    </fill>
    <fill>
      <patternFill patternType="solid">
        <fgColor rgb="FF949EC4"/>
        <bgColor rgb="FF949EC4"/>
      </patternFill>
    </fill>
    <fill>
      <patternFill patternType="solid">
        <fgColor rgb="FF6A74B1"/>
        <bgColor rgb="FF6A74B1"/>
      </patternFill>
    </fill>
    <fill>
      <patternFill patternType="solid">
        <fgColor rgb="FF555C9F"/>
        <bgColor rgb="FF555C9F"/>
      </patternFill>
    </fill>
    <fill>
      <patternFill patternType="solid">
        <fgColor rgb="FF324480"/>
        <bgColor rgb="FF324480"/>
      </patternFill>
    </fill>
    <fill>
      <patternFill patternType="solid">
        <fgColor rgb="FFDFAFD3"/>
        <bgColor rgb="FFDFAFD3"/>
      </patternFill>
    </fill>
    <fill>
      <patternFill patternType="solid">
        <fgColor rgb="FFAB78BA"/>
        <bgColor rgb="FFAB78BA"/>
      </patternFill>
    </fill>
    <fill>
      <patternFill patternType="solid">
        <fgColor rgb="FF8A5599"/>
        <bgColor rgb="FF8A5599"/>
      </patternFill>
    </fill>
    <fill>
      <patternFill patternType="solid">
        <fgColor rgb="FF664477"/>
        <bgColor rgb="FF664477"/>
      </patternFill>
    </fill>
    <fill>
      <patternFill patternType="solid">
        <fgColor rgb="FF492A58"/>
        <bgColor rgb="FF492A58"/>
      </patternFill>
    </fill>
    <fill>
      <patternFill patternType="solid">
        <fgColor rgb="FF331D46"/>
        <bgColor rgb="FF331D46"/>
      </patternFill>
    </fill>
    <fill>
      <patternFill patternType="solid">
        <fgColor rgb="FFECB2CE"/>
        <bgColor rgb="FFECB2CE"/>
      </patternFill>
    </fill>
    <fill>
      <patternFill patternType="solid">
        <fgColor rgb="FFDE7CAD"/>
        <bgColor rgb="FFDE7CAD"/>
      </patternFill>
    </fill>
    <fill>
      <patternFill patternType="solid">
        <fgColor rgb="FFCC5895"/>
        <bgColor rgb="FFCC5895"/>
      </patternFill>
    </fill>
    <fill>
      <patternFill patternType="solid">
        <fgColor rgb="FFAF3573"/>
        <bgColor rgb="FFAF3573"/>
      </patternFill>
    </fill>
    <fill>
      <patternFill patternType="solid">
        <fgColor rgb="FF921953"/>
        <bgColor rgb="FF921953"/>
      </patternFill>
    </fill>
    <fill>
      <patternFill patternType="solid">
        <fgColor rgb="FFF4AEB3"/>
        <bgColor rgb="FFF4AEB3"/>
      </patternFill>
    </fill>
    <fill>
      <patternFill patternType="solid">
        <fgColor rgb="FFEC8C95"/>
        <bgColor rgb="FFEC8C95"/>
      </patternFill>
    </fill>
    <fill>
      <patternFill patternType="solid">
        <fgColor rgb="FFD76A7B"/>
        <bgColor rgb="FFD76A7B"/>
      </patternFill>
    </fill>
    <fill>
      <patternFill patternType="solid">
        <fgColor rgb="FFA14252"/>
        <bgColor rgb="FFA14252"/>
      </patternFill>
    </fill>
    <fill>
      <patternFill patternType="solid">
        <fgColor rgb="FF652A2E"/>
        <bgColor rgb="FF652A2E"/>
      </patternFill>
    </fill>
    <fill>
      <patternFill patternType="solid">
        <fgColor rgb="FFFCBC9E"/>
        <bgColor rgb="FFFCBC9E"/>
      </patternFill>
    </fill>
    <fill>
      <patternFill patternType="solid">
        <fgColor rgb="FFDC927E"/>
        <bgColor rgb="FFDC927E"/>
      </patternFill>
    </fill>
    <fill>
      <patternFill patternType="solid">
        <fgColor rgb="FFBF6F5F"/>
        <bgColor rgb="FFBF6F5F"/>
      </patternFill>
    </fill>
    <fill>
      <patternFill patternType="solid">
        <fgColor rgb="FF8A544A"/>
        <bgColor rgb="FF8A544A"/>
      </patternFill>
    </fill>
    <fill>
      <patternFill patternType="solid">
        <fgColor rgb="FF5A3C33"/>
        <bgColor rgb="FF5A3C33"/>
      </patternFill>
    </fill>
    <fill>
      <patternFill patternType="solid">
        <fgColor rgb="FFD49671"/>
        <bgColor rgb="FFD49671"/>
      </patternFill>
    </fill>
    <fill>
      <patternFill patternType="solid">
        <fgColor rgb="FFBD7851"/>
        <bgColor rgb="FFBD7851"/>
      </patternFill>
    </fill>
    <fill>
      <patternFill patternType="solid">
        <fgColor rgb="FFA0561B"/>
        <bgColor rgb="FFA0561B"/>
      </patternFill>
    </fill>
    <fill>
      <patternFill patternType="solid">
        <fgColor rgb="FF824B18"/>
        <bgColor rgb="FF824B18"/>
      </patternFill>
    </fill>
    <fill>
      <patternFill patternType="solid">
        <fgColor rgb="FF693919"/>
        <bgColor rgb="FF693919"/>
      </patternFill>
    </fill>
    <fill>
      <patternFill patternType="solid">
        <fgColor rgb="FF472C18"/>
        <bgColor rgb="FF472C18"/>
      </patternFill>
    </fill>
    <fill>
      <patternFill patternType="solid">
        <fgColor rgb="FFFBC593"/>
        <bgColor rgb="FFFBC593"/>
      </patternFill>
    </fill>
    <fill>
      <patternFill patternType="solid">
        <fgColor rgb="FFFCB371"/>
        <bgColor rgb="FFFCB371"/>
      </patternFill>
    </fill>
    <fill>
      <patternFill patternType="solid">
        <fgColor rgb="FFE59D59"/>
        <bgColor rgb="FFE59D59"/>
      </patternFill>
    </fill>
    <fill>
      <patternFill patternType="solid">
        <fgColor rgb="FFBD7A3C"/>
        <bgColor rgb="FFBD7A3C"/>
      </patternFill>
    </fill>
    <fill>
      <patternFill patternType="solid">
        <fgColor rgb="FF9E652E"/>
        <bgColor rgb="FF9E652E"/>
      </patternFill>
    </fill>
    <fill>
      <patternFill patternType="solid">
        <fgColor rgb="FFFADBA1"/>
        <bgColor rgb="FFFADBA1"/>
      </patternFill>
    </fill>
    <fill>
      <patternFill patternType="solid">
        <fgColor rgb="FFDDAD6F"/>
        <bgColor rgb="FFDDAD6F"/>
      </patternFill>
    </fill>
    <fill>
      <patternFill patternType="solid">
        <fgColor rgb="FFC98C48"/>
        <bgColor rgb="FFC98C48"/>
      </patternFill>
    </fill>
    <fill>
      <patternFill patternType="solid">
        <fgColor rgb="FFAE7A42"/>
        <bgColor rgb="FFAE7A42"/>
      </patternFill>
    </fill>
    <fill>
      <patternFill patternType="solid">
        <fgColor rgb="FF8C6139"/>
        <bgColor rgb="FF8C6139"/>
      </patternFill>
    </fill>
    <fill>
      <patternFill patternType="solid">
        <fgColor rgb="FFCEBFA5"/>
        <bgColor rgb="FFCEBFA5"/>
      </patternFill>
    </fill>
    <fill>
      <patternFill patternType="solid">
        <fgColor rgb="FFB3A082"/>
        <bgColor rgb="FFB3A082"/>
      </patternFill>
    </fill>
    <fill>
      <patternFill patternType="solid">
        <fgColor rgb="FF9D8569"/>
        <bgColor rgb="FF9D8569"/>
      </patternFill>
    </fill>
    <fill>
      <patternFill patternType="solid">
        <fgColor rgb="FF705B45"/>
        <bgColor rgb="FF705B45"/>
      </patternFill>
    </fill>
    <fill>
      <patternFill patternType="solid">
        <fgColor rgb="FF584535"/>
        <bgColor rgb="FF584535"/>
      </patternFill>
    </fill>
    <fill>
      <patternFill patternType="solid">
        <fgColor rgb="FFF0DC9F"/>
        <bgColor rgb="FFF0DC9F"/>
      </patternFill>
    </fill>
    <fill>
      <patternFill patternType="solid">
        <fgColor rgb="FFF5D278"/>
        <bgColor rgb="FFF5D278"/>
      </patternFill>
    </fill>
    <fill>
      <patternFill patternType="solid">
        <fgColor rgb="FFCBA42B"/>
        <bgColor rgb="FFCBA42B"/>
      </patternFill>
    </fill>
    <fill>
      <patternFill patternType="solid">
        <fgColor rgb="FFA68400"/>
        <bgColor rgb="FFA68400"/>
      </patternFill>
    </fill>
    <fill>
      <patternFill patternType="solid">
        <fgColor rgb="FF756226"/>
        <bgColor rgb="FF756226"/>
      </patternFill>
    </fill>
    <fill>
      <patternFill patternType="solid">
        <fgColor rgb="FF5C5327"/>
        <bgColor rgb="FF5C5327"/>
      </patternFill>
    </fill>
    <fill>
      <patternFill patternType="solid">
        <fgColor rgb="FFA0B072"/>
        <bgColor rgb="FFA0B072"/>
      </patternFill>
    </fill>
    <fill>
      <patternFill patternType="solid">
        <fgColor rgb="FF6B833A"/>
        <bgColor rgb="FF6B833A"/>
      </patternFill>
    </fill>
    <fill>
      <patternFill patternType="solid">
        <fgColor rgb="FF4D6628"/>
        <bgColor rgb="FF4D6628"/>
      </patternFill>
    </fill>
    <fill>
      <patternFill patternType="solid">
        <fgColor rgb="FF314D20"/>
        <bgColor rgb="FF314D20"/>
      </patternFill>
    </fill>
    <fill>
      <patternFill patternType="solid">
        <fgColor rgb="FF223B1E"/>
        <bgColor rgb="FF223B1E"/>
      </patternFill>
    </fill>
    <fill>
      <patternFill patternType="solid">
        <fgColor rgb="FF1E2A1A"/>
        <bgColor rgb="FF1E2A1A"/>
      </patternFill>
    </fill>
    <fill>
      <patternFill patternType="solid">
        <fgColor rgb="FFDDE9D9"/>
        <bgColor rgb="FFDDE9D9"/>
      </patternFill>
    </fill>
    <fill>
      <patternFill patternType="solid">
        <fgColor rgb="FFA1C1B8"/>
        <bgColor rgb="FFA1C1B8"/>
      </patternFill>
    </fill>
    <fill>
      <patternFill patternType="solid">
        <fgColor rgb="FF6C9089"/>
        <bgColor rgb="FF6C9089"/>
      </patternFill>
    </fill>
    <fill>
      <patternFill patternType="solid">
        <fgColor rgb="FF476A66"/>
        <bgColor rgb="FF476A66"/>
      </patternFill>
    </fill>
    <fill>
      <patternFill patternType="solid">
        <fgColor rgb="FF224748"/>
        <bgColor rgb="FF224748"/>
      </patternFill>
    </fill>
    <fill>
      <patternFill patternType="solid">
        <fgColor rgb="FF85BCC1"/>
        <bgColor rgb="FF85BCC1"/>
      </patternFill>
    </fill>
    <fill>
      <patternFill patternType="solid">
        <fgColor rgb="FF509BA6"/>
        <bgColor rgb="FF509BA6"/>
      </patternFill>
    </fill>
    <fill>
      <patternFill patternType="solid">
        <fgColor rgb="FF497989"/>
        <bgColor rgb="FF497989"/>
      </patternFill>
    </fill>
    <fill>
      <patternFill patternType="solid">
        <fgColor rgb="FF446570"/>
        <bgColor rgb="FF446570"/>
      </patternFill>
    </fill>
    <fill>
      <patternFill patternType="solid">
        <fgColor rgb="FF1F3A47"/>
        <bgColor rgb="FF1F3A47"/>
      </patternFill>
    </fill>
    <fill>
      <patternFill patternType="solid">
        <fgColor rgb="FF85A3C4"/>
        <bgColor rgb="FF85A3C4"/>
      </patternFill>
    </fill>
    <fill>
      <patternFill patternType="solid">
        <fgColor rgb="FF5C84AD"/>
        <bgColor rgb="FF5C84AD"/>
      </patternFill>
    </fill>
    <fill>
      <patternFill patternType="solid">
        <fgColor rgb="FF3F6790"/>
        <bgColor rgb="FF3F6790"/>
      </patternFill>
    </fill>
    <fill>
      <patternFill patternType="solid">
        <fgColor rgb="FF0E426F"/>
        <bgColor rgb="FF0E426F"/>
      </patternFill>
    </fill>
    <fill>
      <patternFill patternType="solid">
        <fgColor rgb="FF0D325A"/>
        <bgColor rgb="FF0D325A"/>
      </patternFill>
    </fill>
    <fill>
      <patternFill patternType="solid">
        <fgColor rgb="FF11263D"/>
        <bgColor rgb="FF11263D"/>
      </patternFill>
    </fill>
    <fill>
      <patternFill patternType="solid">
        <fgColor rgb="FFBDAECA"/>
        <bgColor rgb="FFBDAECA"/>
      </patternFill>
    </fill>
    <fill>
      <patternFill patternType="solid">
        <fgColor rgb="FFA18DB2"/>
        <bgColor rgb="FFA18DB2"/>
      </patternFill>
    </fill>
    <fill>
      <patternFill patternType="solid">
        <fgColor rgb="FF756294"/>
        <bgColor rgb="FF756294"/>
      </patternFill>
    </fill>
    <fill>
      <patternFill patternType="solid">
        <fgColor rgb="FF58476F"/>
        <bgColor rgb="FF58476F"/>
      </patternFill>
    </fill>
    <fill>
      <patternFill patternType="solid">
        <fgColor rgb="FF493960"/>
        <bgColor rgb="FF493960"/>
      </patternFill>
    </fill>
    <fill>
      <patternFill patternType="solid">
        <fgColor rgb="FF69979A"/>
        <bgColor rgb="FF69979A"/>
      </patternFill>
    </fill>
    <fill>
      <patternFill patternType="solid">
        <fgColor rgb="FF487D89"/>
        <bgColor rgb="FF487D89"/>
      </patternFill>
    </fill>
    <fill>
      <patternFill patternType="solid">
        <fgColor rgb="FF2D4C5D"/>
        <bgColor rgb="FF2D4C5D"/>
      </patternFill>
    </fill>
    <fill>
      <patternFill patternType="solid">
        <fgColor rgb="FF1E3138"/>
        <bgColor rgb="FF1E3138"/>
      </patternFill>
    </fill>
    <fill>
      <patternFill patternType="solid">
        <fgColor rgb="FF1D2327"/>
        <bgColor rgb="FF1D2327"/>
      </patternFill>
    </fill>
    <fill>
      <patternFill patternType="solid">
        <fgColor rgb="FF433A30"/>
        <bgColor rgb="FF433A30"/>
      </patternFill>
    </fill>
    <fill>
      <patternFill patternType="solid">
        <fgColor rgb="FFE08441"/>
        <bgColor rgb="FFE08441"/>
      </patternFill>
    </fill>
    <fill>
      <patternFill patternType="solid">
        <fgColor rgb="FF07596F"/>
        <bgColor rgb="FF07596F"/>
      </patternFill>
    </fill>
    <fill>
      <patternFill patternType="solid">
        <fgColor rgb="FF642216"/>
        <bgColor rgb="FF642216"/>
      </patternFill>
    </fill>
    <fill>
      <patternFill patternType="solid">
        <fgColor rgb="FFFFCD3A"/>
        <bgColor rgb="FFFFCD3A"/>
      </patternFill>
    </fill>
    <fill>
      <patternFill patternType="solid">
        <fgColor rgb="FFFFD45B"/>
        <bgColor rgb="FFFFD45B"/>
      </patternFill>
    </fill>
    <fill>
      <patternFill patternType="solid">
        <fgColor rgb="FFFBDE84"/>
        <bgColor rgb="FFFBDE84"/>
      </patternFill>
    </fill>
    <fill>
      <patternFill patternType="solid">
        <fgColor rgb="FFF6DBC9"/>
        <bgColor rgb="FFF6DBC9"/>
      </patternFill>
    </fill>
    <fill>
      <patternFill patternType="solid">
        <fgColor rgb="FFFCCEBD"/>
        <bgColor rgb="FFFCCEBD"/>
      </patternFill>
    </fill>
    <fill>
      <patternFill patternType="solid">
        <fgColor rgb="FFBBC894"/>
        <bgColor rgb="FFBBC894"/>
      </patternFill>
    </fill>
    <fill>
      <patternFill patternType="solid">
        <fgColor rgb="FFD6DEB8"/>
        <bgColor rgb="FFD6DEB8"/>
      </patternFill>
    </fill>
    <fill>
      <patternFill patternType="solid">
        <fgColor rgb="FFCFDCDD"/>
        <bgColor rgb="FFCFDCDD"/>
      </patternFill>
    </fill>
    <fill>
      <patternFill patternType="solid">
        <fgColor rgb="FFBADFDF"/>
        <bgColor rgb="FFBADFDF"/>
      </patternFill>
    </fill>
    <fill>
      <patternFill patternType="solid">
        <fgColor rgb="FF84C7DD"/>
        <bgColor rgb="FF84C7DD"/>
      </patternFill>
    </fill>
    <fill>
      <patternFill patternType="solid">
        <fgColor rgb="FFD8CFB8"/>
        <bgColor rgb="FFD8CFB8"/>
      </patternFill>
    </fill>
    <fill>
      <patternFill patternType="solid">
        <fgColor rgb="FFCD121F"/>
        <bgColor rgb="FFCD121F"/>
      </patternFill>
    </fill>
    <fill>
      <patternFill patternType="solid">
        <fgColor rgb="FFB0000D"/>
        <bgColor rgb="FFB0000D"/>
      </patternFill>
    </fill>
    <fill>
      <patternFill patternType="solid">
        <fgColor rgb="FF317B3A"/>
        <bgColor rgb="FF317B3A"/>
      </patternFill>
    </fill>
    <fill>
      <patternFill patternType="solid">
        <fgColor rgb="FF165625"/>
        <bgColor rgb="FF165625"/>
      </patternFill>
    </fill>
    <fill>
      <patternFill patternType="solid">
        <fgColor rgb="FF66979E"/>
        <bgColor rgb="FF66979E"/>
      </patternFill>
    </fill>
    <fill>
      <patternFill patternType="solid">
        <fgColor rgb="FF43808C"/>
        <bgColor rgb="FF43808C"/>
      </patternFill>
    </fill>
    <fill>
      <patternFill patternType="solid">
        <fgColor rgb="FF296A77"/>
        <bgColor rgb="FF296A77"/>
      </patternFill>
    </fill>
    <fill>
      <patternFill patternType="solid">
        <fgColor rgb="FF205666"/>
        <bgColor rgb="FF205666"/>
      </patternFill>
    </fill>
    <fill>
      <patternFill patternType="solid">
        <fgColor rgb="FF134554"/>
        <bgColor rgb="FF134554"/>
      </patternFill>
    </fill>
    <fill>
      <patternFill patternType="solid">
        <fgColor rgb="FF0B3941"/>
        <bgColor rgb="FF0B3941"/>
      </patternFill>
    </fill>
    <fill>
      <patternFill patternType="solid">
        <fgColor rgb="FF102A2E"/>
        <bgColor rgb="FF102A2E"/>
      </patternFill>
    </fill>
    <fill>
      <patternFill patternType="solid">
        <fgColor rgb="FF5F2F5A"/>
        <bgColor rgb="FF5F2F5A"/>
      </patternFill>
    </fill>
    <fill>
      <patternFill patternType="solid">
        <fgColor rgb="FF693561"/>
        <bgColor rgb="FF693561"/>
      </patternFill>
    </fill>
    <fill>
      <patternFill patternType="solid">
        <fgColor rgb="FFFF8E39"/>
        <bgColor rgb="FFFF8E39"/>
      </patternFill>
    </fill>
    <fill>
      <patternFill patternType="solid">
        <fgColor rgb="FF363C34"/>
        <bgColor rgb="FF363C34"/>
      </patternFill>
    </fill>
    <fill>
      <patternFill patternType="solid">
        <fgColor rgb="FFE0884B"/>
        <bgColor rgb="FFE0884B"/>
      </patternFill>
    </fill>
    <fill>
      <patternFill patternType="solid">
        <fgColor rgb="FF005B71"/>
        <bgColor rgb="FF005B71"/>
      </patternFill>
    </fill>
    <fill>
      <patternFill patternType="solid">
        <fgColor rgb="FF5D2929"/>
        <bgColor rgb="FF5D2929"/>
      </patternFill>
    </fill>
    <fill>
      <patternFill patternType="solid">
        <fgColor rgb="FFC0DD88"/>
        <bgColor rgb="FFC0DD88"/>
      </patternFill>
    </fill>
    <fill>
      <patternFill patternType="solid">
        <fgColor rgb="FFFFD34A"/>
        <bgColor rgb="FFFFD34A"/>
      </patternFill>
    </fill>
    <fill>
      <patternFill patternType="solid">
        <fgColor rgb="FFFFDC69"/>
        <bgColor rgb="FFFFDC69"/>
      </patternFill>
    </fill>
    <fill>
      <patternFill patternType="solid">
        <fgColor rgb="FFFDE591"/>
        <bgColor rgb="FFFDE591"/>
      </patternFill>
    </fill>
    <fill>
      <patternFill patternType="solid">
        <fgColor rgb="FFF5E7D2"/>
        <bgColor rgb="FFF5E7D2"/>
      </patternFill>
    </fill>
    <fill>
      <patternFill patternType="solid">
        <fgColor rgb="FFF7D6C5"/>
        <bgColor rgb="FFF7D6C5"/>
      </patternFill>
    </fill>
    <fill>
      <patternFill patternType="solid">
        <fgColor rgb="FFC0CD9C"/>
        <bgColor rgb="FFC0CD9C"/>
      </patternFill>
    </fill>
    <fill>
      <patternFill patternType="solid">
        <fgColor rgb="FFDAE2C1"/>
        <bgColor rgb="FFDAE2C1"/>
      </patternFill>
    </fill>
    <fill>
      <patternFill patternType="solid">
        <fgColor rgb="FFD4DDE1"/>
        <bgColor rgb="FFD4DDE1"/>
      </patternFill>
    </fill>
    <fill>
      <patternFill patternType="solid">
        <fgColor rgb="FFC6E3E2"/>
        <bgColor rgb="FFC6E3E2"/>
      </patternFill>
    </fill>
    <fill>
      <patternFill patternType="solid">
        <fgColor rgb="FF94CEE2"/>
        <bgColor rgb="FF94CEE2"/>
      </patternFill>
    </fill>
    <fill>
      <patternFill patternType="solid">
        <fgColor rgb="FFDBD6BF"/>
        <bgColor rgb="FFDBD6BF"/>
      </patternFill>
    </fill>
    <fill>
      <patternFill patternType="solid">
        <fgColor rgb="FFC41931"/>
        <bgColor rgb="FFC41931"/>
      </patternFill>
    </fill>
    <fill>
      <patternFill patternType="solid">
        <fgColor rgb="FFA9001A"/>
        <bgColor rgb="FFA9001A"/>
      </patternFill>
    </fill>
    <fill>
      <patternFill patternType="solid">
        <fgColor rgb="FF348145"/>
        <bgColor rgb="FF348145"/>
      </patternFill>
    </fill>
    <fill>
      <patternFill patternType="solid">
        <fgColor rgb="FF105F33"/>
        <bgColor rgb="FF105F33"/>
      </patternFill>
    </fill>
    <fill>
      <patternFill patternType="solid">
        <fgColor rgb="FFE9C3A6"/>
        <bgColor rgb="FFE9C3A6"/>
      </patternFill>
    </fill>
    <fill>
      <patternFill patternType="solid">
        <fgColor rgb="FFD6AA71"/>
        <bgColor rgb="FFD6AA71"/>
      </patternFill>
    </fill>
    <fill>
      <patternFill patternType="solid">
        <fgColor rgb="FF432D34"/>
        <bgColor rgb="FF432D34"/>
      </patternFill>
    </fill>
    <fill>
      <patternFill patternType="solid">
        <fgColor rgb="FFDB4A3F"/>
        <bgColor rgb="FFDB4A3F"/>
      </patternFill>
    </fill>
    <fill>
      <patternFill patternType="solid">
        <fgColor rgb="FF8D343C"/>
        <bgColor rgb="FF8D343C"/>
      </patternFill>
    </fill>
    <fill>
      <patternFill patternType="solid">
        <fgColor rgb="FF6F3342"/>
        <bgColor rgb="FF6F3342"/>
      </patternFill>
    </fill>
    <fill>
      <patternFill patternType="solid">
        <fgColor rgb="FF493437"/>
        <bgColor rgb="FF493437"/>
      </patternFill>
    </fill>
    <fill>
      <patternFill patternType="solid">
        <fgColor rgb="FF313131"/>
        <bgColor rgb="FF313131"/>
      </patternFill>
    </fill>
    <fill>
      <patternFill patternType="solid">
        <fgColor rgb="FFF0C4DA"/>
        <bgColor rgb="FFF0C4DA"/>
      </patternFill>
    </fill>
    <fill>
      <patternFill patternType="solid">
        <fgColor rgb="FFF0D5DA"/>
        <bgColor rgb="FFF0D5DA"/>
      </patternFill>
    </fill>
    <fill>
      <patternFill patternType="solid">
        <fgColor rgb="FF052D3B"/>
        <bgColor rgb="FF052D3B"/>
      </patternFill>
    </fill>
    <fill>
      <patternFill patternType="solid">
        <fgColor rgb="FFD0BA9F"/>
        <bgColor rgb="FFD0BA9F"/>
      </patternFill>
    </fill>
    <fill>
      <patternFill patternType="solid">
        <fgColor rgb="FF2F313A"/>
        <bgColor rgb="FF2F313A"/>
      </patternFill>
    </fill>
    <fill>
      <patternFill patternType="solid">
        <fgColor rgb="FF65855D"/>
        <bgColor rgb="FF65855D"/>
      </patternFill>
    </fill>
    <fill>
      <patternFill patternType="solid">
        <fgColor rgb="FF00405F"/>
        <bgColor rgb="FF00405F"/>
      </patternFill>
    </fill>
    <fill>
      <patternFill patternType="solid">
        <fgColor rgb="FF003B81"/>
        <bgColor rgb="FF003B81"/>
      </patternFill>
    </fill>
    <fill>
      <patternFill patternType="solid">
        <fgColor rgb="FF6E788F"/>
        <bgColor rgb="FF6E788F"/>
      </patternFill>
    </fill>
    <fill>
      <patternFill patternType="solid">
        <fgColor rgb="FF505B72"/>
        <bgColor rgb="FF505B72"/>
      </patternFill>
    </fill>
    <fill>
      <patternFill patternType="solid">
        <fgColor rgb="FF334253"/>
        <bgColor rgb="FF334253"/>
      </patternFill>
    </fill>
    <fill>
      <patternFill patternType="solid">
        <fgColor rgb="FF005145"/>
        <bgColor rgb="FF005145"/>
      </patternFill>
    </fill>
    <fill>
      <patternFill patternType="solid">
        <fgColor rgb="FFBCA7A3"/>
        <bgColor rgb="FFBCA7A3"/>
      </patternFill>
    </fill>
    <fill>
      <patternFill patternType="solid">
        <fgColor rgb="FF8C7469"/>
        <bgColor rgb="FF8C7469"/>
      </patternFill>
    </fill>
    <fill>
      <patternFill patternType="solid">
        <fgColor rgb="FFBDB5AB"/>
        <bgColor rgb="FFBDB5AB"/>
      </patternFill>
    </fill>
    <fill>
      <patternFill patternType="solid">
        <fgColor rgb="FF877776"/>
        <bgColor rgb="FF877776"/>
      </patternFill>
    </fill>
    <fill>
      <patternFill patternType="solid">
        <fgColor rgb="FFAF9700"/>
        <bgColor rgb="FFAF9700"/>
      </patternFill>
    </fill>
    <fill>
      <patternFill patternType="solid">
        <fgColor rgb="FF746E3F"/>
        <bgColor rgb="FF746E3F"/>
      </patternFill>
    </fill>
    <fill>
      <patternFill patternType="solid">
        <fgColor rgb="FF9C7C50"/>
        <bgColor rgb="FF9C7C50"/>
      </patternFill>
    </fill>
    <fill>
      <patternFill patternType="solid">
        <fgColor rgb="FFFFB6A9"/>
        <bgColor rgb="FFFFB6A9"/>
      </patternFill>
    </fill>
    <fill>
      <patternFill patternType="solid">
        <fgColor rgb="FFFBC0A2"/>
        <bgColor rgb="FFFBC0A2"/>
      </patternFill>
    </fill>
    <fill>
      <patternFill patternType="solid">
        <fgColor rgb="FFFBB382"/>
        <bgColor rgb="FFFBB382"/>
      </patternFill>
    </fill>
    <fill>
      <patternFill patternType="solid">
        <fgColor rgb="FFB3CBC3"/>
        <bgColor rgb="FFB3CBC3"/>
      </patternFill>
    </fill>
    <fill>
      <patternFill patternType="solid">
        <fgColor rgb="FFFFB343"/>
        <bgColor rgb="FFFFB343"/>
      </patternFill>
    </fill>
    <fill>
      <patternFill patternType="solid">
        <fgColor rgb="FF5C4630"/>
        <bgColor rgb="FF5C4630"/>
      </patternFill>
    </fill>
    <fill>
      <patternFill patternType="solid">
        <fgColor rgb="FF7F6749"/>
        <bgColor rgb="FF7F6749"/>
      </patternFill>
    </fill>
    <fill>
      <patternFill patternType="solid">
        <fgColor rgb="FF2D6671"/>
        <bgColor rgb="FF2D6671"/>
      </patternFill>
    </fill>
    <fill>
      <patternFill patternType="solid">
        <fgColor rgb="FF5C4D31"/>
        <bgColor rgb="FF5C4D31"/>
      </patternFill>
    </fill>
    <fill>
      <patternFill patternType="solid">
        <fgColor rgb="FF919238"/>
        <bgColor rgb="FF919238"/>
      </patternFill>
    </fill>
    <fill>
      <patternFill patternType="solid">
        <fgColor rgb="FFE2A983"/>
        <bgColor rgb="FFE2A983"/>
      </patternFill>
    </fill>
    <fill>
      <patternFill patternType="solid">
        <fgColor rgb="FF8B1916"/>
        <bgColor rgb="FF8B1916"/>
      </patternFill>
    </fill>
    <fill>
      <patternFill patternType="solid">
        <fgColor rgb="FFCEC489"/>
        <bgColor rgb="FFCEC489"/>
      </patternFill>
    </fill>
    <fill>
      <patternFill patternType="solid">
        <fgColor rgb="FF4C4029"/>
        <bgColor rgb="FF4C4029"/>
      </patternFill>
    </fill>
    <fill>
      <patternFill patternType="solid">
        <fgColor rgb="FFFFBE5B"/>
        <bgColor rgb="FFFFBE5B"/>
      </patternFill>
    </fill>
    <fill>
      <patternFill patternType="solid">
        <fgColor rgb="FF00667C"/>
        <bgColor rgb="FF00667C"/>
      </patternFill>
    </fill>
    <fill>
      <patternFill patternType="solid">
        <fgColor rgb="FF76C9A5"/>
        <bgColor rgb="FF76C9A5"/>
      </patternFill>
    </fill>
    <fill>
      <patternFill patternType="solid">
        <fgColor rgb="FFC8CFC9"/>
        <bgColor rgb="FFC8CFC9"/>
      </patternFill>
    </fill>
    <fill>
      <patternFill patternType="solid">
        <fgColor rgb="FF0CA0C0"/>
        <bgColor rgb="FF0CA0C0"/>
      </patternFill>
    </fill>
    <fill>
      <patternFill patternType="solid">
        <fgColor rgb="FF306AA5"/>
        <bgColor rgb="FF306AA5"/>
      </patternFill>
    </fill>
    <fill>
      <patternFill patternType="solid">
        <fgColor rgb="FF0068B3"/>
        <bgColor rgb="FF0068B3"/>
      </patternFill>
    </fill>
    <fill>
      <patternFill patternType="solid">
        <fgColor rgb="FFF8E8B7"/>
        <bgColor rgb="FFF8E8B7"/>
      </patternFill>
    </fill>
    <fill>
      <patternFill patternType="solid">
        <fgColor rgb="FF78562A"/>
        <bgColor rgb="FF78562A"/>
      </patternFill>
    </fill>
    <fill>
      <patternFill patternType="solid">
        <fgColor rgb="FF883C69"/>
        <bgColor rgb="FF883C69"/>
      </patternFill>
    </fill>
    <fill>
      <patternFill patternType="solid">
        <fgColor rgb="FF396120"/>
        <bgColor rgb="FF396120"/>
      </patternFill>
    </fill>
    <fill>
      <patternFill patternType="solid">
        <fgColor rgb="FFFCDD64"/>
        <bgColor rgb="FFFCDD64"/>
      </patternFill>
    </fill>
    <fill>
      <patternFill patternType="solid">
        <fgColor rgb="FFA45143"/>
        <bgColor rgb="FFA45143"/>
      </patternFill>
    </fill>
    <fill>
      <patternFill patternType="solid">
        <fgColor rgb="FFCA241E"/>
        <bgColor rgb="FFCA241E"/>
      </patternFill>
    </fill>
    <fill>
      <patternFill patternType="solid">
        <fgColor rgb="FFB39D81"/>
        <bgColor rgb="FFB39D81"/>
      </patternFill>
    </fill>
    <fill>
      <patternFill patternType="solid">
        <fgColor rgb="FFBAB374"/>
        <bgColor rgb="FFBAB374"/>
      </patternFill>
    </fill>
    <fill>
      <patternFill patternType="solid">
        <fgColor rgb="FFB30B22"/>
        <bgColor rgb="FFB30B22"/>
      </patternFill>
    </fill>
    <fill>
      <patternFill patternType="solid">
        <fgColor rgb="FFB69541"/>
        <bgColor rgb="FFB69541"/>
      </patternFill>
    </fill>
    <fill>
      <patternFill patternType="solid">
        <fgColor rgb="FFC99400"/>
        <bgColor rgb="FFC99400"/>
      </patternFill>
    </fill>
    <fill>
      <patternFill patternType="solid">
        <fgColor rgb="FFBFC6C5"/>
        <bgColor rgb="FFBFC6C5"/>
      </patternFill>
    </fill>
    <fill>
      <patternFill patternType="solid">
        <fgColor rgb="FFFFC826"/>
        <bgColor rgb="FFFFC826"/>
      </patternFill>
    </fill>
    <fill>
      <patternFill patternType="solid">
        <fgColor rgb="FFE5B49D"/>
        <bgColor rgb="FFE5B49D"/>
      </patternFill>
    </fill>
    <fill>
      <patternFill patternType="solid">
        <fgColor rgb="FFC28F1C"/>
        <bgColor rgb="FFC28F1C"/>
      </patternFill>
    </fill>
    <fill>
      <patternFill patternType="solid">
        <fgColor rgb="FFA7B0B1"/>
        <bgColor rgb="FFA7B0B1"/>
      </patternFill>
    </fill>
    <fill>
      <patternFill patternType="solid">
        <fgColor rgb="FFB2D3D6"/>
        <bgColor rgb="FFB2D3D6"/>
      </patternFill>
    </fill>
    <fill>
      <patternFill patternType="solid">
        <fgColor rgb="FF109A33"/>
        <bgColor rgb="FF109A33"/>
      </patternFill>
    </fill>
    <fill>
      <patternFill patternType="solid">
        <fgColor rgb="FF776997"/>
        <bgColor rgb="FF776997"/>
      </patternFill>
    </fill>
    <fill>
      <patternFill patternType="solid">
        <fgColor rgb="FF43A8CA"/>
        <bgColor rgb="FF43A8CA"/>
      </patternFill>
    </fill>
    <fill>
      <patternFill patternType="solid">
        <fgColor rgb="FFAE6B9C"/>
        <bgColor rgb="FFAE6B9C"/>
      </patternFill>
    </fill>
    <fill>
      <patternFill patternType="solid">
        <fgColor rgb="FFE59DBD"/>
        <bgColor rgb="FFE59DBD"/>
      </patternFill>
    </fill>
    <fill>
      <patternFill patternType="solid">
        <fgColor rgb="FFC2C900"/>
        <bgColor rgb="FFC2C900"/>
      </patternFill>
    </fill>
    <fill>
      <patternFill patternType="solid">
        <fgColor rgb="FFCB283D"/>
        <bgColor rgb="FFCB283D"/>
      </patternFill>
    </fill>
    <fill>
      <patternFill patternType="solid">
        <fgColor rgb="FFA27962"/>
        <bgColor rgb="FFA27962"/>
      </patternFill>
    </fill>
    <fill>
      <patternFill patternType="solid">
        <fgColor rgb="FF984230"/>
        <bgColor rgb="FF984230"/>
      </patternFill>
    </fill>
    <fill>
      <patternFill patternType="solid">
        <fgColor rgb="FFDAC685"/>
        <bgColor rgb="FFDAC685"/>
      </patternFill>
    </fill>
    <fill>
      <patternFill patternType="solid">
        <fgColor rgb="FFE8BD95"/>
        <bgColor rgb="FFE8BD95"/>
      </patternFill>
    </fill>
    <fill>
      <patternFill patternType="solid">
        <fgColor rgb="FF8B5AAC"/>
        <bgColor rgb="FF8B5AAC"/>
      </patternFill>
    </fill>
    <fill>
      <patternFill patternType="solid">
        <fgColor rgb="FF8C88B5"/>
        <bgColor rgb="FF8C88B5"/>
      </patternFill>
    </fill>
    <fill>
      <patternFill patternType="solid">
        <fgColor rgb="FF373D44"/>
        <bgColor rgb="FF373D44"/>
      </patternFill>
    </fill>
    <fill>
      <patternFill patternType="solid">
        <fgColor rgb="FFFFCFBC"/>
        <bgColor rgb="FFFFCFBC"/>
      </patternFill>
    </fill>
    <fill>
      <patternFill patternType="solid">
        <fgColor rgb="FFFDDAC7"/>
        <bgColor rgb="FFFDDAC7"/>
      </patternFill>
    </fill>
    <fill>
      <patternFill patternType="solid">
        <fgColor rgb="FFFED7BE"/>
        <bgColor rgb="FFFED7BE"/>
      </patternFill>
    </fill>
    <fill>
      <patternFill patternType="solid">
        <fgColor rgb="FFFCE0C9"/>
        <bgColor rgb="FFFCE0C9"/>
      </patternFill>
    </fill>
    <fill>
      <patternFill patternType="solid">
        <fgColor rgb="FF4D545C"/>
        <bgColor rgb="FF4D545C"/>
      </patternFill>
    </fill>
    <fill>
      <patternFill patternType="solid">
        <fgColor rgb="FF3C180F"/>
        <bgColor rgb="FF3C180F"/>
      </patternFill>
    </fill>
    <fill>
      <patternFill patternType="solid">
        <fgColor rgb="FF555F66"/>
        <bgColor rgb="FF555F66"/>
      </patternFill>
    </fill>
    <fill>
      <patternFill patternType="solid">
        <fgColor rgb="FF687178"/>
        <bgColor rgb="FF687178"/>
      </patternFill>
    </fill>
    <fill>
      <patternFill patternType="solid">
        <fgColor rgb="FF5B342B"/>
        <bgColor rgb="FF5B342B"/>
      </patternFill>
    </fill>
    <fill>
      <patternFill patternType="solid">
        <fgColor rgb="FF973F2E"/>
        <bgColor rgb="FF973F2E"/>
      </patternFill>
    </fill>
    <fill>
      <patternFill patternType="solid">
        <fgColor rgb="FFB34819"/>
        <bgColor rgb="FFB34819"/>
      </patternFill>
    </fill>
    <fill>
      <patternFill patternType="solid">
        <fgColor rgb="FF737E85"/>
        <bgColor rgb="FF737E85"/>
      </patternFill>
    </fill>
    <fill>
      <patternFill patternType="solid">
        <fgColor rgb="FF4F352F"/>
        <bgColor rgb="FF4F352F"/>
      </patternFill>
    </fill>
    <fill>
      <patternFill patternType="solid">
        <fgColor rgb="FF7E8991"/>
        <bgColor rgb="FF7E8991"/>
      </patternFill>
    </fill>
    <fill>
      <patternFill patternType="solid">
        <fgColor rgb="FF8B97A0"/>
        <bgColor rgb="FF8B97A0"/>
      </patternFill>
    </fill>
    <fill>
      <patternFill patternType="solid">
        <fgColor rgb="FFA5AEB4"/>
        <bgColor rgb="FFA5AEB4"/>
      </patternFill>
    </fill>
    <fill>
      <patternFill patternType="solid">
        <fgColor rgb="FFDCC15F"/>
        <bgColor rgb="FFDCC15F"/>
      </patternFill>
    </fill>
    <fill>
      <patternFill patternType="solid">
        <fgColor rgb="FFCDB452"/>
        <bgColor rgb="FFCDB452"/>
      </patternFill>
    </fill>
    <fill>
      <patternFill patternType="solid">
        <fgColor rgb="FFD39F32"/>
        <bgColor rgb="FFD39F32"/>
      </patternFill>
    </fill>
    <fill>
      <patternFill patternType="solid">
        <fgColor rgb="FFB9C2C1"/>
        <bgColor rgb="FFB9C2C1"/>
      </patternFill>
    </fill>
    <fill>
      <patternFill patternType="solid">
        <fgColor rgb="FFC5CFCF"/>
        <bgColor rgb="FFC5CFCF"/>
      </patternFill>
    </fill>
    <fill>
      <patternFill patternType="solid">
        <fgColor rgb="FFD2D6CE"/>
        <bgColor rgb="FFD2D6CE"/>
      </patternFill>
    </fill>
    <fill>
      <patternFill patternType="solid">
        <fgColor rgb="FFFF1A00"/>
        <bgColor rgb="FFFF1A00"/>
      </patternFill>
    </fill>
    <fill>
      <patternFill patternType="solid">
        <fgColor rgb="FFE7005E"/>
        <bgColor rgb="FFE7005E"/>
      </patternFill>
    </fill>
    <fill>
      <patternFill patternType="solid">
        <fgColor rgb="FFA8B7C2"/>
        <bgColor rgb="FFA8B7C2"/>
      </patternFill>
    </fill>
    <fill>
      <patternFill patternType="solid">
        <fgColor rgb="FF9397AD"/>
        <bgColor rgb="FF9397AD"/>
      </patternFill>
    </fill>
    <fill>
      <patternFill patternType="solid">
        <fgColor rgb="FF8DA0B8"/>
        <bgColor rgb="FF8DA0B8"/>
      </patternFill>
    </fill>
    <fill>
      <patternFill patternType="solid">
        <fgColor rgb="FF3A3F53"/>
        <bgColor rgb="FF3A3F53"/>
      </patternFill>
    </fill>
    <fill>
      <patternFill patternType="solid">
        <fgColor rgb="FF74778D"/>
        <bgColor rgb="FF74778D"/>
      </patternFill>
    </fill>
    <fill>
      <patternFill patternType="solid">
        <fgColor rgb="FF5A5C6F"/>
        <bgColor rgb="FF5A5C6F"/>
      </patternFill>
    </fill>
    <fill>
      <patternFill patternType="solid">
        <fgColor rgb="FF44425B"/>
        <bgColor rgb="FF44425B"/>
      </patternFill>
    </fill>
    <fill>
      <patternFill patternType="solid">
        <fgColor rgb="FF343446"/>
        <bgColor rgb="FF343446"/>
      </patternFill>
    </fill>
    <fill>
      <patternFill patternType="solid">
        <fgColor rgb="FFA95446"/>
        <bgColor rgb="FFA95446"/>
      </patternFill>
    </fill>
    <fill>
      <patternFill patternType="solid">
        <fgColor rgb="FF7E3733"/>
        <bgColor rgb="FF7E3733"/>
      </patternFill>
    </fill>
    <fill>
      <patternFill patternType="solid">
        <fgColor rgb="FF322324"/>
        <bgColor rgb="FF322324"/>
      </patternFill>
    </fill>
    <fill>
      <patternFill patternType="solid">
        <fgColor rgb="FF211D1D"/>
        <bgColor rgb="FF211D1D"/>
      </patternFill>
    </fill>
    <fill>
      <patternFill patternType="solid">
        <fgColor rgb="FF5F3E34"/>
        <bgColor rgb="FF5F3E34"/>
      </patternFill>
    </fill>
    <fill>
      <patternFill patternType="solid">
        <fgColor rgb="FF663D2D"/>
        <bgColor rgb="FF663D2D"/>
      </patternFill>
    </fill>
    <fill>
      <patternFill patternType="solid">
        <fgColor rgb="FF8A543E"/>
        <bgColor rgb="FF8A543E"/>
      </patternFill>
    </fill>
    <fill>
      <patternFill patternType="solid">
        <fgColor rgb="FFA25F46"/>
        <bgColor rgb="FFA25F46"/>
      </patternFill>
    </fill>
    <fill>
      <patternFill patternType="solid">
        <fgColor rgb="FF6C523F"/>
        <bgColor rgb="FF6C523F"/>
      </patternFill>
    </fill>
    <fill>
      <patternFill patternType="solid">
        <fgColor rgb="FF7A5840"/>
        <bgColor rgb="FF7A5840"/>
      </patternFill>
    </fill>
    <fill>
      <patternFill patternType="solid">
        <fgColor rgb="FF9F6F47"/>
        <bgColor rgb="FF9F6F47"/>
      </patternFill>
    </fill>
    <fill>
      <patternFill patternType="solid">
        <fgColor rgb="FFCBA06C"/>
        <bgColor rgb="FFCBA06C"/>
      </patternFill>
    </fill>
    <fill>
      <patternFill patternType="solid">
        <fgColor rgb="FFC5A45C"/>
        <bgColor rgb="FFC5A45C"/>
      </patternFill>
    </fill>
    <fill>
      <patternFill patternType="solid">
        <fgColor rgb="FF8D753F"/>
        <bgColor rgb="FF8D753F"/>
      </patternFill>
    </fill>
    <fill>
      <patternFill patternType="solid">
        <fgColor rgb="FFFFFF00"/>
        <bgColor rgb="FFFFFF00"/>
      </patternFill>
    </fill>
    <fill>
      <patternFill patternType="solid">
        <fgColor rgb="FFB6934B"/>
        <bgColor rgb="FFB6934B"/>
      </patternFill>
    </fill>
    <fill>
      <patternFill patternType="solid">
        <fgColor rgb="FF006C6A"/>
        <bgColor rgb="FF006C6A"/>
      </patternFill>
    </fill>
    <fill>
      <patternFill patternType="solid">
        <fgColor rgb="FF278193"/>
        <bgColor rgb="FF278193"/>
      </patternFill>
    </fill>
    <fill>
      <patternFill patternType="solid">
        <fgColor rgb="FF00758C"/>
        <bgColor rgb="FF00758C"/>
      </patternFill>
    </fill>
    <fill>
      <patternFill patternType="solid">
        <fgColor rgb="FF22616F"/>
        <bgColor rgb="FF22616F"/>
      </patternFill>
    </fill>
    <fill>
      <patternFill patternType="solid">
        <fgColor rgb="FFBA7657"/>
        <bgColor rgb="FFBA7657"/>
      </patternFill>
    </fill>
    <fill>
      <patternFill patternType="solid">
        <fgColor rgb="FFC78F70"/>
        <bgColor rgb="FFC78F70"/>
      </patternFill>
    </fill>
    <fill>
      <patternFill patternType="solid">
        <fgColor rgb="FFD08E6F"/>
        <bgColor rgb="FFD08E6F"/>
      </patternFill>
    </fill>
    <fill>
      <patternFill patternType="solid">
        <fgColor rgb="FF6B4F4C"/>
        <bgColor rgb="FF6B4F4C"/>
      </patternFill>
    </fill>
    <fill>
      <patternFill patternType="solid">
        <fgColor rgb="FFF3BDCD"/>
        <bgColor rgb="FFF3BDCD"/>
      </patternFill>
    </fill>
    <fill>
      <patternFill patternType="solid">
        <fgColor rgb="FFE9A0BA"/>
        <bgColor rgb="FFE9A0BA"/>
      </patternFill>
    </fill>
    <fill>
      <patternFill patternType="solid">
        <fgColor rgb="FFE487AD"/>
        <bgColor rgb="FFE487AD"/>
      </patternFill>
    </fill>
    <fill>
      <patternFill patternType="solid">
        <fgColor rgb="FFC95E92"/>
        <bgColor rgb="FFC95E92"/>
      </patternFill>
    </fill>
    <fill>
      <patternFill patternType="solid">
        <fgColor rgb="FFBE347B"/>
        <bgColor rgb="FFBE347B"/>
      </patternFill>
    </fill>
    <fill>
      <patternFill patternType="solid">
        <fgColor rgb="FF993C37"/>
        <bgColor rgb="FF993C37"/>
      </patternFill>
    </fill>
    <fill>
      <patternFill patternType="solid">
        <fgColor rgb="FFD7A952"/>
        <bgColor rgb="FFD7A952"/>
      </patternFill>
    </fill>
    <fill>
      <patternFill patternType="solid">
        <fgColor rgb="FFA57441"/>
        <bgColor rgb="FFA57441"/>
      </patternFill>
    </fill>
    <fill>
      <patternFill patternType="solid">
        <fgColor rgb="FFB9B846"/>
        <bgColor rgb="FFB9B846"/>
      </patternFill>
    </fill>
    <fill>
      <patternFill patternType="solid">
        <fgColor rgb="FF00A8BC"/>
        <bgColor rgb="FF00A8BC"/>
      </patternFill>
    </fill>
    <fill>
      <patternFill patternType="solid">
        <fgColor rgb="FF916344"/>
        <bgColor rgb="FF916344"/>
      </patternFill>
    </fill>
    <fill>
      <patternFill patternType="solid">
        <fgColor rgb="FFE5B5CC"/>
        <bgColor rgb="FFE5B5CC"/>
      </patternFill>
    </fill>
    <fill>
      <patternFill patternType="solid">
        <fgColor rgb="FFDD91B4"/>
        <bgColor rgb="FFDD91B4"/>
      </patternFill>
    </fill>
    <fill>
      <patternFill patternType="solid">
        <fgColor rgb="FFCE8FB8"/>
        <bgColor rgb="FFCE8FB8"/>
      </patternFill>
    </fill>
    <fill>
      <patternFill patternType="solid">
        <fgColor rgb="FFB7709E"/>
        <bgColor rgb="FFB7709E"/>
      </patternFill>
    </fill>
    <fill>
      <patternFill patternType="solid">
        <fgColor rgb="FFD02F7B"/>
        <bgColor rgb="FFD02F7B"/>
      </patternFill>
    </fill>
    <fill>
      <patternFill patternType="solid">
        <fgColor rgb="FF731B4D"/>
        <bgColor rgb="FF731B4D"/>
      </patternFill>
    </fill>
    <fill>
      <patternFill patternType="solid">
        <fgColor rgb="FF942662"/>
        <bgColor rgb="FF942662"/>
      </patternFill>
    </fill>
    <fill>
      <patternFill patternType="solid">
        <fgColor rgb="FFD9715B"/>
        <bgColor rgb="FFD9715B"/>
      </patternFill>
    </fill>
    <fill>
      <patternFill patternType="solid">
        <fgColor rgb="FF008453"/>
        <bgColor rgb="FF008453"/>
      </patternFill>
    </fill>
    <fill>
      <patternFill patternType="solid">
        <fgColor rgb="FF00955B"/>
        <bgColor rgb="FF00955B"/>
      </patternFill>
    </fill>
    <fill>
      <patternFill patternType="solid">
        <fgColor rgb="FF194674"/>
        <bgColor rgb="FF194674"/>
      </patternFill>
    </fill>
    <fill>
      <patternFill patternType="solid">
        <fgColor rgb="FF6182A8"/>
        <bgColor rgb="FF6182A8"/>
      </patternFill>
    </fill>
    <fill>
      <patternFill patternType="solid">
        <fgColor rgb="FF476183"/>
        <bgColor rgb="FF476183"/>
      </patternFill>
    </fill>
    <fill>
      <patternFill patternType="solid">
        <fgColor rgb="FFFF3286"/>
        <bgColor rgb="FFFF3286"/>
      </patternFill>
    </fill>
    <fill>
      <patternFill patternType="solid">
        <fgColor rgb="FFFF49A0"/>
        <bgColor rgb="FFFF49A0"/>
      </patternFill>
    </fill>
    <fill>
      <patternFill patternType="solid">
        <fgColor rgb="FFFF62A9"/>
        <bgColor rgb="FFFF62A9"/>
      </patternFill>
    </fill>
    <fill>
      <patternFill patternType="solid">
        <fgColor rgb="FFFFA0CF"/>
        <bgColor rgb="FFFFA0CF"/>
      </patternFill>
    </fill>
    <fill>
      <patternFill patternType="solid">
        <fgColor rgb="FF65477A"/>
        <bgColor rgb="FF65477A"/>
      </patternFill>
    </fill>
    <fill>
      <patternFill patternType="solid">
        <fgColor rgb="FF7D4FAA"/>
        <bgColor rgb="FF7D4FAA"/>
      </patternFill>
    </fill>
    <fill>
      <patternFill patternType="solid">
        <fgColor rgb="FFA675BA"/>
        <bgColor rgb="FFA675BA"/>
      </patternFill>
    </fill>
    <fill>
      <patternFill patternType="solid">
        <fgColor rgb="FFDEB1D2"/>
        <bgColor rgb="FFDEB1D2"/>
      </patternFill>
    </fill>
    <fill>
      <patternFill patternType="solid">
        <fgColor rgb="FFC5C4D7"/>
        <bgColor rgb="FFC5C4D7"/>
      </patternFill>
    </fill>
    <fill>
      <patternFill patternType="solid">
        <fgColor rgb="FFBB454F"/>
        <bgColor rgb="FFBB454F"/>
      </patternFill>
    </fill>
    <fill>
      <patternFill patternType="solid">
        <fgColor rgb="FF931E2F"/>
        <bgColor rgb="FF931E2F"/>
      </patternFill>
    </fill>
    <fill>
      <patternFill patternType="solid">
        <fgColor rgb="FFE6EEDC"/>
        <bgColor rgb="FFE6EEDC"/>
      </patternFill>
    </fill>
    <fill>
      <patternFill patternType="solid">
        <fgColor rgb="FFF87F6E"/>
        <bgColor rgb="FFF87F6E"/>
      </patternFill>
    </fill>
    <fill>
      <patternFill patternType="solid">
        <fgColor rgb="FFF15B45"/>
        <bgColor rgb="FFF15B45"/>
      </patternFill>
    </fill>
    <fill>
      <patternFill patternType="solid">
        <fgColor rgb="FFEA4339"/>
        <bgColor rgb="FFEA4339"/>
      </patternFill>
    </fill>
    <fill>
      <patternFill patternType="solid">
        <fgColor rgb="FFE33428"/>
        <bgColor rgb="FFE33428"/>
      </patternFill>
    </fill>
    <fill>
      <patternFill patternType="solid">
        <fgColor rgb="FF4B2922"/>
        <bgColor rgb="FF4B2922"/>
      </patternFill>
    </fill>
    <fill>
      <patternFill patternType="solid">
        <fgColor rgb="FF7B332C"/>
        <bgColor rgb="FF7B332C"/>
      </patternFill>
    </fill>
    <fill>
      <patternFill patternType="solid">
        <fgColor rgb="FF5A2820"/>
        <bgColor rgb="FF5A2820"/>
      </patternFill>
    </fill>
    <fill>
      <patternFill patternType="solid">
        <fgColor rgb="FF6D3428"/>
        <bgColor rgb="FF6D3428"/>
      </patternFill>
    </fill>
    <fill>
      <patternFill patternType="solid">
        <fgColor rgb="FF003E77"/>
        <bgColor rgb="FF003E77"/>
      </patternFill>
    </fill>
    <fill>
      <patternFill patternType="solid">
        <fgColor rgb="FF004A83"/>
        <bgColor rgb="FF004A83"/>
      </patternFill>
    </fill>
    <fill>
      <patternFill patternType="solid">
        <fgColor rgb="FF0071AE"/>
        <bgColor rgb="FF0071AE"/>
      </patternFill>
    </fill>
    <fill>
      <patternFill patternType="solid">
        <fgColor rgb="FF0085BA"/>
        <bgColor rgb="FF0085BA"/>
      </patternFill>
    </fill>
    <fill>
      <patternFill patternType="solid">
        <fgColor rgb="FFFDB395"/>
        <bgColor rgb="FFFDB395"/>
      </patternFill>
    </fill>
    <fill>
      <patternFill patternType="solid">
        <fgColor rgb="FFFFAD94"/>
        <bgColor rgb="FFFFAD94"/>
      </patternFill>
    </fill>
    <fill>
      <patternFill patternType="solid">
        <fgColor rgb="FFFDBBA3"/>
        <bgColor rgb="FFFDBBA3"/>
      </patternFill>
    </fill>
    <fill>
      <patternFill patternType="solid">
        <fgColor rgb="FFFF9E83"/>
        <bgColor rgb="FFFF9E83"/>
      </patternFill>
    </fill>
    <fill>
      <patternFill patternType="solid">
        <fgColor rgb="FF0049A0"/>
        <bgColor rgb="FF0049A0"/>
      </patternFill>
    </fill>
    <fill>
      <patternFill patternType="solid">
        <fgColor rgb="FF005FB0"/>
        <bgColor rgb="FF005FB0"/>
      </patternFill>
    </fill>
    <fill>
      <patternFill patternType="solid">
        <fgColor rgb="FF009BCE"/>
        <bgColor rgb="FF009BCE"/>
      </patternFill>
    </fill>
    <fill>
      <patternFill patternType="solid">
        <fgColor rgb="FF11ADD4"/>
        <bgColor rgb="FF11ADD4"/>
      </patternFill>
    </fill>
    <fill>
      <patternFill patternType="solid">
        <fgColor rgb="FF7195A1"/>
        <bgColor rgb="FF7195A1"/>
      </patternFill>
    </fill>
    <fill>
      <patternFill patternType="solid">
        <fgColor rgb="FF6DC4DA"/>
        <bgColor rgb="FF6DC4DA"/>
      </patternFill>
    </fill>
    <fill>
      <patternFill patternType="solid">
        <fgColor rgb="FF3D2827"/>
        <bgColor rgb="FF3D2827"/>
      </patternFill>
    </fill>
    <fill>
      <patternFill patternType="solid">
        <fgColor rgb="FFA1D7DF"/>
        <bgColor rgb="FFA1D7DF"/>
      </patternFill>
    </fill>
    <fill>
      <patternFill patternType="solid">
        <fgColor rgb="FFBBE1E1"/>
        <bgColor rgb="FFBBE1E1"/>
      </patternFill>
    </fill>
    <fill>
      <patternFill patternType="solid">
        <fgColor rgb="FF232E3F"/>
        <bgColor rgb="FF232E3F"/>
      </patternFill>
    </fill>
    <fill>
      <patternFill patternType="solid">
        <fgColor rgb="FFFFCEB2"/>
        <bgColor rgb="FFFFCEB2"/>
      </patternFill>
    </fill>
    <fill>
      <patternFill patternType="solid">
        <fgColor rgb="FFE8D6B2"/>
        <bgColor rgb="FFE8D6B2"/>
      </patternFill>
    </fill>
    <fill>
      <patternFill patternType="solid">
        <fgColor rgb="FFFCDAA5"/>
        <bgColor rgb="FFFCDAA5"/>
      </patternFill>
    </fill>
    <fill>
      <patternFill patternType="solid">
        <fgColor rgb="FFFFC2A4"/>
        <bgColor rgb="FFFFC2A4"/>
      </patternFill>
    </fill>
    <fill>
      <patternFill patternType="solid">
        <fgColor rgb="FFFFA990"/>
        <bgColor rgb="FFFFA990"/>
      </patternFill>
    </fill>
    <fill>
      <patternFill patternType="solid">
        <fgColor rgb="FFFFB091"/>
        <bgColor rgb="FFFFB091"/>
      </patternFill>
    </fill>
    <fill>
      <patternFill patternType="solid">
        <fgColor rgb="FFDBB199"/>
        <bgColor rgb="FFDBB199"/>
      </patternFill>
    </fill>
    <fill>
      <patternFill patternType="solid">
        <fgColor rgb="FFF9BDA0"/>
        <bgColor rgb="FFF9BDA0"/>
      </patternFill>
    </fill>
    <fill>
      <patternFill patternType="solid">
        <fgColor rgb="FFC8AC95"/>
        <bgColor rgb="FFC8AC95"/>
      </patternFill>
    </fill>
    <fill>
      <patternFill patternType="solid">
        <fgColor rgb="FFBD957B"/>
        <bgColor rgb="FFBD957B"/>
      </patternFill>
    </fill>
    <fill>
      <patternFill patternType="solid">
        <fgColor rgb="FFAF856A"/>
        <bgColor rgb="FFAF856A"/>
      </patternFill>
    </fill>
    <fill>
      <patternFill patternType="solid">
        <fgColor rgb="FFAC8065"/>
        <bgColor rgb="FFAC8065"/>
      </patternFill>
    </fill>
    <fill>
      <patternFill patternType="solid">
        <fgColor rgb="FFA16336"/>
        <bgColor rgb="FFA16336"/>
      </patternFill>
    </fill>
    <fill>
      <patternFill patternType="solid">
        <fgColor rgb="FF15494C"/>
        <bgColor rgb="FF15494C"/>
      </patternFill>
    </fill>
    <fill>
      <patternFill patternType="solid">
        <fgColor rgb="FF083F41"/>
        <bgColor rgb="FF083F41"/>
      </patternFill>
    </fill>
    <fill>
      <patternFill patternType="solid">
        <fgColor rgb="FF3DBAC5"/>
        <bgColor rgb="FF3DBAC5"/>
      </patternFill>
    </fill>
    <fill>
      <patternFill patternType="solid">
        <fgColor rgb="FF00A6AE"/>
        <bgColor rgb="FF00A6AE"/>
      </patternFill>
    </fill>
    <fill>
      <patternFill patternType="solid">
        <fgColor rgb="FF00474B"/>
        <bgColor rgb="FF00474B"/>
      </patternFill>
    </fill>
    <fill>
      <patternFill patternType="solid">
        <fgColor rgb="FF008C9A"/>
        <bgColor rgb="FF008C9A"/>
      </patternFill>
    </fill>
    <fill>
      <patternFill patternType="solid">
        <fgColor rgb="FF006670"/>
        <bgColor rgb="FF006670"/>
      </patternFill>
    </fill>
    <fill>
      <patternFill patternType="solid">
        <fgColor rgb="FF3C595E"/>
        <bgColor rgb="FF3C595E"/>
      </patternFill>
    </fill>
    <fill>
      <patternFill patternType="solid">
        <fgColor rgb="FF008275"/>
        <bgColor rgb="FF008275"/>
      </patternFill>
    </fill>
    <fill>
      <patternFill patternType="solid">
        <fgColor rgb="FF557676"/>
        <bgColor rgb="FF557676"/>
      </patternFill>
    </fill>
    <fill>
      <patternFill patternType="solid">
        <fgColor rgb="FF009596"/>
        <bgColor rgb="FF009596"/>
      </patternFill>
    </fill>
    <fill>
      <patternFill patternType="solid">
        <fgColor rgb="FF008C79"/>
        <bgColor rgb="FF008C79"/>
      </patternFill>
    </fill>
    <fill>
      <patternFill patternType="solid">
        <fgColor rgb="FF5F8480"/>
        <bgColor rgb="FF5F8480"/>
      </patternFill>
    </fill>
    <fill>
      <patternFill patternType="solid">
        <fgColor rgb="FF00A387"/>
        <bgColor rgb="FF00A387"/>
      </patternFill>
    </fill>
    <fill>
      <patternFill patternType="solid">
        <fgColor rgb="FF709692"/>
        <bgColor rgb="FF709692"/>
      </patternFill>
    </fill>
    <fill>
      <patternFill patternType="solid">
        <fgColor rgb="FF7DA7A3"/>
        <bgColor rgb="FF7DA7A3"/>
      </patternFill>
    </fill>
    <fill>
      <patternFill patternType="solid">
        <fgColor rgb="FF42BFA8"/>
        <bgColor rgb="FF42BFA8"/>
      </patternFill>
    </fill>
    <fill>
      <patternFill patternType="solid">
        <fgColor rgb="FF9AC1B5"/>
        <bgColor rgb="FF9AC1B5"/>
      </patternFill>
    </fill>
    <fill>
      <patternFill patternType="solid">
        <fgColor rgb="FF59C5C2"/>
        <bgColor rgb="FF59C5C2"/>
      </patternFill>
    </fill>
    <fill>
      <patternFill patternType="solid">
        <fgColor rgb="FFB1E4C9"/>
        <bgColor rgb="FFB1E4C9"/>
      </patternFill>
    </fill>
    <fill>
      <patternFill patternType="solid">
        <fgColor rgb="FFB0CFC2"/>
        <bgColor rgb="FFB0CFC2"/>
      </patternFill>
    </fill>
    <fill>
      <patternFill patternType="solid">
        <fgColor rgb="FFA8DFD2"/>
        <bgColor rgb="FFA8DFD2"/>
      </patternFill>
    </fill>
    <fill>
      <patternFill patternType="solid">
        <fgColor rgb="FF101010"/>
        <bgColor rgb="FF101010"/>
      </patternFill>
    </fill>
    <fill>
      <patternFill patternType="solid">
        <fgColor rgb="FF0078C0"/>
        <bgColor rgb="FF0078C0"/>
      </patternFill>
    </fill>
    <fill>
      <patternFill patternType="solid">
        <fgColor rgb="FF62A2C3"/>
        <bgColor rgb="FF62A2C3"/>
      </patternFill>
    </fill>
    <fill>
      <patternFill patternType="solid">
        <fgColor rgb="FFFFA500"/>
        <bgColor rgb="FFFFA500"/>
      </patternFill>
    </fill>
    <fill>
      <patternFill patternType="solid">
        <fgColor rgb="FFFE8813"/>
        <bgColor rgb="FFFE8813"/>
      </patternFill>
    </fill>
    <fill>
      <patternFill patternType="solid">
        <fgColor rgb="FFD4732C"/>
        <bgColor rgb="FFD4732C"/>
      </patternFill>
    </fill>
    <fill>
      <patternFill patternType="solid">
        <fgColor rgb="FFBF6435"/>
        <bgColor rgb="FFBF6435"/>
      </patternFill>
    </fill>
    <fill>
      <patternFill patternType="solid">
        <fgColor rgb="FFAB4027"/>
        <bgColor rgb="FFAB4027"/>
      </patternFill>
    </fill>
    <fill>
      <patternFill patternType="solid">
        <fgColor rgb="FFAB4D25"/>
        <bgColor rgb="FFAB4D25"/>
      </patternFill>
    </fill>
    <fill>
      <patternFill patternType="solid">
        <fgColor rgb="FF7CCDD4"/>
        <bgColor rgb="FF7CCDD4"/>
      </patternFill>
    </fill>
    <fill>
      <patternFill patternType="solid">
        <fgColor rgb="FF3DB7CA"/>
        <bgColor rgb="FF3DB7CA"/>
      </patternFill>
    </fill>
    <fill>
      <patternFill patternType="solid">
        <fgColor rgb="FF0091AC"/>
        <bgColor rgb="FF0091AC"/>
      </patternFill>
    </fill>
    <fill>
      <patternFill patternType="solid">
        <fgColor rgb="FF0087A0"/>
        <bgColor rgb="FF0087A0"/>
      </patternFill>
    </fill>
    <fill>
      <patternFill patternType="solid">
        <fgColor rgb="FF00627E"/>
        <bgColor rgb="FF00627E"/>
      </patternFill>
    </fill>
    <fill>
      <patternFill patternType="solid">
        <fgColor rgb="FF2E96D3"/>
        <bgColor rgb="FF2E96D3"/>
      </patternFill>
    </fill>
    <fill>
      <patternFill patternType="solid">
        <fgColor rgb="FF6EA0C1"/>
        <bgColor rgb="FF6EA0C1"/>
      </patternFill>
    </fill>
    <fill>
      <patternFill patternType="solid">
        <fgColor rgb="FFD2E9D6"/>
        <bgColor rgb="FFD2E9D6"/>
      </patternFill>
    </fill>
    <fill>
      <patternFill patternType="solid">
        <fgColor rgb="FFEDD9B3"/>
        <bgColor rgb="FFEDD9B3"/>
      </patternFill>
    </fill>
    <fill>
      <patternFill patternType="solid">
        <fgColor rgb="FFEDCDA1"/>
        <bgColor rgb="FFEDCDA1"/>
      </patternFill>
    </fill>
    <fill>
      <patternFill patternType="solid">
        <fgColor rgb="FFBC814D"/>
        <bgColor rgb="FFBC814D"/>
      </patternFill>
    </fill>
    <fill>
      <patternFill patternType="solid">
        <fgColor rgb="FFA96F46"/>
        <bgColor rgb="FFA96F46"/>
      </patternFill>
    </fill>
    <fill>
      <patternFill patternType="solid">
        <fgColor rgb="FF8C523B"/>
        <bgColor rgb="FF8C523B"/>
      </patternFill>
    </fill>
    <fill>
      <patternFill patternType="solid">
        <fgColor rgb="FF8F5C33"/>
        <bgColor rgb="FF8F5C33"/>
      </patternFill>
    </fill>
    <fill>
      <patternFill patternType="solid">
        <fgColor rgb="FF784B38"/>
        <bgColor rgb="FF784B38"/>
      </patternFill>
    </fill>
    <fill>
      <patternFill patternType="solid">
        <fgColor rgb="FF3A8B95"/>
        <bgColor rgb="FF3A8B95"/>
      </patternFill>
    </fill>
    <fill>
      <patternFill patternType="solid">
        <fgColor rgb="FFE3C08C"/>
        <bgColor rgb="FFE3C08C"/>
      </patternFill>
    </fill>
    <fill>
      <patternFill patternType="solid">
        <fgColor rgb="FFE5A06D"/>
        <bgColor rgb="FFE5A06D"/>
      </patternFill>
    </fill>
    <fill>
      <patternFill patternType="solid">
        <fgColor rgb="FFD09F6B"/>
        <bgColor rgb="FFD09F6B"/>
      </patternFill>
    </fill>
    <fill>
      <patternFill patternType="solid">
        <fgColor rgb="FFCD995C"/>
        <bgColor rgb="FFCD995C"/>
      </patternFill>
    </fill>
    <fill>
      <patternFill patternType="solid">
        <fgColor rgb="FF895229"/>
        <bgColor rgb="FF895229"/>
      </patternFill>
    </fill>
    <fill>
      <patternFill patternType="solid">
        <fgColor rgb="FFD7AF76"/>
        <bgColor rgb="FFD7AF76"/>
      </patternFill>
    </fill>
    <fill>
      <patternFill patternType="solid">
        <fgColor rgb="FFC59161"/>
        <bgColor rgb="FFC59161"/>
      </patternFill>
    </fill>
    <fill>
      <patternFill patternType="solid">
        <fgColor rgb="FF894B1E"/>
        <bgColor rgb="FF894B1E"/>
      </patternFill>
    </fill>
    <fill>
      <patternFill patternType="solid">
        <fgColor rgb="FF774520"/>
        <bgColor rgb="FF774520"/>
      </patternFill>
    </fill>
    <fill>
      <patternFill patternType="solid">
        <fgColor rgb="FFAAC5DE"/>
        <bgColor rgb="FFAAC5DE"/>
      </patternFill>
    </fill>
    <fill>
      <patternFill patternType="solid">
        <fgColor rgb="FF92B7DE"/>
        <bgColor rgb="FF92B7DE"/>
      </patternFill>
    </fill>
    <fill>
      <patternFill patternType="solid">
        <fgColor rgb="FF5E98D7"/>
        <bgColor rgb="FF5E98D7"/>
      </patternFill>
    </fill>
    <fill>
      <patternFill patternType="solid">
        <fgColor rgb="FF2C6FC3"/>
        <bgColor rgb="FF2C6FC3"/>
      </patternFill>
    </fill>
    <fill>
      <patternFill patternType="solid">
        <fgColor rgb="FF0036A1"/>
        <bgColor rgb="FF0036A1"/>
      </patternFill>
    </fill>
    <fill>
      <patternFill patternType="solid">
        <fgColor rgb="FF00207A"/>
        <bgColor rgb="FF00207A"/>
      </patternFill>
    </fill>
    <fill>
      <patternFill patternType="solid">
        <fgColor rgb="FF23324D"/>
        <bgColor rgb="FF23324D"/>
      </patternFill>
    </fill>
    <fill>
      <patternFill patternType="solid">
        <fgColor rgb="FF0045AC"/>
        <bgColor rgb="FF0045AC"/>
      </patternFill>
    </fill>
    <fill>
      <patternFill patternType="solid">
        <fgColor rgb="FF125AB7"/>
        <bgColor rgb="FF125AB7"/>
      </patternFill>
    </fill>
    <fill>
      <patternFill patternType="solid">
        <fgColor rgb="FF3F7ACC"/>
        <bgColor rgb="FF3F7ACC"/>
      </patternFill>
    </fill>
    <fill>
      <patternFill patternType="solid">
        <fgColor rgb="FF588ED0"/>
        <bgColor rgb="FF588ED0"/>
      </patternFill>
    </fill>
    <fill>
      <patternFill patternType="solid">
        <fgColor rgb="FF77A3DA"/>
        <bgColor rgb="FF77A3DA"/>
      </patternFill>
    </fill>
    <fill>
      <patternFill patternType="solid">
        <fgColor rgb="FF9BBCDD"/>
        <bgColor rgb="FF9BBCDD"/>
      </patternFill>
    </fill>
    <fill>
      <patternFill patternType="solid">
        <fgColor rgb="FFB6CDDE"/>
        <bgColor rgb="FFB6CDDE"/>
      </patternFill>
    </fill>
    <fill>
      <patternFill patternType="solid">
        <fgColor rgb="FFD59A85"/>
        <bgColor rgb="FFD59A85"/>
      </patternFill>
    </fill>
    <fill>
      <patternFill patternType="solid">
        <fgColor rgb="FF9F6E60"/>
        <bgColor rgb="FF9F6E60"/>
      </patternFill>
    </fill>
    <fill>
      <patternFill patternType="solid">
        <fgColor rgb="FFD4AE90"/>
        <bgColor rgb="FFD4AE90"/>
      </patternFill>
    </fill>
    <fill>
      <patternFill patternType="solid">
        <fgColor rgb="FFD59474"/>
        <bgColor rgb="FFD59474"/>
      </patternFill>
    </fill>
    <fill>
      <patternFill patternType="solid">
        <fgColor rgb="FFB97150"/>
        <bgColor rgb="FFB97150"/>
      </patternFill>
    </fill>
    <fill>
      <patternFill patternType="solid">
        <fgColor rgb="FF5C3224"/>
        <bgColor rgb="FF5C3224"/>
      </patternFill>
    </fill>
    <fill>
      <patternFill patternType="solid">
        <fgColor rgb="FF9D6D55"/>
        <bgColor rgb="FF9D6D55"/>
      </patternFill>
    </fill>
    <fill>
      <patternFill patternType="solid">
        <fgColor rgb="FF9C572E"/>
        <bgColor rgb="FF9C572E"/>
      </patternFill>
    </fill>
    <fill>
      <patternFill patternType="solid">
        <fgColor rgb="FFEAD0AD"/>
        <bgColor rgb="FFEAD0AD"/>
      </patternFill>
    </fill>
    <fill>
      <patternFill patternType="solid">
        <fgColor rgb="FFAC6D00"/>
        <bgColor rgb="FFAC6D00"/>
      </patternFill>
    </fill>
    <fill>
      <patternFill patternType="solid">
        <fgColor rgb="FFE5AC83"/>
        <bgColor rgb="FFE5AC83"/>
      </patternFill>
    </fill>
    <fill>
      <patternFill patternType="solid">
        <fgColor rgb="FFE8AD59"/>
        <bgColor rgb="FFE8AD59"/>
      </patternFill>
    </fill>
    <fill>
      <patternFill patternType="solid">
        <fgColor rgb="FFFF8228"/>
        <bgColor rgb="FFFF8228"/>
      </patternFill>
    </fill>
    <fill>
      <patternFill patternType="solid">
        <fgColor rgb="FFA46D41"/>
        <bgColor rgb="FFA46D41"/>
      </patternFill>
    </fill>
    <fill>
      <patternFill patternType="solid">
        <fgColor rgb="FFC97641"/>
        <bgColor rgb="FFC97641"/>
      </patternFill>
    </fill>
    <fill>
      <patternFill patternType="solid">
        <fgColor rgb="FFE09535"/>
        <bgColor rgb="FFE09535"/>
      </patternFill>
    </fill>
    <fill>
      <patternFill patternType="solid">
        <fgColor rgb="FF694E32"/>
        <bgColor rgb="FF694E32"/>
      </patternFill>
    </fill>
    <fill>
      <patternFill patternType="solid">
        <fgColor rgb="FF473F35"/>
        <bgColor rgb="FF473F35"/>
      </patternFill>
    </fill>
    <fill>
      <patternFill patternType="solid">
        <fgColor rgb="FFDF9D68"/>
        <bgColor rgb="FFDF9D68"/>
      </patternFill>
    </fill>
    <fill>
      <patternFill patternType="solid">
        <fgColor rgb="FFD1915E"/>
        <bgColor rgb="FFD1915E"/>
      </patternFill>
    </fill>
    <fill>
      <patternFill patternType="solid">
        <fgColor rgb="FFBD7449"/>
        <bgColor rgb="FFBD7449"/>
      </patternFill>
    </fill>
    <fill>
      <patternFill patternType="solid">
        <fgColor rgb="FF925E3D"/>
        <bgColor rgb="FF925E3D"/>
      </patternFill>
    </fill>
    <fill>
      <patternFill patternType="solid">
        <fgColor rgb="FFE6C67E"/>
        <bgColor rgb="FFE6C67E"/>
      </patternFill>
    </fill>
    <fill>
      <patternFill patternType="solid">
        <fgColor rgb="FFD3993A"/>
        <bgColor rgb="FFD3993A"/>
      </patternFill>
    </fill>
    <fill>
      <patternFill patternType="solid">
        <fgColor rgb="FFC99F36"/>
        <bgColor rgb="FFC99F36"/>
      </patternFill>
    </fill>
    <fill>
      <patternFill patternType="solid">
        <fgColor rgb="FF9C7E2E"/>
        <bgColor rgb="FF9C7E2E"/>
      </patternFill>
    </fill>
    <fill>
      <patternFill patternType="solid">
        <fgColor rgb="FF9D7837"/>
        <bgColor rgb="FF9D7837"/>
      </patternFill>
    </fill>
    <fill>
      <patternFill patternType="solid">
        <fgColor rgb="FF75632A"/>
        <bgColor rgb="FF75632A"/>
      </patternFill>
    </fill>
    <fill>
      <patternFill patternType="solid">
        <fgColor rgb="FF5A4E31"/>
        <bgColor rgb="FF5A4E31"/>
      </patternFill>
    </fill>
    <fill>
      <patternFill patternType="solid">
        <fgColor rgb="FF80693E"/>
        <bgColor rgb="FF80693E"/>
      </patternFill>
    </fill>
    <fill>
      <patternFill patternType="solid">
        <fgColor rgb="FFD2A038"/>
        <bgColor rgb="FFD2A038"/>
      </patternFill>
    </fill>
    <fill>
      <patternFill patternType="solid">
        <fgColor rgb="FFFFB848"/>
        <bgColor rgb="FFFFB848"/>
      </patternFill>
    </fill>
    <fill>
      <patternFill patternType="solid">
        <fgColor rgb="FF463F23"/>
        <bgColor rgb="FF463F23"/>
      </patternFill>
    </fill>
    <fill>
      <patternFill patternType="solid">
        <fgColor rgb="FF2E2E21"/>
        <bgColor rgb="FF2E2E21"/>
      </patternFill>
    </fill>
    <fill>
      <patternFill patternType="solid">
        <fgColor rgb="FF282925"/>
        <bgColor rgb="FF282925"/>
      </patternFill>
    </fill>
    <fill>
      <patternFill patternType="solid">
        <fgColor rgb="FF7A7977"/>
        <bgColor rgb="FF7A7977"/>
      </patternFill>
    </fill>
    <fill>
      <patternFill patternType="solid">
        <fgColor rgb="FF5B5A5A"/>
        <bgColor rgb="FF5B5A5A"/>
      </patternFill>
    </fill>
    <fill>
      <patternFill patternType="solid">
        <fgColor rgb="FFFFB79E"/>
        <bgColor rgb="FFFFB79E"/>
      </patternFill>
    </fill>
    <fill>
      <patternFill patternType="solid">
        <fgColor rgb="FFF3AE82"/>
        <bgColor rgb="FFF3AE82"/>
      </patternFill>
    </fill>
    <fill>
      <patternFill patternType="solid">
        <fgColor rgb="FFC6A986"/>
        <bgColor rgb="FFC6A986"/>
      </patternFill>
    </fill>
    <fill>
      <patternFill patternType="solid">
        <fgColor rgb="FFDDB99B"/>
        <bgColor rgb="FFDDB99B"/>
      </patternFill>
    </fill>
    <fill>
      <patternFill patternType="solid">
        <fgColor rgb="FF999A96"/>
        <bgColor rgb="FF999A96"/>
      </patternFill>
    </fill>
    <fill>
      <patternFill patternType="solid">
        <fgColor rgb="FFF0DFA1"/>
        <bgColor rgb="FFF0DFA1"/>
      </patternFill>
    </fill>
    <fill>
      <patternFill patternType="solid">
        <fgColor rgb="FFFFBB20"/>
        <bgColor rgb="FFFFBB20"/>
      </patternFill>
    </fill>
    <fill>
      <patternFill patternType="solid">
        <fgColor rgb="FFFFD100"/>
        <bgColor rgb="FFFFD100"/>
      </patternFill>
    </fill>
    <fill>
      <patternFill patternType="solid">
        <fgColor rgb="FFF5EAC0"/>
        <bgColor rgb="FFF5EAC0"/>
      </patternFill>
    </fill>
    <fill>
      <patternFill patternType="solid">
        <fgColor rgb="FFF3EAB0"/>
        <bgColor rgb="FFF3EAB0"/>
      </patternFill>
    </fill>
    <fill>
      <patternFill patternType="solid">
        <fgColor rgb="FFFCEA7A"/>
        <bgColor rgb="FFFCEA7A"/>
      </patternFill>
    </fill>
    <fill>
      <patternFill patternType="solid">
        <fgColor rgb="FF896035"/>
        <bgColor rgb="FF896035"/>
      </patternFill>
    </fill>
    <fill>
      <patternFill patternType="solid">
        <fgColor rgb="FF3A6A52"/>
        <bgColor rgb="FF3A6A52"/>
      </patternFill>
    </fill>
    <fill>
      <patternFill patternType="solid">
        <fgColor rgb="FFA1CE39"/>
        <bgColor rgb="FFA1CE39"/>
      </patternFill>
    </fill>
    <fill>
      <patternFill patternType="solid">
        <fgColor rgb="FF70982C"/>
        <bgColor rgb="FF70982C"/>
      </patternFill>
    </fill>
    <fill>
      <patternFill patternType="solid">
        <fgColor rgb="FF5FA874"/>
        <bgColor rgb="FF5FA874"/>
      </patternFill>
    </fill>
    <fill>
      <patternFill patternType="solid">
        <fgColor rgb="FF82A12A"/>
        <bgColor rgb="FF82A12A"/>
      </patternFill>
    </fill>
    <fill>
      <patternFill patternType="solid">
        <fgColor rgb="FF4D8260"/>
        <bgColor rgb="FF4D8260"/>
      </patternFill>
    </fill>
    <fill>
      <patternFill patternType="solid">
        <fgColor rgb="FFD7EEB6"/>
        <bgColor rgb="FFD7EEB6"/>
      </patternFill>
    </fill>
    <fill>
      <patternFill patternType="solid">
        <fgColor rgb="FF95B48E"/>
        <bgColor rgb="FF95B48E"/>
      </patternFill>
    </fill>
    <fill>
      <patternFill patternType="solid">
        <fgColor rgb="FF738567"/>
        <bgColor rgb="FF738567"/>
      </patternFill>
    </fill>
    <fill>
      <patternFill patternType="solid">
        <fgColor rgb="FF314130"/>
        <bgColor rgb="FF314130"/>
      </patternFill>
    </fill>
    <fill>
      <patternFill patternType="solid">
        <fgColor rgb="FF232C29"/>
        <bgColor rgb="FF232C29"/>
      </patternFill>
    </fill>
    <fill>
      <patternFill patternType="solid">
        <fgColor rgb="FF00342D"/>
        <bgColor rgb="FF00342D"/>
      </patternFill>
    </fill>
    <fill>
      <patternFill patternType="solid">
        <fgColor rgb="FF005141"/>
        <bgColor rgb="FF005141"/>
      </patternFill>
    </fill>
    <fill>
      <patternFill patternType="solid">
        <fgColor rgb="FF00754B"/>
        <bgColor rgb="FF00754B"/>
      </patternFill>
    </fill>
    <fill>
      <patternFill patternType="solid">
        <fgColor rgb="FF009E73"/>
        <bgColor rgb="FF009E73"/>
      </patternFill>
    </fill>
    <fill>
      <patternFill patternType="solid">
        <fgColor rgb="FF5EC589"/>
        <bgColor rgb="FF5EC589"/>
      </patternFill>
    </fill>
    <fill>
      <patternFill patternType="solid">
        <fgColor rgb="FF8DD7A3"/>
        <bgColor rgb="FF8DD7A3"/>
      </patternFill>
    </fill>
    <fill>
      <patternFill patternType="solid">
        <fgColor rgb="FF9EDCAE"/>
        <bgColor rgb="FF9EDCAE"/>
      </patternFill>
    </fill>
    <fill>
      <patternFill patternType="solid">
        <fgColor rgb="FF9FB314"/>
        <bgColor rgb="FF9FB314"/>
      </patternFill>
    </fill>
    <fill>
      <patternFill patternType="solid">
        <fgColor rgb="FF776E73"/>
        <bgColor rgb="FF776E73"/>
      </patternFill>
    </fill>
    <fill>
      <patternFill patternType="solid">
        <fgColor rgb="FF5A5158"/>
        <bgColor rgb="FF5A5158"/>
      </patternFill>
    </fill>
    <fill>
      <patternFill patternType="solid">
        <fgColor rgb="FF433C43"/>
        <bgColor rgb="FF433C43"/>
      </patternFill>
    </fill>
    <fill>
      <patternFill patternType="solid">
        <fgColor rgb="FFB4ACA8"/>
        <bgColor rgb="FFB4ACA8"/>
      </patternFill>
    </fill>
    <fill>
      <patternFill patternType="solid">
        <fgColor rgb="FF8B9B73"/>
        <bgColor rgb="FF8B9B73"/>
      </patternFill>
    </fill>
    <fill>
      <patternFill patternType="solid">
        <fgColor rgb="FF5A683A"/>
        <bgColor rgb="FF5A683A"/>
      </patternFill>
    </fill>
    <fill>
      <patternFill patternType="solid">
        <fgColor rgb="FF3C5533"/>
        <bgColor rgb="FF3C5533"/>
      </patternFill>
    </fill>
    <fill>
      <patternFill patternType="solid">
        <fgColor rgb="FFA4AD7A"/>
        <bgColor rgb="FFA4AD7A"/>
      </patternFill>
    </fill>
    <fill>
      <patternFill patternType="solid">
        <fgColor rgb="FF77874F"/>
        <bgColor rgb="FF77874F"/>
      </patternFill>
    </fill>
    <fill>
      <patternFill patternType="solid">
        <fgColor rgb="FF5D673D"/>
        <bgColor rgb="FF5D673D"/>
      </patternFill>
    </fill>
    <fill>
      <patternFill patternType="solid">
        <fgColor rgb="FF3D4E32"/>
        <bgColor rgb="FF3D4E32"/>
      </patternFill>
    </fill>
    <fill>
      <patternFill patternType="solid">
        <fgColor rgb="FF273E2B"/>
        <bgColor rgb="FF273E2B"/>
      </patternFill>
    </fill>
    <fill>
      <patternFill patternType="solid">
        <fgColor rgb="FFA6C8DE"/>
        <bgColor rgb="FFA6C8DE"/>
      </patternFill>
    </fill>
    <fill>
      <patternFill patternType="solid">
        <fgColor rgb="FF969196"/>
        <bgColor rgb="FF969196"/>
      </patternFill>
    </fill>
    <fill>
      <patternFill patternType="solid">
        <fgColor rgb="FF11B885"/>
        <bgColor rgb="FF11B885"/>
      </patternFill>
    </fill>
    <fill>
      <patternFill patternType="solid">
        <fgColor rgb="FF708535"/>
        <bgColor rgb="FF708535"/>
      </patternFill>
    </fill>
    <fill>
      <patternFill patternType="solid">
        <fgColor rgb="FF748F42"/>
        <bgColor rgb="FF748F42"/>
      </patternFill>
    </fill>
    <fill>
      <patternFill patternType="solid">
        <fgColor rgb="FF5F6F50"/>
        <bgColor rgb="FF5F6F50"/>
      </patternFill>
    </fill>
    <fill>
      <patternFill patternType="solid">
        <fgColor rgb="FF4D5A42"/>
        <bgColor rgb="FF4D5A42"/>
      </patternFill>
    </fill>
    <fill>
      <patternFill patternType="solid">
        <fgColor rgb="FF4E6A49"/>
        <bgColor rgb="FF4E6A49"/>
      </patternFill>
    </fill>
    <fill>
      <patternFill patternType="solid">
        <fgColor rgb="FF6B7243"/>
        <bgColor rgb="FF6B7243"/>
      </patternFill>
    </fill>
    <fill>
      <patternFill patternType="solid">
        <fgColor rgb="FF4AB031"/>
        <bgColor rgb="FF4AB031"/>
      </patternFill>
    </fill>
    <fill>
      <patternFill patternType="solid">
        <fgColor rgb="FF82C836"/>
        <bgColor rgb="FF82C836"/>
      </patternFill>
    </fill>
    <fill>
      <patternFill patternType="solid">
        <fgColor rgb="FFB9E17E"/>
        <bgColor rgb="FFB9E17E"/>
      </patternFill>
    </fill>
    <fill>
      <patternFill patternType="solid">
        <fgColor rgb="FFBDDE60"/>
        <bgColor rgb="FFBDDE60"/>
      </patternFill>
    </fill>
    <fill>
      <patternFill patternType="solid">
        <fgColor rgb="FF86C404"/>
        <bgColor rgb="FF86C404"/>
      </patternFill>
    </fill>
    <fill>
      <patternFill patternType="solid">
        <fgColor rgb="FF62B404"/>
        <bgColor rgb="FF62B404"/>
      </patternFill>
    </fill>
    <fill>
      <patternFill patternType="solid">
        <fgColor rgb="FFFAD6BA"/>
        <bgColor rgb="FFFAD6BA"/>
      </patternFill>
    </fill>
    <fill>
      <patternFill patternType="solid">
        <fgColor rgb="FF008C1F"/>
        <bgColor rgb="FF008C1F"/>
      </patternFill>
    </fill>
    <fill>
      <patternFill patternType="solid">
        <fgColor rgb="FF006310"/>
        <bgColor rgb="FF006310"/>
      </patternFill>
    </fill>
    <fill>
      <patternFill patternType="solid">
        <fgColor rgb="FF23522A"/>
        <bgColor rgb="FF23522A"/>
      </patternFill>
    </fill>
    <fill>
      <patternFill patternType="solid">
        <fgColor rgb="FFDF8D5A"/>
        <bgColor rgb="FFDF8D5A"/>
      </patternFill>
    </fill>
    <fill>
      <patternFill patternType="solid">
        <fgColor rgb="FF713454"/>
        <bgColor rgb="FF713454"/>
      </patternFill>
    </fill>
    <fill>
      <patternFill patternType="solid">
        <fgColor rgb="FF542A40"/>
        <bgColor rgb="FF542A40"/>
      </patternFill>
    </fill>
    <fill>
      <patternFill patternType="solid">
        <fgColor rgb="FFB8698F"/>
        <bgColor rgb="FFB8698F"/>
      </patternFill>
    </fill>
    <fill>
      <patternFill patternType="solid">
        <fgColor rgb="FF9D5074"/>
        <bgColor rgb="FF9D5074"/>
      </patternFill>
    </fill>
    <fill>
      <patternFill patternType="solid">
        <fgColor rgb="FF7A4956"/>
        <bgColor rgb="FF7A4956"/>
      </patternFill>
    </fill>
    <fill>
      <patternFill patternType="solid">
        <fgColor rgb="FF663945"/>
        <bgColor rgb="FF663945"/>
      </patternFill>
    </fill>
    <fill>
      <patternFill patternType="solid">
        <fgColor rgb="FF00434F"/>
        <bgColor rgb="FF00434F"/>
      </patternFill>
    </fill>
    <fill>
      <patternFill patternType="solid">
        <fgColor rgb="FF012831"/>
        <bgColor rgb="FF012831"/>
      </patternFill>
    </fill>
    <fill>
      <patternFill patternType="solid">
        <fgColor rgb="FF93D3D7"/>
        <bgColor rgb="FF93D3D7"/>
      </patternFill>
    </fill>
    <fill>
      <patternFill patternType="solid">
        <fgColor rgb="FF2EB0D7"/>
        <bgColor rgb="FF2EB0D7"/>
      </patternFill>
    </fill>
    <fill>
      <patternFill patternType="solid">
        <fgColor rgb="FF009BD0"/>
        <bgColor rgb="FF009BD0"/>
      </patternFill>
    </fill>
    <fill>
      <patternFill patternType="solid">
        <fgColor rgb="FF008FCA"/>
        <bgColor rgb="FF008FCA"/>
      </patternFill>
    </fill>
    <fill>
      <patternFill patternType="solid">
        <fgColor rgb="FF0060A3"/>
        <bgColor rgb="FF0060A3"/>
      </patternFill>
    </fill>
    <fill>
      <patternFill patternType="solid">
        <fgColor rgb="FF004864"/>
        <bgColor rgb="FF004864"/>
      </patternFill>
    </fill>
    <fill>
      <patternFill patternType="solid">
        <fgColor rgb="FF003448"/>
        <bgColor rgb="FF003448"/>
      </patternFill>
    </fill>
    <fill>
      <patternFill patternType="solid">
        <fgColor rgb="FFAAA9C8"/>
        <bgColor rgb="FFAAA9C8"/>
      </patternFill>
    </fill>
    <fill>
      <patternFill patternType="solid">
        <fgColor rgb="FF253140"/>
        <bgColor rgb="FF253140"/>
      </patternFill>
    </fill>
    <fill>
      <patternFill patternType="solid">
        <fgColor rgb="FF1E222A"/>
        <bgColor rgb="FF1E222A"/>
      </patternFill>
    </fill>
    <fill>
      <patternFill patternType="solid">
        <fgColor rgb="FF303F63"/>
        <bgColor rgb="FF303F63"/>
      </patternFill>
    </fill>
    <fill>
      <patternFill patternType="solid">
        <fgColor rgb="FF455478"/>
        <bgColor rgb="FF455478"/>
      </patternFill>
    </fill>
    <fill>
      <patternFill patternType="solid">
        <fgColor rgb="FF4F618C"/>
        <bgColor rgb="FF4F618C"/>
      </patternFill>
    </fill>
    <fill>
      <patternFill patternType="solid">
        <fgColor rgb="FF57698D"/>
        <bgColor rgb="FF57698D"/>
      </patternFill>
    </fill>
    <fill>
      <patternFill patternType="solid">
        <fgColor rgb="FF7995B3"/>
        <bgColor rgb="FF7995B3"/>
      </patternFill>
    </fill>
    <fill>
      <patternFill patternType="solid">
        <fgColor rgb="FF8BA3BF"/>
        <bgColor rgb="FF8BA3BF"/>
      </patternFill>
    </fill>
    <fill>
      <patternFill patternType="solid">
        <fgColor rgb="FF36406B"/>
        <bgColor rgb="FF36406B"/>
      </patternFill>
    </fill>
    <fill>
      <patternFill patternType="solid">
        <fgColor rgb="FF2B3252"/>
        <bgColor rgb="FF2B3252"/>
      </patternFill>
    </fill>
    <fill>
      <patternFill patternType="solid">
        <fgColor rgb="FF232641"/>
        <bgColor rgb="FF232641"/>
      </patternFill>
    </fill>
    <fill>
      <patternFill patternType="solid">
        <fgColor rgb="FF9FD2CD"/>
        <bgColor rgb="FF9FD2CD"/>
      </patternFill>
    </fill>
    <fill>
      <patternFill patternType="solid">
        <fgColor rgb="FF89BFDD"/>
        <bgColor rgb="FF89BFDD"/>
      </patternFill>
    </fill>
    <fill>
      <patternFill patternType="solid">
        <fgColor rgb="FF8ABFC1"/>
        <bgColor rgb="FF8ABFC1"/>
      </patternFill>
    </fill>
    <fill>
      <patternFill patternType="solid">
        <fgColor rgb="FF5FA1AD"/>
        <bgColor rgb="FF5FA1AD"/>
      </patternFill>
    </fill>
    <fill>
      <patternFill patternType="solid">
        <fgColor rgb="FF5C8393"/>
        <bgColor rgb="FF5C8393"/>
      </patternFill>
    </fill>
    <fill>
      <patternFill patternType="solid">
        <fgColor rgb="FF526A78"/>
        <bgColor rgb="FF526A78"/>
      </patternFill>
    </fill>
    <fill>
      <patternFill patternType="solid">
        <fgColor rgb="FF3E4C58"/>
        <bgColor rgb="FF3E4C58"/>
      </patternFill>
    </fill>
    <fill>
      <patternFill patternType="solid">
        <fgColor rgb="FFE66A50"/>
        <bgColor rgb="FFE66A50"/>
      </patternFill>
    </fill>
    <fill>
      <patternFill patternType="solid">
        <fgColor rgb="FFFFA560"/>
        <bgColor rgb="FFFFA560"/>
      </patternFill>
    </fill>
    <fill>
      <patternFill patternType="solid">
        <fgColor rgb="FFFF8A3E"/>
        <bgColor rgb="FFFF8A3E"/>
      </patternFill>
    </fill>
    <fill>
      <patternFill patternType="solid">
        <fgColor rgb="FFFF7A28"/>
        <bgColor rgb="FFFF7A28"/>
      </patternFill>
    </fill>
    <fill>
      <patternFill patternType="solid">
        <fgColor rgb="FFDB5F28"/>
        <bgColor rgb="FFDB5F28"/>
      </patternFill>
    </fill>
    <fill>
      <patternFill patternType="solid">
        <fgColor rgb="FFBE3B10"/>
        <bgColor rgb="FFBE3B10"/>
      </patternFill>
    </fill>
    <fill>
      <patternFill patternType="solid">
        <fgColor rgb="FFC8CDD7"/>
        <bgColor rgb="FFC8CDD7"/>
      </patternFill>
    </fill>
    <fill>
      <patternFill patternType="solid">
        <fgColor rgb="FFB3BCD7"/>
        <bgColor rgb="FFB3BCD7"/>
      </patternFill>
    </fill>
    <fill>
      <patternFill patternType="solid">
        <fgColor rgb="FF91A8D2"/>
        <bgColor rgb="FF91A8D2"/>
      </patternFill>
    </fill>
    <fill>
      <patternFill patternType="solid">
        <fgColor rgb="FF6F7EBF"/>
        <bgColor rgb="FF6F7EBF"/>
      </patternFill>
    </fill>
    <fill>
      <patternFill patternType="solid">
        <fgColor rgb="FF6872B8"/>
        <bgColor rgb="FF6872B8"/>
      </patternFill>
    </fill>
    <fill>
      <patternFill patternType="solid">
        <fgColor rgb="FFE5CED7"/>
        <bgColor rgb="FFE5CED7"/>
      </patternFill>
    </fill>
    <fill>
      <patternFill patternType="solid">
        <fgColor rgb="FF474F9A"/>
        <bgColor rgb="FF474F9A"/>
      </patternFill>
    </fill>
    <fill>
      <patternFill patternType="solid">
        <fgColor rgb="FF665986"/>
        <bgColor rgb="FF665986"/>
      </patternFill>
    </fill>
    <fill>
      <patternFill patternType="solid">
        <fgColor rgb="FF5E136F"/>
        <bgColor rgb="FF5E136F"/>
      </patternFill>
    </fill>
    <fill>
      <patternFill patternType="solid">
        <fgColor rgb="FF793F91"/>
        <bgColor rgb="FF793F91"/>
      </patternFill>
    </fill>
    <fill>
      <patternFill patternType="solid">
        <fgColor rgb="FF5342A3"/>
        <bgColor rgb="FF5342A3"/>
      </patternFill>
    </fill>
    <fill>
      <patternFill patternType="solid">
        <fgColor rgb="FF6A62B7"/>
        <bgColor rgb="FF6A62B7"/>
      </patternFill>
    </fill>
    <fill>
      <patternFill patternType="solid">
        <fgColor rgb="FF8A78C0"/>
        <bgColor rgb="FF8A78C0"/>
      </patternFill>
    </fill>
    <fill>
      <patternFill patternType="solid">
        <fgColor rgb="FF9990C9"/>
        <bgColor rgb="FF9990C9"/>
      </patternFill>
    </fill>
    <fill>
      <patternFill patternType="solid">
        <fgColor rgb="FFD8B7D6"/>
        <bgColor rgb="FFD8B7D6"/>
      </patternFill>
    </fill>
    <fill>
      <patternFill patternType="solid">
        <fgColor rgb="FFDFCCDB"/>
        <bgColor rgb="FFDFCCDB"/>
      </patternFill>
    </fill>
    <fill>
      <patternFill patternType="solid">
        <fgColor rgb="FF95BCC0"/>
        <bgColor rgb="FF95BCC0"/>
      </patternFill>
    </fill>
    <fill>
      <patternFill patternType="solid">
        <fgColor rgb="FF67979F"/>
        <bgColor rgb="FF67979F"/>
      </patternFill>
    </fill>
    <fill>
      <patternFill patternType="solid">
        <fgColor rgb="FFFFCED7"/>
        <bgColor rgb="FFFFCED7"/>
      </patternFill>
    </fill>
    <fill>
      <patternFill patternType="solid">
        <fgColor rgb="FFD3033C"/>
        <bgColor rgb="FFD3033C"/>
      </patternFill>
    </fill>
    <fill>
      <patternFill patternType="solid">
        <fgColor rgb="FFC20E38"/>
        <bgColor rgb="FFC20E38"/>
      </patternFill>
    </fill>
    <fill>
      <patternFill patternType="solid">
        <fgColor rgb="FF920020"/>
        <bgColor rgb="FF920020"/>
      </patternFill>
    </fill>
    <fill>
      <patternFill patternType="solid">
        <fgColor rgb="FF3054A9"/>
        <bgColor rgb="FF3054A9"/>
      </patternFill>
    </fill>
    <fill>
      <patternFill patternType="solid">
        <fgColor rgb="FF616FB3"/>
        <bgColor rgb="FF616FB3"/>
      </patternFill>
    </fill>
    <fill>
      <patternFill patternType="solid">
        <fgColor rgb="FF7D88C3"/>
        <bgColor rgb="FF7D88C3"/>
      </patternFill>
    </fill>
    <fill>
      <patternFill patternType="solid">
        <fgColor rgb="FF94A0CB"/>
        <bgColor rgb="FF94A0CB"/>
      </patternFill>
    </fill>
    <fill>
      <patternFill patternType="solid">
        <fgColor rgb="FFB4BCD9"/>
        <bgColor rgb="FFB4BCD9"/>
      </patternFill>
    </fill>
    <fill>
      <patternFill patternType="solid">
        <fgColor rgb="FFC1C9DC"/>
        <bgColor rgb="FFC1C9DC"/>
      </patternFill>
    </fill>
    <fill>
      <patternFill patternType="solid">
        <fgColor rgb="FFC1777F"/>
        <bgColor rgb="FFC1777F"/>
      </patternFill>
    </fill>
    <fill>
      <patternFill patternType="solid">
        <fgColor rgb="FF9A5E63"/>
        <bgColor rgb="FF9A5E63"/>
      </patternFill>
    </fill>
    <fill>
      <patternFill patternType="solid">
        <fgColor rgb="FFAD7539"/>
        <bgColor rgb="FFAD7539"/>
      </patternFill>
    </fill>
    <fill>
      <patternFill patternType="solid">
        <fgColor rgb="FFCA9789"/>
        <bgColor rgb="FFCA9789"/>
      </patternFill>
    </fill>
    <fill>
      <patternFill patternType="solid">
        <fgColor rgb="FFAB736A"/>
        <bgColor rgb="FFAB736A"/>
      </patternFill>
    </fill>
    <fill>
      <patternFill patternType="solid">
        <fgColor rgb="FFBB827B"/>
        <bgColor rgb="FFBB827B"/>
      </patternFill>
    </fill>
    <fill>
      <patternFill patternType="solid">
        <fgColor rgb="FF916662"/>
        <bgColor rgb="FF916662"/>
      </patternFill>
    </fill>
    <fill>
      <patternFill patternType="solid">
        <fgColor rgb="FFBA4963"/>
        <bgColor rgb="FFBA4963"/>
      </patternFill>
    </fill>
    <fill>
      <patternFill patternType="solid">
        <fgColor rgb="FF854751"/>
        <bgColor rgb="FF854751"/>
      </patternFill>
    </fill>
    <fill>
      <patternFill patternType="solid">
        <fgColor rgb="FFC84736"/>
        <bgColor rgb="FFC84736"/>
      </patternFill>
    </fill>
    <fill>
      <patternFill patternType="solid">
        <fgColor rgb="FF924940"/>
        <bgColor rgb="FF924940"/>
      </patternFill>
    </fill>
    <fill>
      <patternFill patternType="solid">
        <fgColor rgb="FFCFC4CF"/>
        <bgColor rgb="FFCFC4CF"/>
      </patternFill>
    </fill>
    <fill>
      <patternFill patternType="solid">
        <fgColor rgb="FFABA3BD"/>
        <bgColor rgb="FFABA3BD"/>
      </patternFill>
    </fill>
    <fill>
      <patternFill patternType="solid">
        <fgColor rgb="FF988CA7"/>
        <bgColor rgb="FF988CA7"/>
      </patternFill>
    </fill>
    <fill>
      <patternFill patternType="solid">
        <fgColor rgb="FF7B6B91"/>
        <bgColor rgb="FF7B6B91"/>
      </patternFill>
    </fill>
    <fill>
      <patternFill patternType="solid">
        <fgColor rgb="FF413660"/>
        <bgColor rgb="FF413660"/>
      </patternFill>
    </fill>
    <fill>
      <patternFill patternType="solid">
        <fgColor rgb="FF352B51"/>
        <bgColor rgb="FF352B51"/>
      </patternFill>
    </fill>
    <fill>
      <patternFill patternType="solid">
        <fgColor rgb="FFC0AEBD"/>
        <bgColor rgb="FFC0AEBD"/>
      </patternFill>
    </fill>
    <fill>
      <patternFill patternType="solid">
        <fgColor rgb="FFAC94B0"/>
        <bgColor rgb="FFAC94B0"/>
      </patternFill>
    </fill>
    <fill>
      <patternFill patternType="solid">
        <fgColor rgb="FF937CA2"/>
        <bgColor rgb="FF937CA2"/>
      </patternFill>
    </fill>
    <fill>
      <patternFill patternType="solid">
        <fgColor rgb="FF796389"/>
        <bgColor rgb="FF796389"/>
      </patternFill>
    </fill>
    <fill>
      <patternFill patternType="solid">
        <fgColor rgb="FF624C6E"/>
        <bgColor rgb="FF624C6E"/>
      </patternFill>
    </fill>
    <fill>
      <patternFill patternType="solid">
        <fgColor rgb="FF573F67"/>
        <bgColor rgb="FF573F67"/>
      </patternFill>
    </fill>
    <fill>
      <patternFill patternType="solid">
        <fgColor rgb="FFB11F3A"/>
        <bgColor rgb="FFB11F3A"/>
      </patternFill>
    </fill>
    <fill>
      <patternFill patternType="solid">
        <fgColor rgb="FFF3A691"/>
        <bgColor rgb="FFF3A691"/>
      </patternFill>
    </fill>
    <fill>
      <patternFill patternType="solid">
        <fgColor rgb="FFD79CBC"/>
        <bgColor rgb="FFD79CBC"/>
      </patternFill>
    </fill>
    <fill>
      <patternFill patternType="solid">
        <fgColor rgb="FFEC4B40"/>
        <bgColor rgb="FFEC4B40"/>
      </patternFill>
    </fill>
    <fill>
      <patternFill patternType="solid">
        <fgColor rgb="FFC8143A"/>
        <bgColor rgb="FFC8143A"/>
      </patternFill>
    </fill>
    <fill>
      <patternFill patternType="solid">
        <fgColor rgb="FFB76FA6"/>
        <bgColor rgb="FFB76FA6"/>
      </patternFill>
    </fill>
    <fill>
      <patternFill patternType="solid">
        <fgColor rgb="FFA30019"/>
        <bgColor rgb="FFA30019"/>
      </patternFill>
    </fill>
    <fill>
      <patternFill patternType="solid">
        <fgColor rgb="FF763169"/>
        <bgColor rgb="FF763169"/>
      </patternFill>
    </fill>
    <fill>
      <patternFill patternType="solid">
        <fgColor rgb="FFE73554"/>
        <bgColor rgb="FFE73554"/>
      </patternFill>
    </fill>
    <fill>
      <patternFill patternType="solid">
        <fgColor rgb="FF572850"/>
        <bgColor rgb="FF572850"/>
      </patternFill>
    </fill>
    <fill>
      <patternFill patternType="solid">
        <fgColor rgb="FF4C282B"/>
        <bgColor rgb="FF4C282B"/>
      </patternFill>
    </fill>
    <fill>
      <patternFill patternType="solid">
        <fgColor rgb="FF743535"/>
        <bgColor rgb="FF743535"/>
      </patternFill>
    </fill>
    <fill>
      <patternFill patternType="solid">
        <fgColor rgb="FF28160F"/>
        <bgColor rgb="FF28160F"/>
      </patternFill>
    </fill>
    <fill>
      <patternFill patternType="solid">
        <fgColor rgb="FFDAB287"/>
        <bgColor rgb="FFDAB287"/>
      </patternFill>
    </fill>
    <fill>
      <patternFill patternType="solid">
        <fgColor rgb="FF73000E"/>
        <bgColor rgb="FF73000E"/>
      </patternFill>
    </fill>
    <fill>
      <patternFill patternType="solid">
        <fgColor rgb="FF7D001A"/>
        <bgColor rgb="FF7D001A"/>
      </patternFill>
    </fill>
    <fill>
      <patternFill patternType="solid">
        <fgColor rgb="FF674140"/>
        <bgColor rgb="FF674140"/>
      </patternFill>
    </fill>
    <fill>
      <patternFill patternType="solid">
        <fgColor rgb="FF900004"/>
        <bgColor rgb="FF900004"/>
      </patternFill>
    </fill>
    <fill>
      <patternFill patternType="solid">
        <fgColor rgb="FF541A12"/>
        <bgColor rgb="FF541A12"/>
      </patternFill>
    </fill>
    <fill>
      <patternFill patternType="solid">
        <fgColor rgb="FF862430"/>
        <bgColor rgb="FF862430"/>
      </patternFill>
    </fill>
    <fill>
      <patternFill patternType="solid">
        <fgColor rgb="FFC1012A"/>
        <bgColor rgb="FFC1012A"/>
      </patternFill>
    </fill>
    <fill>
      <patternFill patternType="solid">
        <fgColor rgb="FFE0303A"/>
        <bgColor rgb="FFE0303A"/>
      </patternFill>
    </fill>
    <fill>
      <patternFill patternType="solid">
        <fgColor rgb="FF8E534B"/>
        <bgColor rgb="FF8E534B"/>
      </patternFill>
    </fill>
    <fill>
      <patternFill patternType="solid">
        <fgColor rgb="FFFF616E"/>
        <bgColor rgb="FFFF616E"/>
      </patternFill>
    </fill>
    <fill>
      <patternFill patternType="solid">
        <fgColor rgb="FFBF1D4A"/>
        <bgColor rgb="FFBF1D4A"/>
      </patternFill>
    </fill>
    <fill>
      <patternFill patternType="solid">
        <fgColor rgb="FFBA655A"/>
        <bgColor rgb="FFBA655A"/>
      </patternFill>
    </fill>
    <fill>
      <patternFill patternType="solid">
        <fgColor rgb="FFF03765"/>
        <bgColor rgb="FFF03765"/>
      </patternFill>
    </fill>
    <fill>
      <patternFill patternType="solid">
        <fgColor rgb="FFF34E4B"/>
        <bgColor rgb="FFF34E4B"/>
      </patternFill>
    </fill>
    <fill>
      <patternFill patternType="solid">
        <fgColor rgb="FFDE8977"/>
        <bgColor rgb="FFDE8977"/>
      </patternFill>
    </fill>
    <fill>
      <patternFill patternType="solid">
        <fgColor rgb="FFFF8269"/>
        <bgColor rgb="FFFF8269"/>
      </patternFill>
    </fill>
    <fill>
      <patternFill patternType="solid">
        <fgColor rgb="FFDD907E"/>
        <bgColor rgb="FFDD907E"/>
      </patternFill>
    </fill>
    <fill>
      <patternFill patternType="solid">
        <fgColor rgb="FFCEBDB2"/>
        <bgColor rgb="FFCEBDB2"/>
      </patternFill>
    </fill>
    <fill>
      <patternFill patternType="solid">
        <fgColor rgb="FFBA9994"/>
        <bgColor rgb="FFBA9994"/>
      </patternFill>
    </fill>
    <fill>
      <patternFill patternType="solid">
        <fgColor rgb="FFB49F95"/>
        <bgColor rgb="FFB49F95"/>
      </patternFill>
    </fill>
    <fill>
      <patternFill patternType="solid">
        <fgColor rgb="FF956A5C"/>
        <bgColor rgb="FF956A5C"/>
      </patternFill>
    </fill>
    <fill>
      <patternFill patternType="solid">
        <fgColor rgb="FFF8627C"/>
        <bgColor rgb="FFF8627C"/>
      </patternFill>
    </fill>
    <fill>
      <patternFill patternType="solid">
        <fgColor rgb="FFFFA38B"/>
        <bgColor rgb="FFFFA38B"/>
      </patternFill>
    </fill>
    <fill>
      <patternFill patternType="solid">
        <fgColor rgb="FF5D314E"/>
        <bgColor rgb="FF5D314E"/>
      </patternFill>
    </fill>
    <fill>
      <patternFill patternType="solid">
        <fgColor rgb="FF8F7270"/>
        <bgColor rgb="FF8F7270"/>
      </patternFill>
    </fill>
    <fill>
      <patternFill patternType="solid">
        <fgColor rgb="FF7B554C"/>
        <bgColor rgb="FF7B554C"/>
      </patternFill>
    </fill>
    <fill>
      <patternFill patternType="solid">
        <fgColor rgb="FFFFB19C"/>
        <bgColor rgb="FFFFB19C"/>
      </patternFill>
    </fill>
    <fill>
      <patternFill patternType="solid">
        <fgColor rgb="FF866365"/>
        <bgColor rgb="FF866365"/>
      </patternFill>
    </fill>
    <fill>
      <patternFill patternType="solid">
        <fgColor rgb="FFFF8FA2"/>
        <bgColor rgb="FFFF8FA2"/>
      </patternFill>
    </fill>
    <fill>
      <patternFill patternType="solid">
        <fgColor rgb="FFFFBFAA"/>
        <bgColor rgb="FFFFBFAA"/>
      </patternFill>
    </fill>
    <fill>
      <patternFill patternType="solid">
        <fgColor rgb="FF74514F"/>
        <bgColor rgb="FF74514F"/>
      </patternFill>
    </fill>
    <fill>
      <patternFill patternType="solid">
        <fgColor rgb="FFA7B082"/>
        <bgColor rgb="FFA7B082"/>
      </patternFill>
    </fill>
    <fill>
      <patternFill patternType="solid">
        <fgColor rgb="FF818367"/>
        <bgColor rgb="FF818367"/>
      </patternFill>
    </fill>
    <fill>
      <patternFill patternType="solid">
        <fgColor rgb="FFF6C0BB"/>
        <bgColor rgb="FFF6C0BB"/>
      </patternFill>
    </fill>
    <fill>
      <patternFill patternType="solid">
        <fgColor rgb="FFF4B1B3"/>
        <bgColor rgb="FFF4B1B3"/>
      </patternFill>
    </fill>
    <fill>
      <patternFill patternType="solid">
        <fgColor rgb="FFF09297"/>
        <bgColor rgb="FFF09297"/>
      </patternFill>
    </fill>
    <fill>
      <patternFill patternType="solid">
        <fgColor rgb="FFE66E78"/>
        <bgColor rgb="FFE66E78"/>
      </patternFill>
    </fill>
    <fill>
      <patternFill patternType="solid">
        <fgColor rgb="FF63212E"/>
        <bgColor rgb="FF63212E"/>
      </patternFill>
    </fill>
    <fill>
      <patternFill patternType="solid">
        <fgColor rgb="FF3E1F2C"/>
        <bgColor rgb="FF3E1F2C"/>
      </patternFill>
    </fill>
    <fill>
      <patternFill patternType="solid">
        <fgColor rgb="FF671D41"/>
        <bgColor rgb="FF671D41"/>
      </patternFill>
    </fill>
    <fill>
      <patternFill patternType="solid">
        <fgColor rgb="FF52282F"/>
        <bgColor rgb="FF52282F"/>
      </patternFill>
    </fill>
    <fill>
      <patternFill patternType="solid">
        <fgColor rgb="FF70393F"/>
        <bgColor rgb="FF70393F"/>
      </patternFill>
    </fill>
    <fill>
      <patternFill patternType="solid">
        <fgColor rgb="FFBB4589"/>
        <bgColor rgb="FFBB4589"/>
      </patternFill>
    </fill>
    <fill>
      <patternFill patternType="solid">
        <fgColor rgb="FF9C4954"/>
        <bgColor rgb="FF9C4954"/>
      </patternFill>
    </fill>
    <fill>
      <patternFill patternType="solid">
        <fgColor rgb="FFFD62AA"/>
        <bgColor rgb="FFFD62AA"/>
      </patternFill>
    </fill>
    <fill>
      <patternFill patternType="solid">
        <fgColor rgb="FFDB6B75"/>
        <bgColor rgb="FFDB6B75"/>
      </patternFill>
    </fill>
    <fill>
      <patternFill patternType="solid">
        <fgColor rgb="FFFFA2D1"/>
        <bgColor rgb="FFFFA2D1"/>
      </patternFill>
    </fill>
    <fill>
      <patternFill patternType="solid">
        <fgColor rgb="FFFFC4DA"/>
        <bgColor rgb="FFFFC4DA"/>
      </patternFill>
    </fill>
    <fill>
      <patternFill patternType="solid">
        <fgColor rgb="FFFFBEDA"/>
        <bgColor rgb="FFFFBEDA"/>
      </patternFill>
    </fill>
    <fill>
      <patternFill patternType="solid">
        <fgColor rgb="FFFFD1DA"/>
        <bgColor rgb="FFFFD1DA"/>
      </patternFill>
    </fill>
    <fill>
      <patternFill patternType="solid">
        <fgColor rgb="FFFFE1DE"/>
        <bgColor rgb="FFFFE1DE"/>
      </patternFill>
    </fill>
    <fill>
      <patternFill patternType="solid">
        <fgColor rgb="FFFCEBE1"/>
        <bgColor rgb="FFFCEBE1"/>
      </patternFill>
    </fill>
    <fill>
      <patternFill patternType="solid">
        <fgColor rgb="FFFFAEBA"/>
        <bgColor rgb="FFFFAEBA"/>
      </patternFill>
    </fill>
    <fill>
      <patternFill patternType="solid">
        <fgColor rgb="FFFF98AD"/>
        <bgColor rgb="FFFF98AD"/>
      </patternFill>
    </fill>
    <fill>
      <patternFill patternType="solid">
        <fgColor rgb="FFFF6B8C"/>
        <bgColor rgb="FFFF6B8C"/>
      </patternFill>
    </fill>
    <fill>
      <patternFill patternType="solid">
        <fgColor rgb="FFFF4F7C"/>
        <bgColor rgb="FFFF4F7C"/>
      </patternFill>
    </fill>
    <fill>
      <patternFill patternType="solid">
        <fgColor rgb="FFDC1556"/>
        <bgColor rgb="FFDC1556"/>
      </patternFill>
    </fill>
    <fill>
      <patternFill patternType="solid">
        <fgColor rgb="FFC3003E"/>
        <bgColor rgb="FFC3003E"/>
      </patternFill>
    </fill>
    <fill>
      <patternFill patternType="solid">
        <fgColor rgb="FFFCC8A7"/>
        <bgColor rgb="FFFCC8A7"/>
      </patternFill>
    </fill>
    <fill>
      <patternFill patternType="solid">
        <fgColor rgb="FFFFC2AC"/>
        <bgColor rgb="FFFFC2AC"/>
      </patternFill>
    </fill>
    <fill>
      <patternFill patternType="solid">
        <fgColor rgb="FFFFB199"/>
        <bgColor rgb="FFFFB199"/>
      </patternFill>
    </fill>
    <fill>
      <patternFill patternType="solid">
        <fgColor rgb="FFFFB18E"/>
        <bgColor rgb="FFFFB18E"/>
      </patternFill>
    </fill>
    <fill>
      <patternFill patternType="solid">
        <fgColor rgb="FFFFA781"/>
        <bgColor rgb="FFFFA781"/>
      </patternFill>
    </fill>
    <fill>
      <patternFill patternType="solid">
        <fgColor rgb="FFFFCE75"/>
        <bgColor rgb="FFFFCE75"/>
      </patternFill>
    </fill>
    <fill>
      <patternFill patternType="solid">
        <fgColor rgb="FFFEA785"/>
        <bgColor rgb="FFFEA785"/>
      </patternFill>
    </fill>
    <fill>
      <patternFill patternType="solid">
        <fgColor rgb="FFFFCE4A"/>
        <bgColor rgb="FFFFCE4A"/>
      </patternFill>
    </fill>
    <fill>
      <patternFill patternType="solid">
        <fgColor rgb="FFFFB48B"/>
        <bgColor rgb="FFFFB48B"/>
      </patternFill>
    </fill>
    <fill>
      <patternFill patternType="solid">
        <fgColor rgb="FFDF8353"/>
        <bgColor rgb="FFDF8353"/>
      </patternFill>
    </fill>
    <fill>
      <patternFill patternType="solid">
        <fgColor rgb="FFC27A50"/>
        <bgColor rgb="FFC27A50"/>
      </patternFill>
    </fill>
    <fill>
      <patternFill patternType="solid">
        <fgColor rgb="FFB69A93"/>
        <bgColor rgb="FFB69A93"/>
      </patternFill>
    </fill>
    <fill>
      <patternFill patternType="solid">
        <fgColor rgb="FFD0B8AC"/>
        <bgColor rgb="FFD0B8AC"/>
      </patternFill>
    </fill>
    <fill>
      <patternFill patternType="solid">
        <fgColor rgb="FF9A7775"/>
        <bgColor rgb="FF9A7775"/>
      </patternFill>
    </fill>
    <fill>
      <patternFill patternType="solid">
        <fgColor rgb="FF8A6564"/>
        <bgColor rgb="FF8A6564"/>
      </patternFill>
    </fill>
    <fill>
      <patternFill patternType="solid">
        <fgColor rgb="FF674851"/>
        <bgColor rgb="FF674851"/>
      </patternFill>
    </fill>
    <fill>
      <patternFill patternType="solid">
        <fgColor rgb="FF4E383A"/>
        <bgColor rgb="FF4E383A"/>
      </patternFill>
    </fill>
    <fill>
      <patternFill patternType="solid">
        <fgColor rgb="FFF6EBCF"/>
        <bgColor rgb="FFF6EBCF"/>
      </patternFill>
    </fill>
    <fill>
      <patternFill patternType="solid">
        <fgColor rgb="FFE13341"/>
        <bgColor rgb="FFE13341"/>
      </patternFill>
    </fill>
    <fill>
      <patternFill patternType="solid">
        <fgColor rgb="FFFFC395"/>
        <bgColor rgb="FFFFC395"/>
      </patternFill>
    </fill>
    <fill>
      <patternFill patternType="solid">
        <fgColor rgb="FFFB797B"/>
        <bgColor rgb="FFFB797B"/>
      </patternFill>
    </fill>
    <fill>
      <patternFill patternType="solid">
        <fgColor rgb="FFF45B61"/>
        <bgColor rgb="FFF45B61"/>
      </patternFill>
    </fill>
    <fill>
      <patternFill patternType="solid">
        <fgColor rgb="FF5E7E84"/>
        <bgColor rgb="FF5E7E84"/>
      </patternFill>
    </fill>
    <fill>
      <patternFill patternType="solid">
        <fgColor rgb="FF00A2A2"/>
        <bgColor rgb="FF00A2A2"/>
      </patternFill>
    </fill>
    <fill>
      <patternFill patternType="solid">
        <fgColor rgb="FFDB7042"/>
        <bgColor rgb="FFDB7042"/>
      </patternFill>
    </fill>
    <fill>
      <patternFill patternType="solid">
        <fgColor rgb="FF965138"/>
        <bgColor rgb="FF965138"/>
      </patternFill>
    </fill>
    <fill>
      <patternFill patternType="solid">
        <fgColor rgb="FF9D9B88"/>
        <bgColor rgb="FF9D9B88"/>
      </patternFill>
    </fill>
    <fill>
      <patternFill patternType="solid">
        <fgColor rgb="FFDAC9A4"/>
        <bgColor rgb="FFDAC9A4"/>
      </patternFill>
    </fill>
    <fill>
      <patternFill patternType="solid">
        <fgColor rgb="FFD89C49"/>
        <bgColor rgb="FFD89C49"/>
      </patternFill>
    </fill>
    <fill>
      <patternFill patternType="solid">
        <fgColor rgb="FFBDAD8F"/>
        <bgColor rgb="FFBDAD8F"/>
      </patternFill>
    </fill>
    <fill>
      <patternFill patternType="solid">
        <fgColor rgb="FF9A917A"/>
        <bgColor rgb="FF9A917A"/>
      </patternFill>
    </fill>
    <fill>
      <patternFill patternType="solid">
        <fgColor rgb="FFD6B6D6"/>
        <bgColor rgb="FFD6B6D6"/>
      </patternFill>
    </fill>
    <fill>
      <patternFill patternType="solid">
        <fgColor rgb="FFC9A0CC"/>
        <bgColor rgb="FFC9A0CC"/>
      </patternFill>
    </fill>
    <fill>
      <patternFill patternType="solid">
        <fgColor rgb="FFA671B7"/>
        <bgColor rgb="FFA671B7"/>
      </patternFill>
    </fill>
    <fill>
      <patternFill patternType="solid">
        <fgColor rgb="FF885BA8"/>
        <bgColor rgb="FF885BA8"/>
      </patternFill>
    </fill>
    <fill>
      <patternFill patternType="solid">
        <fgColor rgb="FF7D4A88"/>
        <bgColor rgb="FF7D4A88"/>
      </patternFill>
    </fill>
    <fill>
      <patternFill patternType="solid">
        <fgColor rgb="FF4E2F65"/>
        <bgColor rgb="FF4E2F65"/>
      </patternFill>
    </fill>
    <fill>
      <patternFill patternType="solid">
        <fgColor rgb="FF392859"/>
        <bgColor rgb="FF392859"/>
      </patternFill>
    </fill>
    <fill>
      <patternFill patternType="solid">
        <fgColor rgb="FFF3F1E2"/>
        <bgColor rgb="FFF3F1E2"/>
      </patternFill>
    </fill>
    <fill>
      <patternFill patternType="solid">
        <fgColor rgb="FF719BA3"/>
        <bgColor rgb="FF719BA3"/>
      </patternFill>
    </fill>
    <fill>
      <patternFill patternType="solid">
        <fgColor rgb="FF56808C"/>
        <bgColor rgb="FF56808C"/>
      </patternFill>
    </fill>
    <fill>
      <patternFill patternType="solid">
        <fgColor rgb="FF43808D"/>
        <bgColor rgb="FF43808D"/>
      </patternFill>
    </fill>
    <fill>
      <patternFill patternType="solid">
        <fgColor rgb="FF52707B"/>
        <bgColor rgb="FF52707B"/>
      </patternFill>
    </fill>
    <fill>
      <patternFill patternType="solid">
        <fgColor rgb="FF475A68"/>
        <bgColor rgb="FF475A68"/>
      </patternFill>
    </fill>
    <fill>
      <patternFill patternType="solid">
        <fgColor rgb="FF28535F"/>
        <bgColor rgb="FF28535F"/>
      </patternFill>
    </fill>
    <fill>
      <patternFill patternType="solid">
        <fgColor rgb="FF334858"/>
        <bgColor rgb="FF334858"/>
      </patternFill>
    </fill>
    <fill>
      <patternFill patternType="solid">
        <fgColor rgb="FF2C3A46"/>
        <bgColor rgb="FF2C3A46"/>
      </patternFill>
    </fill>
    <fill>
      <patternFill patternType="solid">
        <fgColor rgb="FF222A36"/>
        <bgColor rgb="FF222A36"/>
      </patternFill>
    </fill>
    <fill>
      <patternFill patternType="solid">
        <fgColor rgb="FF692254"/>
        <bgColor rgb="FF692254"/>
      </patternFill>
    </fill>
    <fill>
      <patternFill patternType="solid">
        <fgColor rgb="FF5D2521"/>
        <bgColor rgb="FF5D2521"/>
      </patternFill>
    </fill>
    <fill>
      <patternFill patternType="solid">
        <fgColor rgb="FFFFC71C"/>
        <bgColor rgb="FFFFC71C"/>
      </patternFill>
    </fill>
    <fill>
      <patternFill patternType="solid">
        <fgColor rgb="FFFFDD82"/>
        <bgColor rgb="FFFFDD82"/>
      </patternFill>
    </fill>
    <fill>
      <patternFill patternType="solid">
        <fgColor rgb="FFFFCBB4"/>
        <bgColor rgb="FFFFCBB4"/>
      </patternFill>
    </fill>
    <fill>
      <patternFill patternType="solid">
        <fgColor rgb="FFBBC68C"/>
        <bgColor rgb="FFBBC68C"/>
      </patternFill>
    </fill>
    <fill>
      <patternFill patternType="solid">
        <fgColor rgb="FFD92E3D"/>
        <bgColor rgb="FFD92E3D"/>
      </patternFill>
    </fill>
    <fill>
      <patternFill patternType="solid">
        <fgColor rgb="FFB70022"/>
        <bgColor rgb="FFB70022"/>
      </patternFill>
    </fill>
    <fill>
      <patternFill patternType="solid">
        <fgColor rgb="FF437948"/>
        <bgColor rgb="FF437948"/>
      </patternFill>
    </fill>
    <fill>
      <patternFill patternType="solid">
        <fgColor rgb="FF529557"/>
        <bgColor rgb="FF529557"/>
      </patternFill>
    </fill>
    <fill>
      <patternFill patternType="solid">
        <fgColor rgb="FFDBAD8F"/>
        <bgColor rgb="FFDBAD8F"/>
      </patternFill>
    </fill>
    <fill>
      <patternFill patternType="solid">
        <fgColor rgb="FF45212F"/>
        <bgColor rgb="FF45212F"/>
      </patternFill>
    </fill>
    <fill>
      <patternFill patternType="solid">
        <fgColor rgb="FF552F31"/>
        <bgColor rgb="FF552F31"/>
      </patternFill>
    </fill>
    <fill>
      <patternFill patternType="solid">
        <fgColor rgb="FF403031"/>
        <bgColor rgb="FF403031"/>
      </patternFill>
    </fill>
    <fill>
      <patternFill patternType="solid">
        <fgColor rgb="FF994F8B"/>
        <bgColor rgb="FF994F8B"/>
      </patternFill>
    </fill>
    <fill>
      <patternFill patternType="solid">
        <fgColor rgb="FF523F3F"/>
        <bgColor rgb="FF523F3F"/>
      </patternFill>
    </fill>
    <fill>
      <patternFill patternType="solid">
        <fgColor rgb="FFEA9252"/>
        <bgColor rgb="FFEA9252"/>
      </patternFill>
    </fill>
    <fill>
      <patternFill patternType="solid">
        <fgColor rgb="FFFFD200"/>
        <bgColor rgb="FFFFD200"/>
      </patternFill>
    </fill>
    <fill>
      <patternFill patternType="solid">
        <fgColor rgb="FFFFC000"/>
        <bgColor rgb="FFFFC000"/>
      </patternFill>
    </fill>
    <fill>
      <patternFill patternType="solid">
        <fgColor rgb="FFE3AF42"/>
        <bgColor rgb="FFE3AF42"/>
      </patternFill>
    </fill>
    <fill>
      <patternFill patternType="solid">
        <fgColor rgb="FF8B6130"/>
        <bgColor rgb="FF8B6130"/>
      </patternFill>
    </fill>
    <fill>
      <patternFill patternType="solid">
        <fgColor rgb="FF955533"/>
        <bgColor rgb="FF955533"/>
      </patternFill>
    </fill>
    <fill>
      <patternFill patternType="solid">
        <fgColor rgb="FF3D372B"/>
        <bgColor rgb="FF3D372B"/>
      </patternFill>
    </fill>
    <fill>
      <patternFill patternType="solid">
        <fgColor rgb="FF433B32"/>
        <bgColor rgb="FF433B32"/>
      </patternFill>
    </fill>
    <fill>
      <patternFill patternType="solid">
        <fgColor rgb="FF554536"/>
        <bgColor rgb="FF554536"/>
      </patternFill>
    </fill>
    <fill>
      <patternFill patternType="solid">
        <fgColor rgb="FF46433F"/>
        <bgColor rgb="FF46433F"/>
      </patternFill>
    </fill>
    <fill>
      <patternFill patternType="solid">
        <fgColor rgb="FF7A5D3F"/>
        <bgColor rgb="FF7A5D3F"/>
      </patternFill>
    </fill>
    <fill>
      <patternFill patternType="solid">
        <fgColor rgb="FF535247"/>
        <bgColor rgb="FF535247"/>
      </patternFill>
    </fill>
    <fill>
      <patternFill patternType="solid">
        <fgColor rgb="FFF69C00"/>
        <bgColor rgb="FFF69C00"/>
      </patternFill>
    </fill>
    <fill>
      <patternFill patternType="solid">
        <fgColor rgb="FFBB9129"/>
        <bgColor rgb="FFBB9129"/>
      </patternFill>
    </fill>
    <fill>
      <patternFill patternType="solid">
        <fgColor rgb="FFE2B500"/>
        <bgColor rgb="FFE2B500"/>
      </patternFill>
    </fill>
    <fill>
      <patternFill patternType="solid">
        <fgColor rgb="FFCCA745"/>
        <bgColor rgb="FFCCA745"/>
      </patternFill>
    </fill>
    <fill>
      <patternFill patternType="solid">
        <fgColor rgb="FFFFB600"/>
        <bgColor rgb="FFFFB600"/>
      </patternFill>
    </fill>
    <fill>
      <patternFill patternType="solid">
        <fgColor rgb="FFFFD300"/>
        <bgColor rgb="FFFFD300"/>
      </patternFill>
    </fill>
    <fill>
      <patternFill patternType="solid">
        <fgColor rgb="FFC3A660"/>
        <bgColor rgb="FFC3A660"/>
      </patternFill>
    </fill>
    <fill>
      <patternFill patternType="solid">
        <fgColor rgb="FFD1B365"/>
        <bgColor rgb="FFD1B365"/>
      </patternFill>
    </fill>
    <fill>
      <patternFill patternType="solid">
        <fgColor rgb="FFF5E400"/>
        <bgColor rgb="FFF5E400"/>
      </patternFill>
    </fill>
    <fill>
      <patternFill patternType="solid">
        <fgColor rgb="FF766635"/>
        <bgColor rgb="FF766635"/>
      </patternFill>
    </fill>
    <fill>
      <patternFill patternType="solid">
        <fgColor rgb="FF3F3C3E"/>
        <bgColor rgb="FF3F3C3E"/>
      </patternFill>
    </fill>
    <fill>
      <patternFill patternType="solid">
        <fgColor rgb="FFE4D1BB"/>
        <bgColor rgb="FFE4D1BB"/>
      </patternFill>
    </fill>
    <fill>
      <patternFill patternType="solid">
        <fgColor rgb="FFCBB39B"/>
        <bgColor rgb="FFCBB39B"/>
      </patternFill>
    </fill>
    <fill>
      <patternFill patternType="solid">
        <fgColor rgb="FFB69B82"/>
        <bgColor rgb="FFB69B82"/>
      </patternFill>
    </fill>
    <fill>
      <patternFill patternType="solid">
        <fgColor rgb="FF9C8A74"/>
        <bgColor rgb="FF9C8A74"/>
      </patternFill>
    </fill>
    <fill>
      <patternFill patternType="solid">
        <fgColor rgb="FF533C30"/>
        <bgColor rgb="FF533C30"/>
      </patternFill>
    </fill>
    <fill>
      <patternFill patternType="solid">
        <fgColor rgb="FF39312F"/>
        <bgColor rgb="FF39312F"/>
      </patternFill>
    </fill>
    <fill>
      <patternFill patternType="solid">
        <fgColor rgb="FF493B35"/>
        <bgColor rgb="FF493B35"/>
      </patternFill>
    </fill>
    <fill>
      <patternFill patternType="solid">
        <fgColor rgb="FF764E3A"/>
        <bgColor rgb="FF764E3A"/>
      </patternFill>
    </fill>
    <fill>
      <patternFill patternType="solid">
        <fgColor rgb="FF413229"/>
        <bgColor rgb="FF413229"/>
      </patternFill>
    </fill>
    <fill>
      <patternFill patternType="solid">
        <fgColor rgb="FF614134"/>
        <bgColor rgb="FF614134"/>
      </patternFill>
    </fill>
    <fill>
      <patternFill patternType="solid">
        <fgColor rgb="FF5F463C"/>
        <bgColor rgb="FF5F463C"/>
      </patternFill>
    </fill>
    <fill>
      <patternFill patternType="solid">
        <fgColor rgb="FF564034"/>
        <bgColor rgb="FF564034"/>
      </patternFill>
    </fill>
    <fill>
      <patternFill patternType="solid">
        <fgColor rgb="FF4E4441"/>
        <bgColor rgb="FF4E4441"/>
      </patternFill>
    </fill>
    <fill>
      <patternFill patternType="solid">
        <fgColor rgb="FFAE4E37"/>
        <bgColor rgb="FFAE4E37"/>
      </patternFill>
    </fill>
    <fill>
      <patternFill patternType="solid">
        <fgColor rgb="FFAD5F3B"/>
        <bgColor rgb="FFAD5F3B"/>
      </patternFill>
    </fill>
    <fill>
      <patternFill patternType="solid">
        <fgColor rgb="FF775646"/>
        <bgColor rgb="FF775646"/>
      </patternFill>
    </fill>
    <fill>
      <patternFill patternType="solid">
        <fgColor rgb="FF5B524D"/>
        <bgColor rgb="FF5B524D"/>
      </patternFill>
    </fill>
    <fill>
      <patternFill patternType="solid">
        <fgColor rgb="FFAB6C47"/>
        <bgColor rgb="FFAB6C47"/>
      </patternFill>
    </fill>
    <fill>
      <patternFill patternType="solid">
        <fgColor rgb="FF866754"/>
        <bgColor rgb="FF866754"/>
      </patternFill>
    </fill>
    <fill>
      <patternFill patternType="solid">
        <fgColor rgb="FFCF693A"/>
        <bgColor rgb="FFCF693A"/>
      </patternFill>
    </fill>
    <fill>
      <patternFill patternType="solid">
        <fgColor rgb="FF9E7C64"/>
        <bgColor rgb="FF9E7C64"/>
      </patternFill>
    </fill>
    <fill>
      <patternFill patternType="solid">
        <fgColor rgb="FFF25822"/>
        <bgColor rgb="FFF25822"/>
      </patternFill>
    </fill>
    <fill>
      <patternFill patternType="solid">
        <fgColor rgb="FFFA6700"/>
        <bgColor rgb="FFFA6700"/>
      </patternFill>
    </fill>
    <fill>
      <patternFill patternType="solid">
        <fgColor rgb="FFBA885F"/>
        <bgColor rgb="FFBA885F"/>
      </patternFill>
    </fill>
    <fill>
      <patternFill patternType="solid">
        <fgColor rgb="FFF58B37"/>
        <bgColor rgb="FFF58B37"/>
      </patternFill>
    </fill>
    <fill>
      <patternFill patternType="solid">
        <fgColor rgb="FFC6884B"/>
        <bgColor rgb="FFC6884B"/>
      </patternFill>
    </fill>
    <fill>
      <patternFill patternType="solid">
        <fgColor rgb="FFFFA451"/>
        <bgColor rgb="FFFFA451"/>
      </patternFill>
    </fill>
    <fill>
      <patternFill patternType="solid">
        <fgColor rgb="FFD6AA76"/>
        <bgColor rgb="FFD6AA76"/>
      </patternFill>
    </fill>
    <fill>
      <patternFill patternType="solid">
        <fgColor rgb="FF948579"/>
        <bgColor rgb="FF948579"/>
      </patternFill>
    </fill>
    <fill>
      <patternFill patternType="solid">
        <fgColor rgb="FFE7BC83"/>
        <bgColor rgb="FFE7BC83"/>
      </patternFill>
    </fill>
    <fill>
      <patternFill patternType="solid">
        <fgColor rgb="FFE1BB94"/>
        <bgColor rgb="FFE1BB94"/>
      </patternFill>
    </fill>
    <fill>
      <patternFill patternType="solid">
        <fgColor rgb="FFE4C094"/>
        <bgColor rgb="FFE4C094"/>
      </patternFill>
    </fill>
    <fill>
      <patternFill patternType="solid">
        <fgColor rgb="FFFFB86C"/>
        <bgColor rgb="FFFFB86C"/>
      </patternFill>
    </fill>
    <fill>
      <patternFill patternType="solid">
        <fgColor rgb="FFDEC5A0"/>
        <bgColor rgb="FFDEC5A0"/>
      </patternFill>
    </fill>
    <fill>
      <patternFill patternType="solid">
        <fgColor rgb="FF332C29"/>
        <bgColor rgb="FF332C29"/>
      </patternFill>
    </fill>
    <fill>
      <patternFill patternType="solid">
        <fgColor rgb="FF3F3937"/>
        <bgColor rgb="FF3F3937"/>
      </patternFill>
    </fill>
    <fill>
      <patternFill patternType="solid">
        <fgColor rgb="FF857466"/>
        <bgColor rgb="FF857466"/>
      </patternFill>
    </fill>
    <fill>
      <patternFill patternType="solid">
        <fgColor rgb="FF7A6A61"/>
        <bgColor rgb="FF7A6A61"/>
      </patternFill>
    </fill>
    <fill>
      <patternFill patternType="solid">
        <fgColor rgb="FF61554E"/>
        <bgColor rgb="FF61554E"/>
      </patternFill>
    </fill>
    <fill>
      <patternFill patternType="solid">
        <fgColor rgb="FF4D4847"/>
        <bgColor rgb="FF4D4847"/>
      </patternFill>
    </fill>
    <fill>
      <patternFill patternType="solid">
        <fgColor rgb="FF818174"/>
        <bgColor rgb="FF818174"/>
      </patternFill>
    </fill>
    <fill>
      <patternFill patternType="solid">
        <fgColor rgb="FF6A675F"/>
        <bgColor rgb="FF6A675F"/>
      </patternFill>
    </fill>
    <fill>
      <patternFill patternType="solid">
        <fgColor rgb="FF3A352F"/>
        <bgColor rgb="FF3A352F"/>
      </patternFill>
    </fill>
    <fill>
      <patternFill patternType="solid">
        <fgColor rgb="FF383937"/>
        <bgColor rgb="FF383937"/>
      </patternFill>
    </fill>
    <fill>
      <patternFill patternType="solid">
        <fgColor rgb="FFFAF6E7"/>
        <bgColor rgb="FFFAF6E7"/>
      </patternFill>
    </fill>
    <fill>
      <patternFill patternType="solid">
        <fgColor rgb="FFC1CBC8"/>
        <bgColor rgb="FFC1CBC8"/>
      </patternFill>
    </fill>
    <fill>
      <patternFill patternType="solid">
        <fgColor rgb="FFACBABC"/>
        <bgColor rgb="FFACBABC"/>
      </patternFill>
    </fill>
    <fill>
      <patternFill patternType="solid">
        <fgColor rgb="FF94A3A9"/>
        <bgColor rgb="FF94A3A9"/>
      </patternFill>
    </fill>
    <fill>
      <patternFill patternType="solid">
        <fgColor rgb="FF7E9097"/>
        <bgColor rgb="FF7E9097"/>
      </patternFill>
    </fill>
    <fill>
      <patternFill patternType="solid">
        <fgColor rgb="FF6C7E83"/>
        <bgColor rgb="FF6C7E83"/>
      </patternFill>
    </fill>
    <fill>
      <patternFill patternType="solid">
        <fgColor rgb="FF5C7076"/>
        <bgColor rgb="FF5C7076"/>
      </patternFill>
    </fill>
    <fill>
      <patternFill patternType="solid">
        <fgColor rgb="FF4D5F65"/>
        <bgColor rgb="FF4D5F65"/>
      </patternFill>
    </fill>
    <fill>
      <patternFill patternType="solid">
        <fgColor rgb="FF334A51"/>
        <bgColor rgb="FF334A51"/>
      </patternFill>
    </fill>
    <fill>
      <patternFill patternType="solid">
        <fgColor rgb="FF1F353C"/>
        <bgColor rgb="FF1F353C"/>
      </patternFill>
    </fill>
    <fill>
      <patternFill patternType="solid">
        <fgColor rgb="FF111C1D"/>
        <bgColor rgb="FF111C1D"/>
      </patternFill>
    </fill>
    <fill>
      <patternFill patternType="solid">
        <fgColor rgb="FFE6A4CD"/>
        <bgColor rgb="FFE6A4CD"/>
      </patternFill>
    </fill>
    <fill>
      <patternFill patternType="solid">
        <fgColor rgb="FFDC88B8"/>
        <bgColor rgb="FFDC88B8"/>
      </patternFill>
    </fill>
    <fill>
      <patternFill patternType="solid">
        <fgColor rgb="FFD072AA"/>
        <bgColor rgb="FFD072AA"/>
      </patternFill>
    </fill>
    <fill>
      <patternFill patternType="solid">
        <fgColor rgb="FFBF3777"/>
        <bgColor rgb="FFBF3777"/>
      </patternFill>
    </fill>
    <fill>
      <patternFill patternType="solid">
        <fgColor rgb="FF982359"/>
        <bgColor rgb="FF982359"/>
      </patternFill>
    </fill>
    <fill>
      <patternFill patternType="solid">
        <fgColor rgb="FFFD8874"/>
        <bgColor rgb="FFFD8874"/>
      </patternFill>
    </fill>
    <fill>
      <patternFill patternType="solid">
        <fgColor rgb="FFF55636"/>
        <bgColor rgb="FFF55636"/>
      </patternFill>
    </fill>
    <fill>
      <patternFill patternType="solid">
        <fgColor rgb="FFEB3920"/>
        <bgColor rgb="FFEB3920"/>
      </patternFill>
    </fill>
    <fill>
      <patternFill patternType="solid">
        <fgColor rgb="FFDE1B11"/>
        <bgColor rgb="FFDE1B11"/>
      </patternFill>
    </fill>
    <fill>
      <patternFill patternType="solid">
        <fgColor rgb="FF963728"/>
        <bgColor rgb="FF963728"/>
      </patternFill>
    </fill>
    <fill>
      <patternFill patternType="solid">
        <fgColor rgb="FF782F24"/>
        <bgColor rgb="FF782F24"/>
      </patternFill>
    </fill>
    <fill>
      <patternFill patternType="solid">
        <fgColor rgb="FFF7712C"/>
        <bgColor rgb="FFF7712C"/>
      </patternFill>
    </fill>
    <fill>
      <patternFill patternType="solid">
        <fgColor rgb="FFA15F38"/>
        <bgColor rgb="FFA15F38"/>
      </patternFill>
    </fill>
    <fill>
      <patternFill patternType="solid">
        <fgColor rgb="FF7E4F32"/>
        <bgColor rgb="FF7E4F32"/>
      </patternFill>
    </fill>
    <fill>
      <patternFill patternType="solid">
        <fgColor rgb="FF625030"/>
        <bgColor rgb="FF625030"/>
      </patternFill>
    </fill>
    <fill>
      <patternFill patternType="solid">
        <fgColor rgb="FFFFB97C"/>
        <bgColor rgb="FFFFB97C"/>
      </patternFill>
    </fill>
    <fill>
      <patternFill patternType="solid">
        <fgColor rgb="FFE6B478"/>
        <bgColor rgb="FFE6B478"/>
      </patternFill>
    </fill>
    <fill>
      <patternFill patternType="solid">
        <fgColor rgb="FFE3A761"/>
        <bgColor rgb="FFE3A761"/>
      </patternFill>
    </fill>
    <fill>
      <patternFill patternType="solid">
        <fgColor rgb="FFE0B679"/>
        <bgColor rgb="FFE0B679"/>
      </patternFill>
    </fill>
    <fill>
      <patternFill patternType="solid">
        <fgColor rgb="FFD59D64"/>
        <bgColor rgb="FFD59D64"/>
      </patternFill>
    </fill>
    <fill>
      <patternFill patternType="solid">
        <fgColor rgb="FFFF9200"/>
        <bgColor rgb="FFFF9200"/>
      </patternFill>
    </fill>
    <fill>
      <patternFill patternType="solid">
        <fgColor rgb="FFA77E1E"/>
        <bgColor rgb="FFA77E1E"/>
      </patternFill>
    </fill>
    <fill>
      <patternFill patternType="solid">
        <fgColor rgb="FF625721"/>
        <bgColor rgb="FF625721"/>
      </patternFill>
    </fill>
    <fill>
      <patternFill patternType="solid">
        <fgColor rgb="FF3F4830"/>
        <bgColor rgb="FF3F4830"/>
      </patternFill>
    </fill>
    <fill>
      <patternFill patternType="solid">
        <fgColor rgb="FFE6A600"/>
        <bgColor rgb="FFE6A600"/>
      </patternFill>
    </fill>
    <fill>
      <patternFill patternType="solid">
        <fgColor rgb="FF9D8618"/>
        <bgColor rgb="FF9D8618"/>
      </patternFill>
    </fill>
    <fill>
      <patternFill patternType="solid">
        <fgColor rgb="FF766E2C"/>
        <bgColor rgb="FF766E2C"/>
      </patternFill>
    </fill>
    <fill>
      <patternFill patternType="solid">
        <fgColor rgb="FFFFD640"/>
        <bgColor rgb="FFFFD640"/>
      </patternFill>
    </fill>
    <fill>
      <patternFill patternType="solid">
        <fgColor rgb="FFFFDF00"/>
        <bgColor rgb="FFFFDF00"/>
      </patternFill>
    </fill>
    <fill>
      <patternFill patternType="solid">
        <fgColor rgb="FFFEF5B3"/>
        <bgColor rgb="FFFEF5B3"/>
      </patternFill>
    </fill>
    <fill>
      <patternFill patternType="solid">
        <fgColor rgb="FFFFEF5F"/>
        <bgColor rgb="FFFFEF5F"/>
      </patternFill>
    </fill>
    <fill>
      <patternFill patternType="solid">
        <fgColor rgb="FFA2D631"/>
        <bgColor rgb="FFA2D631"/>
      </patternFill>
    </fill>
    <fill>
      <patternFill patternType="solid">
        <fgColor rgb="FF51B327"/>
        <bgColor rgb="FF51B327"/>
      </patternFill>
    </fill>
    <fill>
      <patternFill patternType="solid">
        <fgColor rgb="FF009221"/>
        <bgColor rgb="FF009221"/>
      </patternFill>
    </fill>
    <fill>
      <patternFill patternType="solid">
        <fgColor rgb="FF006528"/>
        <bgColor rgb="FF006528"/>
      </patternFill>
    </fill>
    <fill>
      <patternFill patternType="solid">
        <fgColor rgb="FF70C2DF"/>
        <bgColor rgb="FF70C2DF"/>
      </patternFill>
    </fill>
    <fill>
      <patternFill patternType="solid">
        <fgColor rgb="FF0094D0"/>
        <bgColor rgb="FF0094D0"/>
      </patternFill>
    </fill>
    <fill>
      <patternFill patternType="solid">
        <fgColor rgb="FF006FBD"/>
        <bgColor rgb="FF006FBD"/>
      </patternFill>
    </fill>
    <fill>
      <patternFill patternType="solid">
        <fgColor rgb="FF00549A"/>
        <bgColor rgb="FF00549A"/>
      </patternFill>
    </fill>
    <fill>
      <patternFill patternType="solid">
        <fgColor rgb="FFAFCEED"/>
        <bgColor rgb="FFAFCEED"/>
      </patternFill>
    </fill>
    <fill>
      <patternFill patternType="solid">
        <fgColor rgb="FF979FCD"/>
        <bgColor rgb="FF979FCD"/>
      </patternFill>
    </fill>
    <fill>
      <patternFill patternType="solid">
        <fgColor rgb="FF6E79B8"/>
        <bgColor rgb="FF6E79B8"/>
      </patternFill>
    </fill>
    <fill>
      <patternFill patternType="solid">
        <fgColor rgb="FF5662A7"/>
        <bgColor rgb="FF5662A7"/>
      </patternFill>
    </fill>
    <fill>
      <patternFill patternType="solid">
        <fgColor rgb="FF2F4687"/>
        <bgColor rgb="FF2F4687"/>
      </patternFill>
    </fill>
    <fill>
      <patternFill patternType="solid">
        <fgColor rgb="FF8A53A8"/>
        <bgColor rgb="FF8A53A8"/>
      </patternFill>
    </fill>
    <fill>
      <patternFill patternType="solid">
        <fgColor rgb="FFBA79C8"/>
        <bgColor rgb="FFBA79C8"/>
      </patternFill>
    </fill>
    <fill>
      <patternFill patternType="solid">
        <fgColor rgb="FFCF8FB9"/>
        <bgColor rgb="FFCF8FB9"/>
      </patternFill>
    </fill>
    <fill>
      <patternFill patternType="solid">
        <fgColor rgb="FFA96DA5"/>
        <bgColor rgb="FFA96DA5"/>
      </patternFill>
    </fill>
    <fill>
      <patternFill patternType="solid">
        <fgColor rgb="FF834A7B"/>
        <bgColor rgb="FF834A7B"/>
      </patternFill>
    </fill>
    <fill>
      <patternFill patternType="solid">
        <fgColor rgb="FF5C365B"/>
        <bgColor rgb="FF5C365B"/>
      </patternFill>
    </fill>
    <fill>
      <patternFill patternType="solid">
        <fgColor rgb="FF604842"/>
        <bgColor rgb="FF604842"/>
      </patternFill>
    </fill>
    <fill>
      <patternFill patternType="solid">
        <fgColor rgb="FFD50025"/>
        <bgColor rgb="FFD50025"/>
      </patternFill>
    </fill>
    <fill>
      <patternFill patternType="solid">
        <fgColor rgb="FF895B54"/>
        <bgColor rgb="FF895B54"/>
      </patternFill>
    </fill>
    <fill>
      <patternFill patternType="solid">
        <fgColor rgb="FFFF3B5A"/>
        <bgColor rgb="FFFF3B5A"/>
      </patternFill>
    </fill>
    <fill>
      <patternFill patternType="solid">
        <fgColor rgb="FFBE766B"/>
        <bgColor rgb="FFBE766B"/>
      </patternFill>
    </fill>
    <fill>
      <patternFill patternType="solid">
        <fgColor rgb="FFFF2468"/>
        <bgColor rgb="FFFF2468"/>
      </patternFill>
    </fill>
    <fill>
      <patternFill patternType="solid">
        <fgColor rgb="FFE29686"/>
        <bgColor rgb="FFE29686"/>
      </patternFill>
    </fill>
    <fill>
      <patternFill patternType="solid">
        <fgColor rgb="FFF46A98"/>
        <bgColor rgb="FFF46A98"/>
      </patternFill>
    </fill>
    <fill>
      <patternFill patternType="solid">
        <fgColor rgb="FF6D5D5E"/>
        <bgColor rgb="FF6D5D5E"/>
      </patternFill>
    </fill>
    <fill>
      <patternFill patternType="solid">
        <fgColor rgb="FF544F43"/>
        <bgColor rgb="FF544F43"/>
      </patternFill>
    </fill>
    <fill>
      <patternFill patternType="solid">
        <fgColor rgb="FF6F6454"/>
        <bgColor rgb="FF6F6454"/>
      </patternFill>
    </fill>
    <fill>
      <patternFill patternType="solid">
        <fgColor rgb="FFDE7A2D"/>
        <bgColor rgb="FFDE7A2D"/>
      </patternFill>
    </fill>
    <fill>
      <patternFill patternType="solid">
        <fgColor rgb="FF9C8E75"/>
        <bgColor rgb="FF9C8E75"/>
      </patternFill>
    </fill>
    <fill>
      <patternFill patternType="solid">
        <fgColor rgb="FF005D73"/>
        <bgColor rgb="FF005D73"/>
      </patternFill>
    </fill>
    <fill>
      <patternFill patternType="solid">
        <fgColor rgb="FF174D51"/>
        <bgColor rgb="FF174D51"/>
      </patternFill>
    </fill>
    <fill>
      <patternFill patternType="solid">
        <fgColor rgb="FF006F78"/>
        <bgColor rgb="FF006F78"/>
      </patternFill>
    </fill>
    <fill>
      <patternFill patternType="solid">
        <fgColor rgb="FF476F6E"/>
        <bgColor rgb="FF476F6E"/>
      </patternFill>
    </fill>
    <fill>
      <patternFill patternType="solid">
        <fgColor rgb="FF009A92"/>
        <bgColor rgb="FF009A92"/>
      </patternFill>
    </fill>
    <fill>
      <patternFill patternType="solid">
        <fgColor rgb="FF719691"/>
        <bgColor rgb="FF719691"/>
      </patternFill>
    </fill>
    <fill>
      <patternFill patternType="solid">
        <fgColor rgb="FF3CC6B9"/>
        <bgColor rgb="FF3CC6B9"/>
      </patternFill>
    </fill>
    <fill>
      <patternFill patternType="solid">
        <fgColor rgb="FFA4C8C4"/>
        <bgColor rgb="FFA4C8C4"/>
      </patternFill>
    </fill>
    <fill>
      <patternFill patternType="solid">
        <fgColor rgb="FF0E375F"/>
        <bgColor rgb="FF0E375F"/>
      </patternFill>
    </fill>
    <fill>
      <patternFill patternType="solid">
        <fgColor rgb="FF1B4A75"/>
        <bgColor rgb="FF1B4A75"/>
      </patternFill>
    </fill>
    <fill>
      <patternFill patternType="solid">
        <fgColor rgb="FF4E70A6"/>
        <bgColor rgb="FF4E70A6"/>
      </patternFill>
    </fill>
    <fill>
      <patternFill patternType="solid">
        <fgColor rgb="FF1445AF"/>
        <bgColor rgb="FF1445AF"/>
      </patternFill>
    </fill>
    <fill>
      <patternFill patternType="solid">
        <fgColor rgb="FF3D75D3"/>
        <bgColor rgb="FF3D75D3"/>
      </patternFill>
    </fill>
    <fill>
      <patternFill patternType="solid">
        <fgColor rgb="FF7A9EE2"/>
        <bgColor rgb="FF7A9EE2"/>
      </patternFill>
    </fill>
    <fill>
      <patternFill patternType="solid">
        <fgColor rgb="FFA6C2E7"/>
        <bgColor rgb="FFA6C2E7"/>
      </patternFill>
    </fill>
    <fill>
      <patternFill patternType="solid">
        <fgColor rgb="FFD22941"/>
        <bgColor rgb="FFD22941"/>
      </patternFill>
    </fill>
    <fill>
      <patternFill patternType="solid">
        <fgColor rgb="FFFF8FCF"/>
        <bgColor rgb="FFFF8FCF"/>
      </patternFill>
    </fill>
    <fill>
      <patternFill patternType="solid">
        <fgColor rgb="FFFFC4A9"/>
        <bgColor rgb="FFFFC4A9"/>
      </patternFill>
    </fill>
    <fill>
      <patternFill patternType="solid">
        <fgColor rgb="FFFDB6A2"/>
        <bgColor rgb="FFFDB6A2"/>
      </patternFill>
    </fill>
    <fill>
      <patternFill patternType="solid">
        <fgColor rgb="FFC79E84"/>
        <bgColor rgb="FFC79E84"/>
      </patternFill>
    </fill>
    <fill>
      <patternFill patternType="solid">
        <fgColor rgb="FFE4F3E5"/>
        <bgColor rgb="FFE4F3E5"/>
      </patternFill>
    </fill>
    <fill>
      <patternFill patternType="solid">
        <fgColor rgb="FFFCFBF1"/>
        <bgColor rgb="FFFCFBF1"/>
      </patternFill>
    </fill>
    <fill>
      <patternFill patternType="solid">
        <fgColor rgb="FFC1CCD0"/>
        <bgColor rgb="FFC1CCD0"/>
      </patternFill>
    </fill>
    <fill>
      <patternFill patternType="solid">
        <fgColor rgb="FFAAB8BC"/>
        <bgColor rgb="FFAAB8BC"/>
      </patternFill>
    </fill>
    <fill>
      <patternFill patternType="solid">
        <fgColor rgb="FF95A3A9"/>
        <bgColor rgb="FF95A3A9"/>
      </patternFill>
    </fill>
    <fill>
      <patternFill patternType="solid">
        <fgColor rgb="FF7C919B"/>
        <bgColor rgb="FF7C919B"/>
      </patternFill>
    </fill>
    <fill>
      <patternFill patternType="solid">
        <fgColor rgb="FF6D7F84"/>
        <bgColor rgb="FF6D7F84"/>
      </patternFill>
    </fill>
    <fill>
      <patternFill patternType="solid">
        <fgColor rgb="FF5F7278"/>
        <bgColor rgb="FF5F7278"/>
      </patternFill>
    </fill>
    <fill>
      <patternFill patternType="solid">
        <fgColor rgb="FF4B6068"/>
        <bgColor rgb="FF4B6068"/>
      </patternFill>
    </fill>
    <fill>
      <patternFill patternType="solid">
        <fgColor rgb="FF30484E"/>
        <bgColor rgb="FF30484E"/>
      </patternFill>
    </fill>
    <fill>
      <patternFill patternType="solid">
        <fgColor rgb="FF173339"/>
        <bgColor rgb="FF173339"/>
      </patternFill>
    </fill>
    <fill>
      <patternFill patternType="solid">
        <fgColor rgb="FF11191C"/>
        <bgColor rgb="FF11191C"/>
      </patternFill>
    </fill>
    <fill>
      <patternFill patternType="solid">
        <fgColor rgb="FFFFCCEB"/>
        <bgColor rgb="FFFFCCEB"/>
      </patternFill>
    </fill>
    <fill>
      <patternFill patternType="solid">
        <fgColor rgb="FFFF8BD5"/>
        <bgColor rgb="FFFF8BD5"/>
      </patternFill>
    </fill>
    <fill>
      <patternFill patternType="solid">
        <fgColor rgb="FFFF0666"/>
        <bgColor rgb="FFFF0666"/>
      </patternFill>
    </fill>
    <fill>
      <patternFill patternType="solid">
        <fgColor rgb="FFFF003F"/>
        <bgColor rgb="FFFF003F"/>
      </patternFill>
    </fill>
    <fill>
      <patternFill patternType="solid">
        <fgColor rgb="FFBF0035"/>
        <bgColor rgb="FFBF0035"/>
      </patternFill>
    </fill>
    <fill>
      <patternFill patternType="solid">
        <fgColor rgb="FF840D20"/>
        <bgColor rgb="FF840D20"/>
      </patternFill>
    </fill>
    <fill>
      <patternFill patternType="solid">
        <fgColor rgb="FFFF8D75"/>
        <bgColor rgb="FFFF8D75"/>
      </patternFill>
    </fill>
    <fill>
      <patternFill patternType="solid">
        <fgColor rgb="FFF85830"/>
        <bgColor rgb="FFF85830"/>
      </patternFill>
    </fill>
    <fill>
      <patternFill patternType="solid">
        <fgColor rgb="FFE0230D"/>
        <bgColor rgb="FFE0230D"/>
      </patternFill>
    </fill>
    <fill>
      <patternFill patternType="solid">
        <fgColor rgb="FF993525"/>
        <bgColor rgb="FF993525"/>
      </patternFill>
    </fill>
    <fill>
      <patternFill patternType="solid">
        <fgColor rgb="FF493127"/>
        <bgColor rgb="FF493127"/>
      </patternFill>
    </fill>
    <fill>
      <patternFill patternType="solid">
        <fgColor rgb="FFFFAC56"/>
        <bgColor rgb="FFFFAC56"/>
      </patternFill>
    </fill>
    <fill>
      <patternFill patternType="solid">
        <fgColor rgb="FFFF911D"/>
        <bgColor rgb="FFFF911D"/>
      </patternFill>
    </fill>
    <fill>
      <patternFill patternType="solid">
        <fgColor rgb="FFFF8200"/>
        <bgColor rgb="FFFF8200"/>
      </patternFill>
    </fill>
    <fill>
      <patternFill patternType="solid">
        <fgColor rgb="FFFF6800"/>
        <bgColor rgb="FFFF6800"/>
      </patternFill>
    </fill>
    <fill>
      <patternFill patternType="solid">
        <fgColor rgb="FFD23200"/>
        <bgColor rgb="FFD23200"/>
      </patternFill>
    </fill>
    <fill>
      <patternFill patternType="solid">
        <fgColor rgb="FFFFB800"/>
        <bgColor rgb="FFFFB800"/>
      </patternFill>
    </fill>
    <fill>
      <patternFill patternType="solid">
        <fgColor rgb="FFE27410"/>
        <bgColor rgb="FFE27410"/>
      </patternFill>
    </fill>
    <fill>
      <patternFill patternType="solid">
        <fgColor rgb="FFC36626"/>
        <bgColor rgb="FFC36626"/>
      </patternFill>
    </fill>
    <fill>
      <patternFill patternType="solid">
        <fgColor rgb="FFAB4D2B"/>
        <bgColor rgb="FFAB4D2B"/>
      </patternFill>
    </fill>
    <fill>
      <patternFill patternType="solid">
        <fgColor rgb="FFFFF9B4"/>
        <bgColor rgb="FFFFF9B4"/>
      </patternFill>
    </fill>
    <fill>
      <patternFill patternType="solid">
        <fgColor rgb="FFFFF25F"/>
        <bgColor rgb="FFFFF25F"/>
      </patternFill>
    </fill>
    <fill>
      <patternFill patternType="solid">
        <fgColor rgb="FFFFDE00"/>
        <bgColor rgb="FFFFDE00"/>
      </patternFill>
    </fill>
    <fill>
      <patternFill patternType="solid">
        <fgColor rgb="FFFFC900"/>
        <bgColor rgb="FFFFC900"/>
      </patternFill>
    </fill>
    <fill>
      <patternFill patternType="solid">
        <fgColor rgb="FFE8A400"/>
        <bgColor rgb="FFE8A400"/>
      </patternFill>
    </fill>
    <fill>
      <patternFill patternType="solid">
        <fgColor rgb="FFA97E21"/>
        <bgColor rgb="FFA97E21"/>
      </patternFill>
    </fill>
    <fill>
      <patternFill patternType="solid">
        <fgColor rgb="FF6D5919"/>
        <bgColor rgb="FF6D5919"/>
      </patternFill>
    </fill>
    <fill>
      <patternFill patternType="solid">
        <fgColor rgb="FFBFE65C"/>
        <bgColor rgb="FFBFE65C"/>
      </patternFill>
    </fill>
    <fill>
      <patternFill patternType="solid">
        <fgColor rgb="FF98D200"/>
        <bgColor rgb="FF98D200"/>
      </patternFill>
    </fill>
    <fill>
      <patternFill patternType="solid">
        <fgColor rgb="FF64B803"/>
        <bgColor rgb="FF64B803"/>
      </patternFill>
    </fill>
    <fill>
      <patternFill patternType="solid">
        <fgColor rgb="FF009021"/>
        <bgColor rgb="FF009021"/>
      </patternFill>
    </fill>
    <fill>
      <patternFill patternType="solid">
        <fgColor rgb="FF006427"/>
        <bgColor rgb="FF006427"/>
      </patternFill>
    </fill>
    <fill>
      <patternFill patternType="solid">
        <fgColor rgb="FFA6E8D7"/>
        <bgColor rgb="FFA6E8D7"/>
      </patternFill>
    </fill>
    <fill>
      <patternFill patternType="solid">
        <fgColor rgb="FF2AC5BA"/>
        <bgColor rgb="FF2AC5BA"/>
      </patternFill>
    </fill>
    <fill>
      <patternFill patternType="solid">
        <fgColor rgb="FF009C94"/>
        <bgColor rgb="FF009C94"/>
      </patternFill>
    </fill>
    <fill>
      <patternFill patternType="solid">
        <fgColor rgb="FF006973"/>
        <bgColor rgb="FF006973"/>
      </patternFill>
    </fill>
    <fill>
      <patternFill patternType="solid">
        <fgColor rgb="FF005B73"/>
        <bgColor rgb="FF005B73"/>
      </patternFill>
    </fill>
    <fill>
      <patternFill patternType="solid">
        <fgColor rgb="FF003E52"/>
        <bgColor rgb="FF003E52"/>
      </patternFill>
    </fill>
    <fill>
      <patternFill patternType="solid">
        <fgColor rgb="FF98DAEE"/>
        <bgColor rgb="FF98DAEE"/>
      </patternFill>
    </fill>
    <fill>
      <patternFill patternType="solid">
        <fgColor rgb="FF31B2E3"/>
        <bgColor rgb="FF31B2E3"/>
      </patternFill>
    </fill>
    <fill>
      <patternFill patternType="solid">
        <fgColor rgb="FF0093D8"/>
        <bgColor rgb="FF0093D8"/>
      </patternFill>
    </fill>
    <fill>
      <patternFill patternType="solid">
        <fgColor rgb="FF006EBF"/>
        <bgColor rgb="FF006EBF"/>
      </patternFill>
    </fill>
    <fill>
      <patternFill patternType="solid">
        <fgColor rgb="FF0057A0"/>
        <bgColor rgb="FF0057A0"/>
      </patternFill>
    </fill>
    <fill>
      <patternFill patternType="solid">
        <fgColor rgb="FFDAE5F3"/>
        <bgColor rgb="FFDAE5F3"/>
      </patternFill>
    </fill>
    <fill>
      <patternFill patternType="solid">
        <fgColor rgb="FFBED3F5"/>
        <bgColor rgb="FFBED3F5"/>
      </patternFill>
    </fill>
    <fill>
      <patternFill patternType="solid">
        <fgColor rgb="FF9EB8EC"/>
        <bgColor rgb="FF9EB8EC"/>
      </patternFill>
    </fill>
    <fill>
      <patternFill patternType="solid">
        <fgColor rgb="FF7195E5"/>
        <bgColor rgb="FF7195E5"/>
      </patternFill>
    </fill>
    <fill>
      <patternFill patternType="solid">
        <fgColor rgb="FF3A6ACB"/>
        <bgColor rgb="FF3A6ACB"/>
      </patternFill>
    </fill>
    <fill>
      <patternFill patternType="solid">
        <fgColor rgb="FF1448B4"/>
        <bgColor rgb="FF1448B4"/>
      </patternFill>
    </fill>
    <fill>
      <patternFill patternType="solid">
        <fgColor rgb="FF002A76"/>
        <bgColor rgb="FF002A76"/>
      </patternFill>
    </fill>
    <fill>
      <patternFill patternType="solid">
        <fgColor rgb="FFD5D7E7"/>
        <bgColor rgb="FFD5D7E7"/>
      </patternFill>
    </fill>
    <fill>
      <patternFill patternType="solid">
        <fgColor rgb="FFBCC1E8"/>
        <bgColor rgb="FFBCC1E8"/>
      </patternFill>
    </fill>
    <fill>
      <patternFill patternType="solid">
        <fgColor rgb="FF97A2D0"/>
        <bgColor rgb="FF97A2D0"/>
      </patternFill>
    </fill>
    <fill>
      <patternFill patternType="solid">
        <fgColor rgb="FF6B77BD"/>
        <bgColor rgb="FF6B77BD"/>
      </patternFill>
    </fill>
    <fill>
      <patternFill patternType="solid">
        <fgColor rgb="FF5860A7"/>
        <bgColor rgb="FF5860A7"/>
      </patternFill>
    </fill>
    <fill>
      <patternFill patternType="solid">
        <fgColor rgb="FF334988"/>
        <bgColor rgb="FF334988"/>
      </patternFill>
    </fill>
    <fill>
      <patternFill patternType="solid">
        <fgColor rgb="FFEBAEE1"/>
        <bgColor rgb="FFEBAEE1"/>
      </patternFill>
    </fill>
    <fill>
      <patternFill patternType="solid">
        <fgColor rgb="FFB277C8"/>
        <bgColor rgb="FFB277C8"/>
      </patternFill>
    </fill>
    <fill>
      <patternFill patternType="solid">
        <fgColor rgb="FF9255A5"/>
        <bgColor rgb="FF9255A5"/>
      </patternFill>
    </fill>
    <fill>
      <patternFill patternType="solid">
        <fgColor rgb="FF654A7F"/>
        <bgColor rgb="FF654A7F"/>
      </patternFill>
    </fill>
    <fill>
      <patternFill patternType="solid">
        <fgColor rgb="FF463463"/>
        <bgColor rgb="FF463463"/>
      </patternFill>
    </fill>
    <fill>
      <patternFill patternType="solid">
        <fgColor rgb="FF2D244C"/>
        <bgColor rgb="FF2D244C"/>
      </patternFill>
    </fill>
    <fill>
      <patternFill patternType="solid">
        <fgColor rgb="FFF7B5DD"/>
        <bgColor rgb="FFF7B5DD"/>
      </patternFill>
    </fill>
    <fill>
      <patternFill patternType="solid">
        <fgColor rgb="FFE77DB7"/>
        <bgColor rgb="FFE77DB7"/>
      </patternFill>
    </fill>
    <fill>
      <patternFill patternType="solid">
        <fgColor rgb="FFD0599C"/>
        <bgColor rgb="FFD0599C"/>
      </patternFill>
    </fill>
    <fill>
      <patternFill patternType="solid">
        <fgColor rgb="FFB5387B"/>
        <bgColor rgb="FFB5387B"/>
      </patternFill>
    </fill>
    <fill>
      <patternFill patternType="solid">
        <fgColor rgb="FF93255B"/>
        <bgColor rgb="FF93255B"/>
      </patternFill>
    </fill>
    <fill>
      <patternFill patternType="solid">
        <fgColor rgb="FFFFB3BF"/>
        <bgColor rgb="FFFFB3BF"/>
      </patternFill>
    </fill>
    <fill>
      <patternFill patternType="solid">
        <fgColor rgb="FFF58E9F"/>
        <bgColor rgb="FFF58E9F"/>
      </patternFill>
    </fill>
    <fill>
      <patternFill patternType="solid">
        <fgColor rgb="FFDB6C84"/>
        <bgColor rgb="FFDB6C84"/>
      </patternFill>
    </fill>
    <fill>
      <patternFill patternType="solid">
        <fgColor rgb="FFA2455B"/>
        <bgColor rgb="FFA2455B"/>
      </patternFill>
    </fill>
    <fill>
      <patternFill patternType="solid">
        <fgColor rgb="FF62303A"/>
        <bgColor rgb="FF62303A"/>
      </patternFill>
    </fill>
    <fill>
      <patternFill patternType="solid">
        <fgColor rgb="FFECB19B"/>
        <bgColor rgb="FFECB19B"/>
      </patternFill>
    </fill>
    <fill>
      <patternFill patternType="solid">
        <fgColor rgb="FFE19888"/>
        <bgColor rgb="FFE19888"/>
      </patternFill>
    </fill>
    <fill>
      <patternFill patternType="solid">
        <fgColor rgb="FFBF7568"/>
        <bgColor rgb="FFBF7568"/>
      </patternFill>
    </fill>
    <fill>
      <patternFill patternType="solid">
        <fgColor rgb="FF865A55"/>
        <bgColor rgb="FF865A55"/>
      </patternFill>
    </fill>
    <fill>
      <patternFill patternType="solid">
        <fgColor rgb="FF63463E"/>
        <bgColor rgb="FF63463E"/>
      </patternFill>
    </fill>
    <fill>
      <patternFill patternType="solid">
        <fgColor rgb="FFE4BB9D"/>
        <bgColor rgb="FFE4BB9D"/>
      </patternFill>
    </fill>
    <fill>
      <patternFill patternType="solid">
        <fgColor rgb="FFD69B7B"/>
        <bgColor rgb="FFD69B7B"/>
      </patternFill>
    </fill>
    <fill>
      <patternFill patternType="solid">
        <fgColor rgb="FFBE7B5B"/>
        <bgColor rgb="FFBE7B5B"/>
      </patternFill>
    </fill>
    <fill>
      <patternFill patternType="solid">
        <fgColor rgb="FF9F5A29"/>
        <bgColor rgb="FF9F5A29"/>
      </patternFill>
    </fill>
    <fill>
      <patternFill patternType="solid">
        <fgColor rgb="FF804F25"/>
        <bgColor rgb="FF804F25"/>
      </patternFill>
    </fill>
    <fill>
      <patternFill patternType="solid">
        <fgColor rgb="FF643D24"/>
        <bgColor rgb="FF643D24"/>
      </patternFill>
    </fill>
    <fill>
      <patternFill patternType="solid">
        <fgColor rgb="FF403121"/>
        <bgColor rgb="FF403121"/>
      </patternFill>
    </fill>
    <fill>
      <patternFill patternType="solid">
        <fgColor rgb="FFFFCD9D"/>
        <bgColor rgb="FFFFCD9D"/>
      </patternFill>
    </fill>
    <fill>
      <patternFill patternType="solid">
        <fgColor rgb="FFFFB77B"/>
        <bgColor rgb="FFFFB77B"/>
      </patternFill>
    </fill>
    <fill>
      <patternFill patternType="solid">
        <fgColor rgb="FFECA164"/>
        <bgColor rgb="FFECA164"/>
      </patternFill>
    </fill>
    <fill>
      <patternFill patternType="solid">
        <fgColor rgb="FFBF8046"/>
        <bgColor rgb="FFBF8046"/>
      </patternFill>
    </fill>
    <fill>
      <patternFill patternType="solid">
        <fgColor rgb="FF9B6939"/>
        <bgColor rgb="FF9B6939"/>
      </patternFill>
    </fill>
    <fill>
      <patternFill patternType="solid">
        <fgColor rgb="FFFFE5AC"/>
        <bgColor rgb="FFFFE5AC"/>
      </patternFill>
    </fill>
    <fill>
      <patternFill patternType="solid">
        <fgColor rgb="FFECC48C"/>
        <bgColor rgb="FFECC48C"/>
      </patternFill>
    </fill>
    <fill>
      <patternFill patternType="solid">
        <fgColor rgb="FFE0B37B"/>
        <bgColor rgb="FFE0B37B"/>
      </patternFill>
    </fill>
    <fill>
      <patternFill patternType="solid">
        <fgColor rgb="FFCA9054"/>
        <bgColor rgb="FFCA9054"/>
      </patternFill>
    </fill>
    <fill>
      <patternFill patternType="solid">
        <fgColor rgb="FFAD7F4D"/>
        <bgColor rgb="FFAD7F4D"/>
      </patternFill>
    </fill>
    <fill>
      <patternFill patternType="solid">
        <fgColor rgb="FF8E663C"/>
        <bgColor rgb="FF8E663C"/>
      </patternFill>
    </fill>
    <fill>
      <patternFill patternType="solid">
        <fgColor rgb="FFD1C7B2"/>
        <bgColor rgb="FFD1C7B2"/>
      </patternFill>
    </fill>
    <fill>
      <patternFill patternType="solid">
        <fgColor rgb="FFB3A58C"/>
        <bgColor rgb="FFB3A58C"/>
      </patternFill>
    </fill>
    <fill>
      <patternFill patternType="solid">
        <fgColor rgb="FF9B8B73"/>
        <bgColor rgb="FF9B8B73"/>
      </patternFill>
    </fill>
    <fill>
      <patternFill patternType="solid">
        <fgColor rgb="FF6B604E"/>
        <bgColor rgb="FF6B604E"/>
      </patternFill>
    </fill>
    <fill>
      <patternFill patternType="solid">
        <fgColor rgb="FF544E40"/>
        <bgColor rgb="FF544E40"/>
      </patternFill>
    </fill>
    <fill>
      <patternFill patternType="solid">
        <fgColor rgb="FFF6E9AB"/>
        <bgColor rgb="FFF6E9AB"/>
      </patternFill>
    </fill>
    <fill>
      <patternFill patternType="solid">
        <fgColor rgb="FFFBDF80"/>
        <bgColor rgb="FFFBDF80"/>
      </patternFill>
    </fill>
    <fill>
      <patternFill patternType="solid">
        <fgColor rgb="FFC9AF38"/>
        <bgColor rgb="FFC9AF38"/>
      </patternFill>
    </fill>
    <fill>
      <patternFill patternType="solid">
        <fgColor rgb="FFA28C00"/>
        <bgColor rgb="FFA28C00"/>
      </patternFill>
    </fill>
    <fill>
      <patternFill patternType="solid">
        <fgColor rgb="FF6F6A35"/>
        <bgColor rgb="FF6F6A35"/>
      </patternFill>
    </fill>
    <fill>
      <patternFill patternType="solid">
        <fgColor rgb="FF555932"/>
        <bgColor rgb="FF555932"/>
      </patternFill>
    </fill>
    <fill>
      <patternFill patternType="solid">
        <fgColor rgb="FF3C462D"/>
        <bgColor rgb="FF3C462D"/>
      </patternFill>
    </fill>
    <fill>
      <patternFill patternType="solid">
        <fgColor rgb="FFA1B67C"/>
        <bgColor rgb="FFA1B67C"/>
      </patternFill>
    </fill>
    <fill>
      <patternFill patternType="solid">
        <fgColor rgb="FF6B8642"/>
        <bgColor rgb="FF6B8642"/>
      </patternFill>
    </fill>
    <fill>
      <patternFill patternType="solid">
        <fgColor rgb="FF4B6934"/>
        <bgColor rgb="FF4B6934"/>
      </patternFill>
    </fill>
    <fill>
      <patternFill patternType="solid">
        <fgColor rgb="FF2B5129"/>
        <bgColor rgb="FF2B5129"/>
      </patternFill>
    </fill>
    <fill>
      <patternFill patternType="solid">
        <fgColor rgb="FF173D26"/>
        <bgColor rgb="FF173D26"/>
      </patternFill>
    </fill>
    <fill>
      <patternFill patternType="solid">
        <fgColor rgb="FF1A2E22"/>
        <bgColor rgb="FF1A2E22"/>
      </patternFill>
    </fill>
    <fill>
      <patternFill patternType="solid">
        <fgColor rgb="FFE6F7EB"/>
        <bgColor rgb="FFE6F7EB"/>
      </patternFill>
    </fill>
    <fill>
      <patternFill patternType="solid">
        <fgColor rgb="FFA2C9C6"/>
        <bgColor rgb="FFA2C9C6"/>
      </patternFill>
    </fill>
    <fill>
      <patternFill patternType="solid">
        <fgColor rgb="FF699593"/>
        <bgColor rgb="FF699593"/>
      </patternFill>
    </fill>
    <fill>
      <patternFill patternType="solid">
        <fgColor rgb="FF426F6E"/>
        <bgColor rgb="FF426F6E"/>
      </patternFill>
    </fill>
    <fill>
      <patternFill patternType="solid">
        <fgColor rgb="FF144B4F"/>
        <bgColor rgb="FF144B4F"/>
      </patternFill>
    </fill>
    <fill>
      <patternFill patternType="solid">
        <fgColor rgb="FF85C2CF"/>
        <bgColor rgb="FF85C2CF"/>
      </patternFill>
    </fill>
    <fill>
      <patternFill patternType="solid">
        <fgColor rgb="FF4FA0B1"/>
        <bgColor rgb="FF4FA0B1"/>
      </patternFill>
    </fill>
    <fill>
      <patternFill patternType="solid">
        <fgColor rgb="FF457E92"/>
        <bgColor rgb="FF457E92"/>
      </patternFill>
    </fill>
    <fill>
      <patternFill patternType="solid">
        <fgColor rgb="FF406A78"/>
        <bgColor rgb="FF406A78"/>
      </patternFill>
    </fill>
    <fill>
      <patternFill patternType="solid">
        <fgColor rgb="FF153F50"/>
        <bgColor rgb="FF153F50"/>
      </patternFill>
    </fill>
    <fill>
      <patternFill patternType="solid">
        <fgColor rgb="FF8BA7D1"/>
        <bgColor rgb="FF8BA7D1"/>
      </patternFill>
    </fill>
    <fill>
      <patternFill patternType="solid">
        <fgColor rgb="FF6287B7"/>
        <bgColor rgb="FF6287B7"/>
      </patternFill>
    </fill>
    <fill>
      <patternFill patternType="solid">
        <fgColor rgb="FF446A9B"/>
        <bgColor rgb="FF446A9B"/>
      </patternFill>
    </fill>
    <fill>
      <patternFill patternType="solid">
        <fgColor rgb="FF114678"/>
        <bgColor rgb="FF114678"/>
      </patternFill>
    </fill>
    <fill>
      <patternFill patternType="solid">
        <fgColor rgb="FF103762"/>
        <bgColor rgb="FF103762"/>
      </patternFill>
    </fill>
    <fill>
      <patternFill patternType="solid">
        <fgColor rgb="FF032B44"/>
        <bgColor rgb="FF032B44"/>
      </patternFill>
    </fill>
    <fill>
      <patternFill patternType="solid">
        <fgColor rgb="FFC3B3D9"/>
        <bgColor rgb="FFC3B3D9"/>
      </patternFill>
    </fill>
    <fill>
      <patternFill patternType="solid">
        <fgColor rgb="FFA592BF"/>
        <bgColor rgb="FFA592BF"/>
      </patternFill>
    </fill>
    <fill>
      <patternFill patternType="solid">
        <fgColor rgb="FF76659D"/>
        <bgColor rgb="FF76659D"/>
      </patternFill>
    </fill>
    <fill>
      <patternFill patternType="solid">
        <fgColor rgb="FF554D77"/>
        <bgColor rgb="FF554D77"/>
      </patternFill>
    </fill>
    <fill>
      <patternFill patternType="solid">
        <fgColor rgb="FF463F68"/>
        <bgColor rgb="FF463F68"/>
      </patternFill>
    </fill>
    <fill>
      <patternFill patternType="solid">
        <fgColor rgb="FF343451"/>
        <bgColor rgb="FF343451"/>
      </patternFill>
    </fill>
    <fill>
      <patternFill patternType="solid">
        <fgColor rgb="FF6A9DA5"/>
        <bgColor rgb="FF6A9DA5"/>
      </patternFill>
    </fill>
    <fill>
      <patternFill patternType="solid">
        <fgColor rgb="FF438193"/>
        <bgColor rgb="FF438193"/>
      </patternFill>
    </fill>
    <fill>
      <patternFill patternType="solid">
        <fgColor rgb="FF295265"/>
        <bgColor rgb="FF295265"/>
      </patternFill>
    </fill>
    <fill>
      <patternFill patternType="solid">
        <fgColor rgb="FF143640"/>
        <bgColor rgb="FF143640"/>
      </patternFill>
    </fill>
    <fill>
      <patternFill patternType="solid">
        <fgColor rgb="FF142A30"/>
        <bgColor rgb="FF142A30"/>
      </patternFill>
    </fill>
    <fill>
      <patternFill patternType="solid">
        <fgColor rgb="FF3C403A"/>
        <bgColor rgb="FF3C403A"/>
      </patternFill>
    </fill>
    <fill>
      <patternFill patternType="solid">
        <fgColor rgb="FFE6884B"/>
        <bgColor rgb="FFE6884B"/>
      </patternFill>
    </fill>
    <fill>
      <patternFill patternType="solid">
        <fgColor rgb="FF005D79"/>
        <bgColor rgb="FF005D79"/>
      </patternFill>
    </fill>
    <fill>
      <patternFill patternType="solid">
        <fgColor rgb="FF612822"/>
        <bgColor rgb="FF612822"/>
      </patternFill>
    </fill>
    <fill>
      <patternFill patternType="solid">
        <fgColor rgb="FFFFDD3F"/>
        <bgColor rgb="FFFFDD3F"/>
      </patternFill>
    </fill>
    <fill>
      <patternFill patternType="solid">
        <fgColor rgb="FFFFE361"/>
        <bgColor rgb="FFFFE361"/>
      </patternFill>
    </fill>
    <fill>
      <patternFill patternType="solid">
        <fgColor rgb="FFFFEE8C"/>
        <bgColor rgb="FFFFEE8C"/>
      </patternFill>
    </fill>
    <fill>
      <patternFill patternType="solid">
        <fgColor rgb="FFFFE7D7"/>
        <bgColor rgb="FFFFE7D7"/>
      </patternFill>
    </fill>
    <fill>
      <patternFill patternType="solid">
        <fgColor rgb="FFFFD8CB"/>
        <bgColor rgb="FFFFD8CB"/>
      </patternFill>
    </fill>
    <fill>
      <patternFill patternType="solid">
        <fgColor rgb="FFBDD0A0"/>
        <bgColor rgb="FFBDD0A0"/>
      </patternFill>
    </fill>
    <fill>
      <patternFill patternType="solid">
        <fgColor rgb="FFDDE9C5"/>
        <bgColor rgb="FFDDE9C5"/>
      </patternFill>
    </fill>
    <fill>
      <patternFill patternType="solid">
        <fgColor rgb="FFD4E1EC"/>
        <bgColor rgb="FFD4E1EC"/>
      </patternFill>
    </fill>
    <fill>
      <patternFill patternType="solid">
        <fgColor rgb="FFC0E8F2"/>
        <bgColor rgb="FFC0E8F2"/>
      </patternFill>
    </fill>
    <fill>
      <patternFill patternType="solid">
        <fgColor rgb="FF89CDEF"/>
        <bgColor rgb="FF89CDEF"/>
      </patternFill>
    </fill>
    <fill>
      <patternFill patternType="solid">
        <fgColor rgb="FFDED9C6"/>
        <bgColor rgb="FFDED9C6"/>
      </patternFill>
    </fill>
    <fill>
      <patternFill patternType="solid">
        <fgColor rgb="FFD20121"/>
        <bgColor rgb="FFD20121"/>
      </patternFill>
    </fill>
    <fill>
      <patternFill patternType="solid">
        <fgColor rgb="FFB70017"/>
        <bgColor rgb="FFB70017"/>
      </patternFill>
    </fill>
    <fill>
      <patternFill patternType="solid">
        <fgColor rgb="FF347B44"/>
        <bgColor rgb="FF347B44"/>
      </patternFill>
    </fill>
    <fill>
      <patternFill patternType="solid">
        <fgColor rgb="FF0A582F"/>
        <bgColor rgb="FF0A582F"/>
      </patternFill>
    </fill>
    <fill>
      <patternFill patternType="solid">
        <fgColor rgb="FF4F4880"/>
        <bgColor rgb="FF4F4880"/>
      </patternFill>
    </fill>
    <fill>
      <patternFill patternType="solid">
        <fgColor rgb="FF2B424C"/>
        <bgColor rgb="FF2B424C"/>
      </patternFill>
    </fill>
    <fill>
      <patternFill patternType="solid">
        <fgColor rgb="FFFFFFFE"/>
        <bgColor rgb="FFFFFFFE"/>
      </patternFill>
    </fill>
    <fill>
      <patternFill patternType="solid">
        <fgColor rgb="FFFFDBCF"/>
        <bgColor rgb="FFFFDBCF"/>
      </patternFill>
    </fill>
    <fill>
      <patternFill patternType="solid">
        <fgColor rgb="FFFFE8D9"/>
        <bgColor rgb="FFFFE8D9"/>
      </patternFill>
    </fill>
    <fill>
      <patternFill patternType="solid">
        <fgColor rgb="FFFFE4CE"/>
        <bgColor rgb="FFFFE4CE"/>
      </patternFill>
    </fill>
    <fill>
      <patternFill patternType="solid">
        <fgColor rgb="FFFFEDD7"/>
        <bgColor rgb="FFFFEDD7"/>
      </patternFill>
    </fill>
    <fill>
      <patternFill patternType="solid">
        <fgColor rgb="FF445863"/>
        <bgColor rgb="FF445863"/>
      </patternFill>
    </fill>
    <fill>
      <patternFill patternType="solid">
        <fgColor rgb="FF351B16"/>
        <bgColor rgb="FF351B16"/>
      </patternFill>
    </fill>
    <fill>
      <patternFill patternType="solid">
        <fgColor rgb="FF4D636E"/>
        <bgColor rgb="FF4D636E"/>
      </patternFill>
    </fill>
    <fill>
      <patternFill patternType="solid">
        <fgColor rgb="FF637682"/>
        <bgColor rgb="FF637682"/>
      </patternFill>
    </fill>
    <fill>
      <patternFill patternType="solid">
        <fgColor rgb="FF523A33"/>
        <bgColor rgb="FF523A33"/>
      </patternFill>
    </fill>
    <fill>
      <patternFill patternType="solid">
        <fgColor rgb="FF954437"/>
        <bgColor rgb="FF954437"/>
      </patternFill>
    </fill>
    <fill>
      <patternFill patternType="solid">
        <fgColor rgb="FFB55020"/>
        <bgColor rgb="FFB55020"/>
      </patternFill>
    </fill>
    <fill>
      <patternFill patternType="solid">
        <fgColor rgb="FF6E838F"/>
        <bgColor rgb="FF6E838F"/>
      </patternFill>
    </fill>
    <fill>
      <patternFill patternType="solid">
        <fgColor rgb="FF463A35"/>
        <bgColor rgb="FF463A35"/>
      </patternFill>
    </fill>
    <fill>
      <patternFill patternType="solid">
        <fgColor rgb="FF7D8F9D"/>
        <bgColor rgb="FF7D8F9D"/>
      </patternFill>
    </fill>
    <fill>
      <patternFill patternType="solid">
        <fgColor rgb="FF8A9CAB"/>
        <bgColor rgb="FF8A9CAB"/>
      </patternFill>
    </fill>
    <fill>
      <patternFill patternType="solid">
        <fgColor rgb="FFA6B5C3"/>
        <bgColor rgb="FFA6B5C3"/>
      </patternFill>
    </fill>
    <fill>
      <patternFill patternType="solid">
        <fgColor rgb="FFE0CE67"/>
        <bgColor rgb="FFE0CE67"/>
      </patternFill>
    </fill>
    <fill>
      <patternFill patternType="solid">
        <fgColor rgb="FFCCBD5A"/>
        <bgColor rgb="FFCCBD5A"/>
      </patternFill>
    </fill>
    <fill>
      <patternFill patternType="solid">
        <fgColor rgb="FFCEA838"/>
        <bgColor rgb="FFCEA838"/>
      </patternFill>
    </fill>
    <fill>
      <patternFill patternType="solid">
        <fgColor rgb="FFC1CDD6"/>
        <bgColor rgb="FFC1CDD6"/>
      </patternFill>
    </fill>
    <fill>
      <patternFill patternType="solid">
        <fgColor rgb="FFCAD8E1"/>
        <bgColor rgb="FFCAD8E1"/>
      </patternFill>
    </fill>
    <fill>
      <patternFill patternType="solid">
        <fgColor rgb="FFDBE4E6"/>
        <bgColor rgb="FFDBE4E6"/>
      </patternFill>
    </fill>
    <fill>
      <patternFill patternType="solid">
        <fgColor rgb="FFFF1000"/>
        <bgColor rgb="FFFF1000"/>
      </patternFill>
    </fill>
    <fill>
      <patternFill patternType="solid">
        <fgColor rgb="FFFC0066"/>
        <bgColor rgb="FFFC0066"/>
      </patternFill>
    </fill>
    <fill>
      <patternFill patternType="solid">
        <fgColor rgb="FFACBED1"/>
        <bgColor rgb="FFACBED1"/>
      </patternFill>
    </fill>
    <fill>
      <patternFill patternType="solid">
        <fgColor rgb="FF949CBA"/>
        <bgColor rgb="FF949CBA"/>
      </patternFill>
    </fill>
    <fill>
      <patternFill patternType="solid">
        <fgColor rgb="FF8DA4C4"/>
        <bgColor rgb="FF8DA4C4"/>
      </patternFill>
    </fill>
    <fill>
      <patternFill patternType="solid">
        <fgColor rgb="FF324359"/>
        <bgColor rgb="FF324359"/>
      </patternFill>
    </fill>
    <fill>
      <patternFill patternType="solid">
        <fgColor rgb="FF737C9A"/>
        <bgColor rgb="FF737C9A"/>
      </patternFill>
    </fill>
    <fill>
      <patternFill patternType="solid">
        <fgColor rgb="FF546179"/>
        <bgColor rgb="FF546179"/>
      </patternFill>
    </fill>
    <fill>
      <patternFill patternType="solid">
        <fgColor rgb="FF3F4662"/>
        <bgColor rgb="FF3F4662"/>
      </patternFill>
    </fill>
    <fill>
      <patternFill patternType="solid">
        <fgColor rgb="FF2A384D"/>
        <bgColor rgb="FF2A384D"/>
      </patternFill>
    </fill>
    <fill>
      <patternFill patternType="solid">
        <fgColor rgb="FFA7594D"/>
        <bgColor rgb="FFA7594D"/>
      </patternFill>
    </fill>
    <fill>
      <patternFill patternType="solid">
        <fgColor rgb="FF793C3A"/>
        <bgColor rgb="FF793C3A"/>
      </patternFill>
    </fill>
    <fill>
      <patternFill patternType="solid">
        <fgColor rgb="FF29262A"/>
        <bgColor rgb="FF29262A"/>
      </patternFill>
    </fill>
    <fill>
      <patternFill patternType="solid">
        <fgColor rgb="FF192122"/>
        <bgColor rgb="FF192122"/>
      </patternFill>
    </fill>
    <fill>
      <patternFill patternType="solid">
        <fgColor rgb="FF56433B"/>
        <bgColor rgb="FF56433B"/>
      </patternFill>
    </fill>
    <fill>
      <patternFill patternType="solid">
        <fgColor rgb="FF5F4334"/>
        <bgColor rgb="FF5F4334"/>
      </patternFill>
    </fill>
    <fill>
      <patternFill patternType="solid">
        <fgColor rgb="FF845A46"/>
        <bgColor rgb="FF845A46"/>
      </patternFill>
    </fill>
    <fill>
      <patternFill patternType="solid">
        <fgColor rgb="FFA1654F"/>
        <bgColor rgb="FFA1654F"/>
      </patternFill>
    </fill>
    <fill>
      <patternFill patternType="solid">
        <fgColor rgb="FF645746"/>
        <bgColor rgb="FF645746"/>
      </patternFill>
    </fill>
    <fill>
      <patternFill patternType="solid">
        <fgColor rgb="FF735E48"/>
        <bgColor rgb="FF735E48"/>
      </patternFill>
    </fill>
    <fill>
      <patternFill patternType="solid">
        <fgColor rgb="FF9D7752"/>
        <bgColor rgb="FF9D7752"/>
      </patternFill>
    </fill>
    <fill>
      <patternFill patternType="solid">
        <fgColor rgb="FFCAA974"/>
        <bgColor rgb="FFCAA974"/>
      </patternFill>
    </fill>
    <fill>
      <patternFill patternType="solid">
        <fgColor rgb="FFC1AC64"/>
        <bgColor rgb="FFC1AC64"/>
      </patternFill>
    </fill>
    <fill>
      <patternFill patternType="solid">
        <fgColor rgb="FF877B47"/>
        <bgColor rgb="FF877B47"/>
      </patternFill>
    </fill>
    <fill>
      <patternFill patternType="solid">
        <fgColor rgb="FFB09C58"/>
        <bgColor rgb="FFB09C58"/>
      </patternFill>
    </fill>
    <fill>
      <patternFill patternType="solid">
        <fgColor rgb="FF156E4B"/>
        <bgColor rgb="FF156E4B"/>
      </patternFill>
    </fill>
    <fill>
      <patternFill patternType="solid">
        <fgColor rgb="FF1F859D"/>
        <bgColor rgb="FF1F859D"/>
      </patternFill>
    </fill>
    <fill>
      <patternFill patternType="solid">
        <fgColor rgb="FF007894"/>
        <bgColor rgb="FF007894"/>
      </patternFill>
    </fill>
    <fill>
      <patternFill patternType="solid">
        <fgColor rgb="FF106578"/>
        <bgColor rgb="FF106578"/>
      </patternFill>
    </fill>
    <fill>
      <patternFill patternType="solid">
        <fgColor rgb="FFB67C5E"/>
        <bgColor rgb="FFB67C5E"/>
      </patternFill>
    </fill>
    <fill>
      <patternFill patternType="solid">
        <fgColor rgb="FFCA977C"/>
        <bgColor rgb="FFCA977C"/>
      </patternFill>
    </fill>
    <fill>
      <patternFill patternType="solid">
        <fgColor rgb="FFD39679"/>
        <bgColor rgb="FFD39679"/>
      </patternFill>
    </fill>
    <fill>
      <patternFill patternType="solid">
        <fgColor rgb="FF665754"/>
        <bgColor rgb="FF665754"/>
      </patternFill>
    </fill>
    <fill>
      <patternFill patternType="solid">
        <fgColor rgb="FFFEC1DB"/>
        <bgColor rgb="FFFEC1DB"/>
      </patternFill>
    </fill>
    <fill>
      <patternFill patternType="solid">
        <fgColor rgb="FFF6A1C5"/>
        <bgColor rgb="FFF6A1C5"/>
      </patternFill>
    </fill>
    <fill>
      <patternFill patternType="solid">
        <fgColor rgb="FFEF89BA"/>
        <bgColor rgb="FFEF89BA"/>
      </patternFill>
    </fill>
    <fill>
      <patternFill patternType="solid">
        <fgColor rgb="FFD45C9A"/>
        <bgColor rgb="FFD45C9A"/>
      </patternFill>
    </fill>
    <fill>
      <patternFill patternType="solid">
        <fgColor rgb="FFC92C83"/>
        <bgColor rgb="FFC92C83"/>
      </patternFill>
    </fill>
    <fill>
      <patternFill patternType="solid">
        <fgColor rgb="FF98413F"/>
        <bgColor rgb="FF98413F"/>
      </patternFill>
    </fill>
    <fill>
      <patternFill patternType="solid">
        <fgColor rgb="FFD6B45A"/>
        <bgColor rgb="FFD6B45A"/>
      </patternFill>
    </fill>
    <fill>
      <patternFill patternType="solid">
        <fgColor rgb="FFA07A48"/>
        <bgColor rgb="FFA07A48"/>
      </patternFill>
    </fill>
    <fill>
      <patternFill patternType="solid">
        <fgColor rgb="FFB9C14E"/>
        <bgColor rgb="FFB9C14E"/>
      </patternFill>
    </fill>
    <fill>
      <patternFill patternType="solid">
        <fgColor rgb="FF00ACCB"/>
        <bgColor rgb="FF00ACCB"/>
      </patternFill>
    </fill>
    <fill>
      <patternFill patternType="solid">
        <fgColor rgb="FF8C694E"/>
        <bgColor rgb="FF8C694E"/>
      </patternFill>
    </fill>
    <fill>
      <patternFill patternType="solid">
        <fgColor rgb="FFF1B9DE"/>
        <bgColor rgb="FFF1B9DE"/>
      </patternFill>
    </fill>
    <fill>
      <patternFill patternType="solid">
        <fgColor rgb="FFE993C1"/>
        <bgColor rgb="FFE993C1"/>
      </patternFill>
    </fill>
    <fill>
      <patternFill patternType="solid">
        <fgColor rgb="FFDA91C4"/>
        <bgColor rgb="FFDA91C4"/>
      </patternFill>
    </fill>
    <fill>
      <patternFill patternType="solid">
        <fgColor rgb="FFC171A9"/>
        <bgColor rgb="FFC171A9"/>
      </patternFill>
    </fill>
    <fill>
      <patternFill patternType="solid">
        <fgColor rgb="FFDF1B81"/>
        <bgColor rgb="FFDF1B81"/>
      </patternFill>
    </fill>
    <fill>
      <patternFill patternType="solid">
        <fgColor rgb="FF7E2356"/>
        <bgColor rgb="FF7E2356"/>
      </patternFill>
    </fill>
    <fill>
      <patternFill patternType="solid">
        <fgColor rgb="FF9E296A"/>
        <bgColor rgb="FF9E296A"/>
      </patternFill>
    </fill>
    <fill>
      <patternFill patternType="solid">
        <fgColor rgb="FFDE7863"/>
        <bgColor rgb="FFDE7863"/>
      </patternFill>
    </fill>
    <fill>
      <patternFill patternType="solid">
        <fgColor rgb="FF00865A"/>
        <bgColor rgb="FF00865A"/>
      </patternFill>
    </fill>
    <fill>
      <patternFill patternType="solid">
        <fgColor rgb="FF009963"/>
        <bgColor rgb="FF009963"/>
      </patternFill>
    </fill>
    <fill>
      <patternFill patternType="solid">
        <fgColor rgb="FF104A7C"/>
        <bgColor rgb="FF104A7C"/>
      </patternFill>
    </fill>
    <fill>
      <patternFill patternType="solid">
        <fgColor rgb="FF6485B5"/>
        <bgColor rgb="FF6485B5"/>
      </patternFill>
    </fill>
    <fill>
      <patternFill patternType="solid">
        <fgColor rgb="FF45658B"/>
        <bgColor rgb="FF45658B"/>
      </patternFill>
    </fill>
    <fill>
      <patternFill patternType="solid">
        <fgColor rgb="FFFF008B"/>
        <bgColor rgb="FFFF008B"/>
      </patternFill>
    </fill>
    <fill>
      <patternFill patternType="solid">
        <fgColor rgb="FFFF25A6"/>
        <bgColor rgb="FFFF25A6"/>
      </patternFill>
    </fill>
    <fill>
      <patternFill patternType="solid">
        <fgColor rgb="FFFF4BB0"/>
        <bgColor rgb="FFFF4BB0"/>
      </patternFill>
    </fill>
    <fill>
      <patternFill patternType="solid">
        <fgColor rgb="FFFF9EDF"/>
        <bgColor rgb="FFFF9EDF"/>
      </patternFill>
    </fill>
    <fill>
      <patternFill patternType="solid">
        <fgColor rgb="FF694C82"/>
        <bgColor rgb="FF694C82"/>
      </patternFill>
    </fill>
    <fill>
      <patternFill patternType="solid">
        <fgColor rgb="FF8350BB"/>
        <bgColor rgb="FF8350BB"/>
      </patternFill>
    </fill>
    <fill>
      <patternFill patternType="solid">
        <fgColor rgb="FFB078C8"/>
        <bgColor rgb="FFB078C8"/>
      </patternFill>
    </fill>
    <fill>
      <patternFill patternType="solid">
        <fgColor rgb="FFECB4E6"/>
        <bgColor rgb="FFECB4E6"/>
      </patternFill>
    </fill>
    <fill>
      <patternFill patternType="solid">
        <fgColor rgb="FFCECDEC"/>
        <bgColor rgb="FFCECDEC"/>
      </patternFill>
    </fill>
    <fill>
      <patternFill patternType="solid">
        <fgColor rgb="FFBD4756"/>
        <bgColor rgb="FFBD4756"/>
      </patternFill>
    </fill>
    <fill>
      <patternFill patternType="solid">
        <fgColor rgb="FF952337"/>
        <bgColor rgb="FF952337"/>
      </patternFill>
    </fill>
    <fill>
      <patternFill patternType="solid">
        <fgColor rgb="FFEFFCEE"/>
        <bgColor rgb="FFEFFCEE"/>
      </patternFill>
    </fill>
    <fill>
      <patternFill patternType="solid">
        <fgColor rgb="FFFF7E71"/>
        <bgColor rgb="FFFF7E71"/>
      </patternFill>
    </fill>
    <fill>
      <patternFill patternType="solid">
        <fgColor rgb="FFFC5740"/>
        <bgColor rgb="FFFC5740"/>
      </patternFill>
    </fill>
    <fill>
      <patternFill patternType="solid">
        <fgColor rgb="FFF43D34"/>
        <bgColor rgb="FFF43D34"/>
      </patternFill>
    </fill>
    <fill>
      <patternFill patternType="solid">
        <fgColor rgb="FFEA2821"/>
        <bgColor rgb="FFEA2821"/>
      </patternFill>
    </fill>
    <fill>
      <patternFill patternType="solid">
        <fgColor rgb="FF422E26"/>
        <bgColor rgb="FF422E26"/>
      </patternFill>
    </fill>
    <fill>
      <patternFill patternType="solid">
        <fgColor rgb="FF793930"/>
        <bgColor rgb="FF793930"/>
      </patternFill>
    </fill>
    <fill>
      <patternFill patternType="solid">
        <fgColor rgb="FF532E27"/>
        <bgColor rgb="FF532E27"/>
      </patternFill>
    </fill>
    <fill>
      <patternFill patternType="solid">
        <fgColor rgb="FF663A32"/>
        <bgColor rgb="FF663A32"/>
      </patternFill>
    </fill>
    <fill>
      <patternFill patternType="solid">
        <fgColor rgb="FF003E81"/>
        <bgColor rgb="FF003E81"/>
      </patternFill>
    </fill>
    <fill>
      <patternFill patternType="solid">
        <fgColor rgb="FF004A8C"/>
        <bgColor rgb="FF004A8C"/>
      </patternFill>
    </fill>
    <fill>
      <patternFill patternType="solid">
        <fgColor rgb="FF006FBB"/>
        <bgColor rgb="FF006FBB"/>
      </patternFill>
    </fill>
    <fill>
      <patternFill patternType="solid">
        <fgColor rgb="FF0085CA"/>
        <bgColor rgb="FF0085CA"/>
      </patternFill>
    </fill>
    <fill>
      <patternFill patternType="solid">
        <fgColor rgb="FFFFB89B"/>
        <bgColor rgb="FFFFB89B"/>
      </patternFill>
    </fill>
    <fill>
      <patternFill patternType="solid">
        <fgColor rgb="FFFFB49C"/>
        <bgColor rgb="FFFFB49C"/>
      </patternFill>
    </fill>
    <fill>
      <patternFill patternType="solid">
        <fgColor rgb="FFFFC3AD"/>
        <bgColor rgb="FFFFC3AD"/>
      </patternFill>
    </fill>
    <fill>
      <patternFill patternType="solid">
        <fgColor rgb="FFFFA288"/>
        <bgColor rgb="FFFFA288"/>
      </patternFill>
    </fill>
    <fill>
      <patternFill patternType="solid">
        <fgColor rgb="FF004AAD"/>
        <bgColor rgb="FF004AAD"/>
      </patternFill>
    </fill>
    <fill>
      <patternFill patternType="solid">
        <fgColor rgb="FF0060BF"/>
        <bgColor rgb="FF0060BF"/>
      </patternFill>
    </fill>
    <fill>
      <patternFill patternType="solid">
        <fgColor rgb="FF009CE0"/>
        <bgColor rgb="FF009CE0"/>
      </patternFill>
    </fill>
    <fill>
      <patternFill patternType="solid">
        <fgColor rgb="FF28AEE7"/>
        <bgColor rgb="FF28AEE7"/>
      </patternFill>
    </fill>
    <fill>
      <patternFill patternType="solid">
        <fgColor rgb="FF729AAC"/>
        <bgColor rgb="FF729AAC"/>
      </patternFill>
    </fill>
    <fill>
      <patternFill patternType="solid">
        <fgColor rgb="FF72CCEF"/>
        <bgColor rgb="FF72CCEF"/>
      </patternFill>
    </fill>
    <fill>
      <patternFill patternType="solid">
        <fgColor rgb="FF332B2D"/>
        <bgColor rgb="FF332B2D"/>
      </patternFill>
    </fill>
    <fill>
      <patternFill patternType="solid">
        <fgColor rgb="FFA6E2F8"/>
        <bgColor rgb="FFA6E2F8"/>
      </patternFill>
    </fill>
    <fill>
      <patternFill patternType="solid">
        <fgColor rgb="FFC1ECF5"/>
        <bgColor rgb="FFC1ECF5"/>
      </patternFill>
    </fill>
    <fill>
      <patternFill patternType="solid">
        <fgColor rgb="FF122A33"/>
        <bgColor rgb="FF122A33"/>
      </patternFill>
    </fill>
    <fill>
      <patternFill patternType="solid">
        <fgColor rgb="FFFFD4BC"/>
        <bgColor rgb="FFFFD4BC"/>
      </patternFill>
    </fill>
    <fill>
      <patternFill patternType="solid">
        <fgColor rgb="FFEEE2C1"/>
        <bgColor rgb="FFEEE2C1"/>
      </patternFill>
    </fill>
    <fill>
      <patternFill patternType="solid">
        <fgColor rgb="FFFFE9B0"/>
        <bgColor rgb="FFFFE9B0"/>
      </patternFill>
    </fill>
    <fill>
      <patternFill patternType="solid">
        <fgColor rgb="FFFFCCAF"/>
        <bgColor rgb="FFFFCCAF"/>
      </patternFill>
    </fill>
    <fill>
      <patternFill patternType="solid">
        <fgColor rgb="FFFFAF98"/>
        <bgColor rgb="FFFFAF98"/>
      </patternFill>
    </fill>
    <fill>
      <patternFill patternType="solid">
        <fgColor rgb="FFFFBB9C"/>
        <bgColor rgb="FFFFBB9C"/>
      </patternFill>
    </fill>
    <fill>
      <patternFill patternType="solid">
        <fgColor rgb="FFDEBAA4"/>
        <bgColor rgb="FFDEBAA4"/>
      </patternFill>
    </fill>
    <fill>
      <patternFill patternType="solid">
        <fgColor rgb="FFFFC9AC"/>
        <bgColor rgb="FFFFC9AC"/>
      </patternFill>
    </fill>
    <fill>
      <patternFill patternType="solid">
        <fgColor rgb="FFCBB6A0"/>
        <bgColor rgb="FFCBB6A0"/>
      </patternFill>
    </fill>
    <fill>
      <patternFill patternType="solid">
        <fgColor rgb="FFBF9F84"/>
        <bgColor rgb="FFBF9F84"/>
      </patternFill>
    </fill>
    <fill>
      <patternFill patternType="solid">
        <fgColor rgb="FFBC9C84"/>
        <bgColor rgb="FFBC9C84"/>
      </patternFill>
    </fill>
    <fill>
      <patternFill patternType="solid">
        <fgColor rgb="FFAB8C73"/>
        <bgColor rgb="FFAB8C73"/>
      </patternFill>
    </fill>
    <fill>
      <patternFill patternType="solid">
        <fgColor rgb="FFAA856E"/>
        <bgColor rgb="FFAA856E"/>
      </patternFill>
    </fill>
    <fill>
      <patternFill patternType="solid">
        <fgColor rgb="FF9C6A40"/>
        <bgColor rgb="FF9C6A40"/>
      </patternFill>
    </fill>
    <fill>
      <patternFill patternType="solid">
        <fgColor rgb="FF004C52"/>
        <bgColor rgb="FF004C52"/>
      </patternFill>
    </fill>
    <fill>
      <patternFill patternType="solid">
        <fgColor rgb="FF004347"/>
        <bgColor rgb="FF004347"/>
      </patternFill>
    </fill>
    <fill>
      <patternFill patternType="solid">
        <fgColor rgb="FF45BFD3"/>
        <bgColor rgb="FF45BFD3"/>
      </patternFill>
    </fill>
    <fill>
      <patternFill patternType="solid">
        <fgColor rgb="FF00A8BA"/>
        <bgColor rgb="FF00A8BA"/>
      </patternFill>
    </fill>
    <fill>
      <patternFill patternType="solid">
        <fgColor rgb="FF004B52"/>
        <bgColor rgb="FF004B52"/>
      </patternFill>
    </fill>
    <fill>
      <patternFill patternType="solid">
        <fgColor rgb="FF008EA4"/>
        <bgColor rgb="FF008EA4"/>
      </patternFill>
    </fill>
    <fill>
      <patternFill patternType="solid">
        <fgColor rgb="FF006677"/>
        <bgColor rgb="FF006677"/>
      </patternFill>
    </fill>
    <fill>
      <patternFill patternType="solid">
        <fgColor rgb="FF2F5F67"/>
        <bgColor rgb="FF2F5F67"/>
      </patternFill>
    </fill>
    <fill>
      <patternFill patternType="solid">
        <fgColor rgb="FF00837D"/>
        <bgColor rgb="FF00837D"/>
      </patternFill>
    </fill>
    <fill>
      <patternFill patternType="solid">
        <fgColor rgb="FF4C7B7E"/>
        <bgColor rgb="FF4C7B7E"/>
      </patternFill>
    </fill>
    <fill>
      <patternFill patternType="solid">
        <fgColor rgb="FF0097A0"/>
        <bgColor rgb="FF0097A0"/>
      </patternFill>
    </fill>
    <fill>
      <patternFill patternType="solid">
        <fgColor rgb="FF008F81"/>
        <bgColor rgb="FF008F81"/>
      </patternFill>
    </fill>
    <fill>
      <patternFill patternType="solid">
        <fgColor rgb="FF578A89"/>
        <bgColor rgb="FF578A89"/>
      </patternFill>
    </fill>
    <fill>
      <patternFill patternType="solid">
        <fgColor rgb="FF00A58E"/>
        <bgColor rgb="FF00A58E"/>
      </patternFill>
    </fill>
    <fill>
      <patternFill patternType="solid">
        <fgColor rgb="FF6A9D9C"/>
        <bgColor rgb="FF6A9D9C"/>
      </patternFill>
    </fill>
    <fill>
      <patternFill patternType="solid">
        <fgColor rgb="FF00A199"/>
        <bgColor rgb="FF00A199"/>
      </patternFill>
    </fill>
    <fill>
      <patternFill patternType="solid">
        <fgColor rgb="FF7BAEAD"/>
        <bgColor rgb="FF7BAEAD"/>
      </patternFill>
    </fill>
    <fill>
      <patternFill patternType="solid">
        <fgColor rgb="FF46C7B5"/>
        <bgColor rgb="FF46C7B5"/>
      </patternFill>
    </fill>
    <fill>
      <patternFill patternType="solid">
        <fgColor rgb="FF97CCC4"/>
        <bgColor rgb="FF97CCC4"/>
      </patternFill>
    </fill>
    <fill>
      <patternFill patternType="solid">
        <fgColor rgb="FF5BCBD1"/>
        <bgColor rgb="FF5BCBD1"/>
      </patternFill>
    </fill>
    <fill>
      <patternFill patternType="solid">
        <fgColor rgb="FFB6F1DA"/>
        <bgColor rgb="FFB6F1DA"/>
      </patternFill>
    </fill>
    <fill>
      <patternFill patternType="solid">
        <fgColor rgb="FFAEDAD2"/>
        <bgColor rgb="FFAEDAD2"/>
      </patternFill>
    </fill>
    <fill>
      <patternFill patternType="solid">
        <fgColor rgb="FFACECE4"/>
        <bgColor rgb="FFACECE4"/>
      </patternFill>
    </fill>
    <fill>
      <patternFill patternType="solid">
        <fgColor rgb="FF0C1516"/>
        <bgColor rgb="FF0C1516"/>
      </patternFill>
    </fill>
    <fill>
      <patternFill patternType="solid">
        <fgColor rgb="FF0077CF"/>
        <bgColor rgb="FF0077CF"/>
      </patternFill>
    </fill>
    <fill>
      <patternFill patternType="solid">
        <fgColor rgb="FF69A5D1"/>
        <bgColor rgb="FF69A5D1"/>
      </patternFill>
    </fill>
    <fill>
      <patternFill patternType="solid">
        <fgColor rgb="FFFFB400"/>
        <bgColor rgb="FFFFB400"/>
      </patternFill>
    </fill>
    <fill>
      <patternFill patternType="solid">
        <fgColor rgb="FFD77A34"/>
        <bgColor rgb="FFD77A34"/>
      </patternFill>
    </fill>
    <fill>
      <patternFill patternType="solid">
        <fgColor rgb="FFBE6B3D"/>
        <bgColor rgb="FFBE6B3D"/>
      </patternFill>
    </fill>
    <fill>
      <patternFill patternType="solid">
        <fgColor rgb="FFAC4530"/>
        <bgColor rgb="FFAC4530"/>
      </patternFill>
    </fill>
    <fill>
      <patternFill patternType="solid">
        <fgColor rgb="FFA9532E"/>
        <bgColor rgb="FFA9532E"/>
      </patternFill>
    </fill>
    <fill>
      <patternFill patternType="solid">
        <fgColor rgb="FF7DD4E5"/>
        <bgColor rgb="FF7DD4E5"/>
      </patternFill>
    </fill>
    <fill>
      <patternFill patternType="solid">
        <fgColor rgb="FF49BDDB"/>
        <bgColor rgb="FF49BDDB"/>
      </patternFill>
    </fill>
    <fill>
      <patternFill patternType="solid">
        <fgColor rgb="FF0095BA"/>
        <bgColor rgb="FF0095BA"/>
      </patternFill>
    </fill>
    <fill>
      <patternFill patternType="solid">
        <fgColor rgb="FF048AAC"/>
        <bgColor rgb="FF048AAC"/>
      </patternFill>
    </fill>
    <fill>
      <patternFill patternType="solid">
        <fgColor rgb="FF006285"/>
        <bgColor rgb="FF006285"/>
      </patternFill>
    </fill>
    <fill>
      <patternFill patternType="solid">
        <fgColor rgb="FF4493E4"/>
        <bgColor rgb="FF4493E4"/>
      </patternFill>
    </fill>
    <fill>
      <patternFill patternType="solid">
        <fgColor rgb="FF73A5D3"/>
        <bgColor rgb="FF73A5D3"/>
      </patternFill>
    </fill>
    <fill>
      <patternFill patternType="solid">
        <fgColor rgb="FFDCFAED"/>
        <bgColor rgb="FFDCFAED"/>
      </patternFill>
    </fill>
    <fill>
      <patternFill patternType="solid">
        <fgColor rgb="FFF7E6C2"/>
        <bgColor rgb="FFF7E6C2"/>
      </patternFill>
    </fill>
    <fill>
      <patternFill patternType="solid">
        <fgColor rgb="FFF3DDAE"/>
        <bgColor rgb="FFF3DDAE"/>
      </patternFill>
    </fill>
    <fill>
      <patternFill patternType="solid">
        <fgColor rgb="FFB98857"/>
        <bgColor rgb="FFB98857"/>
      </patternFill>
    </fill>
    <fill>
      <patternFill patternType="solid">
        <fgColor rgb="FFA4774F"/>
        <bgColor rgb="FFA4774F"/>
      </patternFill>
    </fill>
    <fill>
      <patternFill patternType="solid">
        <fgColor rgb="FF865A43"/>
        <bgColor rgb="FF865A43"/>
      </patternFill>
    </fill>
    <fill>
      <patternFill patternType="solid">
        <fgColor rgb="FF89633B"/>
        <bgColor rgb="FF89633B"/>
      </patternFill>
    </fill>
    <fill>
      <patternFill patternType="solid">
        <fgColor rgb="FF72503F"/>
        <bgColor rgb="FF72503F"/>
      </patternFill>
    </fill>
    <fill>
      <patternFill patternType="solid">
        <fgColor rgb="FF3A8F9E"/>
        <bgColor rgb="FF3A8F9E"/>
      </patternFill>
    </fill>
    <fill>
      <patternFill patternType="solid">
        <fgColor rgb="FFE5CA95"/>
        <bgColor rgb="FFE5CA95"/>
      </patternFill>
    </fill>
    <fill>
      <patternFill patternType="solid">
        <fgColor rgb="FFE7A774"/>
        <bgColor rgb="FFE7A774"/>
      </patternFill>
    </fill>
    <fill>
      <patternFill patternType="solid">
        <fgColor rgb="FFD1A773"/>
        <bgColor rgb="FFD1A773"/>
      </patternFill>
    </fill>
    <fill>
      <patternFill patternType="solid">
        <fgColor rgb="FFCBA063"/>
        <bgColor rgb="FFCBA063"/>
      </patternFill>
    </fill>
    <fill>
      <patternFill patternType="solid">
        <fgColor rgb="FF835B34"/>
        <bgColor rgb="FF835B34"/>
      </patternFill>
    </fill>
    <fill>
      <patternFill patternType="solid">
        <fgColor rgb="FFD7B980"/>
        <bgColor rgb="FFD7B980"/>
      </patternFill>
    </fill>
    <fill>
      <patternFill patternType="solid">
        <fgColor rgb="FFC2986B"/>
        <bgColor rgb="FFC2986B"/>
      </patternFill>
    </fill>
    <fill>
      <patternFill patternType="solid">
        <fgColor rgb="FF845128"/>
        <bgColor rgb="FF845128"/>
      </patternFill>
    </fill>
    <fill>
      <patternFill patternType="solid">
        <fgColor rgb="FF704A28"/>
        <bgColor rgb="FF704A28"/>
      </patternFill>
    </fill>
    <fill>
      <patternFill patternType="solid">
        <fgColor rgb="FFB0CAF2"/>
        <bgColor rgb="FFB0CAF2"/>
      </patternFill>
    </fill>
    <fill>
      <patternFill patternType="solid">
        <fgColor rgb="FF99BCF2"/>
        <bgColor rgb="FF99BCF2"/>
      </patternFill>
    </fill>
    <fill>
      <patternFill patternType="solid">
        <fgColor rgb="FF6699E8"/>
        <bgColor rgb="FF6699E8"/>
      </patternFill>
    </fill>
    <fill>
      <patternFill patternType="solid">
        <fgColor rgb="FF316ED1"/>
        <bgColor rgb="FF316ED1"/>
      </patternFill>
    </fill>
    <fill>
      <patternFill patternType="solid">
        <fgColor rgb="FF0034AE"/>
        <bgColor rgb="FF0034AE"/>
      </patternFill>
    </fill>
    <fill>
      <patternFill patternType="solid">
        <fgColor rgb="FF002085"/>
        <bgColor rgb="FF002085"/>
      </patternFill>
    </fill>
    <fill>
      <patternFill patternType="solid">
        <fgColor rgb="FF1A3653"/>
        <bgColor rgb="FF1A3653"/>
      </patternFill>
    </fill>
    <fill>
      <patternFill patternType="solid">
        <fgColor rgb="FF0044B6"/>
        <bgColor rgb="FF0044B6"/>
      </patternFill>
    </fill>
    <fill>
      <patternFill patternType="solid">
        <fgColor rgb="FF1659C6"/>
        <bgColor rgb="FF1659C6"/>
      </patternFill>
    </fill>
    <fill>
      <patternFill patternType="solid">
        <fgColor rgb="FF4579DA"/>
        <bgColor rgb="FF4579DA"/>
      </patternFill>
    </fill>
    <fill>
      <patternFill patternType="solid">
        <fgColor rgb="FF628EE4"/>
        <bgColor rgb="FF628EE4"/>
      </patternFill>
    </fill>
    <fill>
      <patternFill patternType="solid">
        <fgColor rgb="FF7EA7EF"/>
        <bgColor rgb="FF7EA7EF"/>
      </patternFill>
    </fill>
    <fill>
      <patternFill patternType="solid">
        <fgColor rgb="FFA3C2F0"/>
        <bgColor rgb="FFA3C2F0"/>
      </patternFill>
    </fill>
    <fill>
      <patternFill patternType="solid">
        <fgColor rgb="FFBDD5F4"/>
        <bgColor rgb="FFBDD5F4"/>
      </patternFill>
    </fill>
    <fill>
      <patternFill patternType="solid">
        <fgColor rgb="FFD9A390"/>
        <bgColor rgb="FFD9A390"/>
      </patternFill>
    </fill>
    <fill>
      <patternFill patternType="solid">
        <fgColor rgb="FF9B7569"/>
        <bgColor rgb="FF9B7569"/>
      </patternFill>
    </fill>
    <fill>
      <patternFill patternType="solid">
        <fgColor rgb="FFD4B59A"/>
        <bgColor rgb="FFD4B59A"/>
      </patternFill>
    </fill>
    <fill>
      <patternFill patternType="solid">
        <fgColor rgb="FFD69B7D"/>
        <bgColor rgb="FFD69B7D"/>
      </patternFill>
    </fill>
    <fill>
      <patternFill patternType="solid">
        <fgColor rgb="FFB77959"/>
        <bgColor rgb="FFB77959"/>
      </patternFill>
    </fill>
    <fill>
      <patternFill patternType="solid">
        <fgColor rgb="FF53392D"/>
        <bgColor rgb="FF53392D"/>
      </patternFill>
    </fill>
    <fill>
      <patternFill patternType="solid">
        <fgColor rgb="FF99755F"/>
        <bgColor rgb="FF99755F"/>
      </patternFill>
    </fill>
    <fill>
      <patternFill patternType="solid">
        <fgColor rgb="FF985D37"/>
        <bgColor rgb="FF985D37"/>
      </patternFill>
    </fill>
    <fill>
      <patternFill patternType="solid">
        <fgColor rgb="FFF3DBB8"/>
        <bgColor rgb="FFF3DBB8"/>
      </patternFill>
    </fill>
    <fill>
      <patternFill patternType="solid">
        <fgColor rgb="FFA47700"/>
        <bgColor rgb="FFA47700"/>
      </patternFill>
    </fill>
    <fill>
      <patternFill patternType="solid">
        <fgColor rgb="FFE8B58D"/>
        <bgColor rgb="FFE8B58D"/>
      </patternFill>
    </fill>
    <fill>
      <patternFill patternType="solid">
        <fgColor rgb="FFECB760"/>
        <bgColor rgb="FFECB760"/>
      </patternFill>
    </fill>
    <fill>
      <patternFill patternType="solid">
        <fgColor rgb="FFFF8A19"/>
        <bgColor rgb="FFFF8A19"/>
      </patternFill>
    </fill>
    <fill>
      <patternFill patternType="solid">
        <fgColor rgb="FFB47932"/>
        <bgColor rgb="FFB47932"/>
      </patternFill>
    </fill>
    <fill>
      <patternFill patternType="solid">
        <fgColor rgb="FF9F7549"/>
        <bgColor rgb="FF9F7549"/>
      </patternFill>
    </fill>
    <fill>
      <patternFill patternType="solid">
        <fgColor rgb="FFC97C4A"/>
        <bgColor rgb="FFC97C4A"/>
      </patternFill>
    </fill>
    <fill>
      <patternFill patternType="solid">
        <fgColor rgb="FFE09E3B"/>
        <bgColor rgb="FFE09E3B"/>
      </patternFill>
    </fill>
    <fill>
      <patternFill patternType="solid">
        <fgColor rgb="FF62553C"/>
        <bgColor rgb="FF62553C"/>
      </patternFill>
    </fill>
    <fill>
      <patternFill patternType="solid">
        <fgColor rgb="FF3C453C"/>
        <bgColor rgb="FF3C453C"/>
      </patternFill>
    </fill>
    <fill>
      <patternFill patternType="solid">
        <fgColor rgb="FFDFA570"/>
        <bgColor rgb="FFDFA570"/>
      </patternFill>
    </fill>
    <fill>
      <patternFill patternType="solid">
        <fgColor rgb="FFD29967"/>
        <bgColor rgb="FFD29967"/>
      </patternFill>
    </fill>
    <fill>
      <patternFill patternType="solid">
        <fgColor rgb="FFBC7B52"/>
        <bgColor rgb="FFBC7B52"/>
      </patternFill>
    </fill>
    <fill>
      <patternFill patternType="solid">
        <fgColor rgb="FF8C6444"/>
        <bgColor rgb="FF8C6444"/>
      </patternFill>
    </fill>
    <fill>
      <patternFill patternType="solid">
        <fgColor rgb="FFE7D185"/>
        <bgColor rgb="FFE7D185"/>
      </patternFill>
    </fill>
    <fill>
      <patternFill patternType="solid">
        <fgColor rgb="FFD0A644"/>
        <bgColor rgb="FFD0A644"/>
      </patternFill>
    </fill>
    <fill>
      <patternFill patternType="solid">
        <fgColor rgb="FFC6A93D"/>
        <bgColor rgb="FFC6A93D"/>
      </patternFill>
    </fill>
    <fill>
      <patternFill patternType="solid">
        <fgColor rgb="FF998838"/>
        <bgColor rgb="FF998838"/>
      </patternFill>
    </fill>
    <fill>
      <patternFill patternType="solid">
        <fgColor rgb="FF958141"/>
        <bgColor rgb="FF958141"/>
      </patternFill>
    </fill>
    <fill>
      <patternFill patternType="solid">
        <fgColor rgb="FF6B6A32"/>
        <bgColor rgb="FF6B6A32"/>
      </patternFill>
    </fill>
    <fill>
      <patternFill patternType="solid">
        <fgColor rgb="FF4F5538"/>
        <bgColor rgb="FF4F5538"/>
      </patternFill>
    </fill>
    <fill>
      <patternFill patternType="solid">
        <fgColor rgb="FF787147"/>
        <bgColor rgb="FF787147"/>
      </patternFill>
    </fill>
    <fill>
      <patternFill patternType="solid">
        <fgColor rgb="FFD2AE42"/>
        <bgColor rgb="FFD2AE42"/>
      </patternFill>
    </fill>
    <fill>
      <patternFill patternType="solid">
        <fgColor rgb="FFFFC64C"/>
        <bgColor rgb="FFFFC64C"/>
      </patternFill>
    </fill>
    <fill>
      <patternFill patternType="solid">
        <fgColor rgb="FF38462B"/>
        <bgColor rgb="FF38462B"/>
      </patternFill>
    </fill>
    <fill>
      <patternFill patternType="solid">
        <fgColor rgb="FF1E3329"/>
        <bgColor rgb="FF1E3329"/>
      </patternFill>
    </fill>
    <fill>
      <patternFill patternType="solid">
        <fgColor rgb="FF182C2A"/>
        <bgColor rgb="FF182C2A"/>
      </patternFill>
    </fill>
    <fill>
      <patternFill patternType="solid">
        <fgColor rgb="FF758081"/>
        <bgColor rgb="FF758081"/>
      </patternFill>
    </fill>
    <fill>
      <patternFill patternType="solid">
        <fgColor rgb="FF556062"/>
        <bgColor rgb="FF556062"/>
      </patternFill>
    </fill>
    <fill>
      <patternFill patternType="solid">
        <fgColor rgb="FFFFBCA7"/>
        <bgColor rgb="FFFFBCA7"/>
      </patternFill>
    </fill>
    <fill>
      <patternFill patternType="solid">
        <fgColor rgb="FFF9B58A"/>
        <bgColor rgb="FFF9B58A"/>
      </patternFill>
    </fill>
    <fill>
      <patternFill patternType="solid">
        <fgColor rgb="FFC6B190"/>
        <bgColor rgb="FFC6B190"/>
      </patternFill>
    </fill>
    <fill>
      <patternFill patternType="solid">
        <fgColor rgb="FFE2C2A7"/>
        <bgColor rgb="FFE2C2A7"/>
      </patternFill>
    </fill>
    <fill>
      <patternFill patternType="solid">
        <fgColor rgb="FF97A0A2"/>
        <bgColor rgb="FF97A0A2"/>
      </patternFill>
    </fill>
    <fill>
      <patternFill patternType="solid">
        <fgColor rgb="FFFDEEAA"/>
        <bgColor rgb="FFFDEEAA"/>
      </patternFill>
    </fill>
    <fill>
      <patternFill patternType="solid">
        <fgColor rgb="FFFFCD15"/>
        <bgColor rgb="FFFFCD15"/>
      </patternFill>
    </fill>
    <fill>
      <patternFill patternType="solid">
        <fgColor rgb="FFFFE000"/>
        <bgColor rgb="FFFFE000"/>
      </patternFill>
    </fill>
    <fill>
      <patternFill patternType="solid">
        <fgColor rgb="FFFFF9CD"/>
        <bgColor rgb="FFFFF9CD"/>
      </patternFill>
    </fill>
    <fill>
      <patternFill patternType="solid">
        <fgColor rgb="FFFFFCC2"/>
        <bgColor rgb="FFFFFCC2"/>
      </patternFill>
    </fill>
    <fill>
      <patternFill patternType="solid">
        <fgColor rgb="FFFFF881"/>
        <bgColor rgb="FFFFF881"/>
      </patternFill>
    </fill>
    <fill>
      <patternFill patternType="solid">
        <fgColor rgb="FF82673F"/>
        <bgColor rgb="FF82673F"/>
      </patternFill>
    </fill>
    <fill>
      <patternFill patternType="solid">
        <fgColor rgb="FF2F705C"/>
        <bgColor rgb="FF2F705C"/>
      </patternFill>
    </fill>
    <fill>
      <patternFill patternType="solid">
        <fgColor rgb="FFA4D93B"/>
        <bgColor rgb="FFA4D93B"/>
      </patternFill>
    </fill>
    <fill>
      <patternFill patternType="solid">
        <fgColor rgb="FF669F35"/>
        <bgColor rgb="FF669F35"/>
      </patternFill>
    </fill>
    <fill>
      <patternFill patternType="solid">
        <fgColor rgb="FF58AE7D"/>
        <bgColor rgb="FF58AE7D"/>
      </patternFill>
    </fill>
    <fill>
      <patternFill patternType="solid">
        <fgColor rgb="FF77AB33"/>
        <bgColor rgb="FF77AB33"/>
      </patternFill>
    </fill>
    <fill>
      <patternFill patternType="solid">
        <fgColor rgb="FF408866"/>
        <bgColor rgb="FF408866"/>
      </patternFill>
    </fill>
    <fill>
      <patternFill patternType="solid">
        <fgColor rgb="FFE2FBBF"/>
        <bgColor rgb="FFE2FBBF"/>
      </patternFill>
    </fill>
    <fill>
      <patternFill patternType="solid">
        <fgColor rgb="FF92BD9A"/>
        <bgColor rgb="FF92BD9A"/>
      </patternFill>
    </fill>
    <fill>
      <patternFill patternType="solid">
        <fgColor rgb="FF6E8B70"/>
        <bgColor rgb="FF6E8B70"/>
      </patternFill>
    </fill>
    <fill>
      <patternFill patternType="solid">
        <fgColor rgb="FF1D4638"/>
        <bgColor rgb="FF1D4638"/>
      </patternFill>
    </fill>
    <fill>
      <patternFill patternType="solid">
        <fgColor rgb="FF12302D"/>
        <bgColor rgb="FF12302D"/>
      </patternFill>
    </fill>
    <fill>
      <patternFill patternType="solid">
        <fgColor rgb="FF003634"/>
        <bgColor rgb="FF003634"/>
      </patternFill>
    </fill>
    <fill>
      <patternFill patternType="solid">
        <fgColor rgb="FF005146"/>
        <bgColor rgb="FF005146"/>
      </patternFill>
    </fill>
    <fill>
      <patternFill patternType="solid">
        <fgColor rgb="FF007551"/>
        <bgColor rgb="FF007551"/>
      </patternFill>
    </fill>
    <fill>
      <patternFill patternType="solid">
        <fgColor rgb="FF00A27B"/>
        <bgColor rgb="FF00A27B"/>
      </patternFill>
    </fill>
    <fill>
      <patternFill patternType="solid">
        <fgColor rgb="FF57CD92"/>
        <bgColor rgb="FF57CD92"/>
      </patternFill>
    </fill>
    <fill>
      <patternFill patternType="solid">
        <fgColor rgb="FF8BE2AE"/>
        <bgColor rgb="FF8BE2AE"/>
      </patternFill>
    </fill>
    <fill>
      <patternFill patternType="solid">
        <fgColor rgb="FFA2EABE"/>
        <bgColor rgb="FFA2EABE"/>
      </patternFill>
    </fill>
    <fill>
      <patternFill patternType="solid">
        <fgColor rgb="FF98C010"/>
        <bgColor rgb="FF98C010"/>
      </patternFill>
    </fill>
    <fill>
      <patternFill patternType="solid">
        <fgColor rgb="FF74747D"/>
        <bgColor rgb="FF74747D"/>
      </patternFill>
    </fill>
    <fill>
      <patternFill patternType="solid">
        <fgColor rgb="FF23685F"/>
        <bgColor rgb="FF23685F"/>
      </patternFill>
    </fill>
    <fill>
      <patternFill patternType="solid">
        <fgColor rgb="FF545761"/>
        <bgColor rgb="FF545761"/>
      </patternFill>
    </fill>
    <fill>
      <patternFill patternType="solid">
        <fgColor rgb="FF39424B"/>
        <bgColor rgb="FF39424B"/>
      </patternFill>
    </fill>
    <fill>
      <patternFill patternType="solid">
        <fgColor rgb="FFB5B4B6"/>
        <bgColor rgb="FFB5B4B6"/>
      </patternFill>
    </fill>
    <fill>
      <patternFill patternType="solid">
        <fgColor rgb="FF86A37E"/>
        <bgColor rgb="FF86A37E"/>
      </patternFill>
    </fill>
    <fill>
      <patternFill patternType="solid">
        <fgColor rgb="FF4D6E43"/>
        <bgColor rgb="FF4D6E43"/>
      </patternFill>
    </fill>
    <fill>
      <patternFill patternType="solid">
        <fgColor rgb="FF2C5B3A"/>
        <bgColor rgb="FF2C5B3A"/>
      </patternFill>
    </fill>
    <fill>
      <patternFill patternType="solid">
        <fgColor rgb="FFA0B782"/>
        <bgColor rgb="FFA0B782"/>
      </patternFill>
    </fill>
    <fill>
      <patternFill patternType="solid">
        <fgColor rgb="FF6F8E58"/>
        <bgColor rgb="FF6F8E58"/>
      </patternFill>
    </fill>
    <fill>
      <patternFill patternType="solid">
        <fgColor rgb="FF4F6E45"/>
        <bgColor rgb="FF4F6E45"/>
      </patternFill>
    </fill>
    <fill>
      <patternFill patternType="solid">
        <fgColor rgb="FF2D553A"/>
        <bgColor rgb="FF2D553A"/>
      </patternFill>
    </fill>
    <fill>
      <patternFill patternType="solid">
        <fgColor rgb="FF0E4431"/>
        <bgColor rgb="FF0E4431"/>
      </patternFill>
    </fill>
    <fill>
      <patternFill patternType="solid">
        <fgColor rgb="FFAFD1F5"/>
        <bgColor rgb="FFAFD1F5"/>
      </patternFill>
    </fill>
    <fill>
      <patternFill patternType="solid">
        <fgColor rgb="FF9597A0"/>
        <bgColor rgb="FF9597A0"/>
      </patternFill>
    </fill>
    <fill>
      <patternFill patternType="solid">
        <fgColor rgb="FF0DBE8F"/>
        <bgColor rgb="FF0DBE8F"/>
      </patternFill>
    </fill>
    <fill>
      <patternFill patternType="solid">
        <fgColor rgb="FF678D3E"/>
        <bgColor rgb="FF678D3E"/>
      </patternFill>
    </fill>
    <fill>
      <patternFill patternType="solid">
        <fgColor rgb="FF6E9A4B"/>
        <bgColor rgb="FF6E9A4B"/>
      </patternFill>
    </fill>
    <fill>
      <patternFill patternType="solid">
        <fgColor rgb="FF557659"/>
        <bgColor rgb="FF557659"/>
      </patternFill>
    </fill>
    <fill>
      <patternFill patternType="solid">
        <fgColor rgb="FF406049"/>
        <bgColor rgb="FF406049"/>
      </patternFill>
    </fill>
    <fill>
      <patternFill patternType="solid">
        <fgColor rgb="FF437152"/>
        <bgColor rgb="FF437152"/>
      </patternFill>
    </fill>
    <fill>
      <patternFill patternType="solid">
        <fgColor rgb="FF5E7B4B"/>
        <bgColor rgb="FF5E7B4B"/>
      </patternFill>
    </fill>
    <fill>
      <patternFill patternType="solid">
        <fgColor rgb="FF4AB637"/>
        <bgColor rgb="FF4AB637"/>
      </patternFill>
    </fill>
    <fill>
      <patternFill patternType="solid">
        <fgColor rgb="FF85D138"/>
        <bgColor rgb="FF85D138"/>
      </patternFill>
    </fill>
    <fill>
      <patternFill patternType="solid">
        <fgColor rgb="FFC1ED86"/>
        <bgColor rgb="FFC1ED86"/>
      </patternFill>
    </fill>
    <fill>
      <patternFill patternType="solid">
        <fgColor rgb="FFC5EB66"/>
        <bgColor rgb="FFC5EB66"/>
      </patternFill>
    </fill>
    <fill>
      <patternFill patternType="solid">
        <fgColor rgb="FF89CE00"/>
        <bgColor rgb="FF89CE00"/>
      </patternFill>
    </fill>
    <fill>
      <patternFill patternType="solid">
        <fgColor rgb="FF5DBA03"/>
        <bgColor rgb="FF5DBA03"/>
      </patternFill>
    </fill>
    <fill>
      <patternFill patternType="solid">
        <fgColor rgb="FFFFE0C6"/>
        <bgColor rgb="FFFFE0C6"/>
      </patternFill>
    </fill>
    <fill>
      <patternFill patternType="solid">
        <fgColor rgb="FF008F29"/>
        <bgColor rgb="FF008F29"/>
      </patternFill>
    </fill>
    <fill>
      <patternFill patternType="solid">
        <fgColor rgb="FF006622"/>
        <bgColor rgb="FF006622"/>
      </patternFill>
    </fill>
    <fill>
      <patternFill patternType="solid">
        <fgColor rgb="FF055832"/>
        <bgColor rgb="FF055832"/>
      </patternFill>
    </fill>
    <fill>
      <patternFill patternType="solid">
        <fgColor rgb="FFE49563"/>
        <bgColor rgb="FFE49563"/>
      </patternFill>
    </fill>
    <fill>
      <patternFill patternType="solid">
        <fgColor rgb="FF743A5B"/>
        <bgColor rgb="FF743A5B"/>
      </patternFill>
    </fill>
    <fill>
      <patternFill patternType="solid">
        <fgColor rgb="FF523048"/>
        <bgColor rgb="FF523048"/>
      </patternFill>
    </fill>
    <fill>
      <patternFill patternType="solid">
        <fgColor rgb="FFC16C9B"/>
        <bgColor rgb="FFC16C9B"/>
      </patternFill>
    </fill>
    <fill>
      <patternFill patternType="solid">
        <fgColor rgb="FF9E547B"/>
        <bgColor rgb="FF9E547B"/>
      </patternFill>
    </fill>
    <fill>
      <patternFill patternType="solid">
        <fgColor rgb="FF794E5F"/>
        <bgColor rgb="FF794E5F"/>
      </patternFill>
    </fill>
    <fill>
      <patternFill patternType="solid">
        <fgColor rgb="FF62404E"/>
        <bgColor rgb="FF62404E"/>
      </patternFill>
    </fill>
    <fill>
      <patternFill patternType="solid">
        <fgColor rgb="FF004354"/>
        <bgColor rgb="FF004354"/>
      </patternFill>
    </fill>
    <fill>
      <patternFill patternType="solid">
        <fgColor rgb="FF002935"/>
        <bgColor rgb="FF002935"/>
      </patternFill>
    </fill>
    <fill>
      <patternFill patternType="solid">
        <fgColor rgb="FF98DBEB"/>
        <bgColor rgb="FF98DBEB"/>
      </patternFill>
    </fill>
    <fill>
      <patternFill patternType="solid">
        <fgColor rgb="FF3BB2EA"/>
        <bgColor rgb="FF3BB2EA"/>
      </patternFill>
    </fill>
    <fill>
      <patternFill patternType="solid">
        <fgColor rgb="FF009BE3"/>
        <bgColor rgb="FF009BE3"/>
      </patternFill>
    </fill>
    <fill>
      <patternFill patternType="solid">
        <fgColor rgb="FF008DDF"/>
        <bgColor rgb="FF008DDF"/>
      </patternFill>
    </fill>
    <fill>
      <patternFill patternType="solid">
        <fgColor rgb="FF005FB1"/>
        <bgColor rgb="FF005FB1"/>
      </patternFill>
    </fill>
    <fill>
      <patternFill patternType="solid">
        <fgColor rgb="FF004B6C"/>
        <bgColor rgb="FF004B6C"/>
      </patternFill>
    </fill>
    <fill>
      <patternFill patternType="solid">
        <fgColor rgb="FF00354D"/>
        <bgColor rgb="FF00354D"/>
      </patternFill>
    </fill>
    <fill>
      <patternFill patternType="solid">
        <fgColor rgb="FFAFAFDA"/>
        <bgColor rgb="FFAFAFDA"/>
      </patternFill>
    </fill>
    <fill>
      <patternFill patternType="solid">
        <fgColor rgb="FF133242"/>
        <bgColor rgb="FF133242"/>
      </patternFill>
    </fill>
    <fill>
      <patternFill patternType="solid">
        <fgColor rgb="FF10272F"/>
        <bgColor rgb="FF10272F"/>
      </patternFill>
    </fill>
    <fill>
      <patternFill patternType="solid">
        <fgColor rgb="FF2B436A"/>
        <bgColor rgb="FF2B436A"/>
      </patternFill>
    </fill>
    <fill>
      <patternFill patternType="solid">
        <fgColor rgb="FF43587F"/>
        <bgColor rgb="FF43587F"/>
      </patternFill>
    </fill>
    <fill>
      <patternFill patternType="solid">
        <fgColor rgb="FF506496"/>
        <bgColor rgb="FF506496"/>
      </patternFill>
    </fill>
    <fill>
      <patternFill patternType="solid">
        <fgColor rgb="FF566D95"/>
        <bgColor rgb="FF566D95"/>
      </patternFill>
    </fill>
    <fill>
      <patternFill patternType="solid">
        <fgColor rgb="FF7C9BC2"/>
        <bgColor rgb="FF7C9BC2"/>
      </patternFill>
    </fill>
    <fill>
      <patternFill patternType="solid">
        <fgColor rgb="FF8FA8CF"/>
        <bgColor rgb="FF8FA8CF"/>
      </patternFill>
    </fill>
    <fill>
      <patternFill patternType="solid">
        <fgColor rgb="FF314572"/>
        <bgColor rgb="FF314572"/>
      </patternFill>
    </fill>
    <fill>
      <patternFill patternType="solid">
        <fgColor rgb="FF253759"/>
        <bgColor rgb="FF253759"/>
      </patternFill>
    </fill>
    <fill>
      <patternFill patternType="solid">
        <fgColor rgb="FF182A47"/>
        <bgColor rgb="FF182A47"/>
      </patternFill>
    </fill>
    <fill>
      <patternFill patternType="solid">
        <fgColor rgb="FFA1DEDF"/>
        <bgColor rgb="FFA1DEDF"/>
      </patternFill>
    </fill>
    <fill>
      <patternFill patternType="solid">
        <fgColor rgb="FF95C3F1"/>
        <bgColor rgb="FF95C3F1"/>
      </patternFill>
    </fill>
    <fill>
      <patternFill patternType="solid">
        <fgColor rgb="FF89C9D3"/>
        <bgColor rgb="FF89C9D3"/>
      </patternFill>
    </fill>
    <fill>
      <patternFill patternType="solid">
        <fgColor rgb="FF5EA7B9"/>
        <bgColor rgb="FF5EA7B9"/>
      </patternFill>
    </fill>
    <fill>
      <patternFill patternType="solid">
        <fgColor rgb="FF5E879E"/>
        <bgColor rgb="FF5E879E"/>
      </patternFill>
    </fill>
    <fill>
      <patternFill patternType="solid">
        <fgColor rgb="FF506E81"/>
        <bgColor rgb="FF506E81"/>
      </patternFill>
    </fill>
    <fill>
      <patternFill patternType="solid">
        <fgColor rgb="FF375160"/>
        <bgColor rgb="FF375160"/>
      </patternFill>
    </fill>
    <fill>
      <patternFill patternType="solid">
        <fgColor rgb="FFEC6C51"/>
        <bgColor rgb="FFEC6C51"/>
      </patternFill>
    </fill>
    <fill>
      <patternFill patternType="solid">
        <fgColor rgb="FFFFB160"/>
        <bgColor rgb="FFFFB160"/>
      </patternFill>
    </fill>
    <fill>
      <patternFill patternType="solid">
        <fgColor rgb="FFFF933A"/>
        <bgColor rgb="FFFF933A"/>
      </patternFill>
    </fill>
    <fill>
      <patternFill patternType="solid">
        <fgColor rgb="FFFF8218"/>
        <bgColor rgb="FFFF8218"/>
      </patternFill>
    </fill>
    <fill>
      <patternFill patternType="solid">
        <fgColor rgb="FFDD642B"/>
        <bgColor rgb="FFDD642B"/>
      </patternFill>
    </fill>
    <fill>
      <patternFill patternType="solid">
        <fgColor rgb="FFBF3F16"/>
        <bgColor rgb="FFBF3F16"/>
      </patternFill>
    </fill>
    <fill>
      <patternFill patternType="solid">
        <fgColor rgb="FFD4D7EB"/>
        <bgColor rgb="FFD4D7EB"/>
      </patternFill>
    </fill>
    <fill>
      <patternFill patternType="solid">
        <fgColor rgb="FFBAC2EA"/>
        <bgColor rgb="FFBAC2EA"/>
      </patternFill>
    </fill>
    <fill>
      <patternFill patternType="solid">
        <fgColor rgb="FF97ADE5"/>
        <bgColor rgb="FF97ADE5"/>
      </patternFill>
    </fill>
    <fill>
      <patternFill patternType="solid">
        <fgColor rgb="FF7283D1"/>
        <bgColor rgb="FF7283D1"/>
      </patternFill>
    </fill>
    <fill>
      <patternFill patternType="solid">
        <fgColor rgb="FF6A76C7"/>
        <bgColor rgb="FF6A76C7"/>
      </patternFill>
    </fill>
    <fill>
      <patternFill patternType="solid">
        <fgColor rgb="FFEED7ED"/>
        <bgColor rgb="FFEED7ED"/>
      </patternFill>
    </fill>
    <fill>
      <patternFill patternType="solid">
        <fgColor rgb="FF4953A4"/>
        <bgColor rgb="FF4953A4"/>
      </patternFill>
    </fill>
    <fill>
      <patternFill patternType="solid">
        <fgColor rgb="FF665D90"/>
        <bgColor rgb="FF665D90"/>
      </patternFill>
    </fill>
    <fill>
      <patternFill patternType="solid">
        <fgColor rgb="FF672075"/>
        <bgColor rgb="FF672075"/>
      </patternFill>
    </fill>
    <fill>
      <patternFill patternType="solid">
        <fgColor rgb="FF85439E"/>
        <bgColor rgb="FF85439E"/>
      </patternFill>
    </fill>
    <fill>
      <patternFill patternType="solid">
        <fgColor rgb="FF5541B1"/>
        <bgColor rgb="FF5541B1"/>
      </patternFill>
    </fill>
    <fill>
      <patternFill patternType="solid">
        <fgColor rgb="FF7360C7"/>
        <bgColor rgb="FF7360C7"/>
      </patternFill>
    </fill>
    <fill>
      <patternFill patternType="solid">
        <fgColor rgb="FF9179D0"/>
        <bgColor rgb="FF9179D0"/>
      </patternFill>
    </fill>
    <fill>
      <patternFill patternType="solid">
        <fgColor rgb="FFA193DB"/>
        <bgColor rgb="FFA193DB"/>
      </patternFill>
    </fill>
    <fill>
      <patternFill patternType="solid">
        <fgColor rgb="FFE5BCEA"/>
        <bgColor rgb="FFE5BCEA"/>
      </patternFill>
    </fill>
    <fill>
      <patternFill patternType="solid">
        <fgColor rgb="FFECD5F1"/>
        <bgColor rgb="FFECD5F1"/>
      </patternFill>
    </fill>
    <fill>
      <patternFill patternType="solid">
        <fgColor rgb="FF98C4D0"/>
        <bgColor rgb="FF98C4D0"/>
      </patternFill>
    </fill>
    <fill>
      <patternFill patternType="solid">
        <fgColor rgb="FF669CA9"/>
        <bgColor rgb="FF669CA9"/>
      </patternFill>
    </fill>
    <fill>
      <patternFill patternType="solid">
        <fgColor rgb="FFFFD7EB"/>
        <bgColor rgb="FFFFD7EB"/>
      </patternFill>
    </fill>
    <fill>
      <patternFill patternType="solid">
        <fgColor rgb="FFDD003B"/>
        <bgColor rgb="FFDD003B"/>
      </patternFill>
    </fill>
    <fill>
      <patternFill patternType="solid">
        <fgColor rgb="FFCC003A"/>
        <bgColor rgb="FFCC003A"/>
      </patternFill>
    </fill>
    <fill>
      <patternFill patternType="solid">
        <fgColor rgb="FFA1002A"/>
        <bgColor rgb="FFA1002A"/>
      </patternFill>
    </fill>
    <fill>
      <patternFill patternType="solid">
        <fgColor rgb="FF3255B5"/>
        <bgColor rgb="FF3255B5"/>
      </patternFill>
    </fill>
    <fill>
      <patternFill patternType="solid">
        <fgColor rgb="FF6174C1"/>
        <bgColor rgb="FF6174C1"/>
      </patternFill>
    </fill>
    <fill>
      <patternFill patternType="solid">
        <fgColor rgb="FF818BD4"/>
        <bgColor rgb="FF818BD4"/>
      </patternFill>
    </fill>
    <fill>
      <patternFill patternType="solid">
        <fgColor rgb="FF98A3DF"/>
        <bgColor rgb="FF98A3DF"/>
      </patternFill>
    </fill>
    <fill>
      <patternFill patternType="solid">
        <fgColor rgb="FFBAC1EE"/>
        <bgColor rgb="FFBAC1EE"/>
      </patternFill>
    </fill>
    <fill>
      <patternFill patternType="solid">
        <fgColor rgb="FFC8D0F0"/>
        <bgColor rgb="FFC8D0F0"/>
      </patternFill>
    </fill>
    <fill>
      <patternFill patternType="solid">
        <fgColor rgb="FFC37B89"/>
        <bgColor rgb="FFC37B89"/>
      </patternFill>
    </fill>
    <fill>
      <patternFill patternType="solid">
        <fgColor rgb="FF9A636D"/>
        <bgColor rgb="FF9A636D"/>
      </patternFill>
    </fill>
    <fill>
      <patternFill patternType="solid">
        <fgColor rgb="FFA77B44"/>
        <bgColor rgb="FFA77B44"/>
      </patternFill>
    </fill>
    <fill>
      <patternFill patternType="solid">
        <fgColor rgb="FFCC9D94"/>
        <bgColor rgb="FFCC9D94"/>
      </patternFill>
    </fill>
    <fill>
      <patternFill patternType="solid">
        <fgColor rgb="FFA87872"/>
        <bgColor rgb="FFA87872"/>
      </patternFill>
    </fill>
    <fill>
      <patternFill patternType="solid">
        <fgColor rgb="FFBD8785"/>
        <bgColor rgb="FFBD8785"/>
      </patternFill>
    </fill>
    <fill>
      <patternFill patternType="solid">
        <fgColor rgb="FF8C6C6A"/>
        <bgColor rgb="FF8C6C6A"/>
      </patternFill>
    </fill>
    <fill>
      <patternFill patternType="solid">
        <fgColor rgb="FFBC4C6A"/>
        <bgColor rgb="FFBC4C6A"/>
      </patternFill>
    </fill>
    <fill>
      <patternFill patternType="solid">
        <fgColor rgb="FF824C5A"/>
        <bgColor rgb="FF824C5A"/>
      </patternFill>
    </fill>
    <fill>
      <patternFill patternType="solid">
        <fgColor rgb="FFCC473A"/>
        <bgColor rgb="FFCC473A"/>
      </patternFill>
    </fill>
    <fill>
      <patternFill patternType="solid">
        <fgColor rgb="FF904F48"/>
        <bgColor rgb="FF904F48"/>
      </patternFill>
    </fill>
    <fill>
      <patternFill patternType="solid">
        <fgColor rgb="FFD7CBE1"/>
        <bgColor rgb="FFD7CBE1"/>
      </patternFill>
    </fill>
    <fill>
      <patternFill patternType="solid">
        <fgColor rgb="FFB0AACD"/>
        <bgColor rgb="FFB0AACD"/>
      </patternFill>
    </fill>
    <fill>
      <patternFill patternType="solid">
        <fgColor rgb="FF9A90B3"/>
        <bgColor rgb="FF9A90B3"/>
      </patternFill>
    </fill>
    <fill>
      <patternFill patternType="solid">
        <fgColor rgb="FF7A709B"/>
        <bgColor rgb="FF7A709B"/>
      </patternFill>
    </fill>
    <fill>
      <patternFill patternType="solid">
        <fgColor rgb="FF3E3A67"/>
        <bgColor rgb="FF3E3A67"/>
      </patternFill>
    </fill>
    <fill>
      <patternFill patternType="solid">
        <fgColor rgb="FF323159"/>
        <bgColor rgb="FF323159"/>
      </patternFill>
    </fill>
    <fill>
      <patternFill patternType="solid">
        <fgColor rgb="FFC8B6CF"/>
        <bgColor rgb="FFC8B6CF"/>
      </patternFill>
    </fill>
    <fill>
      <patternFill patternType="solid">
        <fgColor rgb="FFAF98BD"/>
        <bgColor rgb="FFAF98BD"/>
      </patternFill>
    </fill>
    <fill>
      <patternFill patternType="solid">
        <fgColor rgb="FF9480AE"/>
        <bgColor rgb="FF9480AE"/>
      </patternFill>
    </fill>
    <fill>
      <patternFill patternType="solid">
        <fgColor rgb="FF7A6794"/>
        <bgColor rgb="FF7A6794"/>
      </patternFill>
    </fill>
    <fill>
      <patternFill patternType="solid">
        <fgColor rgb="FF5F5176"/>
        <bgColor rgb="FF5F5176"/>
      </patternFill>
    </fill>
    <fill>
      <patternFill patternType="solid">
        <fgColor rgb="FF564370"/>
        <bgColor rgb="FF564370"/>
      </patternFill>
    </fill>
    <fill>
      <patternFill patternType="solid">
        <fgColor rgb="FFB91F40"/>
        <bgColor rgb="FFB91F40"/>
      </patternFill>
    </fill>
    <fill>
      <patternFill patternType="solid">
        <fgColor rgb="FFFEAD9B"/>
        <bgColor rgb="FFFEAD9B"/>
      </patternFill>
    </fill>
    <fill>
      <patternFill patternType="solid">
        <fgColor rgb="FFE09ECA"/>
        <bgColor rgb="FFE09ECA"/>
      </patternFill>
    </fill>
    <fill>
      <patternFill patternType="solid">
        <fgColor rgb="FFF4433C"/>
        <bgColor rgb="FFF4433C"/>
      </patternFill>
    </fill>
    <fill>
      <patternFill patternType="solid">
        <fgColor rgb="FFD0003C"/>
        <bgColor rgb="FFD0003C"/>
      </patternFill>
    </fill>
    <fill>
      <patternFill patternType="solid">
        <fgColor rgb="FFBF70B3"/>
        <bgColor rgb="FFBF70B3"/>
      </patternFill>
    </fill>
    <fill>
      <patternFill patternType="solid">
        <fgColor rgb="FFAB0021"/>
        <bgColor rgb="FFAB0021"/>
      </patternFill>
    </fill>
    <fill>
      <patternFill patternType="solid">
        <fgColor rgb="FF803973"/>
        <bgColor rgb="FF803973"/>
      </patternFill>
    </fill>
    <fill>
      <patternFill patternType="solid">
        <fgColor rgb="FFF11E53"/>
        <bgColor rgb="FFF11E53"/>
      </patternFill>
    </fill>
    <fill>
      <patternFill patternType="solid">
        <fgColor rgb="FF452D33"/>
        <bgColor rgb="FF452D33"/>
      </patternFill>
    </fill>
    <fill>
      <patternFill patternType="solid">
        <fgColor rgb="FF703B3C"/>
        <bgColor rgb="FF703B3C"/>
      </patternFill>
    </fill>
    <fill>
      <patternFill patternType="solid">
        <fgColor rgb="FF241C17"/>
        <bgColor rgb="FF241C17"/>
      </patternFill>
    </fill>
    <fill>
      <patternFill patternType="solid">
        <fgColor rgb="FFDBBA90"/>
        <bgColor rgb="FFDBBA90"/>
      </patternFill>
    </fill>
    <fill>
      <patternFill patternType="solid">
        <fgColor rgb="FF780E1D"/>
        <bgColor rgb="FF780E1D"/>
      </patternFill>
    </fill>
    <fill>
      <patternFill patternType="solid">
        <fgColor rgb="FF850325"/>
        <bgColor rgb="FF850325"/>
      </patternFill>
    </fill>
    <fill>
      <patternFill patternType="solid">
        <fgColor rgb="FF614848"/>
        <bgColor rgb="FF614848"/>
      </patternFill>
    </fill>
    <fill>
      <patternFill patternType="solid">
        <fgColor rgb="FF980015"/>
        <bgColor rgb="FF980015"/>
      </patternFill>
    </fill>
    <fill>
      <patternFill patternType="solid">
        <fgColor rgb="FF51201E"/>
        <bgColor rgb="FF51201E"/>
      </patternFill>
    </fill>
    <fill>
      <patternFill patternType="solid">
        <fgColor rgb="FF872A39"/>
        <bgColor rgb="FF872A39"/>
      </patternFill>
    </fill>
    <fill>
      <patternFill patternType="solid">
        <fgColor rgb="FFC9002B"/>
        <bgColor rgb="FFC9002B"/>
      </patternFill>
    </fill>
    <fill>
      <patternFill patternType="solid">
        <fgColor rgb="FFE71C37"/>
        <bgColor rgb="FFE71C37"/>
      </patternFill>
    </fill>
    <fill>
      <patternFill patternType="solid">
        <fgColor rgb="FF8B5A53"/>
        <bgColor rgb="FF8B5A53"/>
      </patternFill>
    </fill>
    <fill>
      <patternFill patternType="solid">
        <fgColor rgb="FFFF546A"/>
        <bgColor rgb="FFFF546A"/>
      </patternFill>
    </fill>
    <fill>
      <patternFill patternType="solid">
        <fgColor rgb="FFC71250"/>
        <bgColor rgb="FFC71250"/>
      </patternFill>
    </fill>
    <fill>
      <patternFill patternType="solid">
        <fgColor rgb="FFB96B61"/>
        <bgColor rgb="FFB96B61"/>
      </patternFill>
    </fill>
    <fill>
      <patternFill patternType="solid">
        <fgColor rgb="FFFC1964"/>
        <bgColor rgb="FFFC1964"/>
      </patternFill>
    </fill>
    <fill>
      <patternFill patternType="solid">
        <fgColor rgb="FFFF4348"/>
        <bgColor rgb="FFFF4348"/>
      </patternFill>
    </fill>
    <fill>
      <patternFill patternType="solid">
        <fgColor rgb="FFE38E7F"/>
        <bgColor rgb="FFE38E7F"/>
      </patternFill>
    </fill>
    <fill>
      <patternFill patternType="solid">
        <fgColor rgb="FFFF7E68"/>
        <bgColor rgb="FFFF7E68"/>
      </patternFill>
    </fill>
    <fill>
      <patternFill patternType="solid">
        <fgColor rgb="FFE19585"/>
        <bgColor rgb="FFE19585"/>
      </patternFill>
    </fill>
    <fill>
      <patternFill patternType="solid">
        <fgColor rgb="FFD2C6BF"/>
        <bgColor rgb="FFD2C6BF"/>
      </patternFill>
    </fill>
    <fill>
      <patternFill patternType="solid">
        <fgColor rgb="FFBA9F9F"/>
        <bgColor rgb="FFBA9F9F"/>
      </patternFill>
    </fill>
    <fill>
      <patternFill patternType="solid">
        <fgColor rgb="FFB2A7A0"/>
        <bgColor rgb="FFB2A7A0"/>
      </patternFill>
    </fill>
    <fill>
      <patternFill patternType="solid">
        <fgColor rgb="FF8F7064"/>
        <bgColor rgb="FF8F7064"/>
      </patternFill>
    </fill>
    <fill>
      <patternFill patternType="solid">
        <fgColor rgb="FFFF577E"/>
        <bgColor rgb="FFFF577E"/>
      </patternFill>
    </fill>
    <fill>
      <patternFill patternType="solid">
        <fgColor rgb="FFFFAB93"/>
        <bgColor rgb="FFFFAB93"/>
      </patternFill>
    </fill>
    <fill>
      <patternFill patternType="solid">
        <fgColor rgb="FF5B3656"/>
        <bgColor rgb="FF5B3656"/>
      </patternFill>
    </fill>
    <fill>
      <patternFill patternType="solid">
        <fgColor rgb="FF8A7678"/>
        <bgColor rgb="FF8A7678"/>
      </patternFill>
    </fill>
    <fill>
      <patternFill patternType="solid">
        <fgColor rgb="FF765C54"/>
        <bgColor rgb="FF765C54"/>
      </patternFill>
    </fill>
    <fill>
      <patternFill patternType="solid">
        <fgColor rgb="FFFFBAA5"/>
        <bgColor rgb="FFFFBAA5"/>
      </patternFill>
    </fill>
    <fill>
      <patternFill patternType="solid">
        <fgColor rgb="FF826B6E"/>
        <bgColor rgb="FF826B6E"/>
      </patternFill>
    </fill>
    <fill>
      <patternFill patternType="solid">
        <fgColor rgb="FFFF8AA6"/>
        <bgColor rgb="FFFF8AA6"/>
      </patternFill>
    </fill>
    <fill>
      <patternFill patternType="solid">
        <fgColor rgb="FFFFC9B5"/>
        <bgColor rgb="FFFFC9B5"/>
      </patternFill>
    </fill>
    <fill>
      <patternFill patternType="solid">
        <fgColor rgb="FF6F5859"/>
        <bgColor rgb="FF6F5859"/>
      </patternFill>
    </fill>
    <fill>
      <patternFill patternType="solid">
        <fgColor rgb="FFAABD8F"/>
        <bgColor rgb="FFAABD8F"/>
      </patternFill>
    </fill>
    <fill>
      <patternFill patternType="solid">
        <fgColor rgb="FF7B896F"/>
        <bgColor rgb="FF7B896F"/>
      </patternFill>
    </fill>
    <fill>
      <patternFill patternType="solid">
        <fgColor rgb="FFFFC8C9"/>
        <bgColor rgb="FFFFC8C9"/>
      </patternFill>
    </fill>
    <fill>
      <patternFill patternType="solid">
        <fgColor rgb="FFFFB4BF"/>
        <bgColor rgb="FFFFB4BF"/>
      </patternFill>
    </fill>
    <fill>
      <patternFill patternType="solid">
        <fgColor rgb="FFFD95A2"/>
        <bgColor rgb="FFFD95A2"/>
      </patternFill>
    </fill>
    <fill>
      <patternFill patternType="solid">
        <fgColor rgb="FFF16D7E"/>
        <bgColor rgb="FFF16D7E"/>
      </patternFill>
    </fill>
    <fill>
      <patternFill patternType="solid">
        <fgColor rgb="FF602836"/>
        <bgColor rgb="FF602836"/>
      </patternFill>
    </fill>
    <fill>
      <patternFill patternType="solid">
        <fgColor rgb="FF3F2435"/>
        <bgColor rgb="FF3F2435"/>
      </patternFill>
    </fill>
    <fill>
      <patternFill patternType="solid">
        <fgColor rgb="FF70234A"/>
        <bgColor rgb="FF70234A"/>
      </patternFill>
    </fill>
    <fill>
      <patternFill patternType="solid">
        <fgColor rgb="FF4B2D35"/>
        <bgColor rgb="FF4B2D35"/>
      </patternFill>
    </fill>
    <fill>
      <patternFill patternType="solid">
        <fgColor rgb="FF6D3E47"/>
        <bgColor rgb="FF6D3E47"/>
      </patternFill>
    </fill>
    <fill>
      <patternFill patternType="solid">
        <fgColor rgb="FFC64493"/>
        <bgColor rgb="FFC64493"/>
      </patternFill>
    </fill>
    <fill>
      <patternFill patternType="solid">
        <fgColor rgb="FF9C4E5C"/>
        <bgColor rgb="FF9C4E5C"/>
      </patternFill>
    </fill>
    <fill>
      <patternFill patternType="solid">
        <fgColor rgb="FFFF4EB1"/>
        <bgColor rgb="FFFF4EB1"/>
      </patternFill>
    </fill>
    <fill>
      <patternFill patternType="solid">
        <fgColor rgb="FFE36D7D"/>
        <bgColor rgb="FFE36D7D"/>
      </patternFill>
    </fill>
    <fill>
      <patternFill patternType="solid">
        <fgColor rgb="FFFF81CA"/>
        <bgColor rgb="FFFF81CA"/>
      </patternFill>
    </fill>
    <fill>
      <patternFill patternType="solid">
        <fgColor rgb="FFFFA6E5"/>
        <bgColor rgb="FFFFA6E5"/>
      </patternFill>
    </fill>
    <fill>
      <patternFill patternType="solid">
        <fgColor rgb="FFFFCBEF"/>
        <bgColor rgb="FFFFCBEF"/>
      </patternFill>
    </fill>
    <fill>
      <patternFill patternType="solid">
        <fgColor rgb="FFFFC5EF"/>
        <bgColor rgb="FFFFC5EF"/>
      </patternFill>
    </fill>
    <fill>
      <patternFill patternType="solid">
        <fgColor rgb="FFFFDAF0"/>
        <bgColor rgb="FFFFDAF0"/>
      </patternFill>
    </fill>
    <fill>
      <patternFill patternType="solid">
        <fgColor rgb="FFFFEDF5"/>
        <bgColor rgb="FFFFEDF5"/>
      </patternFill>
    </fill>
    <fill>
      <patternFill patternType="solid">
        <fgColor rgb="FFFFF7F7"/>
        <bgColor rgb="FFFFF7F7"/>
      </patternFill>
    </fill>
    <fill>
      <patternFill patternType="solid">
        <fgColor rgb="FFFFB3C4"/>
        <bgColor rgb="FFFFB3C4"/>
      </patternFill>
    </fill>
    <fill>
      <patternFill patternType="solid">
        <fgColor rgb="FFFF94B5"/>
        <bgColor rgb="FFFF94B5"/>
      </patternFill>
    </fill>
    <fill>
      <patternFill patternType="solid">
        <fgColor rgb="FFFF5D8D"/>
        <bgColor rgb="FFFF5D8D"/>
      </patternFill>
    </fill>
    <fill>
      <patternFill patternType="solid">
        <fgColor rgb="FFFF347A"/>
        <bgColor rgb="FFFF347A"/>
      </patternFill>
    </fill>
    <fill>
      <patternFill patternType="solid">
        <fgColor rgb="FFEC0057"/>
        <bgColor rgb="FFEC0057"/>
      </patternFill>
    </fill>
    <fill>
      <patternFill patternType="solid">
        <fgColor rgb="FFD00042"/>
        <bgColor rgb="FFD00042"/>
      </patternFill>
    </fill>
    <fill>
      <patternFill patternType="solid">
        <fgColor rgb="FFFFD2B4"/>
        <bgColor rgb="FFFFD2B4"/>
      </patternFill>
    </fill>
    <fill>
      <patternFill patternType="solid">
        <fgColor rgb="FFFFCCB9"/>
        <bgColor rgb="FFFFCCB9"/>
      </patternFill>
    </fill>
    <fill>
      <patternFill patternType="solid">
        <fgColor rgb="FFFFB6A0"/>
        <bgColor rgb="FFFFB6A0"/>
      </patternFill>
    </fill>
    <fill>
      <patternFill patternType="solid">
        <fgColor rgb="FFFFBA95"/>
        <bgColor rgb="FFFFBA95"/>
      </patternFill>
    </fill>
    <fill>
      <patternFill patternType="solid">
        <fgColor rgb="FFFFB189"/>
        <bgColor rgb="FFFFB189"/>
      </patternFill>
    </fill>
    <fill>
      <patternFill patternType="solid">
        <fgColor rgb="FFFFDE7A"/>
        <bgColor rgb="FFFFDE7A"/>
      </patternFill>
    </fill>
    <fill>
      <patternFill patternType="solid">
        <fgColor rgb="FFFFAE8B"/>
        <bgColor rgb="FFFFAE8B"/>
      </patternFill>
    </fill>
    <fill>
      <patternFill patternType="solid">
        <fgColor rgb="FFFFDF4E"/>
        <bgColor rgb="FFFFDF4E"/>
      </patternFill>
    </fill>
    <fill>
      <patternFill patternType="solid">
        <fgColor rgb="FFFFBD92"/>
        <bgColor rgb="FFFFBD92"/>
      </patternFill>
    </fill>
    <fill>
      <patternFill patternType="solid">
        <fgColor rgb="FFE38959"/>
        <bgColor rgb="FFE38959"/>
      </patternFill>
    </fill>
    <fill>
      <patternFill patternType="solid">
        <fgColor rgb="FFBF8458"/>
        <bgColor rgb="FFBF8458"/>
      </patternFill>
    </fill>
    <fill>
      <patternFill patternType="solid">
        <fgColor rgb="FFB8A19F"/>
        <bgColor rgb="FFB8A19F"/>
      </patternFill>
    </fill>
    <fill>
      <patternFill patternType="solid">
        <fgColor rgb="FFD5C2B9"/>
        <bgColor rgb="FFD5C2B9"/>
      </patternFill>
    </fill>
    <fill>
      <patternFill patternType="solid">
        <fgColor rgb="FF957D7E"/>
        <bgColor rgb="FF957D7E"/>
      </patternFill>
    </fill>
    <fill>
      <patternFill patternType="solid">
        <fgColor rgb="FF85696C"/>
        <bgColor rgb="FF85696C"/>
      </patternFill>
    </fill>
    <fill>
      <patternFill patternType="solid">
        <fgColor rgb="FF644D56"/>
        <bgColor rgb="FF644D56"/>
      </patternFill>
    </fill>
    <fill>
      <patternFill patternType="solid">
        <fgColor rgb="FF463D43"/>
        <bgColor rgb="FF463D43"/>
      </patternFill>
    </fill>
    <fill>
      <patternFill patternType="solid">
        <fgColor rgb="FFFFFBE3"/>
        <bgColor rgb="FFFFFBE3"/>
      </patternFill>
    </fill>
    <fill>
      <patternFill patternType="solid">
        <fgColor rgb="FFEA213E"/>
        <bgColor rgb="FFEA213E"/>
      </patternFill>
    </fill>
    <fill>
      <patternFill patternType="solid">
        <fgColor rgb="FFFFCE9B"/>
        <bgColor rgb="FFFFCE9B"/>
      </patternFill>
    </fill>
    <fill>
      <patternFill patternType="solid">
        <fgColor rgb="FFFF767C"/>
        <bgColor rgb="FFFF767C"/>
      </patternFill>
    </fill>
    <fill>
      <patternFill patternType="solid">
        <fgColor rgb="FFFC5460"/>
        <bgColor rgb="FFFC5460"/>
      </patternFill>
    </fill>
    <fill>
      <patternFill patternType="solid">
        <fgColor rgb="FF5B848E"/>
        <bgColor rgb="FF5B848E"/>
      </patternFill>
    </fill>
    <fill>
      <patternFill patternType="solid">
        <fgColor rgb="FF00A5AB"/>
        <bgColor rgb="FF00A5AB"/>
      </patternFill>
    </fill>
    <fill>
      <patternFill patternType="solid">
        <fgColor rgb="FFD97648"/>
        <bgColor rgb="FFD97648"/>
      </patternFill>
    </fill>
    <fill>
      <patternFill patternType="solid">
        <fgColor rgb="FF925740"/>
        <bgColor rgb="FF925740"/>
      </patternFill>
    </fill>
    <fill>
      <patternFill patternType="solid">
        <fgColor rgb="FF99A494"/>
        <bgColor rgb="FF99A494"/>
      </patternFill>
    </fill>
    <fill>
      <patternFill patternType="solid">
        <fgColor rgb="FFE1D5AF"/>
        <bgColor rgb="FFE1D5AF"/>
      </patternFill>
    </fill>
    <fill>
      <patternFill patternType="solid">
        <fgColor rgb="FFDAA84F"/>
        <bgColor rgb="FFDAA84F"/>
      </patternFill>
    </fill>
    <fill>
      <patternFill patternType="solid">
        <fgColor rgb="FFBFB99F"/>
        <bgColor rgb="FFBFB99F"/>
      </patternFill>
    </fill>
    <fill>
      <patternFill patternType="solid">
        <fgColor rgb="FF989984"/>
        <bgColor rgb="FF989984"/>
      </patternFill>
    </fill>
    <fill>
      <patternFill patternType="solid">
        <fgColor rgb="FFE4BCEB"/>
        <bgColor rgb="FFE4BCEB"/>
      </patternFill>
    </fill>
    <fill>
      <patternFill patternType="solid">
        <fgColor rgb="FFD5A4E3"/>
        <bgColor rgb="FFD5A4E3"/>
      </patternFill>
    </fill>
    <fill>
      <patternFill patternType="solid">
        <fgColor rgb="FFB374C8"/>
        <bgColor rgb="FFB374C8"/>
      </patternFill>
    </fill>
    <fill>
      <patternFill patternType="solid">
        <fgColor rgb="FF8F5FB6"/>
        <bgColor rgb="FF8F5FB6"/>
      </patternFill>
    </fill>
    <fill>
      <patternFill patternType="solid">
        <fgColor rgb="FF864E94"/>
        <bgColor rgb="FF864E94"/>
      </patternFill>
    </fill>
    <fill>
      <patternFill patternType="solid">
        <fgColor rgb="FF54336D"/>
        <bgColor rgb="FF54336D"/>
      </patternFill>
    </fill>
    <fill>
      <patternFill patternType="solid">
        <fgColor rgb="FF3A2C60"/>
        <bgColor rgb="FF3A2C60"/>
      </patternFill>
    </fill>
    <fill>
      <patternFill patternType="solid">
        <fgColor rgb="FFFFFFF9"/>
        <bgColor rgb="FFFFFFF9"/>
      </patternFill>
    </fill>
    <fill>
      <patternFill patternType="solid">
        <fgColor rgb="FF6DA0AE"/>
        <bgColor rgb="FF6DA0AE"/>
      </patternFill>
    </fill>
    <fill>
      <patternFill patternType="solid">
        <fgColor rgb="FF558796"/>
        <bgColor rgb="FF558796"/>
      </patternFill>
    </fill>
    <fill>
      <patternFill patternType="solid">
        <fgColor rgb="FF418497"/>
        <bgColor rgb="FF418497"/>
      </patternFill>
    </fill>
    <fill>
      <patternFill patternType="solid">
        <fgColor rgb="FF507583"/>
        <bgColor rgb="FF507583"/>
      </patternFill>
    </fill>
    <fill>
      <patternFill patternType="solid">
        <fgColor rgb="FF415E71"/>
        <bgColor rgb="FF415E71"/>
      </patternFill>
    </fill>
    <fill>
      <patternFill patternType="solid">
        <fgColor rgb="FF1A5868"/>
        <bgColor rgb="FF1A5868"/>
      </patternFill>
    </fill>
    <fill>
      <patternFill patternType="solid">
        <fgColor rgb="FF2C4F60"/>
        <bgColor rgb="FF2C4F60"/>
      </patternFill>
    </fill>
    <fill>
      <patternFill patternType="solid">
        <fgColor rgb="FF1E404D"/>
        <bgColor rgb="FF1E404D"/>
      </patternFill>
    </fill>
    <fill>
      <patternFill patternType="solid">
        <fgColor rgb="FF112F3C"/>
        <bgColor rgb="FF112F3C"/>
      </patternFill>
    </fill>
    <fill>
      <patternFill patternType="solid">
        <fgColor rgb="FF74295D"/>
        <bgColor rgb="FF74295D"/>
      </patternFill>
    </fill>
    <fill>
      <patternFill patternType="solid">
        <fgColor rgb="FF005F79"/>
        <bgColor rgb="FF005F79"/>
      </patternFill>
    </fill>
    <fill>
      <patternFill patternType="solid">
        <fgColor rgb="FF582928"/>
        <bgColor rgb="FF582928"/>
      </patternFill>
    </fill>
    <fill>
      <patternFill patternType="solid">
        <fgColor rgb="FFFFD905"/>
        <bgColor rgb="FFFFD905"/>
      </patternFill>
    </fill>
    <fill>
      <patternFill patternType="solid">
        <fgColor rgb="FFFFF28C"/>
        <bgColor rgb="FFFFF28C"/>
      </patternFill>
    </fill>
    <fill>
      <patternFill patternType="solid">
        <fgColor rgb="FFF7D1BA"/>
        <bgColor rgb="FFF7D1BA"/>
      </patternFill>
    </fill>
    <fill>
      <patternFill patternType="solid">
        <fgColor rgb="FFFFD4C0"/>
        <bgColor rgb="FFFFD4C0"/>
      </patternFill>
    </fill>
    <fill>
      <patternFill patternType="solid">
        <fgColor rgb="FFBBD397"/>
        <bgColor rgb="FFBBD397"/>
      </patternFill>
    </fill>
    <fill>
      <patternFill patternType="solid">
        <fgColor rgb="FFE01E3E"/>
        <bgColor rgb="FFE01E3E"/>
      </patternFill>
    </fill>
    <fill>
      <patternFill patternType="solid">
        <fgColor rgb="FFC10023"/>
        <bgColor rgb="FFC10023"/>
      </patternFill>
    </fill>
    <fill>
      <patternFill patternType="solid">
        <fgColor rgb="FF358152"/>
        <bgColor rgb="FF358152"/>
      </patternFill>
    </fill>
    <fill>
      <patternFill patternType="solid">
        <fgColor rgb="FF469C62"/>
        <bgColor rgb="FF469C62"/>
      </patternFill>
    </fill>
    <fill>
      <patternFill patternType="solid">
        <fgColor rgb="FFE0B59A"/>
        <bgColor rgb="FFE0B59A"/>
      </patternFill>
    </fill>
    <fill>
      <patternFill patternType="solid">
        <fgColor rgb="FF3D2535"/>
        <bgColor rgb="FF3D2535"/>
      </patternFill>
    </fill>
    <fill>
      <patternFill patternType="solid">
        <fgColor rgb="FF53363A"/>
        <bgColor rgb="FF53363A"/>
      </patternFill>
    </fill>
    <fill>
      <patternFill patternType="solid">
        <fgColor rgb="FF353537"/>
        <bgColor rgb="FF353537"/>
      </patternFill>
    </fill>
    <fill>
      <patternFill patternType="solid">
        <fgColor rgb="FFA35296"/>
        <bgColor rgb="FFA35296"/>
      </patternFill>
    </fill>
    <fill>
      <patternFill patternType="solid">
        <fgColor rgb="FF4A4446"/>
        <bgColor rgb="FF4A4446"/>
      </patternFill>
    </fill>
    <fill>
      <patternFill patternType="solid">
        <fgColor rgb="FFEF9A58"/>
        <bgColor rgb="FFEF9A58"/>
      </patternFill>
    </fill>
    <fill>
      <patternFill patternType="solid">
        <fgColor rgb="FFFFE200"/>
        <bgColor rgb="FFFFE200"/>
      </patternFill>
    </fill>
    <fill>
      <patternFill patternType="solid">
        <fgColor rgb="FFE6BC48"/>
        <bgColor rgb="FFE6BC48"/>
      </patternFill>
    </fill>
    <fill>
      <patternFill patternType="solid">
        <fgColor rgb="FFA47D37"/>
        <bgColor rgb="FFA47D37"/>
      </patternFill>
    </fill>
    <fill>
      <patternFill patternType="solid">
        <fgColor rgb="FF7C6333"/>
        <bgColor rgb="FF7C6333"/>
      </patternFill>
    </fill>
    <fill>
      <patternFill patternType="solid">
        <fgColor rgb="FF915C3D"/>
        <bgColor rgb="FF915C3D"/>
      </patternFill>
    </fill>
    <fill>
      <patternFill patternType="solid">
        <fgColor rgb="FF2E3D31"/>
        <bgColor rgb="FF2E3D31"/>
      </patternFill>
    </fill>
    <fill>
      <patternFill patternType="solid">
        <fgColor rgb="FF3B4139"/>
        <bgColor rgb="FF3B4139"/>
      </patternFill>
    </fill>
    <fill>
      <patternFill patternType="solid">
        <fgColor rgb="FF4C4B3E"/>
        <bgColor rgb="FF4C4B3E"/>
      </patternFill>
    </fill>
    <fill>
      <patternFill patternType="solid">
        <fgColor rgb="FF3B4945"/>
        <bgColor rgb="FF3B4945"/>
      </patternFill>
    </fill>
    <fill>
      <patternFill patternType="solid">
        <fgColor rgb="FF736447"/>
        <bgColor rgb="FF736447"/>
      </patternFill>
    </fill>
    <fill>
      <patternFill patternType="solid">
        <fgColor rgb="FF4A574E"/>
        <bgColor rgb="FF4A574E"/>
      </patternFill>
    </fill>
    <fill>
      <patternFill patternType="solid">
        <fgColor rgb="FFFEA700"/>
        <bgColor rgb="FFFEA700"/>
      </patternFill>
    </fill>
    <fill>
      <patternFill patternType="solid">
        <fgColor rgb="FFB79A34"/>
        <bgColor rgb="FFB79A34"/>
      </patternFill>
    </fill>
    <fill>
      <patternFill patternType="solid">
        <fgColor rgb="FFE4C200"/>
        <bgColor rgb="FFE4C200"/>
      </patternFill>
    </fill>
    <fill>
      <patternFill patternType="solid">
        <fgColor rgb="FFCCB14E"/>
        <bgColor rgb="FFCCB14E"/>
      </patternFill>
    </fill>
    <fill>
      <patternFill patternType="solid">
        <fgColor rgb="FFFFC700"/>
        <bgColor rgb="FFFFC700"/>
      </patternFill>
    </fill>
    <fill>
      <patternFill patternType="solid">
        <fgColor rgb="FFC4B06B"/>
        <bgColor rgb="FFC4B06B"/>
      </patternFill>
    </fill>
    <fill>
      <patternFill patternType="solid">
        <fgColor rgb="FFD1BD6F"/>
        <bgColor rgb="FFD1BD6F"/>
      </patternFill>
    </fill>
    <fill>
      <patternFill patternType="solid">
        <fgColor rgb="FFFFF100"/>
        <bgColor rgb="FFFFF100"/>
      </patternFill>
    </fill>
    <fill>
      <patternFill patternType="solid">
        <fgColor rgb="FF6D6E41"/>
        <bgColor rgb="FF6D6E41"/>
      </patternFill>
    </fill>
    <fill>
      <patternFill patternType="solid">
        <fgColor rgb="FF364246"/>
        <bgColor rgb="FF364246"/>
      </patternFill>
    </fill>
    <fill>
      <patternFill patternType="solid">
        <fgColor rgb="FFECDCCA"/>
        <bgColor rgb="FFECDCCA"/>
      </patternFill>
    </fill>
    <fill>
      <patternFill patternType="solid">
        <fgColor rgb="FFCDBBA6"/>
        <bgColor rgb="FFCDBBA6"/>
      </patternFill>
    </fill>
    <fill>
      <patternFill patternType="solid">
        <fgColor rgb="FFB5A28A"/>
        <bgColor rgb="FFB5A28A"/>
      </patternFill>
    </fill>
    <fill>
      <patternFill patternType="solid">
        <fgColor rgb="FF9B917F"/>
        <bgColor rgb="FF9B917F"/>
      </patternFill>
    </fill>
    <fill>
      <patternFill patternType="solid">
        <fgColor rgb="FF4B4338"/>
        <bgColor rgb="FF4B4338"/>
      </patternFill>
    </fill>
    <fill>
      <patternFill patternType="solid">
        <fgColor rgb="FF2F3735"/>
        <bgColor rgb="FF2F3735"/>
      </patternFill>
    </fill>
    <fill>
      <patternFill patternType="solid">
        <fgColor rgb="FF40423D"/>
        <bgColor rgb="FF40423D"/>
      </patternFill>
    </fill>
    <fill>
      <patternFill patternType="solid">
        <fgColor rgb="FF715342"/>
        <bgColor rgb="FF715342"/>
      </patternFill>
    </fill>
    <fill>
      <patternFill patternType="solid">
        <fgColor rgb="FF36372F"/>
        <bgColor rgb="FF36372F"/>
      </patternFill>
    </fill>
    <fill>
      <patternFill patternType="solid">
        <fgColor rgb="FF58473B"/>
        <bgColor rgb="FF58473B"/>
      </patternFill>
    </fill>
    <fill>
      <patternFill patternType="solid">
        <fgColor rgb="FF574D44"/>
        <bgColor rgb="FF574D44"/>
      </patternFill>
    </fill>
    <fill>
      <patternFill patternType="solid">
        <fgColor rgb="FF4C453B"/>
        <bgColor rgb="FF4C453B"/>
      </patternFill>
    </fill>
    <fill>
      <patternFill patternType="solid">
        <fgColor rgb="FF444948"/>
        <bgColor rgb="FF444948"/>
      </patternFill>
    </fill>
    <fill>
      <patternFill patternType="solid">
        <fgColor rgb="FFAE5540"/>
        <bgColor rgb="FFAE5540"/>
      </patternFill>
    </fill>
    <fill>
      <patternFill patternType="solid">
        <fgColor rgb="FFAC6745"/>
        <bgColor rgb="FFAC6745"/>
      </patternFill>
    </fill>
    <fill>
      <patternFill patternType="solid">
        <fgColor rgb="FF725D4F"/>
        <bgColor rgb="FF725D4F"/>
      </patternFill>
    </fill>
    <fill>
      <patternFill patternType="solid">
        <fgColor rgb="FF525956"/>
        <bgColor rgb="FF525956"/>
      </patternFill>
    </fill>
    <fill>
      <patternFill patternType="solid">
        <fgColor rgb="FFA9714F"/>
        <bgColor rgb="FFA9714F"/>
      </patternFill>
    </fill>
    <fill>
      <patternFill patternType="solid">
        <fgColor rgb="FF816E5D"/>
        <bgColor rgb="FF816E5D"/>
      </patternFill>
    </fill>
    <fill>
      <patternFill patternType="solid">
        <fgColor rgb="FFCF6F42"/>
        <bgColor rgb="FFCF6F42"/>
      </patternFill>
    </fill>
    <fill>
      <patternFill patternType="solid">
        <fgColor rgb="FF99836E"/>
        <bgColor rgb="FF99836E"/>
      </patternFill>
    </fill>
    <fill>
      <patternFill patternType="solid">
        <fgColor rgb="FFF85912"/>
        <bgColor rgb="FFF85912"/>
      </patternFill>
    </fill>
    <fill>
      <patternFill patternType="solid">
        <fgColor rgb="FFFF6E00"/>
        <bgColor rgb="FFFF6E00"/>
      </patternFill>
    </fill>
    <fill>
      <patternFill patternType="solid">
        <fgColor rgb="FFB68E67"/>
        <bgColor rgb="FFB68E67"/>
      </patternFill>
    </fill>
    <fill>
      <patternFill patternType="solid">
        <fgColor rgb="FFFB9639"/>
        <bgColor rgb="FFFB9639"/>
      </patternFill>
    </fill>
    <fill>
      <patternFill patternType="solid">
        <fgColor rgb="FFC69054"/>
        <bgColor rgb="FFC69054"/>
      </patternFill>
    </fill>
    <fill>
      <patternFill patternType="solid">
        <fgColor rgb="FFFFB251"/>
        <bgColor rgb="FFFFB251"/>
      </patternFill>
    </fill>
    <fill>
      <patternFill patternType="solid">
        <fgColor rgb="FFD6B67E"/>
        <bgColor rgb="FFD6B67E"/>
      </patternFill>
    </fill>
    <fill>
      <patternFill patternType="solid">
        <fgColor rgb="FF908C83"/>
        <bgColor rgb="FF908C83"/>
      </patternFill>
    </fill>
    <fill>
      <patternFill patternType="solid">
        <fgColor rgb="FFEACA8B"/>
        <bgColor rgb="FFEACA8B"/>
      </patternFill>
    </fill>
    <fill>
      <patternFill patternType="solid">
        <fgColor rgb="FFE5C79F"/>
        <bgColor rgb="FFE5C79F"/>
      </patternFill>
    </fill>
    <fill>
      <patternFill patternType="solid">
        <fgColor rgb="FFE9CCA0"/>
        <bgColor rgb="FFE9CCA0"/>
      </patternFill>
    </fill>
    <fill>
      <patternFill patternType="solid">
        <fgColor rgb="FFFFC771"/>
        <bgColor rgb="FFFFC771"/>
      </patternFill>
    </fill>
    <fill>
      <patternFill patternType="solid">
        <fgColor rgb="FFE5D0AE"/>
        <bgColor rgb="FFE5D0AE"/>
      </patternFill>
    </fill>
    <fill>
      <patternFill patternType="solid">
        <fgColor rgb="FF25312E"/>
        <bgColor rgb="FF25312E"/>
      </patternFill>
    </fill>
    <fill>
      <patternFill patternType="solid">
        <fgColor rgb="FF323E3E"/>
        <bgColor rgb="FF323E3E"/>
      </patternFill>
    </fill>
    <fill>
      <patternFill patternType="solid">
        <fgColor rgb="FF817C71"/>
        <bgColor rgb="FF817C71"/>
      </patternFill>
    </fill>
    <fill>
      <patternFill patternType="solid">
        <fgColor rgb="FF74706A"/>
        <bgColor rgb="FF74706A"/>
      </patternFill>
    </fill>
    <fill>
      <patternFill patternType="solid">
        <fgColor rgb="FF595B57"/>
        <bgColor rgb="FF595B57"/>
      </patternFill>
    </fill>
    <fill>
      <patternFill patternType="solid">
        <fgColor rgb="FF444F4E"/>
        <bgColor rgb="FF444F4E"/>
      </patternFill>
    </fill>
    <fill>
      <patternFill patternType="solid">
        <fgColor rgb="FF7B877E"/>
        <bgColor rgb="FF7B877E"/>
      </patternFill>
    </fill>
    <fill>
      <patternFill patternType="solid">
        <fgColor rgb="FF636E67"/>
        <bgColor rgb="FF636E67"/>
      </patternFill>
    </fill>
    <fill>
      <patternFill patternType="solid">
        <fgColor rgb="FF2E3935"/>
        <bgColor rgb="FF2E3935"/>
      </patternFill>
    </fill>
    <fill>
      <patternFill patternType="solid">
        <fgColor rgb="FF2F3E3E"/>
        <bgColor rgb="FF2F3E3E"/>
      </patternFill>
    </fill>
  </fills>
  <borders count="1">
    <border/>
  </borders>
  <cellStyleXfs count="1">
    <xf borderId="0" fillId="0" fontId="0" numFmtId="0" applyAlignment="1" applyFont="1"/>
  </cellStyleXfs>
  <cellXfs count="179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2" fontId="3" numFmtId="0" xfId="0" applyAlignment="1" applyFill="1" applyFont="1">
      <alignment horizontal="center" readingOrder="0"/>
    </xf>
    <xf borderId="0" fillId="0" fontId="3"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readingOrder="0"/>
    </xf>
    <xf borderId="0" fillId="0" fontId="4" numFmtId="0" xfId="0" applyAlignment="1" applyFont="1">
      <alignment readingOrder="0"/>
    </xf>
    <xf borderId="0" fillId="3" fontId="0" numFmtId="0" xfId="0" applyAlignment="1" applyFill="1" applyFont="1">
      <alignment horizontal="right"/>
    </xf>
    <xf borderId="0" fillId="0" fontId="4" numFmtId="0" xfId="0" applyAlignment="1" applyFont="1">
      <alignment horizontal="right" readingOrder="0"/>
    </xf>
    <xf borderId="0" fillId="4" fontId="0" numFmtId="0" xfId="0" applyAlignment="1" applyFill="1" applyFont="1">
      <alignment horizontal="right"/>
    </xf>
    <xf borderId="0" fillId="5" fontId="0" numFmtId="0" xfId="0" applyAlignment="1" applyFill="1" applyFont="1">
      <alignment horizontal="right"/>
    </xf>
    <xf borderId="0" fillId="6" fontId="0" numFmtId="0" xfId="0" applyAlignment="1" applyFill="1" applyFont="1">
      <alignment horizontal="right"/>
    </xf>
    <xf borderId="0" fillId="7" fontId="0" numFmtId="0" xfId="0" applyAlignment="1" applyFill="1" applyFont="1">
      <alignment horizontal="right"/>
    </xf>
    <xf borderId="0" fillId="8" fontId="5" numFmtId="0" xfId="0" applyAlignment="1" applyFill="1" applyFont="1">
      <alignment horizontal="right"/>
    </xf>
    <xf borderId="0" fillId="9" fontId="5" numFmtId="0" xfId="0" applyAlignment="1" applyFill="1" applyFont="1">
      <alignment horizontal="right"/>
    </xf>
    <xf borderId="0" fillId="10" fontId="5" numFmtId="0" xfId="0" applyAlignment="1" applyFill="1" applyFont="1">
      <alignment horizontal="right"/>
    </xf>
    <xf borderId="0" fillId="11" fontId="5" numFmtId="0" xfId="0" applyAlignment="1" applyFill="1" applyFont="1">
      <alignment horizontal="right"/>
    </xf>
    <xf borderId="0" fillId="12" fontId="5" numFmtId="0" xfId="0" applyAlignment="1" applyFill="1" applyFont="1">
      <alignment horizontal="right"/>
    </xf>
    <xf borderId="0" fillId="13" fontId="5" numFmtId="0" xfId="0" applyAlignment="1" applyFill="1" applyFont="1">
      <alignment horizontal="right"/>
    </xf>
    <xf borderId="0" fillId="14" fontId="0" numFmtId="0" xfId="0" applyAlignment="1" applyFill="1" applyFont="1">
      <alignment horizontal="right"/>
    </xf>
    <xf borderId="0" fillId="15" fontId="0" numFmtId="0" xfId="0" applyAlignment="1" applyFill="1" applyFont="1">
      <alignment horizontal="right"/>
    </xf>
    <xf borderId="0" fillId="16" fontId="5" numFmtId="0" xfId="0" applyAlignment="1" applyFill="1" applyFont="1">
      <alignment horizontal="right"/>
    </xf>
    <xf borderId="0" fillId="17" fontId="5" numFmtId="0" xfId="0" applyAlignment="1" applyFill="1" applyFont="1">
      <alignment horizontal="right"/>
    </xf>
    <xf borderId="0" fillId="18" fontId="5" numFmtId="0" xfId="0" applyAlignment="1" applyFill="1" applyFont="1">
      <alignment horizontal="right"/>
    </xf>
    <xf borderId="0" fillId="19" fontId="5" numFmtId="0" xfId="0" applyAlignment="1" applyFill="1" applyFont="1">
      <alignment horizontal="right"/>
    </xf>
    <xf borderId="0" fillId="20" fontId="0" numFmtId="0" xfId="0" applyAlignment="1" applyFill="1" applyFont="1">
      <alignment horizontal="right"/>
    </xf>
    <xf borderId="0" fillId="21" fontId="5" numFmtId="0" xfId="0" applyAlignment="1" applyFill="1" applyFont="1">
      <alignment horizontal="right"/>
    </xf>
    <xf borderId="0" fillId="22" fontId="5" numFmtId="0" xfId="0" applyAlignment="1" applyFill="1" applyFont="1">
      <alignment horizontal="right"/>
    </xf>
    <xf borderId="0" fillId="23" fontId="5" numFmtId="0" xfId="0" applyAlignment="1" applyFill="1" applyFont="1">
      <alignment horizontal="right"/>
    </xf>
    <xf borderId="0" fillId="24" fontId="5" numFmtId="0" xfId="0" applyAlignment="1" applyFill="1" applyFont="1">
      <alignment horizontal="right"/>
    </xf>
    <xf borderId="0" fillId="25" fontId="0" numFmtId="0" xfId="0" applyAlignment="1" applyFill="1" applyFont="1">
      <alignment horizontal="right"/>
    </xf>
    <xf borderId="0" fillId="26" fontId="0" numFmtId="0" xfId="0" applyAlignment="1" applyFill="1" applyFont="1">
      <alignment horizontal="right"/>
    </xf>
    <xf borderId="0" fillId="27" fontId="0" numFmtId="0" xfId="0" applyAlignment="1" applyFill="1" applyFont="1">
      <alignment horizontal="right"/>
    </xf>
    <xf borderId="0" fillId="28" fontId="0" numFmtId="0" xfId="0" applyAlignment="1" applyFill="1" applyFont="1">
      <alignment horizontal="right"/>
    </xf>
    <xf borderId="0" fillId="29" fontId="5" numFmtId="0" xfId="0" applyAlignment="1" applyFill="1" applyFont="1">
      <alignment horizontal="right"/>
    </xf>
    <xf borderId="0" fillId="30" fontId="0" numFmtId="0" xfId="0" applyAlignment="1" applyFill="1" applyFont="1">
      <alignment horizontal="right"/>
    </xf>
    <xf borderId="0" fillId="31" fontId="0" numFmtId="0" xfId="0" applyAlignment="1" applyFill="1" applyFont="1">
      <alignment horizontal="right"/>
    </xf>
    <xf borderId="0" fillId="32" fontId="0" numFmtId="0" xfId="0" applyAlignment="1" applyFill="1" applyFont="1">
      <alignment horizontal="right"/>
    </xf>
    <xf borderId="0" fillId="33" fontId="5" numFmtId="0" xfId="0" applyAlignment="1" applyFill="1" applyFont="1">
      <alignment horizontal="right"/>
    </xf>
    <xf borderId="0" fillId="34" fontId="5" numFmtId="0" xfId="0" applyAlignment="1" applyFill="1" applyFont="1">
      <alignment horizontal="right"/>
    </xf>
    <xf borderId="0" fillId="35" fontId="0" numFmtId="0" xfId="0" applyAlignment="1" applyFill="1" applyFont="1">
      <alignment horizontal="right"/>
    </xf>
    <xf borderId="0" fillId="36" fontId="0" numFmtId="0" xfId="0" applyAlignment="1" applyFill="1" applyFont="1">
      <alignment horizontal="right"/>
    </xf>
    <xf borderId="0" fillId="37" fontId="0" numFmtId="0" xfId="0" applyAlignment="1" applyFill="1" applyFont="1">
      <alignment horizontal="right"/>
    </xf>
    <xf borderId="0" fillId="38" fontId="0" numFmtId="0" xfId="0" applyAlignment="1" applyFill="1" applyFont="1">
      <alignment horizontal="right"/>
    </xf>
    <xf borderId="0" fillId="0" fontId="6" numFmtId="0" xfId="0" applyAlignment="1" applyFont="1">
      <alignment readingOrder="0"/>
    </xf>
    <xf borderId="0" fillId="39" fontId="0" numFmtId="0" xfId="0" applyAlignment="1" applyFill="1" applyFont="1">
      <alignment horizontal="right"/>
    </xf>
    <xf borderId="0" fillId="0" fontId="6" numFmtId="0" xfId="0" applyAlignment="1" applyFont="1">
      <alignment horizontal="left" readingOrder="0"/>
    </xf>
    <xf borderId="0" fillId="40" fontId="5" numFmtId="0" xfId="0" applyAlignment="1" applyFill="1" applyFont="1">
      <alignment horizontal="right"/>
    </xf>
    <xf borderId="0" fillId="0" fontId="5" numFmtId="0" xfId="0" applyAlignment="1" applyFont="1">
      <alignment horizontal="right"/>
    </xf>
    <xf borderId="0" fillId="0" fontId="4" numFmtId="0" xfId="0" applyAlignment="1" applyFont="1">
      <alignment horizontal="right"/>
    </xf>
    <xf borderId="0" fillId="41" fontId="0" numFmtId="0" xfId="0" applyAlignment="1" applyFill="1" applyFont="1">
      <alignment horizontal="right"/>
    </xf>
    <xf borderId="0" fillId="42" fontId="0" numFmtId="0" xfId="0" applyAlignment="1" applyFill="1" applyFont="1">
      <alignment horizontal="right"/>
    </xf>
    <xf borderId="0" fillId="43" fontId="0" numFmtId="0" xfId="0" applyAlignment="1" applyFill="1" applyFont="1">
      <alignment horizontal="right"/>
    </xf>
    <xf borderId="0" fillId="44" fontId="5" numFmtId="0" xfId="0" applyAlignment="1" applyFill="1" applyFont="1">
      <alignment horizontal="right"/>
    </xf>
    <xf borderId="0" fillId="45" fontId="5" numFmtId="0" xfId="0" applyAlignment="1" applyFill="1" applyFont="1">
      <alignment horizontal="right"/>
    </xf>
    <xf borderId="0" fillId="46" fontId="0" numFmtId="0" xfId="0" applyAlignment="1" applyFill="1" applyFont="1">
      <alignment horizontal="right"/>
    </xf>
    <xf borderId="0" fillId="47" fontId="0" numFmtId="0" xfId="0" applyAlignment="1" applyFill="1" applyFont="1">
      <alignment horizontal="right"/>
    </xf>
    <xf borderId="0" fillId="48" fontId="5" numFmtId="0" xfId="0" applyAlignment="1" applyFill="1" applyFont="1">
      <alignment horizontal="right"/>
    </xf>
    <xf borderId="0" fillId="49" fontId="5" numFmtId="0" xfId="0" applyAlignment="1" applyFill="1" applyFont="1">
      <alignment horizontal="right"/>
    </xf>
    <xf borderId="0" fillId="50" fontId="5" numFmtId="0" xfId="0" applyAlignment="1" applyFill="1" applyFont="1">
      <alignment horizontal="right"/>
    </xf>
    <xf borderId="0" fillId="51" fontId="5" numFmtId="0" xfId="0" applyAlignment="1" applyFill="1" applyFont="1">
      <alignment horizontal="right"/>
    </xf>
    <xf borderId="0" fillId="52" fontId="0" numFmtId="0" xfId="0" applyAlignment="1" applyFill="1" applyFont="1">
      <alignment horizontal="right"/>
    </xf>
    <xf borderId="0" fillId="53" fontId="0" numFmtId="0" xfId="0" applyAlignment="1" applyFill="1" applyFont="1">
      <alignment horizontal="right"/>
    </xf>
    <xf borderId="0" fillId="54" fontId="5" numFmtId="0" xfId="0" applyAlignment="1" applyFill="1" applyFont="1">
      <alignment horizontal="right"/>
    </xf>
    <xf borderId="0" fillId="55" fontId="5" numFmtId="0" xfId="0" applyAlignment="1" applyFill="1" applyFont="1">
      <alignment horizontal="right"/>
    </xf>
    <xf borderId="0" fillId="56" fontId="5" numFmtId="0" xfId="0" applyAlignment="1" applyFill="1" applyFont="1">
      <alignment horizontal="right"/>
    </xf>
    <xf borderId="0" fillId="57" fontId="0" numFmtId="0" xfId="0" applyAlignment="1" applyFill="1" applyFont="1">
      <alignment horizontal="right"/>
    </xf>
    <xf borderId="0" fillId="58" fontId="0" numFmtId="0" xfId="0" applyAlignment="1" applyFill="1" applyFont="1">
      <alignment horizontal="right"/>
    </xf>
    <xf borderId="0" fillId="59" fontId="0" numFmtId="0" xfId="0" applyAlignment="1" applyFill="1" applyFont="1">
      <alignment horizontal="right"/>
    </xf>
    <xf borderId="0" fillId="60" fontId="0" numFmtId="0" xfId="0" applyAlignment="1" applyFill="1" applyFont="1">
      <alignment horizontal="right"/>
    </xf>
    <xf borderId="0" fillId="61" fontId="5" numFmtId="0" xfId="0" applyAlignment="1" applyFill="1" applyFont="1">
      <alignment horizontal="right"/>
    </xf>
    <xf borderId="0" fillId="62" fontId="5" numFmtId="0" xfId="0" applyAlignment="1" applyFill="1" applyFont="1">
      <alignment horizontal="right"/>
    </xf>
    <xf borderId="0" fillId="63" fontId="5" numFmtId="0" xfId="0" applyAlignment="1" applyFill="1" applyFont="1">
      <alignment horizontal="right"/>
    </xf>
    <xf borderId="0" fillId="64" fontId="0" numFmtId="0" xfId="0" applyAlignment="1" applyFill="1" applyFont="1">
      <alignment horizontal="right"/>
    </xf>
    <xf borderId="0" fillId="65" fontId="0" numFmtId="0" xfId="0" applyAlignment="1" applyFill="1" applyFont="1">
      <alignment horizontal="right"/>
    </xf>
    <xf borderId="0" fillId="66" fontId="0" numFmtId="0" xfId="0" applyAlignment="1" applyFill="1" applyFont="1">
      <alignment horizontal="right"/>
    </xf>
    <xf borderId="0" fillId="67" fontId="5" numFmtId="0" xfId="0" applyAlignment="1" applyFill="1" applyFont="1">
      <alignment horizontal="right"/>
    </xf>
    <xf borderId="0" fillId="68" fontId="5" numFmtId="0" xfId="0" applyAlignment="1" applyFill="1" applyFont="1">
      <alignment horizontal="right"/>
    </xf>
    <xf borderId="0" fillId="69" fontId="5" numFmtId="0" xfId="0" applyAlignment="1" applyFill="1" applyFont="1">
      <alignment horizontal="right"/>
    </xf>
    <xf borderId="0" fillId="70" fontId="0" numFmtId="0" xfId="0" applyAlignment="1" applyFill="1" applyFont="1">
      <alignment horizontal="right"/>
    </xf>
    <xf borderId="0" fillId="71" fontId="0" numFmtId="0" xfId="0" applyAlignment="1" applyFill="1" applyFont="1">
      <alignment horizontal="right"/>
    </xf>
    <xf borderId="0" fillId="72" fontId="5" numFmtId="0" xfId="0" applyAlignment="1" applyFill="1" applyFont="1">
      <alignment horizontal="right"/>
    </xf>
    <xf borderId="0" fillId="73" fontId="5" numFmtId="0" xfId="0" applyAlignment="1" applyFill="1" applyFont="1">
      <alignment horizontal="right"/>
    </xf>
    <xf borderId="0" fillId="74" fontId="5" numFmtId="0" xfId="0" applyAlignment="1" applyFill="1" applyFont="1">
      <alignment horizontal="right"/>
    </xf>
    <xf borderId="0" fillId="75" fontId="5" numFmtId="0" xfId="0" applyAlignment="1" applyFill="1" applyFont="1">
      <alignment horizontal="right"/>
    </xf>
    <xf borderId="0" fillId="76" fontId="0" numFmtId="0" xfId="0" applyAlignment="1" applyFill="1" applyFont="1">
      <alignment horizontal="right"/>
    </xf>
    <xf borderId="0" fillId="77" fontId="0" numFmtId="0" xfId="0" applyAlignment="1" applyFill="1" applyFont="1">
      <alignment horizontal="right"/>
    </xf>
    <xf borderId="0" fillId="78" fontId="0" numFmtId="0" xfId="0" applyAlignment="1" applyFill="1" applyFont="1">
      <alignment horizontal="right"/>
    </xf>
    <xf borderId="0" fillId="79" fontId="5" numFmtId="0" xfId="0" applyAlignment="1" applyFill="1" applyFont="1">
      <alignment horizontal="right"/>
    </xf>
    <xf borderId="0" fillId="80" fontId="5" numFmtId="0" xfId="0" applyAlignment="1" applyFill="1" applyFont="1">
      <alignment horizontal="right"/>
    </xf>
    <xf borderId="0" fillId="81" fontId="0" numFmtId="0" xfId="0" applyAlignment="1" applyFill="1" applyFont="1">
      <alignment horizontal="right"/>
    </xf>
    <xf borderId="0" fillId="82" fontId="0" numFmtId="0" xfId="0" applyAlignment="1" applyFill="1" applyFont="1">
      <alignment horizontal="right"/>
    </xf>
    <xf borderId="0" fillId="83" fontId="0" numFmtId="0" xfId="0" applyAlignment="1" applyFill="1" applyFont="1">
      <alignment horizontal="right"/>
    </xf>
    <xf borderId="0" fillId="84" fontId="5" numFmtId="0" xfId="0" applyAlignment="1" applyFill="1" applyFont="1">
      <alignment horizontal="right"/>
    </xf>
    <xf borderId="0" fillId="85" fontId="5" numFmtId="0" xfId="0" applyAlignment="1" applyFill="1" applyFont="1">
      <alignment horizontal="right"/>
    </xf>
    <xf borderId="0" fillId="86" fontId="0" numFmtId="0" xfId="0" applyAlignment="1" applyFill="1" applyFont="1">
      <alignment horizontal="right"/>
    </xf>
    <xf borderId="0" fillId="87" fontId="0" numFmtId="0" xfId="0" applyAlignment="1" applyFill="1" applyFont="1">
      <alignment horizontal="right"/>
    </xf>
    <xf borderId="0" fillId="88" fontId="0" numFmtId="0" xfId="0" applyAlignment="1" applyFill="1" applyFont="1">
      <alignment horizontal="right"/>
    </xf>
    <xf borderId="0" fillId="89" fontId="5" numFmtId="0" xfId="0" applyAlignment="1" applyFill="1" applyFont="1">
      <alignment horizontal="right"/>
    </xf>
    <xf borderId="0" fillId="90" fontId="5" numFmtId="0" xfId="0" applyAlignment="1" applyFill="1" applyFont="1">
      <alignment horizontal="right"/>
    </xf>
    <xf borderId="0" fillId="91" fontId="0" numFmtId="0" xfId="0" applyAlignment="1" applyFill="1" applyFont="1">
      <alignment horizontal="right"/>
    </xf>
    <xf borderId="0" fillId="92" fontId="0" numFmtId="0" xfId="0" applyAlignment="1" applyFill="1" applyFont="1">
      <alignment horizontal="right"/>
    </xf>
    <xf borderId="0" fillId="93" fontId="5" numFmtId="0" xfId="0" applyAlignment="1" applyFill="1" applyFont="1">
      <alignment horizontal="right"/>
    </xf>
    <xf borderId="0" fillId="94" fontId="5" numFmtId="0" xfId="0" applyAlignment="1" applyFill="1" applyFont="1">
      <alignment horizontal="right"/>
    </xf>
    <xf borderId="0" fillId="95" fontId="5" numFmtId="0" xfId="0" applyAlignment="1" applyFill="1" applyFont="1">
      <alignment horizontal="right"/>
    </xf>
    <xf borderId="0" fillId="96" fontId="5" numFmtId="0" xfId="0" applyAlignment="1" applyFill="1" applyFont="1">
      <alignment horizontal="right"/>
    </xf>
    <xf borderId="0" fillId="97" fontId="0" numFmtId="0" xfId="0" applyAlignment="1" applyFill="1" applyFont="1">
      <alignment horizontal="right"/>
    </xf>
    <xf borderId="0" fillId="98" fontId="0" numFmtId="0" xfId="0" applyAlignment="1" applyFill="1" applyFont="1">
      <alignment horizontal="right"/>
    </xf>
    <xf borderId="0" fillId="99" fontId="0" numFmtId="0" xfId="0" applyAlignment="1" applyFill="1" applyFont="1">
      <alignment horizontal="right"/>
    </xf>
    <xf borderId="0" fillId="100" fontId="0" numFmtId="0" xfId="0" applyAlignment="1" applyFill="1" applyFont="1">
      <alignment horizontal="right"/>
    </xf>
    <xf borderId="0" fillId="101" fontId="5" numFmtId="0" xfId="0" applyAlignment="1" applyFill="1" applyFont="1">
      <alignment horizontal="right"/>
    </xf>
    <xf borderId="0" fillId="102" fontId="0" numFmtId="0" xfId="0" applyAlignment="1" applyFill="1" applyFont="1">
      <alignment horizontal="right"/>
    </xf>
    <xf borderId="0" fillId="103" fontId="0" numFmtId="0" xfId="0" applyAlignment="1" applyFill="1" applyFont="1">
      <alignment horizontal="right"/>
    </xf>
    <xf borderId="0" fillId="104" fontId="0" numFmtId="0" xfId="0" applyAlignment="1" applyFill="1" applyFont="1">
      <alignment horizontal="right"/>
    </xf>
    <xf borderId="0" fillId="105" fontId="0" numFmtId="0" xfId="0" applyAlignment="1" applyFill="1" applyFont="1">
      <alignment horizontal="right"/>
    </xf>
    <xf borderId="0" fillId="106" fontId="5" numFmtId="0" xfId="0" applyAlignment="1" applyFill="1" applyFont="1">
      <alignment horizontal="right"/>
    </xf>
    <xf borderId="0" fillId="107" fontId="0" numFmtId="0" xfId="0" applyAlignment="1" applyFill="1" applyFont="1">
      <alignment horizontal="right"/>
    </xf>
    <xf borderId="0" fillId="108" fontId="0" numFmtId="0" xfId="0" applyAlignment="1" applyFill="1" applyFont="1">
      <alignment horizontal="right"/>
    </xf>
    <xf borderId="0" fillId="109" fontId="0" numFmtId="0" xfId="0" applyAlignment="1" applyFill="1" applyFont="1">
      <alignment horizontal="right"/>
    </xf>
    <xf borderId="0" fillId="110" fontId="5" numFmtId="0" xfId="0" applyAlignment="1" applyFill="1" applyFont="1">
      <alignment horizontal="right"/>
    </xf>
    <xf borderId="0" fillId="111" fontId="5" numFmtId="0" xfId="0" applyAlignment="1" applyFill="1" applyFont="1">
      <alignment horizontal="right"/>
    </xf>
    <xf borderId="0" fillId="112" fontId="0" numFmtId="0" xfId="0" applyAlignment="1" applyFill="1" applyFont="1">
      <alignment horizontal="right"/>
    </xf>
    <xf borderId="0" fillId="113" fontId="0" numFmtId="0" xfId="0" applyAlignment="1" applyFill="1" applyFont="1">
      <alignment horizontal="right"/>
    </xf>
    <xf borderId="0" fillId="114" fontId="0" numFmtId="0" xfId="0" applyAlignment="1" applyFill="1" applyFont="1">
      <alignment horizontal="right"/>
    </xf>
    <xf borderId="0" fillId="115" fontId="5" numFmtId="0" xfId="0" applyAlignment="1" applyFill="1" applyFont="1">
      <alignment horizontal="right"/>
    </xf>
    <xf borderId="0" fillId="116" fontId="5" numFmtId="0" xfId="0" applyAlignment="1" applyFill="1" applyFont="1">
      <alignment horizontal="right"/>
    </xf>
    <xf borderId="0" fillId="117" fontId="5" numFmtId="0" xfId="0" applyAlignment="1" applyFill="1" applyFont="1">
      <alignment horizontal="right"/>
    </xf>
    <xf borderId="0" fillId="118" fontId="0" numFmtId="0" xfId="0" applyAlignment="1" applyFill="1" applyFont="1">
      <alignment horizontal="right"/>
    </xf>
    <xf borderId="0" fillId="119" fontId="5" numFmtId="0" xfId="0" applyAlignment="1" applyFill="1" applyFont="1">
      <alignment horizontal="right"/>
    </xf>
    <xf borderId="0" fillId="120" fontId="5" numFmtId="0" xfId="0" applyAlignment="1" applyFill="1" applyFont="1">
      <alignment horizontal="right"/>
    </xf>
    <xf borderId="0" fillId="121" fontId="5" numFmtId="0" xfId="0" applyAlignment="1" applyFill="1" applyFont="1">
      <alignment horizontal="right"/>
    </xf>
    <xf borderId="0" fillId="122" fontId="5" numFmtId="0" xfId="0" applyAlignment="1" applyFill="1" applyFont="1">
      <alignment horizontal="right"/>
    </xf>
    <xf borderId="0" fillId="123" fontId="5" numFmtId="0" xfId="0" applyAlignment="1" applyFill="1" applyFont="1">
      <alignment horizontal="right"/>
    </xf>
    <xf borderId="0" fillId="124" fontId="0" numFmtId="0" xfId="0" applyAlignment="1" applyFill="1" applyFont="1">
      <alignment horizontal="right"/>
    </xf>
    <xf borderId="0" fillId="125" fontId="0" numFmtId="0" xfId="0" applyAlignment="1" applyFill="1" applyFont="1">
      <alignment horizontal="right"/>
    </xf>
    <xf borderId="0" fillId="126" fontId="0" numFmtId="0" xfId="0" applyAlignment="1" applyFill="1" applyFont="1">
      <alignment horizontal="right"/>
    </xf>
    <xf borderId="0" fillId="127" fontId="5" numFmtId="0" xfId="0" applyAlignment="1" applyFill="1" applyFont="1">
      <alignment horizontal="right"/>
    </xf>
    <xf borderId="0" fillId="128" fontId="5" numFmtId="0" xfId="0" applyAlignment="1" applyFill="1" applyFont="1">
      <alignment horizontal="right"/>
    </xf>
    <xf borderId="0" fillId="129" fontId="0" numFmtId="0" xfId="0" applyAlignment="1" applyFill="1" applyFont="1">
      <alignment horizontal="right"/>
    </xf>
    <xf borderId="0" fillId="130" fontId="0" numFmtId="0" xfId="0" applyAlignment="1" applyFill="1" applyFont="1">
      <alignment horizontal="right"/>
    </xf>
    <xf borderId="0" fillId="131" fontId="5" numFmtId="0" xfId="0" applyAlignment="1" applyFill="1" applyFont="1">
      <alignment horizontal="right"/>
    </xf>
    <xf borderId="0" fillId="132" fontId="5" numFmtId="0" xfId="0" applyAlignment="1" applyFill="1" applyFont="1">
      <alignment horizontal="right"/>
    </xf>
    <xf borderId="0" fillId="133" fontId="5" numFmtId="0" xfId="0" applyAlignment="1" applyFill="1" applyFont="1">
      <alignment horizontal="right"/>
    </xf>
    <xf borderId="0" fillId="134" fontId="0" numFmtId="0" xfId="0" applyAlignment="1" applyFill="1" applyFont="1">
      <alignment horizontal="right"/>
    </xf>
    <xf borderId="0" fillId="135" fontId="5" numFmtId="0" xfId="0" applyAlignment="1" applyFill="1" applyFont="1">
      <alignment horizontal="right"/>
    </xf>
    <xf borderId="0" fillId="136" fontId="5" numFmtId="0" xfId="0" applyAlignment="1" applyFill="1" applyFont="1">
      <alignment horizontal="right"/>
    </xf>
    <xf borderId="0" fillId="137" fontId="5" numFmtId="0" xfId="0" applyAlignment="1" applyFill="1" applyFont="1">
      <alignment horizontal="right"/>
    </xf>
    <xf borderId="0" fillId="138" fontId="5" numFmtId="0" xfId="0" applyAlignment="1" applyFill="1" applyFont="1">
      <alignment horizontal="right"/>
    </xf>
    <xf borderId="0" fillId="139" fontId="5" numFmtId="0" xfId="0" applyAlignment="1" applyFill="1" applyFont="1">
      <alignment horizontal="right"/>
    </xf>
    <xf borderId="0" fillId="140" fontId="0" numFmtId="0" xfId="0" applyAlignment="1" applyFill="1" applyFont="1">
      <alignment horizontal="right"/>
    </xf>
    <xf borderId="0" fillId="141" fontId="0" numFmtId="0" xfId="0" applyAlignment="1" applyFill="1" applyFont="1">
      <alignment horizontal="right"/>
    </xf>
    <xf borderId="0" fillId="142" fontId="5" numFmtId="0" xfId="0" applyAlignment="1" applyFill="1" applyFont="1">
      <alignment horizontal="right"/>
    </xf>
    <xf borderId="0" fillId="143" fontId="5" numFmtId="0" xfId="0" applyAlignment="1" applyFill="1" applyFont="1">
      <alignment horizontal="right"/>
    </xf>
    <xf borderId="0" fillId="144" fontId="5" numFmtId="0" xfId="0" applyAlignment="1" applyFill="1" applyFont="1">
      <alignment horizontal="right"/>
    </xf>
    <xf borderId="0" fillId="145" fontId="0" numFmtId="0" xfId="0" applyAlignment="1" applyFill="1" applyFont="1">
      <alignment horizontal="right"/>
    </xf>
    <xf borderId="0" fillId="146" fontId="5" numFmtId="0" xfId="0" applyAlignment="1" applyFill="1" applyFont="1">
      <alignment horizontal="right"/>
    </xf>
    <xf borderId="0" fillId="147" fontId="5" numFmtId="0" xfId="0" applyAlignment="1" applyFill="1" applyFont="1">
      <alignment horizontal="right"/>
    </xf>
    <xf borderId="0" fillId="148" fontId="5" numFmtId="0" xfId="0" applyAlignment="1" applyFill="1" applyFont="1">
      <alignment horizontal="right"/>
    </xf>
    <xf borderId="0" fillId="149" fontId="5" numFmtId="0" xfId="0" applyAlignment="1" applyFill="1" applyFont="1">
      <alignment horizontal="right"/>
    </xf>
    <xf borderId="0" fillId="150" fontId="5" numFmtId="0" xfId="0" applyAlignment="1" applyFill="1" applyFont="1">
      <alignment horizontal="right"/>
    </xf>
    <xf borderId="0" fillId="151" fontId="0" numFmtId="0" xfId="0" applyAlignment="1" applyFill="1" applyFont="1">
      <alignment horizontal="right"/>
    </xf>
    <xf borderId="0" fillId="152" fontId="5" numFmtId="0" xfId="0" applyAlignment="1" applyFill="1" applyFont="1">
      <alignment horizontal="right"/>
    </xf>
    <xf borderId="0" fillId="153" fontId="5" numFmtId="0" xfId="0" applyAlignment="1" applyFill="1" applyFont="1">
      <alignment horizontal="right"/>
    </xf>
    <xf borderId="0" fillId="154" fontId="0" numFmtId="0" xfId="0" applyAlignment="1" applyFill="1" applyFont="1">
      <alignment horizontal="right"/>
    </xf>
    <xf borderId="0" fillId="155" fontId="0" numFmtId="0" xfId="0" applyAlignment="1" applyFill="1" applyFont="1">
      <alignment horizontal="right"/>
    </xf>
    <xf borderId="0" fillId="156" fontId="0" numFmtId="0" xfId="0" applyAlignment="1" applyFill="1" applyFont="1">
      <alignment horizontal="right"/>
    </xf>
    <xf borderId="0" fillId="157" fontId="0" numFmtId="0" xfId="0" applyAlignment="1" applyFill="1" applyFont="1">
      <alignment horizontal="right"/>
    </xf>
    <xf borderId="0" fillId="158" fontId="0" numFmtId="0" xfId="0" applyAlignment="1" applyFill="1" applyFont="1">
      <alignment horizontal="right"/>
    </xf>
    <xf borderId="0" fillId="159" fontId="0" numFmtId="0" xfId="0" applyAlignment="1" applyFill="1" applyFont="1">
      <alignment horizontal="right"/>
    </xf>
    <xf borderId="0" fillId="160" fontId="0" numFmtId="0" xfId="0" applyAlignment="1" applyFill="1" applyFont="1">
      <alignment horizontal="right"/>
    </xf>
    <xf borderId="0" fillId="161" fontId="0" numFmtId="0" xfId="0" applyAlignment="1" applyFill="1" applyFont="1">
      <alignment horizontal="right"/>
    </xf>
    <xf borderId="0" fillId="162" fontId="0" numFmtId="0" xfId="0" applyAlignment="1" applyFill="1" applyFont="1">
      <alignment horizontal="right"/>
    </xf>
    <xf borderId="0" fillId="163" fontId="0" numFmtId="0" xfId="0" applyAlignment="1" applyFill="1" applyFont="1">
      <alignment horizontal="right"/>
    </xf>
    <xf borderId="0" fillId="164" fontId="0" numFmtId="0" xfId="0" applyAlignment="1" applyFill="1" applyFont="1">
      <alignment horizontal="right"/>
    </xf>
    <xf borderId="0" fillId="165" fontId="5" numFmtId="0" xfId="0" applyAlignment="1" applyFill="1" applyFont="1">
      <alignment horizontal="right"/>
    </xf>
    <xf borderId="0" fillId="166" fontId="5" numFmtId="0" xfId="0" applyAlignment="1" applyFill="1" applyFont="1">
      <alignment horizontal="right"/>
    </xf>
    <xf borderId="0" fillId="167" fontId="5" numFmtId="0" xfId="0" applyAlignment="1" applyFill="1" applyFont="1">
      <alignment horizontal="right"/>
    </xf>
    <xf borderId="0" fillId="168" fontId="5" numFmtId="0" xfId="0" applyAlignment="1" applyFill="1" applyFont="1">
      <alignment horizontal="right"/>
    </xf>
    <xf borderId="0" fillId="0" fontId="7" numFmtId="0" xfId="0" applyAlignment="1" applyFont="1">
      <alignment horizontal="right"/>
    </xf>
    <xf borderId="0" fillId="0" fontId="4" numFmtId="0" xfId="0" applyAlignment="1" applyFont="1">
      <alignment horizontal="left"/>
    </xf>
    <xf borderId="0" fillId="2" fontId="8" numFmtId="0" xfId="0" applyAlignment="1" applyFont="1">
      <alignment horizontal="center" readingOrder="0"/>
    </xf>
    <xf borderId="0" fillId="2" fontId="6" numFmtId="0" xfId="0" applyAlignment="1" applyFont="1">
      <alignment readingOrder="0"/>
    </xf>
    <xf borderId="0" fillId="169" fontId="9" numFmtId="0" xfId="0" applyAlignment="1" applyFill="1" applyFont="1">
      <alignment horizontal="right" readingOrder="0"/>
    </xf>
    <xf borderId="0" fillId="2" fontId="9" numFmtId="0" xfId="0" applyAlignment="1" applyFont="1">
      <alignment horizontal="right" readingOrder="0" vertical="bottom"/>
    </xf>
    <xf borderId="0" fillId="170" fontId="10" numFmtId="0" xfId="0" applyAlignment="1" applyFill="1" applyFont="1">
      <alignment horizontal="right" readingOrder="0"/>
    </xf>
    <xf borderId="0" fillId="171" fontId="10" numFmtId="0" xfId="0" applyAlignment="1" applyFill="1" applyFont="1">
      <alignment horizontal="right" readingOrder="0"/>
    </xf>
    <xf borderId="0" fillId="172" fontId="10" numFmtId="0" xfId="0" applyAlignment="1" applyFill="1" applyFont="1">
      <alignment horizontal="right" readingOrder="0"/>
    </xf>
    <xf borderId="0" fillId="173" fontId="10" numFmtId="0" xfId="0" applyAlignment="1" applyFill="1" applyFont="1">
      <alignment horizontal="right" readingOrder="0"/>
    </xf>
    <xf borderId="0" fillId="174" fontId="10" numFmtId="0" xfId="0" applyAlignment="1" applyFill="1" applyFont="1">
      <alignment horizontal="right" readingOrder="0"/>
    </xf>
    <xf borderId="0" fillId="175" fontId="10" numFmtId="0" xfId="0" applyAlignment="1" applyFill="1" applyFont="1">
      <alignment horizontal="right" readingOrder="0"/>
    </xf>
    <xf borderId="0" fillId="176" fontId="10" numFmtId="0" xfId="0" applyAlignment="1" applyFill="1" applyFont="1">
      <alignment horizontal="right" readingOrder="0"/>
    </xf>
    <xf borderId="0" fillId="177" fontId="10" numFmtId="0" xfId="0" applyAlignment="1" applyFill="1" applyFont="1">
      <alignment horizontal="right" readingOrder="0"/>
    </xf>
    <xf borderId="0" fillId="178" fontId="9" numFmtId="0" xfId="0" applyAlignment="1" applyFill="1" applyFont="1">
      <alignment horizontal="right" readingOrder="0"/>
    </xf>
    <xf borderId="0" fillId="179" fontId="10" numFmtId="0" xfId="0" applyAlignment="1" applyFill="1" applyFont="1">
      <alignment horizontal="right" readingOrder="0"/>
    </xf>
    <xf borderId="0" fillId="180" fontId="9" numFmtId="0" xfId="0" applyAlignment="1" applyFill="1" applyFont="1">
      <alignment horizontal="right" readingOrder="0"/>
    </xf>
    <xf borderId="0" fillId="181" fontId="10" numFmtId="0" xfId="0" applyAlignment="1" applyFill="1" applyFont="1">
      <alignment horizontal="right" readingOrder="0"/>
    </xf>
    <xf borderId="0" fillId="182" fontId="10" numFmtId="0" xfId="0" applyAlignment="1" applyFill="1" applyFont="1">
      <alignment horizontal="right" readingOrder="0"/>
    </xf>
    <xf borderId="0" fillId="183" fontId="9" numFmtId="0" xfId="0" applyAlignment="1" applyFill="1" applyFont="1">
      <alignment horizontal="right" readingOrder="0"/>
    </xf>
    <xf borderId="0" fillId="184" fontId="9" numFmtId="0" xfId="0" applyAlignment="1" applyFill="1" applyFont="1">
      <alignment horizontal="right" readingOrder="0"/>
    </xf>
    <xf borderId="0" fillId="185" fontId="9" numFmtId="0" xfId="0" applyAlignment="1" applyFill="1" applyFont="1">
      <alignment horizontal="right" readingOrder="0"/>
    </xf>
    <xf borderId="0" fillId="186" fontId="9" numFmtId="0" xfId="0" applyAlignment="1" applyFill="1" applyFont="1">
      <alignment horizontal="right" readingOrder="0"/>
    </xf>
    <xf borderId="0" fillId="187" fontId="9" numFmtId="0" xfId="0" applyAlignment="1" applyFill="1" applyFont="1">
      <alignment horizontal="right" readingOrder="0"/>
    </xf>
    <xf borderId="0" fillId="188" fontId="9" numFmtId="0" xfId="0" applyAlignment="1" applyFill="1" applyFont="1">
      <alignment horizontal="right" readingOrder="0"/>
    </xf>
    <xf borderId="0" fillId="189" fontId="9" numFmtId="0" xfId="0" applyAlignment="1" applyFill="1" applyFont="1">
      <alignment horizontal="right" readingOrder="0"/>
    </xf>
    <xf borderId="0" fillId="190" fontId="9" numFmtId="0" xfId="0" applyAlignment="1" applyFill="1" applyFont="1">
      <alignment horizontal="right" readingOrder="0"/>
    </xf>
    <xf borderId="0" fillId="191" fontId="9" numFmtId="0" xfId="0" applyAlignment="1" applyFill="1" applyFont="1">
      <alignment horizontal="right" readingOrder="0"/>
    </xf>
    <xf borderId="0" fillId="192" fontId="9" numFmtId="0" xfId="0" applyAlignment="1" applyFill="1" applyFont="1">
      <alignment horizontal="right" readingOrder="0"/>
    </xf>
    <xf borderId="0" fillId="193" fontId="9" numFmtId="0" xfId="0" applyAlignment="1" applyFill="1" applyFont="1">
      <alignment horizontal="right" readingOrder="0"/>
    </xf>
    <xf borderId="0" fillId="194" fontId="9" numFmtId="0" xfId="0" applyAlignment="1" applyFill="1" applyFont="1">
      <alignment horizontal="right" readingOrder="0"/>
    </xf>
    <xf borderId="0" fillId="195" fontId="10" numFmtId="0" xfId="0" applyAlignment="1" applyFill="1" applyFont="1">
      <alignment horizontal="right" readingOrder="0"/>
    </xf>
    <xf borderId="0" fillId="196" fontId="10" numFmtId="0" xfId="0" applyAlignment="1" applyFill="1" applyFont="1">
      <alignment horizontal="right" readingOrder="0"/>
    </xf>
    <xf borderId="0" fillId="197" fontId="10" numFmtId="0" xfId="0" applyAlignment="1" applyFill="1" applyFont="1">
      <alignment horizontal="right" readingOrder="0"/>
    </xf>
    <xf borderId="0" fillId="198" fontId="10" numFmtId="0" xfId="0" applyAlignment="1" applyFill="1" applyFont="1">
      <alignment horizontal="right" readingOrder="0"/>
    </xf>
    <xf borderId="0" fillId="199" fontId="9" numFmtId="0" xfId="0" applyAlignment="1" applyFill="1" applyFont="1">
      <alignment horizontal="right" readingOrder="0"/>
    </xf>
    <xf borderId="0" fillId="200" fontId="9" numFmtId="0" xfId="0" applyAlignment="1" applyFill="1" applyFont="1">
      <alignment horizontal="right" readingOrder="0"/>
    </xf>
    <xf borderId="0" fillId="201" fontId="10" numFmtId="0" xfId="0" applyAlignment="1" applyFill="1" applyFont="1">
      <alignment horizontal="right" readingOrder="0"/>
    </xf>
    <xf borderId="0" fillId="202" fontId="10" numFmtId="0" xfId="0" applyAlignment="1" applyFill="1" applyFont="1">
      <alignment horizontal="right" readingOrder="0"/>
    </xf>
    <xf borderId="0" fillId="203" fontId="10" numFmtId="0" xfId="0" applyAlignment="1" applyFill="1" applyFont="1">
      <alignment horizontal="right" readingOrder="0"/>
    </xf>
    <xf borderId="0" fillId="204" fontId="10" numFmtId="0" xfId="0" applyAlignment="1" applyFill="1" applyFont="1">
      <alignment horizontal="right" readingOrder="0"/>
    </xf>
    <xf borderId="0" fillId="205" fontId="10" numFmtId="0" xfId="0" applyAlignment="1" applyFill="1" applyFont="1">
      <alignment horizontal="right" readingOrder="0"/>
    </xf>
    <xf borderId="0" fillId="206" fontId="10" numFmtId="0" xfId="0" applyAlignment="1" applyFill="1" applyFont="1">
      <alignment horizontal="right" readingOrder="0"/>
    </xf>
    <xf borderId="0" fillId="207" fontId="9" numFmtId="0" xfId="0" applyAlignment="1" applyFill="1" applyFont="1">
      <alignment horizontal="right" readingOrder="0"/>
    </xf>
    <xf borderId="0" fillId="208" fontId="9" numFmtId="0" xfId="0" applyAlignment="1" applyFill="1" applyFont="1">
      <alignment horizontal="right" readingOrder="0"/>
    </xf>
    <xf borderId="0" fillId="209" fontId="10" numFmtId="0" xfId="0" applyAlignment="1" applyFill="1" applyFont="1">
      <alignment horizontal="right" readingOrder="0"/>
    </xf>
    <xf borderId="0" fillId="210" fontId="9" numFmtId="0" xfId="0" applyAlignment="1" applyFill="1" applyFont="1">
      <alignment horizontal="right" readingOrder="0"/>
    </xf>
    <xf borderId="0" fillId="211" fontId="10" numFmtId="0" xfId="0" applyAlignment="1" applyFill="1" applyFont="1">
      <alignment horizontal="right" readingOrder="0"/>
    </xf>
    <xf borderId="0" fillId="212" fontId="10" numFmtId="0" xfId="0" applyAlignment="1" applyFill="1" applyFont="1">
      <alignment horizontal="right" readingOrder="0"/>
    </xf>
    <xf borderId="0" fillId="213" fontId="10" numFmtId="0" xfId="0" applyAlignment="1" applyFill="1" applyFont="1">
      <alignment horizontal="right" readingOrder="0"/>
    </xf>
    <xf borderId="0" fillId="214" fontId="10" numFmtId="0" xfId="0" applyAlignment="1" applyFill="1" applyFont="1">
      <alignment horizontal="right" readingOrder="0"/>
    </xf>
    <xf borderId="0" fillId="215" fontId="10" numFmtId="0" xfId="0" applyAlignment="1" applyFill="1" applyFont="1">
      <alignment horizontal="right" readingOrder="0"/>
    </xf>
    <xf borderId="0" fillId="216" fontId="10" numFmtId="0" xfId="0" applyAlignment="1" applyFill="1" applyFont="1">
      <alignment horizontal="right" readingOrder="0"/>
    </xf>
    <xf borderId="0" fillId="217" fontId="10" numFmtId="0" xfId="0" applyAlignment="1" applyFill="1" applyFont="1">
      <alignment horizontal="right" readingOrder="0"/>
    </xf>
    <xf borderId="0" fillId="218" fontId="10" numFmtId="0" xfId="0" applyAlignment="1" applyFill="1" applyFont="1">
      <alignment horizontal="right" readingOrder="0"/>
    </xf>
    <xf borderId="0" fillId="219" fontId="9" numFmtId="0" xfId="0" applyAlignment="1" applyFill="1" applyFont="1">
      <alignment horizontal="right" readingOrder="0"/>
    </xf>
    <xf borderId="0" fillId="220" fontId="10" numFmtId="0" xfId="0" applyAlignment="1" applyFill="1" applyFont="1">
      <alignment horizontal="right" readingOrder="0"/>
    </xf>
    <xf borderId="0" fillId="221" fontId="9" numFmtId="0" xfId="0" applyAlignment="1" applyFill="1" applyFont="1">
      <alignment horizontal="right" readingOrder="0"/>
    </xf>
    <xf borderId="0" fillId="222" fontId="10" numFmtId="0" xfId="0" applyAlignment="1" applyFill="1" applyFont="1">
      <alignment horizontal="right" readingOrder="0"/>
    </xf>
    <xf borderId="0" fillId="223" fontId="9" numFmtId="0" xfId="0" applyAlignment="1" applyFill="1" applyFont="1">
      <alignment horizontal="right" readingOrder="0"/>
    </xf>
    <xf borderId="0" fillId="224" fontId="10" numFmtId="0" xfId="0" applyAlignment="1" applyFill="1" applyFont="1">
      <alignment horizontal="right" readingOrder="0"/>
    </xf>
    <xf borderId="0" fillId="225" fontId="9" numFmtId="0" xfId="0" applyAlignment="1" applyFill="1" applyFont="1">
      <alignment horizontal="right" readingOrder="0"/>
    </xf>
    <xf borderId="0" fillId="226" fontId="9" numFmtId="0" xfId="0" applyAlignment="1" applyFill="1" applyFont="1">
      <alignment horizontal="right" readingOrder="0"/>
    </xf>
    <xf borderId="0" fillId="227" fontId="9" numFmtId="0" xfId="0" applyAlignment="1" applyFill="1" applyFont="1">
      <alignment horizontal="right" readingOrder="0"/>
    </xf>
    <xf borderId="0" fillId="228" fontId="9" numFmtId="0" xfId="0" applyAlignment="1" applyFill="1" applyFont="1">
      <alignment horizontal="right" readingOrder="0"/>
    </xf>
    <xf borderId="0" fillId="229" fontId="9" numFmtId="0" xfId="0" applyAlignment="1" applyFill="1" applyFont="1">
      <alignment horizontal="right" readingOrder="0"/>
    </xf>
    <xf borderId="0" fillId="230" fontId="9" numFmtId="0" xfId="0" applyAlignment="1" applyFill="1" applyFont="1">
      <alignment horizontal="right" readingOrder="0"/>
    </xf>
    <xf borderId="0" fillId="2" fontId="11" numFmtId="0" xfId="0" applyAlignment="1" applyFont="1">
      <alignment horizontal="right"/>
    </xf>
    <xf borderId="0" fillId="0" fontId="12" numFmtId="0" xfId="0" applyAlignment="1" applyFont="1">
      <alignment horizontal="right"/>
    </xf>
    <xf borderId="0" fillId="2" fontId="13" numFmtId="0" xfId="0" applyAlignment="1" applyFont="1">
      <alignment horizontal="center" readingOrder="0"/>
    </xf>
    <xf borderId="0" fillId="2" fontId="14" numFmtId="0" xfId="0" applyAlignment="1" applyFont="1">
      <alignment horizontal="left" readingOrder="0"/>
    </xf>
    <xf borderId="0" fillId="231" fontId="15" numFmtId="0" xfId="0" applyAlignment="1" applyFill="1" applyFont="1">
      <alignment horizontal="right"/>
    </xf>
    <xf borderId="0" fillId="2" fontId="9" numFmtId="0" xfId="0" applyAlignment="1" applyFont="1">
      <alignment horizontal="left" readingOrder="0"/>
    </xf>
    <xf borderId="0" fillId="232" fontId="15" numFmtId="0" xfId="0" applyAlignment="1" applyFill="1" applyFont="1">
      <alignment horizontal="right"/>
    </xf>
    <xf borderId="0" fillId="233" fontId="15" numFmtId="0" xfId="0" applyAlignment="1" applyFill="1" applyFont="1">
      <alignment horizontal="right"/>
    </xf>
    <xf borderId="0" fillId="234" fontId="15" numFmtId="0" xfId="0" applyAlignment="1" applyFill="1" applyFont="1">
      <alignment horizontal="right"/>
    </xf>
    <xf borderId="0" fillId="235" fontId="14" numFmtId="0" xfId="0" applyAlignment="1" applyFill="1" applyFont="1">
      <alignment horizontal="right"/>
    </xf>
    <xf borderId="0" fillId="236" fontId="14" numFmtId="0" xfId="0" applyAlignment="1" applyFill="1" applyFont="1">
      <alignment horizontal="right"/>
    </xf>
    <xf borderId="0" fillId="237" fontId="15" numFmtId="0" xfId="0" applyAlignment="1" applyFill="1" applyFont="1">
      <alignment horizontal="right"/>
    </xf>
    <xf borderId="0" fillId="238" fontId="14" numFmtId="0" xfId="0" applyAlignment="1" applyFill="1" applyFont="1">
      <alignment horizontal="right"/>
    </xf>
    <xf borderId="0" fillId="239" fontId="15" numFmtId="0" xfId="0" applyAlignment="1" applyFill="1" applyFont="1">
      <alignment horizontal="right"/>
    </xf>
    <xf borderId="0" fillId="240" fontId="14" numFmtId="0" xfId="0" applyAlignment="1" applyFill="1" applyFont="1">
      <alignment horizontal="right"/>
    </xf>
    <xf borderId="0" fillId="241" fontId="15" numFmtId="0" xfId="0" applyAlignment="1" applyFill="1" applyFont="1">
      <alignment horizontal="right"/>
    </xf>
    <xf borderId="0" fillId="242" fontId="14" numFmtId="0" xfId="0" applyAlignment="1" applyFill="1" applyFont="1">
      <alignment horizontal="right"/>
    </xf>
    <xf borderId="0" fillId="243" fontId="14" numFmtId="0" xfId="0" applyAlignment="1" applyFill="1" applyFont="1">
      <alignment horizontal="right"/>
    </xf>
    <xf borderId="0" fillId="244" fontId="15" numFmtId="0" xfId="0" applyAlignment="1" applyFill="1" applyFont="1">
      <alignment horizontal="right"/>
    </xf>
    <xf borderId="0" fillId="245" fontId="15" numFmtId="0" xfId="0" applyAlignment="1" applyFill="1" applyFont="1">
      <alignment horizontal="right"/>
    </xf>
    <xf borderId="0" fillId="246" fontId="15" numFmtId="0" xfId="0" applyAlignment="1" applyFill="1" applyFont="1">
      <alignment horizontal="right"/>
    </xf>
    <xf borderId="0" fillId="247" fontId="14" numFmtId="0" xfId="0" applyAlignment="1" applyFill="1" applyFont="1">
      <alignment horizontal="right"/>
    </xf>
    <xf borderId="0" fillId="248" fontId="15" numFmtId="0" xfId="0" applyAlignment="1" applyFill="1" applyFont="1">
      <alignment horizontal="right"/>
    </xf>
    <xf borderId="0" fillId="249" fontId="15" numFmtId="0" xfId="0" applyAlignment="1" applyFill="1" applyFont="1">
      <alignment horizontal="right"/>
    </xf>
    <xf borderId="0" fillId="250" fontId="15" numFmtId="0" xfId="0" applyAlignment="1" applyFill="1" applyFont="1">
      <alignment horizontal="right"/>
    </xf>
    <xf borderId="0" fillId="251" fontId="14" numFmtId="0" xfId="0" applyAlignment="1" applyFill="1" applyFont="1">
      <alignment horizontal="right"/>
    </xf>
    <xf borderId="0" fillId="252" fontId="15" numFmtId="0" xfId="0" applyAlignment="1" applyFill="1" applyFont="1">
      <alignment horizontal="right"/>
    </xf>
    <xf borderId="0" fillId="253" fontId="15" numFmtId="0" xfId="0" applyAlignment="1" applyFill="1" applyFont="1">
      <alignment horizontal="right"/>
    </xf>
    <xf borderId="0" fillId="254" fontId="14" numFmtId="0" xfId="0" applyAlignment="1" applyFill="1" applyFont="1">
      <alignment horizontal="right"/>
    </xf>
    <xf borderId="0" fillId="255" fontId="14" numFmtId="0" xfId="0" applyAlignment="1" applyFill="1" applyFont="1">
      <alignment horizontal="right"/>
    </xf>
    <xf borderId="0" fillId="256" fontId="15" numFmtId="0" xfId="0" applyAlignment="1" applyFill="1" applyFont="1">
      <alignment horizontal="right"/>
    </xf>
    <xf borderId="0" fillId="257" fontId="14" numFmtId="0" xfId="0" applyAlignment="1" applyFill="1" applyFont="1">
      <alignment horizontal="right"/>
    </xf>
    <xf borderId="0" fillId="258" fontId="14" numFmtId="0" xfId="0" applyAlignment="1" applyFill="1" applyFont="1">
      <alignment horizontal="right"/>
    </xf>
    <xf borderId="0" fillId="259" fontId="14" numFmtId="0" xfId="0" applyAlignment="1" applyFill="1" applyFont="1">
      <alignment horizontal="right"/>
    </xf>
    <xf borderId="0" fillId="260" fontId="14" numFmtId="0" xfId="0" applyAlignment="1" applyFill="1" applyFont="1">
      <alignment horizontal="right"/>
    </xf>
    <xf borderId="0" fillId="261" fontId="14" numFmtId="0" xfId="0" applyAlignment="1" applyFill="1" applyFont="1">
      <alignment horizontal="right"/>
    </xf>
    <xf borderId="0" fillId="262" fontId="14" numFmtId="0" xfId="0" applyAlignment="1" applyFill="1" applyFont="1">
      <alignment horizontal="right"/>
    </xf>
    <xf borderId="0" fillId="263" fontId="14" numFmtId="0" xfId="0" applyAlignment="1" applyFill="1" applyFont="1">
      <alignment horizontal="right"/>
    </xf>
    <xf borderId="0" fillId="264" fontId="14" numFmtId="0" xfId="0" applyAlignment="1" applyFill="1" applyFont="1">
      <alignment horizontal="right"/>
    </xf>
    <xf borderId="0" fillId="265" fontId="15" numFmtId="0" xfId="0" applyAlignment="1" applyFill="1" applyFont="1">
      <alignment horizontal="right"/>
    </xf>
    <xf borderId="0" fillId="266" fontId="15" numFmtId="0" xfId="0" applyAlignment="1" applyFill="1" applyFont="1">
      <alignment horizontal="right"/>
    </xf>
    <xf borderId="0" fillId="267" fontId="14" numFmtId="0" xfId="0" applyAlignment="1" applyFill="1" applyFont="1">
      <alignment horizontal="right"/>
    </xf>
    <xf borderId="0" fillId="268" fontId="14" numFmtId="0" xfId="0" applyAlignment="1" applyFill="1" applyFont="1">
      <alignment horizontal="right"/>
    </xf>
    <xf borderId="0" fillId="269" fontId="14" numFmtId="0" xfId="0" applyAlignment="1" applyFill="1" applyFont="1">
      <alignment horizontal="right"/>
    </xf>
    <xf borderId="0" fillId="270" fontId="14" numFmtId="0" xfId="0" applyAlignment="1" applyFill="1" applyFont="1">
      <alignment horizontal="right"/>
    </xf>
    <xf borderId="0" fillId="271" fontId="15" numFmtId="0" xfId="0" applyAlignment="1" applyFill="1" applyFont="1">
      <alignment horizontal="right"/>
    </xf>
    <xf borderId="0" fillId="272" fontId="14" numFmtId="0" xfId="0" applyAlignment="1" applyFill="1" applyFont="1">
      <alignment horizontal="right"/>
    </xf>
    <xf borderId="0" fillId="273" fontId="15" numFmtId="0" xfId="0" applyAlignment="1" applyFill="1" applyFont="1">
      <alignment horizontal="right"/>
    </xf>
    <xf borderId="0" fillId="274" fontId="14" numFmtId="0" xfId="0" applyAlignment="1" applyFill="1" applyFont="1">
      <alignment horizontal="right"/>
    </xf>
    <xf borderId="0" fillId="275" fontId="14" numFmtId="0" xfId="0" applyAlignment="1" applyFill="1" applyFont="1">
      <alignment horizontal="right"/>
    </xf>
    <xf borderId="0" fillId="276" fontId="15" numFmtId="0" xfId="0" applyAlignment="1" applyFill="1" applyFont="1">
      <alignment horizontal="right"/>
    </xf>
    <xf borderId="0" fillId="277" fontId="14" numFmtId="0" xfId="0" applyAlignment="1" applyFill="1" applyFont="1">
      <alignment horizontal="right"/>
    </xf>
    <xf borderId="0" fillId="2" fontId="14" numFmtId="0" xfId="0" applyAlignment="1" applyFont="1">
      <alignment horizontal="right"/>
    </xf>
    <xf borderId="0" fillId="0" fontId="16" numFmtId="0" xfId="0" applyAlignment="1" applyFont="1">
      <alignment horizontal="right"/>
    </xf>
    <xf borderId="0" fillId="2" fontId="17" numFmtId="0" xfId="0" applyAlignment="1" applyFont="1">
      <alignment horizontal="center" readingOrder="0"/>
    </xf>
    <xf borderId="0" fillId="2" fontId="6" numFmtId="0" xfId="0" applyAlignment="1" applyFont="1">
      <alignment horizontal="left" readingOrder="0"/>
    </xf>
    <xf borderId="0" fillId="278" fontId="10" numFmtId="0" xfId="0" applyAlignment="1" applyFill="1" applyFont="1">
      <alignment horizontal="right"/>
    </xf>
    <xf borderId="0" fillId="2" fontId="6" numFmtId="0" xfId="0" applyAlignment="1" applyFont="1">
      <alignment horizontal="left"/>
    </xf>
    <xf borderId="0" fillId="279" fontId="9" numFmtId="0" xfId="0" applyAlignment="1" applyFill="1" applyFont="1">
      <alignment horizontal="right"/>
    </xf>
    <xf borderId="0" fillId="280" fontId="9" numFmtId="0" xfId="0" applyAlignment="1" applyFill="1" applyFont="1">
      <alignment horizontal="right"/>
    </xf>
    <xf borderId="0" fillId="281" fontId="9" numFmtId="0" xfId="0" applyAlignment="1" applyFill="1" applyFont="1">
      <alignment horizontal="right"/>
    </xf>
    <xf borderId="0" fillId="282" fontId="9" numFmtId="0" xfId="0" applyAlignment="1" applyFill="1" applyFont="1">
      <alignment horizontal="right"/>
    </xf>
    <xf borderId="0" fillId="283" fontId="10" numFmtId="0" xfId="0" applyAlignment="1" applyFill="1" applyFont="1">
      <alignment horizontal="right"/>
    </xf>
    <xf borderId="0" fillId="284" fontId="10" numFmtId="0" xfId="0" applyAlignment="1" applyFill="1" applyFont="1">
      <alignment horizontal="right"/>
    </xf>
    <xf borderId="0" fillId="285" fontId="10" numFmtId="0" xfId="0" applyAlignment="1" applyFill="1" applyFont="1">
      <alignment horizontal="right"/>
    </xf>
    <xf borderId="0" fillId="286" fontId="10" numFmtId="0" xfId="0" applyAlignment="1" applyFill="1" applyFont="1">
      <alignment horizontal="right"/>
    </xf>
    <xf borderId="0" fillId="287" fontId="10" numFmtId="0" xfId="0" applyAlignment="1" applyFill="1" applyFont="1">
      <alignment horizontal="right"/>
    </xf>
    <xf borderId="0" fillId="288" fontId="10" numFmtId="0" xfId="0" applyAlignment="1" applyFill="1" applyFont="1">
      <alignment horizontal="right"/>
    </xf>
    <xf borderId="0" fillId="289" fontId="10" numFmtId="0" xfId="0" applyAlignment="1" applyFill="1" applyFont="1">
      <alignment horizontal="right"/>
    </xf>
    <xf borderId="0" fillId="290" fontId="10" numFmtId="0" xfId="0" applyAlignment="1" applyFill="1" applyFont="1">
      <alignment horizontal="right"/>
    </xf>
    <xf borderId="0" fillId="291" fontId="10" numFmtId="0" xfId="0" applyAlignment="1" applyFill="1" applyFont="1">
      <alignment horizontal="right"/>
    </xf>
    <xf borderId="0" fillId="292" fontId="9" numFmtId="0" xfId="0" applyAlignment="1" applyFill="1" applyFont="1">
      <alignment horizontal="right"/>
    </xf>
    <xf borderId="0" fillId="293" fontId="9" numFmtId="0" xfId="0" applyAlignment="1" applyFill="1" applyFont="1">
      <alignment horizontal="right"/>
    </xf>
    <xf borderId="0" fillId="294" fontId="9" numFmtId="0" xfId="0" applyAlignment="1" applyFill="1" applyFont="1">
      <alignment horizontal="right"/>
    </xf>
    <xf borderId="0" fillId="295" fontId="9" numFmtId="0" xfId="0" applyAlignment="1" applyFill="1" applyFont="1">
      <alignment horizontal="right"/>
    </xf>
    <xf borderId="0" fillId="296" fontId="9" numFmtId="0" xfId="0" applyAlignment="1" applyFill="1" applyFont="1">
      <alignment horizontal="right"/>
    </xf>
    <xf borderId="0" fillId="297" fontId="9" numFmtId="0" xfId="0" applyAlignment="1" applyFill="1" applyFont="1">
      <alignment horizontal="right"/>
    </xf>
    <xf borderId="0" fillId="298" fontId="9" numFmtId="0" xfId="0" applyAlignment="1" applyFill="1" applyFont="1">
      <alignment horizontal="right"/>
    </xf>
    <xf borderId="0" fillId="299" fontId="9" numFmtId="0" xfId="0" applyAlignment="1" applyFill="1" applyFont="1">
      <alignment horizontal="right"/>
    </xf>
    <xf borderId="0" fillId="300" fontId="9" numFmtId="0" xfId="0" applyAlignment="1" applyFill="1" applyFont="1">
      <alignment horizontal="right"/>
    </xf>
    <xf borderId="0" fillId="301" fontId="10" numFmtId="0" xfId="0" applyAlignment="1" applyFill="1" applyFont="1">
      <alignment horizontal="right"/>
    </xf>
    <xf borderId="0" fillId="302" fontId="10" numFmtId="0" xfId="0" applyAlignment="1" applyFill="1" applyFont="1">
      <alignment horizontal="right"/>
    </xf>
    <xf borderId="0" fillId="303" fontId="9" numFmtId="0" xfId="0" applyAlignment="1" applyFill="1" applyFont="1">
      <alignment horizontal="right"/>
    </xf>
    <xf borderId="0" fillId="304" fontId="9" numFmtId="0" xfId="0" applyAlignment="1" applyFill="1" applyFont="1">
      <alignment horizontal="right"/>
    </xf>
    <xf borderId="0" fillId="305" fontId="9" numFmtId="0" xfId="0" applyAlignment="1" applyFill="1" applyFont="1">
      <alignment horizontal="right"/>
    </xf>
    <xf borderId="0" fillId="306" fontId="10" numFmtId="0" xfId="0" applyAlignment="1" applyFill="1" applyFont="1">
      <alignment horizontal="right"/>
    </xf>
    <xf borderId="0" fillId="307" fontId="10" numFmtId="0" xfId="0" applyAlignment="1" applyFill="1" applyFont="1">
      <alignment horizontal="right"/>
    </xf>
    <xf borderId="0" fillId="308" fontId="10" numFmtId="0" xfId="0" applyAlignment="1" applyFill="1" applyFont="1">
      <alignment horizontal="right"/>
    </xf>
    <xf borderId="0" fillId="309" fontId="10" numFmtId="0" xfId="0" applyAlignment="1" applyFill="1" applyFont="1">
      <alignment horizontal="right"/>
    </xf>
    <xf borderId="0" fillId="310" fontId="10" numFmtId="0" xfId="0" applyAlignment="1" applyFill="1" applyFont="1">
      <alignment horizontal="right"/>
    </xf>
    <xf borderId="0" fillId="311" fontId="10" numFmtId="0" xfId="0" applyAlignment="1" applyFill="1" applyFont="1">
      <alignment horizontal="right"/>
    </xf>
    <xf borderId="0" fillId="312" fontId="10" numFmtId="0" xfId="0" applyAlignment="1" applyFill="1" applyFont="1">
      <alignment horizontal="right"/>
    </xf>
    <xf borderId="0" fillId="313" fontId="10" numFmtId="0" xfId="0" applyAlignment="1" applyFill="1" applyFont="1">
      <alignment horizontal="right"/>
    </xf>
    <xf borderId="0" fillId="314" fontId="10" numFmtId="0" xfId="0" applyAlignment="1" applyFill="1" applyFont="1">
      <alignment horizontal="right"/>
    </xf>
    <xf borderId="0" fillId="315" fontId="10" numFmtId="0" xfId="0" applyAlignment="1" applyFill="1" applyFont="1">
      <alignment horizontal="right"/>
    </xf>
    <xf borderId="0" fillId="316" fontId="10" numFmtId="0" xfId="0" applyAlignment="1" applyFill="1" applyFont="1">
      <alignment horizontal="right"/>
    </xf>
    <xf borderId="0" fillId="317" fontId="10" numFmtId="0" xfId="0" applyAlignment="1" applyFill="1" applyFont="1">
      <alignment horizontal="right"/>
    </xf>
    <xf borderId="0" fillId="318" fontId="10" numFmtId="0" xfId="0" applyAlignment="1" applyFill="1" applyFont="1">
      <alignment horizontal="right"/>
    </xf>
    <xf borderId="0" fillId="319" fontId="10" numFmtId="0" xfId="0" applyAlignment="1" applyFill="1" applyFont="1">
      <alignment horizontal="right"/>
    </xf>
    <xf borderId="0" fillId="320" fontId="10" numFmtId="0" xfId="0" applyAlignment="1" applyFill="1" applyFont="1">
      <alignment horizontal="right"/>
    </xf>
    <xf borderId="0" fillId="321" fontId="10" numFmtId="0" xfId="0" applyAlignment="1" applyFill="1" applyFont="1">
      <alignment horizontal="right"/>
    </xf>
    <xf borderId="0" fillId="322" fontId="9" numFmtId="0" xfId="0" applyAlignment="1" applyFill="1" applyFont="1">
      <alignment horizontal="right"/>
    </xf>
    <xf borderId="0" fillId="323" fontId="9" numFmtId="0" xfId="0" applyAlignment="1" applyFill="1" applyFont="1">
      <alignment horizontal="right"/>
    </xf>
    <xf borderId="0" fillId="324" fontId="10" numFmtId="0" xfId="0" applyAlignment="1" applyFill="1" applyFont="1">
      <alignment horizontal="right"/>
    </xf>
    <xf borderId="0" fillId="325" fontId="6" numFmtId="0" xfId="0" applyAlignment="1" applyFill="1" applyFont="1">
      <alignment horizontal="left" readingOrder="0"/>
    </xf>
    <xf borderId="0" fillId="326" fontId="9" numFmtId="0" xfId="0" applyAlignment="1" applyFill="1" applyFont="1">
      <alignment horizontal="right"/>
    </xf>
    <xf borderId="0" fillId="327" fontId="10" numFmtId="0" xfId="0" applyAlignment="1" applyFill="1" applyFont="1">
      <alignment horizontal="right"/>
    </xf>
    <xf borderId="0" fillId="328" fontId="10" numFmtId="0" xfId="0" applyAlignment="1" applyFill="1" applyFont="1">
      <alignment horizontal="right"/>
    </xf>
    <xf borderId="0" fillId="329" fontId="10" numFmtId="0" xfId="0" applyAlignment="1" applyFill="1" applyFont="1">
      <alignment horizontal="right"/>
    </xf>
    <xf borderId="0" fillId="330" fontId="10" numFmtId="0" xfId="0" applyAlignment="1" applyFill="1" applyFont="1">
      <alignment horizontal="right"/>
    </xf>
    <xf borderId="0" fillId="331" fontId="9" numFmtId="0" xfId="0" applyAlignment="1" applyFill="1" applyFont="1">
      <alignment horizontal="right"/>
    </xf>
    <xf borderId="0" fillId="332" fontId="9" numFmtId="0" xfId="0" applyAlignment="1" applyFill="1" applyFont="1">
      <alignment horizontal="right"/>
    </xf>
    <xf borderId="0" fillId="333" fontId="9" numFmtId="0" xfId="0" applyAlignment="1" applyFill="1" applyFont="1">
      <alignment horizontal="right"/>
    </xf>
    <xf borderId="0" fillId="334" fontId="10" numFmtId="0" xfId="0" applyAlignment="1" applyFill="1" applyFont="1">
      <alignment horizontal="right"/>
    </xf>
    <xf borderId="0" fillId="335" fontId="9" numFmtId="0" xfId="0" applyAlignment="1" applyFill="1" applyFont="1">
      <alignment horizontal="right"/>
    </xf>
    <xf borderId="0" fillId="336" fontId="9" numFmtId="0" xfId="0" applyAlignment="1" applyFill="1" applyFont="1">
      <alignment horizontal="right"/>
    </xf>
    <xf borderId="0" fillId="337" fontId="9" numFmtId="0" xfId="0" applyAlignment="1" applyFill="1" applyFont="1">
      <alignment horizontal="right"/>
    </xf>
    <xf borderId="0" fillId="338" fontId="9" numFmtId="0" xfId="0" applyAlignment="1" applyFill="1" applyFont="1">
      <alignment horizontal="right"/>
    </xf>
    <xf borderId="0" fillId="339" fontId="10" numFmtId="0" xfId="0" applyAlignment="1" applyFill="1" applyFont="1">
      <alignment horizontal="right"/>
    </xf>
    <xf borderId="0" fillId="340" fontId="10" numFmtId="0" xfId="0" applyAlignment="1" applyFill="1" applyFont="1">
      <alignment horizontal="right"/>
    </xf>
    <xf borderId="0" fillId="341" fontId="9" numFmtId="0" xfId="0" applyAlignment="1" applyFill="1" applyFont="1">
      <alignment horizontal="right"/>
    </xf>
    <xf borderId="0" fillId="342" fontId="10" numFmtId="0" xfId="0" applyAlignment="1" applyFill="1" applyFont="1">
      <alignment horizontal="right"/>
    </xf>
    <xf borderId="0" fillId="343" fontId="9" numFmtId="0" xfId="0" applyAlignment="1" applyFill="1" applyFont="1">
      <alignment horizontal="right"/>
    </xf>
    <xf borderId="0" fillId="344" fontId="10" numFmtId="0" xfId="0" applyAlignment="1" applyFill="1" applyFont="1">
      <alignment horizontal="right"/>
    </xf>
    <xf borderId="0" fillId="345" fontId="10" numFmtId="0" xfId="0" applyAlignment="1" applyFill="1" applyFont="1">
      <alignment horizontal="right"/>
    </xf>
    <xf borderId="0" fillId="346" fontId="9" numFmtId="0" xfId="0" applyAlignment="1" applyFill="1" applyFont="1">
      <alignment horizontal="right"/>
    </xf>
    <xf borderId="0" fillId="347" fontId="9" numFmtId="0" xfId="0" applyAlignment="1" applyFill="1" applyFont="1">
      <alignment horizontal="right"/>
    </xf>
    <xf borderId="0" fillId="348" fontId="9" numFmtId="0" xfId="0" applyAlignment="1" applyFill="1" applyFont="1">
      <alignment horizontal="right"/>
    </xf>
    <xf borderId="0" fillId="349" fontId="9" numFmtId="0" xfId="0" applyAlignment="1" applyFill="1" applyFont="1">
      <alignment horizontal="right"/>
    </xf>
    <xf borderId="0" fillId="350" fontId="10" numFmtId="0" xfId="0" applyAlignment="1" applyFill="1" applyFont="1">
      <alignment horizontal="right"/>
    </xf>
    <xf borderId="0" fillId="351" fontId="10" numFmtId="0" xfId="0" applyAlignment="1" applyFill="1" applyFont="1">
      <alignment horizontal="right"/>
    </xf>
    <xf borderId="0" fillId="352" fontId="10" numFmtId="0" xfId="0" applyAlignment="1" applyFill="1" applyFont="1">
      <alignment horizontal="right"/>
    </xf>
    <xf borderId="0" fillId="353" fontId="9" numFmtId="0" xfId="0" applyAlignment="1" applyFill="1" applyFont="1">
      <alignment horizontal="right"/>
    </xf>
    <xf borderId="0" fillId="354" fontId="10" numFmtId="0" xfId="0" applyAlignment="1" applyFill="1" applyFont="1">
      <alignment horizontal="right"/>
    </xf>
    <xf borderId="0" fillId="355" fontId="10" numFmtId="0" xfId="0" applyAlignment="1" applyFill="1" applyFont="1">
      <alignment horizontal="right"/>
    </xf>
    <xf borderId="0" fillId="356" fontId="10" numFmtId="0" xfId="0" applyAlignment="1" applyFill="1" applyFont="1">
      <alignment horizontal="right"/>
    </xf>
    <xf borderId="0" fillId="357" fontId="10" numFmtId="0" xfId="0" applyAlignment="1" applyFill="1" applyFont="1">
      <alignment horizontal="right"/>
    </xf>
    <xf borderId="0" fillId="358" fontId="10" numFmtId="0" xfId="0" applyAlignment="1" applyFill="1" applyFont="1">
      <alignment horizontal="right"/>
    </xf>
    <xf borderId="0" fillId="359" fontId="10" numFmtId="0" xfId="0" applyAlignment="1" applyFill="1" applyFont="1">
      <alignment horizontal="right"/>
    </xf>
    <xf borderId="0" fillId="360" fontId="9" numFmtId="0" xfId="0" applyAlignment="1" applyFill="1" applyFont="1">
      <alignment horizontal="right"/>
    </xf>
    <xf borderId="0" fillId="361" fontId="9" numFmtId="0" xfId="0" applyAlignment="1" applyFill="1" applyFont="1">
      <alignment horizontal="right"/>
    </xf>
    <xf borderId="0" fillId="362" fontId="9" numFmtId="0" xfId="0" applyAlignment="1" applyFill="1" applyFont="1">
      <alignment horizontal="right"/>
    </xf>
    <xf borderId="0" fillId="363" fontId="10" numFmtId="0" xfId="0" applyAlignment="1" applyFill="1" applyFont="1">
      <alignment horizontal="right"/>
    </xf>
    <xf borderId="0" fillId="364" fontId="10" numFmtId="0" xfId="0" applyAlignment="1" applyFill="1" applyFont="1">
      <alignment horizontal="right"/>
    </xf>
    <xf borderId="0" fillId="365" fontId="9" numFmtId="0" xfId="0" applyAlignment="1" applyFill="1" applyFont="1">
      <alignment horizontal="right"/>
    </xf>
    <xf borderId="0" fillId="366" fontId="9" numFmtId="0" xfId="0" applyAlignment="1" applyFill="1" applyFont="1">
      <alignment horizontal="right"/>
    </xf>
    <xf borderId="0" fillId="367" fontId="9" numFmtId="0" xfId="0" applyAlignment="1" applyFill="1" applyFont="1">
      <alignment horizontal="right"/>
    </xf>
    <xf borderId="0" fillId="368" fontId="10" numFmtId="0" xfId="0" applyAlignment="1" applyFill="1" applyFont="1">
      <alignment horizontal="right"/>
    </xf>
    <xf borderId="0" fillId="369" fontId="10" numFmtId="0" xfId="0" applyAlignment="1" applyFill="1" applyFont="1">
      <alignment horizontal="right"/>
    </xf>
    <xf borderId="0" fillId="370" fontId="9" numFmtId="0" xfId="0" applyAlignment="1" applyFill="1" applyFont="1">
      <alignment horizontal="right"/>
    </xf>
    <xf borderId="0" fillId="371" fontId="9" numFmtId="0" xfId="0" applyAlignment="1" applyFill="1" applyFont="1">
      <alignment horizontal="right"/>
    </xf>
    <xf borderId="0" fillId="372" fontId="9" numFmtId="0" xfId="0" applyAlignment="1" applyFill="1" applyFont="1">
      <alignment horizontal="right"/>
    </xf>
    <xf borderId="0" fillId="373" fontId="10" numFmtId="0" xfId="0" applyAlignment="1" applyFill="1" applyFont="1">
      <alignment horizontal="right"/>
    </xf>
    <xf borderId="0" fillId="374" fontId="10" numFmtId="0" xfId="0" applyAlignment="1" applyFill="1" applyFont="1">
      <alignment horizontal="right"/>
    </xf>
    <xf borderId="0" fillId="375" fontId="10" numFmtId="0" xfId="0" applyAlignment="1" applyFill="1" applyFont="1">
      <alignment horizontal="right"/>
    </xf>
    <xf borderId="0" fillId="376" fontId="10" numFmtId="0" xfId="0" applyAlignment="1" applyFill="1" applyFont="1">
      <alignment horizontal="right"/>
    </xf>
    <xf borderId="0" fillId="377" fontId="10" numFmtId="0" xfId="0" applyAlignment="1" applyFill="1" applyFont="1">
      <alignment horizontal="right"/>
    </xf>
    <xf borderId="0" fillId="378" fontId="10" numFmtId="0" xfId="0" applyAlignment="1" applyFill="1" applyFont="1">
      <alignment horizontal="right"/>
    </xf>
    <xf borderId="0" fillId="379" fontId="10" numFmtId="0" xfId="0" applyAlignment="1" applyFill="1" applyFont="1">
      <alignment horizontal="right"/>
    </xf>
    <xf borderId="0" fillId="380" fontId="10" numFmtId="0" xfId="0" applyAlignment="1" applyFill="1" applyFont="1">
      <alignment horizontal="right"/>
    </xf>
    <xf borderId="0" fillId="381" fontId="10" numFmtId="0" xfId="0" applyAlignment="1" applyFill="1" applyFont="1">
      <alignment horizontal="right"/>
    </xf>
    <xf borderId="0" fillId="382" fontId="10" numFmtId="0" xfId="0" applyAlignment="1" applyFill="1" applyFont="1">
      <alignment horizontal="right"/>
    </xf>
    <xf borderId="0" fillId="383" fontId="9" numFmtId="0" xfId="0" applyAlignment="1" applyFill="1" applyFont="1">
      <alignment horizontal="right"/>
    </xf>
    <xf borderId="0" fillId="384" fontId="9" numFmtId="0" xfId="0" applyAlignment="1" applyFill="1" applyFont="1">
      <alignment horizontal="right"/>
    </xf>
    <xf borderId="0" fillId="385" fontId="9" numFmtId="0" xfId="0" applyAlignment="1" applyFill="1" applyFont="1">
      <alignment horizontal="right"/>
    </xf>
    <xf borderId="0" fillId="386" fontId="9" numFmtId="0" xfId="0" applyAlignment="1" applyFill="1" applyFont="1">
      <alignment horizontal="right"/>
    </xf>
    <xf borderId="0" fillId="387" fontId="10" numFmtId="0" xfId="0" applyAlignment="1" applyFill="1" applyFont="1">
      <alignment horizontal="right"/>
    </xf>
    <xf borderId="0" fillId="388" fontId="10" numFmtId="0" xfId="0" applyAlignment="1" applyFill="1" applyFont="1">
      <alignment horizontal="right"/>
    </xf>
    <xf borderId="0" fillId="389" fontId="10" numFmtId="0" xfId="0" applyAlignment="1" applyFill="1" applyFont="1">
      <alignment horizontal="right"/>
    </xf>
    <xf borderId="0" fillId="390" fontId="9" numFmtId="0" xfId="0" applyAlignment="1" applyFill="1" applyFont="1">
      <alignment horizontal="right"/>
    </xf>
    <xf borderId="0" fillId="391" fontId="9" numFmtId="0" xfId="0" applyAlignment="1" applyFill="1" applyFont="1">
      <alignment horizontal="right"/>
    </xf>
    <xf borderId="0" fillId="392" fontId="9" numFmtId="0" xfId="0" applyAlignment="1" applyFill="1" applyFont="1">
      <alignment horizontal="right"/>
    </xf>
    <xf borderId="0" fillId="393" fontId="10" numFmtId="0" xfId="0" applyAlignment="1" applyFill="1" applyFont="1">
      <alignment horizontal="right"/>
    </xf>
    <xf borderId="0" fillId="394" fontId="9" numFmtId="0" xfId="0" applyAlignment="1" applyFill="1" applyFont="1">
      <alignment horizontal="right"/>
    </xf>
    <xf borderId="0" fillId="395" fontId="9" numFmtId="0" xfId="0" applyAlignment="1" applyFill="1" applyFont="1">
      <alignment horizontal="right"/>
    </xf>
    <xf borderId="0" fillId="396" fontId="10" numFmtId="0" xfId="0" applyAlignment="1" applyFill="1" applyFont="1">
      <alignment horizontal="right"/>
    </xf>
    <xf borderId="0" fillId="397" fontId="9" numFmtId="0" xfId="0" applyAlignment="1" applyFill="1" applyFont="1">
      <alignment horizontal="right"/>
    </xf>
    <xf borderId="0" fillId="398" fontId="9" numFmtId="0" xfId="0" applyAlignment="1" applyFill="1" applyFont="1">
      <alignment horizontal="right"/>
    </xf>
    <xf borderId="0" fillId="399" fontId="9" numFmtId="0" xfId="0" applyAlignment="1" applyFill="1" applyFont="1">
      <alignment horizontal="right"/>
    </xf>
    <xf borderId="0" fillId="400" fontId="9" numFmtId="0" xfId="0" applyAlignment="1" applyFill="1" applyFont="1">
      <alignment horizontal="right"/>
    </xf>
    <xf borderId="0" fillId="401" fontId="9" numFmtId="0" xfId="0" applyAlignment="1" applyFill="1" applyFont="1">
      <alignment horizontal="right"/>
    </xf>
    <xf borderId="0" fillId="402" fontId="9" numFmtId="0" xfId="0" applyAlignment="1" applyFill="1" applyFont="1">
      <alignment horizontal="right"/>
    </xf>
    <xf borderId="0" fillId="403" fontId="9" numFmtId="0" xfId="0" applyAlignment="1" applyFill="1" applyFont="1">
      <alignment horizontal="right"/>
    </xf>
    <xf borderId="0" fillId="404" fontId="9" numFmtId="0" xfId="0" applyAlignment="1" applyFill="1" applyFont="1">
      <alignment horizontal="right"/>
    </xf>
    <xf borderId="0" fillId="405" fontId="9" numFmtId="0" xfId="0" applyAlignment="1" applyFill="1" applyFont="1">
      <alignment horizontal="right"/>
    </xf>
    <xf borderId="0" fillId="0" fontId="10" numFmtId="0" xfId="0" applyAlignment="1" applyFont="1">
      <alignment horizontal="right"/>
    </xf>
    <xf borderId="0" fillId="406" fontId="9" numFmtId="0" xfId="0" applyAlignment="1" applyFill="1" applyFont="1">
      <alignment horizontal="right"/>
    </xf>
    <xf borderId="0" fillId="407" fontId="9" numFmtId="0" xfId="0" applyAlignment="1" applyFill="1" applyFont="1">
      <alignment horizontal="right"/>
    </xf>
    <xf borderId="0" fillId="408" fontId="9" numFmtId="0" xfId="0" applyAlignment="1" applyFill="1" applyFont="1">
      <alignment horizontal="right"/>
    </xf>
    <xf borderId="0" fillId="409" fontId="10" numFmtId="0" xfId="0" applyAlignment="1" applyFill="1" applyFont="1">
      <alignment horizontal="right"/>
    </xf>
    <xf borderId="0" fillId="410" fontId="10" numFmtId="0" xfId="0" applyAlignment="1" applyFill="1" applyFont="1">
      <alignment horizontal="right"/>
    </xf>
    <xf borderId="0" fillId="411" fontId="10" numFmtId="0" xfId="0" applyAlignment="1" applyFill="1" applyFont="1">
      <alignment horizontal="right"/>
    </xf>
    <xf borderId="0" fillId="412" fontId="9" numFmtId="0" xfId="0" applyAlignment="1" applyFill="1" applyFont="1">
      <alignment horizontal="right"/>
    </xf>
    <xf borderId="0" fillId="413" fontId="10" numFmtId="0" xfId="0" applyAlignment="1" applyFill="1" applyFont="1">
      <alignment horizontal="right"/>
    </xf>
    <xf borderId="0" fillId="414" fontId="10" numFmtId="0" xfId="0" applyAlignment="1" applyFill="1" applyFont="1">
      <alignment horizontal="right"/>
    </xf>
    <xf borderId="0" fillId="415" fontId="10" numFmtId="0" xfId="0" applyAlignment="1" applyFill="1" applyFont="1">
      <alignment horizontal="right"/>
    </xf>
    <xf borderId="0" fillId="416" fontId="10" numFmtId="0" xfId="0" applyAlignment="1" applyFill="1" applyFont="1">
      <alignment horizontal="right"/>
    </xf>
    <xf borderId="0" fillId="417" fontId="10" numFmtId="0" xfId="0" applyAlignment="1" applyFill="1" applyFont="1">
      <alignment horizontal="right"/>
    </xf>
    <xf borderId="0" fillId="418" fontId="10" numFmtId="0" xfId="0" applyAlignment="1" applyFill="1" applyFont="1">
      <alignment horizontal="right"/>
    </xf>
    <xf borderId="0" fillId="419" fontId="10" numFmtId="0" xfId="0" applyAlignment="1" applyFill="1" applyFont="1">
      <alignment horizontal="right"/>
    </xf>
    <xf borderId="0" fillId="420" fontId="10" numFmtId="0" xfId="0" applyAlignment="1" applyFill="1" applyFont="1">
      <alignment horizontal="right"/>
    </xf>
    <xf borderId="0" fillId="421" fontId="10" numFmtId="0" xfId="0" applyAlignment="1" applyFill="1" applyFont="1">
      <alignment horizontal="right"/>
    </xf>
    <xf borderId="0" fillId="422" fontId="10" numFmtId="0" xfId="0" applyAlignment="1" applyFill="1" applyFont="1">
      <alignment horizontal="right"/>
    </xf>
    <xf borderId="0" fillId="423" fontId="10" numFmtId="0" xfId="0" applyAlignment="1" applyFill="1" applyFont="1">
      <alignment horizontal="right"/>
    </xf>
    <xf borderId="0" fillId="424" fontId="9" numFmtId="0" xfId="0" applyAlignment="1" applyFill="1" applyFont="1">
      <alignment horizontal="right"/>
    </xf>
    <xf borderId="0" fillId="425" fontId="9" numFmtId="0" xfId="0" applyAlignment="1" applyFill="1" applyFont="1">
      <alignment horizontal="right"/>
    </xf>
    <xf borderId="0" fillId="426" fontId="9" numFmtId="0" xfId="0" applyAlignment="1" applyFill="1" applyFont="1">
      <alignment horizontal="right"/>
    </xf>
    <xf borderId="0" fillId="427" fontId="9" numFmtId="0" xfId="0" applyAlignment="1" applyFill="1" applyFont="1">
      <alignment horizontal="right"/>
    </xf>
    <xf borderId="0" fillId="428" fontId="9" numFmtId="0" xfId="0" applyAlignment="1" applyFill="1" applyFont="1">
      <alignment horizontal="right"/>
    </xf>
    <xf borderId="0" fillId="429" fontId="9" numFmtId="0" xfId="0" applyAlignment="1" applyFill="1" applyFont="1">
      <alignment horizontal="right"/>
    </xf>
    <xf borderId="0" fillId="430" fontId="9" numFmtId="0" xfId="0" applyAlignment="1" applyFill="1" applyFont="1">
      <alignment horizontal="right"/>
    </xf>
    <xf borderId="0" fillId="431" fontId="9" numFmtId="0" xfId="0" applyAlignment="1" applyFill="1" applyFont="1">
      <alignment horizontal="right"/>
    </xf>
    <xf borderId="0" fillId="432" fontId="10" numFmtId="0" xfId="0" applyAlignment="1" applyFill="1" applyFont="1">
      <alignment horizontal="right"/>
    </xf>
    <xf borderId="0" fillId="433" fontId="10" numFmtId="0" xfId="0" applyAlignment="1" applyFill="1" applyFont="1">
      <alignment horizontal="right"/>
    </xf>
    <xf borderId="0" fillId="434" fontId="9" numFmtId="0" xfId="0" applyAlignment="1" applyFill="1" applyFont="1">
      <alignment horizontal="right"/>
    </xf>
    <xf borderId="0" fillId="435" fontId="9" numFmtId="0" xfId="0" applyAlignment="1" applyFill="1" applyFont="1">
      <alignment horizontal="right"/>
    </xf>
    <xf borderId="0" fillId="436" fontId="9" numFmtId="0" xfId="0" applyAlignment="1" applyFill="1" applyFont="1">
      <alignment horizontal="right"/>
    </xf>
    <xf borderId="0" fillId="437" fontId="9" numFmtId="0" xfId="0" applyAlignment="1" applyFill="1" applyFont="1">
      <alignment horizontal="right"/>
    </xf>
    <xf borderId="0" fillId="438" fontId="10" numFmtId="0" xfId="0" applyAlignment="1" applyFill="1" applyFont="1">
      <alignment horizontal="right"/>
    </xf>
    <xf borderId="0" fillId="439" fontId="10" numFmtId="0" xfId="0" applyAlignment="1" applyFill="1" applyFont="1">
      <alignment horizontal="right"/>
    </xf>
    <xf borderId="0" fillId="440" fontId="10" numFmtId="0" xfId="0" applyAlignment="1" applyFill="1" applyFont="1">
      <alignment horizontal="right"/>
    </xf>
    <xf borderId="0" fillId="441" fontId="9" numFmtId="0" xfId="0" applyAlignment="1" applyFill="1" applyFont="1">
      <alignment horizontal="right"/>
    </xf>
    <xf borderId="0" fillId="442" fontId="9" numFmtId="0" xfId="0" applyAlignment="1" applyFill="1" applyFont="1">
      <alignment horizontal="right"/>
    </xf>
    <xf borderId="0" fillId="443" fontId="10" numFmtId="0" xfId="0" applyAlignment="1" applyFill="1" applyFont="1">
      <alignment horizontal="right"/>
    </xf>
    <xf borderId="0" fillId="444" fontId="10" numFmtId="0" xfId="0" applyAlignment="1" applyFill="1" applyFont="1">
      <alignment horizontal="right"/>
    </xf>
    <xf borderId="0" fillId="445" fontId="10" numFmtId="0" xfId="0" applyAlignment="1" applyFill="1" applyFont="1">
      <alignment horizontal="right"/>
    </xf>
    <xf borderId="0" fillId="446" fontId="10" numFmtId="0" xfId="0" applyAlignment="1" applyFill="1" applyFont="1">
      <alignment horizontal="right"/>
    </xf>
    <xf borderId="0" fillId="447" fontId="9" numFmtId="0" xfId="0" applyAlignment="1" applyFill="1" applyFont="1">
      <alignment horizontal="right"/>
    </xf>
    <xf borderId="0" fillId="448" fontId="9" numFmtId="0" xfId="0" applyAlignment="1" applyFill="1" applyFont="1">
      <alignment horizontal="right"/>
    </xf>
    <xf borderId="0" fillId="449" fontId="9" numFmtId="0" xfId="0" applyAlignment="1" applyFill="1" applyFont="1">
      <alignment horizontal="right"/>
    </xf>
    <xf borderId="0" fillId="450" fontId="9" numFmtId="0" xfId="0" applyAlignment="1" applyFill="1" applyFont="1">
      <alignment horizontal="right"/>
    </xf>
    <xf borderId="0" fillId="451" fontId="9" numFmtId="0" xfId="0" applyAlignment="1" applyFill="1" applyFont="1">
      <alignment horizontal="right"/>
    </xf>
    <xf borderId="0" fillId="452" fontId="10" numFmtId="0" xfId="0" applyAlignment="1" applyFill="1" applyFont="1">
      <alignment horizontal="right"/>
    </xf>
    <xf borderId="0" fillId="453" fontId="10" numFmtId="0" xfId="0" applyAlignment="1" applyFill="1" applyFont="1">
      <alignment horizontal="right"/>
    </xf>
    <xf borderId="0" fillId="454" fontId="10" numFmtId="0" xfId="0" applyAlignment="1" applyFill="1" applyFont="1">
      <alignment horizontal="right"/>
    </xf>
    <xf borderId="0" fillId="455" fontId="10" numFmtId="0" xfId="0" applyAlignment="1" applyFill="1" applyFont="1">
      <alignment horizontal="right"/>
    </xf>
    <xf borderId="0" fillId="456" fontId="10" numFmtId="0" xfId="0" applyAlignment="1" applyFill="1" applyFont="1">
      <alignment horizontal="right"/>
    </xf>
    <xf borderId="0" fillId="457" fontId="9" numFmtId="0" xfId="0" applyAlignment="1" applyFill="1" applyFont="1">
      <alignment horizontal="right"/>
    </xf>
    <xf borderId="0" fillId="458" fontId="9" numFmtId="0" xfId="0" applyAlignment="1" applyFill="1" applyFont="1">
      <alignment horizontal="right"/>
    </xf>
    <xf borderId="0" fillId="459" fontId="9" numFmtId="0" xfId="0" applyAlignment="1" applyFill="1" applyFont="1">
      <alignment horizontal="right"/>
    </xf>
    <xf borderId="0" fillId="460" fontId="9" numFmtId="0" xfId="0" applyAlignment="1" applyFill="1" applyFont="1">
      <alignment horizontal="right"/>
    </xf>
    <xf borderId="0" fillId="461" fontId="10" numFmtId="0" xfId="0" applyAlignment="1" applyFill="1" applyFont="1">
      <alignment horizontal="right"/>
    </xf>
    <xf borderId="0" fillId="462" fontId="9" numFmtId="0" xfId="0" applyAlignment="1" applyFill="1" applyFont="1">
      <alignment horizontal="right"/>
    </xf>
    <xf borderId="0" fillId="463" fontId="9" numFmtId="0" xfId="0" applyAlignment="1" applyFill="1" applyFont="1">
      <alignment horizontal="right"/>
    </xf>
    <xf borderId="0" fillId="464" fontId="10" numFmtId="0" xfId="0" applyAlignment="1" applyFill="1" applyFont="1">
      <alignment horizontal="right"/>
    </xf>
    <xf borderId="0" fillId="465" fontId="10" numFmtId="0" xfId="0" applyAlignment="1" applyFill="1" applyFont="1">
      <alignment horizontal="right"/>
    </xf>
    <xf borderId="0" fillId="466" fontId="9" numFmtId="0" xfId="0" applyAlignment="1" applyFill="1" applyFont="1">
      <alignment horizontal="right"/>
    </xf>
    <xf borderId="0" fillId="467" fontId="9" numFmtId="0" xfId="0" applyAlignment="1" applyFill="1" applyFont="1">
      <alignment horizontal="right"/>
    </xf>
    <xf borderId="0" fillId="468" fontId="9" numFmtId="0" xfId="0" applyAlignment="1" applyFill="1" applyFont="1">
      <alignment horizontal="right"/>
    </xf>
    <xf borderId="0" fillId="469" fontId="10" numFmtId="0" xfId="0" applyAlignment="1" applyFill="1" applyFont="1">
      <alignment horizontal="right"/>
    </xf>
    <xf borderId="0" fillId="470" fontId="10" numFmtId="0" xfId="0" applyAlignment="1" applyFill="1" applyFont="1">
      <alignment horizontal="right"/>
    </xf>
    <xf borderId="0" fillId="471" fontId="10" numFmtId="0" xfId="0" applyAlignment="1" applyFill="1" applyFont="1">
      <alignment horizontal="right"/>
    </xf>
    <xf borderId="0" fillId="472" fontId="10" numFmtId="0" xfId="0" applyAlignment="1" applyFill="1" applyFont="1">
      <alignment horizontal="right"/>
    </xf>
    <xf borderId="0" fillId="473" fontId="10" numFmtId="0" xfId="0" applyAlignment="1" applyFill="1" applyFont="1">
      <alignment horizontal="right"/>
    </xf>
    <xf borderId="0" fillId="474" fontId="10" numFmtId="0" xfId="0" applyAlignment="1" applyFill="1" applyFont="1">
      <alignment horizontal="right"/>
    </xf>
    <xf borderId="0" fillId="475" fontId="10" numFmtId="0" xfId="0" applyAlignment="1" applyFill="1" applyFont="1">
      <alignment horizontal="right"/>
    </xf>
    <xf borderId="0" fillId="476" fontId="9" numFmtId="0" xfId="0" applyAlignment="1" applyFill="1" applyFont="1">
      <alignment horizontal="right"/>
    </xf>
    <xf borderId="0" fillId="477" fontId="9" numFmtId="0" xfId="0" applyAlignment="1" applyFill="1" applyFont="1">
      <alignment horizontal="right"/>
    </xf>
    <xf borderId="0" fillId="478" fontId="9" numFmtId="0" xfId="0" applyAlignment="1" applyFill="1" applyFont="1">
      <alignment horizontal="right"/>
    </xf>
    <xf borderId="0" fillId="479" fontId="9" numFmtId="0" xfId="0" applyAlignment="1" applyFill="1" applyFont="1">
      <alignment horizontal="right"/>
    </xf>
    <xf borderId="0" fillId="480" fontId="9" numFmtId="0" xfId="0" applyAlignment="1" applyFill="1" applyFont="1">
      <alignment horizontal="right"/>
    </xf>
    <xf borderId="0" fillId="481" fontId="10" numFmtId="0" xfId="0" applyAlignment="1" applyFill="1" applyFont="1">
      <alignment horizontal="right"/>
    </xf>
    <xf borderId="0" fillId="482" fontId="9" numFmtId="0" xfId="0" applyAlignment="1" applyFill="1" applyFont="1">
      <alignment horizontal="right"/>
    </xf>
    <xf borderId="0" fillId="483" fontId="9" numFmtId="0" xfId="0" applyAlignment="1" applyFill="1" applyFont="1">
      <alignment horizontal="right"/>
    </xf>
    <xf borderId="0" fillId="484" fontId="9" numFmtId="0" xfId="0" applyAlignment="1" applyFill="1" applyFont="1">
      <alignment horizontal="right"/>
    </xf>
    <xf borderId="0" fillId="485" fontId="10" numFmtId="0" xfId="0" applyAlignment="1" applyFill="1" applyFont="1">
      <alignment horizontal="right"/>
    </xf>
    <xf borderId="0" fillId="486" fontId="10" numFmtId="0" xfId="0" applyAlignment="1" applyFill="1" applyFont="1">
      <alignment horizontal="right"/>
    </xf>
    <xf borderId="0" fillId="487" fontId="10" numFmtId="0" xfId="0" applyAlignment="1" applyFill="1" applyFont="1">
      <alignment horizontal="right"/>
    </xf>
    <xf borderId="0" fillId="488" fontId="9" numFmtId="0" xfId="0" applyAlignment="1" applyFill="1" applyFont="1">
      <alignment horizontal="right"/>
    </xf>
    <xf borderId="0" fillId="489" fontId="10" numFmtId="0" xfId="0" applyAlignment="1" applyFill="1" applyFont="1">
      <alignment horizontal="right"/>
    </xf>
    <xf borderId="0" fillId="490" fontId="9" numFmtId="0" xfId="0" applyAlignment="1" applyFill="1" applyFont="1">
      <alignment horizontal="right"/>
    </xf>
    <xf borderId="0" fillId="491" fontId="9" numFmtId="0" xfId="0" applyAlignment="1" applyFill="1" applyFont="1">
      <alignment horizontal="right"/>
    </xf>
    <xf borderId="0" fillId="492" fontId="9" numFmtId="0" xfId="0" applyAlignment="1" applyFill="1" applyFont="1">
      <alignment horizontal="right"/>
    </xf>
    <xf borderId="0" fillId="493" fontId="10" numFmtId="0" xfId="0" applyAlignment="1" applyFill="1" applyFont="1">
      <alignment horizontal="right"/>
    </xf>
    <xf borderId="0" fillId="494" fontId="9" numFmtId="0" xfId="0" applyAlignment="1" applyFill="1" applyFont="1">
      <alignment horizontal="right"/>
    </xf>
    <xf borderId="0" fillId="495" fontId="9" numFmtId="0" xfId="0" applyAlignment="1" applyFill="1" applyFont="1">
      <alignment horizontal="right"/>
    </xf>
    <xf borderId="0" fillId="496" fontId="10" numFmtId="0" xfId="0" applyAlignment="1" applyFill="1" applyFont="1">
      <alignment horizontal="right"/>
    </xf>
    <xf borderId="0" fillId="497" fontId="10" numFmtId="0" xfId="0" applyAlignment="1" applyFill="1" applyFont="1">
      <alignment horizontal="right"/>
    </xf>
    <xf borderId="0" fillId="498" fontId="9" numFmtId="0" xfId="0" applyAlignment="1" applyFill="1" applyFont="1">
      <alignment horizontal="right"/>
    </xf>
    <xf borderId="0" fillId="499" fontId="9" numFmtId="0" xfId="0" applyAlignment="1" applyFill="1" applyFont="1">
      <alignment horizontal="right"/>
    </xf>
    <xf borderId="0" fillId="500" fontId="9" numFmtId="0" xfId="0" applyAlignment="1" applyFill="1" applyFont="1">
      <alignment horizontal="right"/>
    </xf>
    <xf borderId="0" fillId="501" fontId="10" numFmtId="0" xfId="0" applyAlignment="1" applyFill="1" applyFont="1">
      <alignment horizontal="right"/>
    </xf>
    <xf borderId="0" fillId="502" fontId="9" numFmtId="0" xfId="0" applyAlignment="1" applyFill="1" applyFont="1">
      <alignment horizontal="right"/>
    </xf>
    <xf borderId="0" fillId="503" fontId="9" numFmtId="0" xfId="0" applyAlignment="1" applyFill="1" applyFont="1">
      <alignment horizontal="right"/>
    </xf>
    <xf borderId="0" fillId="504" fontId="9" numFmtId="0" xfId="0" applyAlignment="1" applyFill="1" applyFont="1">
      <alignment horizontal="right"/>
    </xf>
    <xf borderId="0" fillId="505" fontId="10" numFmtId="0" xfId="0" applyAlignment="1" applyFill="1" applyFont="1">
      <alignment horizontal="right"/>
    </xf>
    <xf borderId="0" fillId="506" fontId="10" numFmtId="0" xfId="0" applyAlignment="1" applyFill="1" applyFont="1">
      <alignment horizontal="right"/>
    </xf>
    <xf borderId="0" fillId="507" fontId="10" numFmtId="0" xfId="0" applyAlignment="1" applyFill="1" applyFont="1">
      <alignment horizontal="right"/>
    </xf>
    <xf borderId="0" fillId="508" fontId="10" numFmtId="0" xfId="0" applyAlignment="1" applyFill="1" applyFont="1">
      <alignment horizontal="right"/>
    </xf>
    <xf borderId="0" fillId="509" fontId="10" numFmtId="0" xfId="0" applyAlignment="1" applyFill="1" applyFont="1">
      <alignment horizontal="right"/>
    </xf>
    <xf borderId="0" fillId="510" fontId="9" numFmtId="0" xfId="0" applyAlignment="1" applyFill="1" applyFont="1">
      <alignment horizontal="right"/>
    </xf>
    <xf borderId="0" fillId="511" fontId="9" numFmtId="0" xfId="0" applyAlignment="1" applyFill="1" applyFont="1">
      <alignment horizontal="right"/>
    </xf>
    <xf borderId="0" fillId="512" fontId="10" numFmtId="0" xfId="0" applyAlignment="1" applyFill="1" applyFont="1">
      <alignment horizontal="right"/>
    </xf>
    <xf borderId="0" fillId="513" fontId="10" numFmtId="0" xfId="0" applyAlignment="1" applyFill="1" applyFont="1">
      <alignment horizontal="right"/>
    </xf>
    <xf borderId="0" fillId="514" fontId="10" numFmtId="0" xfId="0" applyAlignment="1" applyFill="1" applyFont="1">
      <alignment horizontal="right"/>
    </xf>
    <xf borderId="0" fillId="515" fontId="10" numFmtId="0" xfId="0" applyAlignment="1" applyFill="1" applyFont="1">
      <alignment horizontal="right"/>
    </xf>
    <xf borderId="0" fillId="516" fontId="10" numFmtId="0" xfId="0" applyAlignment="1" applyFill="1" applyFont="1">
      <alignment horizontal="right"/>
    </xf>
    <xf borderId="0" fillId="517" fontId="9" numFmtId="0" xfId="0" applyAlignment="1" applyFill="1" applyFont="1">
      <alignment horizontal="right"/>
    </xf>
    <xf borderId="0" fillId="518" fontId="9" numFmtId="0" xfId="0" applyAlignment="1" applyFill="1" applyFont="1">
      <alignment horizontal="right"/>
    </xf>
    <xf borderId="0" fillId="519" fontId="9" numFmtId="0" xfId="0" applyAlignment="1" applyFill="1" applyFont="1">
      <alignment horizontal="right"/>
    </xf>
    <xf borderId="0" fillId="520" fontId="9" numFmtId="0" xfId="0" applyAlignment="1" applyFill="1" applyFont="1">
      <alignment horizontal="right"/>
    </xf>
    <xf borderId="0" fillId="521" fontId="9" numFmtId="0" xfId="0" applyAlignment="1" applyFill="1" applyFont="1">
      <alignment horizontal="right"/>
    </xf>
    <xf borderId="0" fillId="522" fontId="9" numFmtId="0" xfId="0" applyAlignment="1" applyFill="1" applyFont="1">
      <alignment horizontal="right"/>
    </xf>
    <xf borderId="0" fillId="523" fontId="9" numFmtId="0" xfId="0" applyAlignment="1" applyFill="1" applyFont="1">
      <alignment horizontal="right"/>
    </xf>
    <xf borderId="0" fillId="524" fontId="9" numFmtId="0" xfId="0" applyAlignment="1" applyFill="1" applyFont="1">
      <alignment horizontal="right"/>
    </xf>
    <xf borderId="0" fillId="525" fontId="9" numFmtId="0" xfId="0" applyAlignment="1" applyFill="1" applyFont="1">
      <alignment horizontal="right"/>
    </xf>
    <xf borderId="0" fillId="526" fontId="9" numFmtId="0" xfId="0" applyAlignment="1" applyFill="1" applyFont="1">
      <alignment horizontal="right"/>
    </xf>
    <xf borderId="0" fillId="527" fontId="9" numFmtId="0" xfId="0" applyAlignment="1" applyFill="1" applyFont="1">
      <alignment horizontal="right"/>
    </xf>
    <xf borderId="0" fillId="528" fontId="10" numFmtId="0" xfId="0" applyAlignment="1" applyFill="1" applyFont="1">
      <alignment horizontal="right"/>
    </xf>
    <xf borderId="0" fillId="529" fontId="10" numFmtId="0" xfId="0" applyAlignment="1" applyFill="1" applyFont="1">
      <alignment horizontal="right"/>
    </xf>
    <xf borderId="0" fillId="530" fontId="9" numFmtId="0" xfId="0" applyAlignment="1" applyFill="1" applyFont="1">
      <alignment horizontal="right"/>
    </xf>
    <xf borderId="0" fillId="531" fontId="10" numFmtId="0" xfId="0" applyAlignment="1" applyFill="1" applyFont="1">
      <alignment horizontal="right"/>
    </xf>
    <xf borderId="0" fillId="532" fontId="9" numFmtId="0" xfId="0" applyAlignment="1" applyFill="1" applyFont="1">
      <alignment horizontal="right"/>
    </xf>
    <xf borderId="0" fillId="533" fontId="9" numFmtId="0" xfId="0" applyAlignment="1" applyFill="1" applyFont="1">
      <alignment horizontal="right"/>
    </xf>
    <xf borderId="0" fillId="534" fontId="10" numFmtId="0" xfId="0" applyAlignment="1" applyFill="1" applyFont="1">
      <alignment horizontal="right"/>
    </xf>
    <xf borderId="0" fillId="535" fontId="9" numFmtId="0" xfId="0" applyAlignment="1" applyFill="1" applyFont="1">
      <alignment horizontal="right"/>
    </xf>
    <xf borderId="0" fillId="536" fontId="9" numFmtId="0" xfId="0" applyAlignment="1" applyFill="1" applyFont="1">
      <alignment horizontal="right"/>
    </xf>
    <xf borderId="0" fillId="537" fontId="10" numFmtId="0" xfId="0" applyAlignment="1" applyFill="1" applyFont="1">
      <alignment horizontal="right"/>
    </xf>
    <xf borderId="0" fillId="538" fontId="10" numFmtId="0" xfId="0" applyAlignment="1" applyFill="1" applyFont="1">
      <alignment horizontal="right"/>
    </xf>
    <xf borderId="0" fillId="539" fontId="10" numFmtId="0" xfId="0" applyAlignment="1" applyFill="1" applyFont="1">
      <alignment horizontal="right"/>
    </xf>
    <xf borderId="0" fillId="540" fontId="10" numFmtId="0" xfId="0" applyAlignment="1" applyFill="1" applyFont="1">
      <alignment horizontal="right"/>
    </xf>
    <xf borderId="0" fillId="541" fontId="10" numFmtId="0" xfId="0" applyAlignment="1" applyFill="1" applyFont="1">
      <alignment horizontal="right"/>
    </xf>
    <xf borderId="0" fillId="542" fontId="10" numFmtId="0" xfId="0" applyAlignment="1" applyFill="1" applyFont="1">
      <alignment horizontal="right"/>
    </xf>
    <xf borderId="0" fillId="543" fontId="10" numFmtId="0" xfId="0" applyAlignment="1" applyFill="1" applyFont="1">
      <alignment horizontal="right"/>
    </xf>
    <xf borderId="0" fillId="544" fontId="9" numFmtId="0" xfId="0" applyAlignment="1" applyFill="1" applyFont="1">
      <alignment horizontal="right"/>
    </xf>
    <xf borderId="0" fillId="545" fontId="9" numFmtId="0" xfId="0" applyAlignment="1" applyFill="1" applyFont="1">
      <alignment horizontal="right"/>
    </xf>
    <xf borderId="0" fillId="546" fontId="9" numFmtId="0" xfId="0" applyAlignment="1" applyFill="1" applyFont="1">
      <alignment horizontal="right"/>
    </xf>
    <xf borderId="0" fillId="547" fontId="9" numFmtId="0" xfId="0" applyAlignment="1" applyFill="1" applyFont="1">
      <alignment horizontal="right"/>
    </xf>
    <xf borderId="0" fillId="548" fontId="10" numFmtId="0" xfId="0" applyAlignment="1" applyFill="1" applyFont="1">
      <alignment horizontal="right"/>
    </xf>
    <xf borderId="0" fillId="549" fontId="10" numFmtId="0" xfId="0" applyAlignment="1" applyFill="1" applyFont="1">
      <alignment horizontal="right"/>
    </xf>
    <xf borderId="0" fillId="550" fontId="10" numFmtId="0" xfId="0" applyAlignment="1" applyFill="1" applyFont="1">
      <alignment horizontal="right"/>
    </xf>
    <xf borderId="0" fillId="551" fontId="9" numFmtId="0" xfId="0" applyAlignment="1" applyFill="1" applyFont="1">
      <alignment horizontal="right"/>
    </xf>
    <xf borderId="0" fillId="552" fontId="9" numFmtId="0" xfId="0" applyAlignment="1" applyFill="1" applyFont="1">
      <alignment horizontal="right"/>
    </xf>
    <xf borderId="0" fillId="553" fontId="10" numFmtId="0" xfId="0" applyAlignment="1" applyFill="1" applyFont="1">
      <alignment horizontal="right"/>
    </xf>
    <xf borderId="0" fillId="554" fontId="10" numFmtId="0" xfId="0" applyAlignment="1" applyFill="1" applyFont="1">
      <alignment horizontal="right"/>
    </xf>
    <xf borderId="0" fillId="555" fontId="9" numFmtId="0" xfId="0" applyAlignment="1" applyFill="1" applyFont="1">
      <alignment horizontal="right"/>
    </xf>
    <xf borderId="0" fillId="556" fontId="10" numFmtId="0" xfId="0" applyAlignment="1" applyFill="1" applyFont="1">
      <alignment horizontal="right"/>
    </xf>
    <xf borderId="0" fillId="557" fontId="10" numFmtId="0" xfId="0" applyAlignment="1" applyFill="1" applyFont="1">
      <alignment horizontal="right"/>
    </xf>
    <xf borderId="0" fillId="558" fontId="10" numFmtId="0" xfId="0" applyAlignment="1" applyFill="1" applyFont="1">
      <alignment horizontal="right"/>
    </xf>
    <xf borderId="0" fillId="559" fontId="10" numFmtId="0" xfId="0" applyAlignment="1" applyFill="1" applyFont="1">
      <alignment horizontal="right"/>
    </xf>
    <xf borderId="0" fillId="560" fontId="9" numFmtId="0" xfId="0" applyAlignment="1" applyFill="1" applyFont="1">
      <alignment horizontal="right"/>
    </xf>
    <xf borderId="0" fillId="561" fontId="9" numFmtId="0" xfId="0" applyAlignment="1" applyFill="1" applyFont="1">
      <alignment horizontal="right"/>
    </xf>
    <xf borderId="0" fillId="562" fontId="9" numFmtId="0" xfId="0" applyAlignment="1" applyFill="1" applyFont="1">
      <alignment horizontal="right"/>
    </xf>
    <xf borderId="0" fillId="563" fontId="10" numFmtId="0" xfId="0" applyAlignment="1" applyFill="1" applyFont="1">
      <alignment horizontal="right"/>
    </xf>
    <xf borderId="0" fillId="564" fontId="10" numFmtId="0" xfId="0" applyAlignment="1" applyFill="1" applyFont="1">
      <alignment horizontal="right"/>
    </xf>
    <xf borderId="0" fillId="565" fontId="10" numFmtId="0" xfId="0" applyAlignment="1" applyFill="1" applyFont="1">
      <alignment horizontal="right"/>
    </xf>
    <xf borderId="0" fillId="566" fontId="10" numFmtId="0" xfId="0" applyAlignment="1" applyFill="1" applyFont="1">
      <alignment horizontal="right"/>
    </xf>
    <xf borderId="0" fillId="567" fontId="10" numFmtId="0" xfId="0" applyAlignment="1" applyFill="1" applyFont="1">
      <alignment horizontal="right"/>
    </xf>
    <xf borderId="0" fillId="568" fontId="10" numFmtId="0" xfId="0" applyAlignment="1" applyFill="1" applyFont="1">
      <alignment horizontal="right"/>
    </xf>
    <xf borderId="0" fillId="569" fontId="9" numFmtId="0" xfId="0" applyAlignment="1" applyFill="1" applyFont="1">
      <alignment horizontal="right"/>
    </xf>
    <xf borderId="0" fillId="570" fontId="9" numFmtId="0" xfId="0" applyAlignment="1" applyFill="1" applyFont="1">
      <alignment horizontal="right"/>
    </xf>
    <xf borderId="0" fillId="571" fontId="9" numFmtId="0" xfId="0" applyAlignment="1" applyFill="1" applyFont="1">
      <alignment horizontal="right"/>
    </xf>
    <xf borderId="0" fillId="572" fontId="9" numFmtId="0" xfId="0" applyAlignment="1" applyFill="1" applyFont="1">
      <alignment horizontal="right"/>
    </xf>
    <xf borderId="0" fillId="573" fontId="9" numFmtId="0" xfId="0" applyAlignment="1" applyFill="1" applyFont="1">
      <alignment horizontal="right"/>
    </xf>
    <xf borderId="0" fillId="574" fontId="9" numFmtId="0" xfId="0" applyAlignment="1" applyFill="1" applyFont="1">
      <alignment horizontal="right"/>
    </xf>
    <xf borderId="0" fillId="575" fontId="9" numFmtId="0" xfId="0" applyAlignment="1" applyFill="1" applyFont="1">
      <alignment horizontal="right"/>
    </xf>
    <xf borderId="0" fillId="576" fontId="10" numFmtId="0" xfId="0" applyAlignment="1" applyFill="1" applyFont="1">
      <alignment horizontal="right"/>
    </xf>
    <xf borderId="0" fillId="577" fontId="10" numFmtId="0" xfId="0" applyAlignment="1" applyFill="1" applyFont="1">
      <alignment horizontal="right"/>
    </xf>
    <xf borderId="0" fillId="578" fontId="10" numFmtId="0" xfId="0" applyAlignment="1" applyFill="1" applyFont="1">
      <alignment horizontal="right"/>
    </xf>
    <xf borderId="0" fillId="579" fontId="9" numFmtId="0" xfId="0" applyAlignment="1" applyFill="1" applyFont="1">
      <alignment horizontal="right"/>
    </xf>
    <xf borderId="0" fillId="580" fontId="10" numFmtId="0" xfId="0" applyAlignment="1" applyFill="1" applyFont="1">
      <alignment horizontal="right"/>
    </xf>
    <xf borderId="0" fillId="581" fontId="10" numFmtId="0" xfId="0" applyAlignment="1" applyFill="1" applyFont="1">
      <alignment horizontal="right"/>
    </xf>
    <xf borderId="0" fillId="582" fontId="9" numFmtId="0" xfId="0" applyAlignment="1" applyFill="1" applyFont="1">
      <alignment horizontal="right"/>
    </xf>
    <xf borderId="0" fillId="583" fontId="10" numFmtId="0" xfId="0" applyAlignment="1" applyFill="1" applyFont="1">
      <alignment horizontal="right"/>
    </xf>
    <xf borderId="0" fillId="584" fontId="10" numFmtId="0" xfId="0" applyAlignment="1" applyFill="1" applyFont="1">
      <alignment horizontal="right"/>
    </xf>
    <xf borderId="0" fillId="585" fontId="10" numFmtId="0" xfId="0" applyAlignment="1" applyFill="1" applyFont="1">
      <alignment horizontal="right"/>
    </xf>
    <xf borderId="0" fillId="586" fontId="10" numFmtId="0" xfId="0" applyAlignment="1" applyFill="1" applyFont="1">
      <alignment horizontal="right"/>
    </xf>
    <xf borderId="0" fillId="587" fontId="10" numFmtId="0" xfId="0" applyAlignment="1" applyFill="1" applyFont="1">
      <alignment horizontal="right"/>
    </xf>
    <xf borderId="0" fillId="588" fontId="9" numFmtId="0" xfId="0" applyAlignment="1" applyFill="1" applyFont="1">
      <alignment horizontal="right"/>
    </xf>
    <xf borderId="0" fillId="589" fontId="9" numFmtId="0" xfId="0" applyAlignment="1" applyFill="1" applyFont="1">
      <alignment horizontal="right"/>
    </xf>
    <xf borderId="0" fillId="590" fontId="10" numFmtId="0" xfId="0" applyAlignment="1" applyFill="1" applyFont="1">
      <alignment horizontal="right"/>
    </xf>
    <xf borderId="0" fillId="591" fontId="10" numFmtId="0" xfId="0" applyAlignment="1" applyFill="1" applyFont="1">
      <alignment horizontal="right"/>
    </xf>
    <xf borderId="0" fillId="592" fontId="10" numFmtId="0" xfId="0" applyAlignment="1" applyFill="1" applyFont="1">
      <alignment horizontal="right"/>
    </xf>
    <xf borderId="0" fillId="593" fontId="10" numFmtId="0" xfId="0" applyAlignment="1" applyFill="1" applyFont="1">
      <alignment horizontal="right"/>
    </xf>
    <xf borderId="0" fillId="594" fontId="10" numFmtId="0" xfId="0" applyAlignment="1" applyFill="1" applyFont="1">
      <alignment horizontal="right"/>
    </xf>
    <xf borderId="0" fillId="595" fontId="9" numFmtId="0" xfId="0" applyAlignment="1" applyFill="1" applyFont="1">
      <alignment horizontal="right"/>
    </xf>
    <xf borderId="0" fillId="596" fontId="10" numFmtId="0" xfId="0" applyAlignment="1" applyFill="1" applyFont="1">
      <alignment horizontal="right"/>
    </xf>
    <xf borderId="0" fillId="597" fontId="10" numFmtId="0" xfId="0" applyAlignment="1" applyFill="1" applyFont="1">
      <alignment horizontal="right"/>
    </xf>
    <xf borderId="0" fillId="598" fontId="10" numFmtId="0" xfId="0" applyAlignment="1" applyFill="1" applyFont="1">
      <alignment horizontal="right"/>
    </xf>
    <xf borderId="0" fillId="599" fontId="10" numFmtId="0" xfId="0" applyAlignment="1" applyFill="1" applyFont="1">
      <alignment horizontal="right"/>
    </xf>
    <xf borderId="0" fillId="600" fontId="10" numFmtId="0" xfId="0" applyAlignment="1" applyFill="1" applyFont="1">
      <alignment horizontal="right"/>
    </xf>
    <xf borderId="0" fillId="601" fontId="10" numFmtId="0" xfId="0" applyAlignment="1" applyFill="1" applyFont="1">
      <alignment horizontal="right"/>
    </xf>
    <xf borderId="0" fillId="602" fontId="9" numFmtId="0" xfId="0" applyAlignment="1" applyFill="1" applyFont="1">
      <alignment horizontal="right"/>
    </xf>
    <xf borderId="0" fillId="603" fontId="9" numFmtId="0" xfId="0" applyAlignment="1" applyFill="1" applyFont="1">
      <alignment horizontal="right"/>
    </xf>
    <xf borderId="0" fillId="604" fontId="10" numFmtId="0" xfId="0" applyAlignment="1" applyFill="1" applyFont="1">
      <alignment horizontal="right"/>
    </xf>
    <xf borderId="0" fillId="605" fontId="10" numFmtId="0" xfId="0" applyAlignment="1" applyFill="1" applyFont="1">
      <alignment horizontal="right"/>
    </xf>
    <xf borderId="0" fillId="606" fontId="10" numFmtId="0" xfId="0" applyAlignment="1" applyFill="1" applyFont="1">
      <alignment horizontal="right"/>
    </xf>
    <xf borderId="0" fillId="607" fontId="9" numFmtId="0" xfId="0" applyAlignment="1" applyFill="1" applyFont="1">
      <alignment horizontal="right"/>
    </xf>
    <xf borderId="0" fillId="608" fontId="9" numFmtId="0" xfId="0" applyAlignment="1" applyFill="1" applyFont="1">
      <alignment horizontal="right"/>
    </xf>
    <xf borderId="0" fillId="609" fontId="9" numFmtId="0" xfId="0" applyAlignment="1" applyFill="1" applyFont="1">
      <alignment horizontal="right"/>
    </xf>
    <xf borderId="0" fillId="610" fontId="9" numFmtId="0" xfId="0" applyAlignment="1" applyFill="1" applyFont="1">
      <alignment horizontal="right"/>
    </xf>
    <xf borderId="0" fillId="611" fontId="10" numFmtId="0" xfId="0" applyAlignment="1" applyFill="1" applyFont="1">
      <alignment horizontal="right"/>
    </xf>
    <xf borderId="0" fillId="612" fontId="10" numFmtId="0" xfId="0" applyAlignment="1" applyFill="1" applyFont="1">
      <alignment horizontal="right"/>
    </xf>
    <xf borderId="0" fillId="613" fontId="10" numFmtId="0" xfId="0" applyAlignment="1" applyFill="1" applyFont="1">
      <alignment horizontal="right"/>
    </xf>
    <xf borderId="0" fillId="614" fontId="9" numFmtId="0" xfId="0" applyAlignment="1" applyFill="1" applyFont="1">
      <alignment horizontal="right"/>
    </xf>
    <xf borderId="0" fillId="615" fontId="9" numFmtId="0" xfId="0" applyAlignment="1" applyFill="1" applyFont="1">
      <alignment horizontal="right"/>
    </xf>
    <xf borderId="0" fillId="616" fontId="9" numFmtId="0" xfId="0" applyAlignment="1" applyFill="1" applyFont="1">
      <alignment horizontal="right"/>
    </xf>
    <xf borderId="0" fillId="617" fontId="9" numFmtId="0" xfId="0" applyAlignment="1" applyFill="1" applyFont="1">
      <alignment horizontal="right"/>
    </xf>
    <xf borderId="0" fillId="618" fontId="10" numFmtId="0" xfId="0" applyAlignment="1" applyFill="1" applyFont="1">
      <alignment horizontal="right"/>
    </xf>
    <xf borderId="0" fillId="619" fontId="10" numFmtId="0" xfId="0" applyAlignment="1" applyFill="1" applyFont="1">
      <alignment horizontal="right"/>
    </xf>
    <xf borderId="0" fillId="620" fontId="9" numFmtId="0" xfId="0" applyAlignment="1" applyFill="1" applyFont="1">
      <alignment horizontal="right"/>
    </xf>
    <xf borderId="0" fillId="621" fontId="9" numFmtId="0" xfId="0" applyAlignment="1" applyFill="1" applyFont="1">
      <alignment horizontal="right"/>
    </xf>
    <xf borderId="0" fillId="622" fontId="9" numFmtId="0" xfId="0" applyAlignment="1" applyFill="1" applyFont="1">
      <alignment horizontal="right"/>
    </xf>
    <xf borderId="0" fillId="623" fontId="9" numFmtId="0" xfId="0" applyAlignment="1" applyFill="1" applyFont="1">
      <alignment horizontal="right"/>
    </xf>
    <xf borderId="0" fillId="624" fontId="10" numFmtId="0" xfId="0" applyAlignment="1" applyFill="1" applyFont="1">
      <alignment horizontal="right"/>
    </xf>
    <xf borderId="0" fillId="625" fontId="9" numFmtId="0" xfId="0" applyAlignment="1" applyFill="1" applyFont="1">
      <alignment horizontal="right"/>
    </xf>
    <xf borderId="0" fillId="626" fontId="10" numFmtId="0" xfId="0" applyAlignment="1" applyFill="1" applyFont="1">
      <alignment horizontal="right"/>
    </xf>
    <xf borderId="0" fillId="627" fontId="10" numFmtId="0" xfId="0" applyAlignment="1" applyFill="1" applyFont="1">
      <alignment horizontal="right"/>
    </xf>
    <xf borderId="0" fillId="628" fontId="10" numFmtId="0" xfId="0" applyAlignment="1" applyFill="1" applyFont="1">
      <alignment horizontal="right"/>
    </xf>
    <xf borderId="0" fillId="629" fontId="10" numFmtId="0" xfId="0" applyAlignment="1" applyFill="1" applyFont="1">
      <alignment horizontal="right"/>
    </xf>
    <xf borderId="0" fillId="630" fontId="10" numFmtId="0" xfId="0" applyAlignment="1" applyFill="1" applyFont="1">
      <alignment horizontal="right"/>
    </xf>
    <xf borderId="0" fillId="631" fontId="10" numFmtId="0" xfId="0" applyAlignment="1" applyFill="1" applyFont="1">
      <alignment horizontal="right"/>
    </xf>
    <xf borderId="0" fillId="632" fontId="9" numFmtId="0" xfId="0" applyAlignment="1" applyFill="1" applyFont="1">
      <alignment horizontal="right"/>
    </xf>
    <xf borderId="0" fillId="633" fontId="9" numFmtId="0" xfId="0" applyAlignment="1" applyFill="1" applyFont="1">
      <alignment horizontal="right"/>
    </xf>
    <xf borderId="0" fillId="634" fontId="9" numFmtId="0" xfId="0" applyAlignment="1" applyFill="1" applyFont="1">
      <alignment horizontal="right"/>
    </xf>
    <xf borderId="0" fillId="635" fontId="9" numFmtId="0" xfId="0" applyAlignment="1" applyFill="1" applyFont="1">
      <alignment horizontal="right"/>
    </xf>
    <xf borderId="0" fillId="636" fontId="9" numFmtId="0" xfId="0" applyAlignment="1" applyFill="1" applyFont="1">
      <alignment horizontal="right"/>
    </xf>
    <xf borderId="0" fillId="637" fontId="9" numFmtId="0" xfId="0" applyAlignment="1" applyFill="1" applyFont="1">
      <alignment horizontal="right"/>
    </xf>
    <xf borderId="0" fillId="638" fontId="9" numFmtId="0" xfId="0" applyAlignment="1" applyFill="1" applyFont="1">
      <alignment horizontal="right"/>
    </xf>
    <xf borderId="0" fillId="639" fontId="10" numFmtId="0" xfId="0" applyAlignment="1" applyFill="1" applyFont="1">
      <alignment horizontal="right"/>
    </xf>
    <xf borderId="0" fillId="640" fontId="10" numFmtId="0" xfId="0" applyAlignment="1" applyFill="1" applyFont="1">
      <alignment horizontal="right"/>
    </xf>
    <xf borderId="0" fillId="641" fontId="10" numFmtId="0" xfId="0" applyAlignment="1" applyFill="1" applyFont="1">
      <alignment horizontal="right"/>
    </xf>
    <xf borderId="0" fillId="642" fontId="10" numFmtId="0" xfId="0" applyAlignment="1" applyFill="1" applyFont="1">
      <alignment horizontal="right"/>
    </xf>
    <xf borderId="0" fillId="643" fontId="10" numFmtId="0" xfId="0" applyAlignment="1" applyFill="1" applyFont="1">
      <alignment horizontal="right"/>
    </xf>
    <xf borderId="0" fillId="644" fontId="9" numFmtId="0" xfId="0" applyAlignment="1" applyFill="1" applyFont="1">
      <alignment horizontal="right"/>
    </xf>
    <xf borderId="0" fillId="645" fontId="9" numFmtId="0" xfId="0" applyAlignment="1" applyFill="1" applyFont="1">
      <alignment horizontal="right"/>
    </xf>
    <xf borderId="0" fillId="646" fontId="9" numFmtId="0" xfId="0" applyAlignment="1" applyFill="1" applyFont="1">
      <alignment horizontal="right"/>
    </xf>
    <xf borderId="0" fillId="647" fontId="9" numFmtId="0" xfId="0" applyAlignment="1" applyFill="1" applyFont="1">
      <alignment horizontal="right"/>
    </xf>
    <xf borderId="0" fillId="648" fontId="9" numFmtId="0" xfId="0" applyAlignment="1" applyFill="1" applyFont="1">
      <alignment horizontal="right"/>
    </xf>
    <xf borderId="0" fillId="649" fontId="10" numFmtId="0" xfId="0" applyAlignment="1" applyFill="1" applyFont="1">
      <alignment horizontal="right"/>
    </xf>
    <xf borderId="0" fillId="650" fontId="10" numFmtId="0" xfId="0" applyAlignment="1" applyFill="1" applyFont="1">
      <alignment horizontal="right"/>
    </xf>
    <xf borderId="0" fillId="651" fontId="9" numFmtId="0" xfId="0" applyAlignment="1" applyFill="1" applyFont="1">
      <alignment horizontal="right"/>
    </xf>
    <xf borderId="0" fillId="652" fontId="9" numFmtId="0" xfId="0" applyAlignment="1" applyFill="1" applyFont="1">
      <alignment horizontal="right"/>
    </xf>
    <xf borderId="0" fillId="653" fontId="9" numFmtId="0" xfId="0" applyAlignment="1" applyFill="1" applyFont="1">
      <alignment horizontal="right"/>
    </xf>
    <xf borderId="0" fillId="654" fontId="10" numFmtId="0" xfId="0" applyAlignment="1" applyFill="1" applyFont="1">
      <alignment horizontal="right"/>
    </xf>
    <xf borderId="0" fillId="655" fontId="10" numFmtId="0" xfId="0" applyAlignment="1" applyFill="1" applyFont="1">
      <alignment horizontal="right"/>
    </xf>
    <xf borderId="0" fillId="656" fontId="10" numFmtId="0" xfId="0" applyAlignment="1" applyFill="1" applyFont="1">
      <alignment horizontal="right"/>
    </xf>
    <xf borderId="0" fillId="657" fontId="10" numFmtId="0" xfId="0" applyAlignment="1" applyFill="1" applyFont="1">
      <alignment horizontal="right"/>
    </xf>
    <xf borderId="0" fillId="658" fontId="10" numFmtId="0" xfId="0" applyAlignment="1" applyFill="1" applyFont="1">
      <alignment horizontal="right"/>
    </xf>
    <xf borderId="0" fillId="659" fontId="9" numFmtId="0" xfId="0" applyAlignment="1" applyFill="1" applyFont="1">
      <alignment horizontal="right"/>
    </xf>
    <xf borderId="0" fillId="660" fontId="9" numFmtId="0" xfId="0" applyAlignment="1" applyFill="1" applyFont="1">
      <alignment horizontal="right"/>
    </xf>
    <xf borderId="0" fillId="661" fontId="9" numFmtId="0" xfId="0" applyAlignment="1" applyFill="1" applyFont="1">
      <alignment horizontal="right"/>
    </xf>
    <xf borderId="0" fillId="662" fontId="10" numFmtId="0" xfId="0" applyAlignment="1" applyFill="1" applyFont="1">
      <alignment horizontal="right"/>
    </xf>
    <xf borderId="0" fillId="663" fontId="10" numFmtId="0" xfId="0" applyAlignment="1" applyFill="1" applyFont="1">
      <alignment horizontal="right"/>
    </xf>
    <xf borderId="0" fillId="664" fontId="10" numFmtId="0" xfId="0" applyAlignment="1" applyFill="1" applyFont="1">
      <alignment horizontal="right"/>
    </xf>
    <xf borderId="0" fillId="665" fontId="9" numFmtId="0" xfId="0" applyAlignment="1" applyFill="1" applyFont="1">
      <alignment horizontal="right"/>
    </xf>
    <xf borderId="0" fillId="666" fontId="9" numFmtId="0" xfId="0" applyAlignment="1" applyFill="1" applyFont="1">
      <alignment horizontal="right"/>
    </xf>
    <xf borderId="0" fillId="667" fontId="9" numFmtId="0" xfId="0" applyAlignment="1" applyFill="1" applyFont="1">
      <alignment horizontal="right"/>
    </xf>
    <xf borderId="0" fillId="668" fontId="10" numFmtId="0" xfId="0" applyAlignment="1" applyFill="1" applyFont="1">
      <alignment horizontal="right"/>
    </xf>
    <xf borderId="0" fillId="669" fontId="10" numFmtId="0" xfId="0" applyAlignment="1" applyFill="1" applyFont="1">
      <alignment horizontal="right"/>
    </xf>
    <xf borderId="0" fillId="670" fontId="10" numFmtId="0" xfId="0" applyAlignment="1" applyFill="1" applyFont="1">
      <alignment horizontal="right"/>
    </xf>
    <xf borderId="0" fillId="671" fontId="10" numFmtId="0" xfId="0" applyAlignment="1" applyFill="1" applyFont="1">
      <alignment horizontal="right"/>
    </xf>
    <xf borderId="0" fillId="672" fontId="9" numFmtId="0" xfId="0" applyAlignment="1" applyFill="1" applyFont="1">
      <alignment horizontal="right"/>
    </xf>
    <xf borderId="0" fillId="673" fontId="9" numFmtId="0" xfId="0" applyAlignment="1" applyFill="1" applyFont="1">
      <alignment horizontal="right"/>
    </xf>
    <xf borderId="0" fillId="674" fontId="10" numFmtId="0" xfId="0" applyAlignment="1" applyFill="1" applyFont="1">
      <alignment horizontal="right"/>
    </xf>
    <xf borderId="0" fillId="675" fontId="10" numFmtId="0" xfId="0" applyAlignment="1" applyFill="1" applyFont="1">
      <alignment horizontal="right"/>
    </xf>
    <xf borderId="0" fillId="676" fontId="9" numFmtId="0" xfId="0" applyAlignment="1" applyFill="1" applyFont="1">
      <alignment horizontal="right"/>
    </xf>
    <xf borderId="0" fillId="677" fontId="10" numFmtId="0" xfId="0" applyAlignment="1" applyFill="1" applyFont="1">
      <alignment horizontal="right"/>
    </xf>
    <xf borderId="0" fillId="678" fontId="10" numFmtId="0" xfId="0" applyAlignment="1" applyFill="1" applyFont="1">
      <alignment horizontal="right"/>
    </xf>
    <xf borderId="0" fillId="679" fontId="10" numFmtId="0" xfId="0" applyAlignment="1" applyFill="1" applyFont="1">
      <alignment horizontal="right"/>
    </xf>
    <xf borderId="0" fillId="680" fontId="10" numFmtId="0" xfId="0" applyAlignment="1" applyFill="1" applyFont="1">
      <alignment horizontal="right"/>
    </xf>
    <xf borderId="0" fillId="681" fontId="10" numFmtId="0" xfId="0" applyAlignment="1" applyFill="1" applyFont="1">
      <alignment horizontal="right"/>
    </xf>
    <xf borderId="0" fillId="682" fontId="10" numFmtId="0" xfId="0" applyAlignment="1" applyFill="1" applyFont="1">
      <alignment horizontal="right"/>
    </xf>
    <xf borderId="0" fillId="683" fontId="10" numFmtId="0" xfId="0" applyAlignment="1" applyFill="1" applyFont="1">
      <alignment horizontal="right"/>
    </xf>
    <xf borderId="0" fillId="684" fontId="9" numFmtId="0" xfId="0" applyAlignment="1" applyFill="1" applyFont="1">
      <alignment horizontal="right"/>
    </xf>
    <xf borderId="0" fillId="685" fontId="10" numFmtId="0" xfId="0" applyAlignment="1" applyFill="1" applyFont="1">
      <alignment horizontal="right"/>
    </xf>
    <xf borderId="0" fillId="686" fontId="10" numFmtId="0" xfId="0" applyAlignment="1" applyFill="1" applyFont="1">
      <alignment horizontal="right"/>
    </xf>
    <xf borderId="0" fillId="687" fontId="10" numFmtId="0" xfId="0" applyAlignment="1" applyFill="1" applyFont="1">
      <alignment horizontal="right"/>
    </xf>
    <xf borderId="0" fillId="688" fontId="10" numFmtId="0" xfId="0" applyAlignment="1" applyFill="1" applyFont="1">
      <alignment horizontal="right"/>
    </xf>
    <xf borderId="0" fillId="689" fontId="10" numFmtId="0" xfId="0" applyAlignment="1" applyFill="1" applyFont="1">
      <alignment horizontal="right"/>
    </xf>
    <xf borderId="0" fillId="690" fontId="10" numFmtId="0" xfId="0" applyAlignment="1" applyFill="1" applyFont="1">
      <alignment horizontal="right"/>
    </xf>
    <xf borderId="0" fillId="691" fontId="10" numFmtId="0" xfId="0" applyAlignment="1" applyFill="1" applyFont="1">
      <alignment horizontal="right"/>
    </xf>
    <xf borderId="0" fillId="692" fontId="10" numFmtId="0" xfId="0" applyAlignment="1" applyFill="1" applyFont="1">
      <alignment horizontal="right"/>
    </xf>
    <xf borderId="0" fillId="693" fontId="10" numFmtId="0" xfId="0" applyAlignment="1" applyFill="1" applyFont="1">
      <alignment horizontal="right"/>
    </xf>
    <xf borderId="0" fillId="694" fontId="9" numFmtId="0" xfId="0" applyAlignment="1" applyFill="1" applyFont="1">
      <alignment horizontal="right"/>
    </xf>
    <xf borderId="0" fillId="695" fontId="10" numFmtId="0" xfId="0" applyAlignment="1" applyFill="1" applyFont="1">
      <alignment horizontal="right"/>
    </xf>
    <xf borderId="0" fillId="696" fontId="10" numFmtId="0" xfId="0" applyAlignment="1" applyFill="1" applyFont="1">
      <alignment horizontal="right"/>
    </xf>
    <xf borderId="0" fillId="697" fontId="10" numFmtId="0" xfId="0" applyAlignment="1" applyFill="1" applyFont="1">
      <alignment horizontal="right"/>
    </xf>
    <xf borderId="0" fillId="698" fontId="10" numFmtId="0" xfId="0" applyAlignment="1" applyFill="1" applyFont="1">
      <alignment horizontal="right"/>
    </xf>
    <xf borderId="0" fillId="699" fontId="9" numFmtId="0" xfId="0" applyAlignment="1" applyFill="1" applyFont="1">
      <alignment horizontal="right"/>
    </xf>
    <xf borderId="0" fillId="700" fontId="9" numFmtId="0" xfId="0" applyAlignment="1" applyFill="1" applyFont="1">
      <alignment horizontal="right"/>
    </xf>
    <xf borderId="0" fillId="701" fontId="9" numFmtId="0" xfId="0" applyAlignment="1" applyFill="1" applyFont="1">
      <alignment horizontal="right"/>
    </xf>
    <xf borderId="0" fillId="702" fontId="9" numFmtId="0" xfId="0" applyAlignment="1" applyFill="1" applyFont="1">
      <alignment horizontal="right"/>
    </xf>
    <xf borderId="0" fillId="703" fontId="9" numFmtId="0" xfId="0" applyAlignment="1" applyFill="1" applyFont="1">
      <alignment horizontal="right"/>
    </xf>
    <xf borderId="0" fillId="704" fontId="9" numFmtId="0" xfId="0" applyAlignment="1" applyFill="1" applyFont="1">
      <alignment horizontal="right"/>
    </xf>
    <xf borderId="0" fillId="705" fontId="10" numFmtId="0" xfId="0" applyAlignment="1" applyFill="1" applyFont="1">
      <alignment horizontal="right"/>
    </xf>
    <xf borderId="0" fillId="706" fontId="9" numFmtId="0" xfId="0" applyAlignment="1" applyFill="1" applyFont="1">
      <alignment horizontal="right"/>
    </xf>
    <xf borderId="0" fillId="707" fontId="9" numFmtId="0" xfId="0" applyAlignment="1" applyFill="1" applyFont="1">
      <alignment horizontal="right"/>
    </xf>
    <xf borderId="0" fillId="708" fontId="10" numFmtId="0" xfId="0" applyAlignment="1" applyFill="1" applyFont="1">
      <alignment horizontal="right"/>
    </xf>
    <xf borderId="0" fillId="709" fontId="10" numFmtId="0" xfId="0" applyAlignment="1" applyFill="1" applyFont="1">
      <alignment horizontal="right"/>
    </xf>
    <xf borderId="0" fillId="710" fontId="10" numFmtId="0" xfId="0" applyAlignment="1" applyFill="1" applyFont="1">
      <alignment horizontal="right"/>
    </xf>
    <xf borderId="0" fillId="711" fontId="9" numFmtId="0" xfId="0" applyAlignment="1" applyFill="1" applyFont="1">
      <alignment horizontal="right"/>
    </xf>
    <xf borderId="0" fillId="712" fontId="10" numFmtId="0" xfId="0" applyAlignment="1" applyFill="1" applyFont="1">
      <alignment horizontal="right"/>
    </xf>
    <xf borderId="0" fillId="713" fontId="9" numFmtId="0" xfId="0" applyAlignment="1" applyFill="1" applyFont="1">
      <alignment horizontal="right"/>
    </xf>
    <xf borderId="0" fillId="714" fontId="9" numFmtId="0" xfId="0" applyAlignment="1" applyFill="1" applyFont="1">
      <alignment horizontal="right"/>
    </xf>
    <xf borderId="0" fillId="715" fontId="10" numFmtId="0" xfId="0" applyAlignment="1" applyFill="1" applyFont="1">
      <alignment horizontal="right"/>
    </xf>
    <xf borderId="0" fillId="716" fontId="9" numFmtId="0" xfId="0" applyAlignment="1" applyFill="1" applyFont="1">
      <alignment horizontal="right"/>
    </xf>
    <xf borderId="0" fillId="717" fontId="10" numFmtId="0" xfId="0" applyAlignment="1" applyFill="1" applyFont="1">
      <alignment horizontal="right"/>
    </xf>
    <xf borderId="0" fillId="718" fontId="9" numFmtId="0" xfId="0" applyAlignment="1" applyFill="1" applyFont="1">
      <alignment horizontal="right"/>
    </xf>
    <xf borderId="0" fillId="719" fontId="9" numFmtId="0" xfId="0" applyAlignment="1" applyFill="1" applyFont="1">
      <alignment horizontal="right"/>
    </xf>
    <xf borderId="0" fillId="720" fontId="9" numFmtId="0" xfId="0" applyAlignment="1" applyFill="1" applyFont="1">
      <alignment horizontal="right"/>
    </xf>
    <xf borderId="0" fillId="721" fontId="9" numFmtId="0" xfId="0" applyAlignment="1" applyFill="1" applyFont="1">
      <alignment horizontal="right"/>
    </xf>
    <xf borderId="0" fillId="722" fontId="10" numFmtId="0" xfId="0" applyAlignment="1" applyFill="1" applyFont="1">
      <alignment horizontal="right"/>
    </xf>
    <xf borderId="0" fillId="723" fontId="10" numFmtId="0" xfId="0" applyAlignment="1" applyFill="1" applyFont="1">
      <alignment horizontal="right"/>
    </xf>
    <xf borderId="0" fillId="724" fontId="10" numFmtId="0" xfId="0" applyAlignment="1" applyFill="1" applyFont="1">
      <alignment horizontal="right"/>
    </xf>
    <xf borderId="0" fillId="725" fontId="10" numFmtId="0" xfId="0" applyAlignment="1" applyFill="1" applyFont="1">
      <alignment horizontal="right"/>
    </xf>
    <xf borderId="0" fillId="726" fontId="10" numFmtId="0" xfId="0" applyAlignment="1" applyFill="1" applyFont="1">
      <alignment horizontal="right"/>
    </xf>
    <xf borderId="0" fillId="727" fontId="10" numFmtId="0" xfId="0" applyAlignment="1" applyFill="1" applyFont="1">
      <alignment horizontal="right"/>
    </xf>
    <xf borderId="0" fillId="728" fontId="10" numFmtId="0" xfId="0" applyAlignment="1" applyFill="1" applyFont="1">
      <alignment horizontal="right"/>
    </xf>
    <xf borderId="0" fillId="729" fontId="9" numFmtId="0" xfId="0" applyAlignment="1" applyFill="1" applyFont="1">
      <alignment horizontal="right"/>
    </xf>
    <xf borderId="0" fillId="730" fontId="9" numFmtId="0" xfId="0" applyAlignment="1" applyFill="1" applyFont="1">
      <alignment horizontal="right"/>
    </xf>
    <xf borderId="0" fillId="731" fontId="9" numFmtId="0" xfId="0" applyAlignment="1" applyFill="1" applyFont="1">
      <alignment horizontal="right"/>
    </xf>
    <xf borderId="0" fillId="732" fontId="9" numFmtId="0" xfId="0" applyAlignment="1" applyFill="1" applyFont="1">
      <alignment horizontal="right"/>
    </xf>
    <xf borderId="0" fillId="733" fontId="9" numFmtId="0" xfId="0" applyAlignment="1" applyFill="1" applyFont="1">
      <alignment horizontal="right"/>
    </xf>
    <xf borderId="0" fillId="734" fontId="9" numFmtId="0" xfId="0" applyAlignment="1" applyFill="1" applyFont="1">
      <alignment horizontal="right"/>
    </xf>
    <xf borderId="0" fillId="735" fontId="9" numFmtId="0" xfId="0" applyAlignment="1" applyFill="1" applyFont="1">
      <alignment horizontal="right"/>
    </xf>
    <xf borderId="0" fillId="736" fontId="9" numFmtId="0" xfId="0" applyAlignment="1" applyFill="1" applyFont="1">
      <alignment horizontal="right"/>
    </xf>
    <xf borderId="0" fillId="737" fontId="9" numFmtId="0" xfId="0" applyAlignment="1" applyFill="1" applyFont="1">
      <alignment horizontal="right"/>
    </xf>
    <xf borderId="0" fillId="738" fontId="9" numFmtId="0" xfId="0" applyAlignment="1" applyFill="1" applyFont="1">
      <alignment horizontal="right"/>
    </xf>
    <xf borderId="0" fillId="739" fontId="9" numFmtId="0" xfId="0" applyAlignment="1" applyFill="1" applyFont="1">
      <alignment horizontal="right"/>
    </xf>
    <xf borderId="0" fillId="740" fontId="9" numFmtId="0" xfId="0" applyAlignment="1" applyFill="1" applyFont="1">
      <alignment horizontal="right"/>
    </xf>
    <xf borderId="0" fillId="741" fontId="10" numFmtId="0" xfId="0" applyAlignment="1" applyFill="1" applyFont="1">
      <alignment horizontal="right"/>
    </xf>
    <xf borderId="0" fillId="742" fontId="10" numFmtId="0" xfId="0" applyAlignment="1" applyFill="1" applyFont="1">
      <alignment horizontal="right"/>
    </xf>
    <xf borderId="0" fillId="743" fontId="9" numFmtId="0" xfId="0" applyAlignment="1" applyFill="1" applyFont="1">
      <alignment horizontal="right"/>
    </xf>
    <xf borderId="0" fillId="744" fontId="9" numFmtId="0" xfId="0" applyAlignment="1" applyFill="1" applyFont="1">
      <alignment horizontal="right"/>
    </xf>
    <xf borderId="0" fillId="745" fontId="9" numFmtId="0" xfId="0" applyAlignment="1" applyFill="1" applyFont="1">
      <alignment horizontal="right"/>
    </xf>
    <xf borderId="0" fillId="746" fontId="9" numFmtId="0" xfId="0" applyAlignment="1" applyFill="1" applyFont="1">
      <alignment horizontal="right"/>
    </xf>
    <xf borderId="0" fillId="747" fontId="9" numFmtId="0" xfId="0" applyAlignment="1" applyFill="1" applyFont="1">
      <alignment horizontal="right"/>
    </xf>
    <xf borderId="0" fillId="748" fontId="9" numFmtId="0" xfId="0" applyAlignment="1" applyFill="1" applyFont="1">
      <alignment horizontal="right"/>
    </xf>
    <xf borderId="0" fillId="749" fontId="9" numFmtId="0" xfId="0" applyAlignment="1" applyFill="1" applyFont="1">
      <alignment horizontal="right"/>
    </xf>
    <xf borderId="0" fillId="750" fontId="9" numFmtId="0" xfId="0" applyAlignment="1" applyFill="1" applyFont="1">
      <alignment horizontal="right"/>
    </xf>
    <xf borderId="0" fillId="751" fontId="9" numFmtId="0" xfId="0" applyAlignment="1" applyFill="1" applyFont="1">
      <alignment horizontal="right"/>
    </xf>
    <xf borderId="0" fillId="752" fontId="9" numFmtId="0" xfId="0" applyAlignment="1" applyFill="1" applyFont="1">
      <alignment horizontal="right"/>
    </xf>
    <xf borderId="0" fillId="753" fontId="9" numFmtId="0" xfId="0" applyAlignment="1" applyFill="1" applyFont="1">
      <alignment horizontal="right"/>
    </xf>
    <xf borderId="0" fillId="754" fontId="9" numFmtId="0" xfId="0" applyAlignment="1" applyFill="1" applyFont="1">
      <alignment horizontal="right"/>
    </xf>
    <xf borderId="0" fillId="755" fontId="9" numFmtId="0" xfId="0" applyAlignment="1" applyFill="1" applyFont="1">
      <alignment horizontal="right"/>
    </xf>
    <xf borderId="0" fillId="756" fontId="9" numFmtId="0" xfId="0" applyAlignment="1" applyFill="1" applyFont="1">
      <alignment horizontal="right"/>
    </xf>
    <xf borderId="0" fillId="757" fontId="10" numFmtId="0" xfId="0" applyAlignment="1" applyFill="1" applyFont="1">
      <alignment horizontal="right"/>
    </xf>
    <xf borderId="0" fillId="758" fontId="10" numFmtId="0" xfId="0" applyAlignment="1" applyFill="1" applyFont="1">
      <alignment horizontal="right"/>
    </xf>
    <xf borderId="0" fillId="759" fontId="10" numFmtId="0" xfId="0" applyAlignment="1" applyFill="1" applyFont="1">
      <alignment horizontal="right"/>
    </xf>
    <xf borderId="0" fillId="760" fontId="9" numFmtId="0" xfId="0" applyAlignment="1" applyFill="1" applyFont="1">
      <alignment horizontal="right"/>
    </xf>
    <xf borderId="0" fillId="761" fontId="10" numFmtId="0" xfId="0" applyAlignment="1" applyFill="1" applyFont="1">
      <alignment horizontal="right"/>
    </xf>
    <xf borderId="0" fillId="762" fontId="9" numFmtId="0" xfId="0" applyAlignment="1" applyFill="1" applyFont="1">
      <alignment horizontal="right"/>
    </xf>
    <xf borderId="0" fillId="763" fontId="9" numFmtId="0" xfId="0" applyAlignment="1" applyFill="1" applyFont="1">
      <alignment horizontal="right"/>
    </xf>
    <xf borderId="0" fillId="764" fontId="9" numFmtId="0" xfId="0" applyAlignment="1" applyFill="1" applyFont="1">
      <alignment horizontal="right"/>
    </xf>
    <xf borderId="0" fillId="765" fontId="10" numFmtId="0" xfId="0" applyAlignment="1" applyFill="1" applyFont="1">
      <alignment horizontal="right"/>
    </xf>
    <xf borderId="0" fillId="766" fontId="10" numFmtId="0" xfId="0" applyAlignment="1" applyFill="1" applyFont="1">
      <alignment horizontal="right"/>
    </xf>
    <xf borderId="0" fillId="767" fontId="9" numFmtId="0" xfId="0" applyAlignment="1" applyFill="1" applyFont="1">
      <alignment horizontal="right"/>
    </xf>
    <xf borderId="0" fillId="768" fontId="10" numFmtId="0" xfId="0" applyAlignment="1" applyFill="1" applyFont="1">
      <alignment horizontal="right"/>
    </xf>
    <xf borderId="0" fillId="769" fontId="9" numFmtId="0" xfId="0" applyAlignment="1" applyFill="1" applyFont="1">
      <alignment horizontal="right"/>
    </xf>
    <xf borderId="0" fillId="770" fontId="9" numFmtId="0" xfId="0" applyAlignment="1" applyFill="1" applyFont="1">
      <alignment horizontal="right"/>
    </xf>
    <xf borderId="0" fillId="771" fontId="9" numFmtId="0" xfId="0" applyAlignment="1" applyFill="1" applyFont="1">
      <alignment horizontal="right"/>
    </xf>
    <xf borderId="0" fillId="772" fontId="9" numFmtId="0" xfId="0" applyAlignment="1" applyFill="1" applyFont="1">
      <alignment horizontal="right"/>
    </xf>
    <xf borderId="0" fillId="773" fontId="9" numFmtId="0" xfId="0" applyAlignment="1" applyFill="1" applyFont="1">
      <alignment horizontal="right"/>
    </xf>
    <xf borderId="0" fillId="774" fontId="9" numFmtId="0" xfId="0" applyAlignment="1" applyFill="1" applyFont="1">
      <alignment horizontal="right"/>
    </xf>
    <xf borderId="0" fillId="775" fontId="9" numFmtId="0" xfId="0" applyAlignment="1" applyFill="1" applyFont="1">
      <alignment horizontal="right"/>
    </xf>
    <xf borderId="0" fillId="776" fontId="9" numFmtId="0" xfId="0" applyAlignment="1" applyFill="1" applyFont="1">
      <alignment horizontal="right"/>
    </xf>
    <xf borderId="0" fillId="777" fontId="10" numFmtId="0" xfId="0" applyAlignment="1" applyFill="1" applyFont="1">
      <alignment horizontal="right"/>
    </xf>
    <xf borderId="0" fillId="778" fontId="10" numFmtId="0" xfId="0" applyAlignment="1" applyFill="1" applyFont="1">
      <alignment horizontal="right"/>
    </xf>
    <xf borderId="0" fillId="779" fontId="10" numFmtId="0" xfId="0" applyAlignment="1" applyFill="1" applyFont="1">
      <alignment horizontal="right"/>
    </xf>
    <xf borderId="0" fillId="780" fontId="10" numFmtId="0" xfId="0" applyAlignment="1" applyFill="1" applyFont="1">
      <alignment horizontal="right"/>
    </xf>
    <xf borderId="0" fillId="781" fontId="9" numFmtId="0" xfId="0" applyAlignment="1" applyFill="1" applyFont="1">
      <alignment horizontal="right"/>
    </xf>
    <xf borderId="0" fillId="782" fontId="9" numFmtId="0" xfId="0" applyAlignment="1" applyFill="1" applyFont="1">
      <alignment horizontal="right"/>
    </xf>
    <xf borderId="0" fillId="783" fontId="10" numFmtId="0" xfId="0" applyAlignment="1" applyFill="1" applyFont="1">
      <alignment horizontal="right"/>
    </xf>
    <xf borderId="0" fillId="784" fontId="10" numFmtId="0" xfId="0" applyAlignment="1" applyFill="1" applyFont="1">
      <alignment horizontal="right"/>
    </xf>
    <xf borderId="0" fillId="785" fontId="10" numFmtId="0" xfId="0" applyAlignment="1" applyFill="1" applyFont="1">
      <alignment horizontal="right"/>
    </xf>
    <xf borderId="0" fillId="786" fontId="10" numFmtId="0" xfId="0" applyAlignment="1" applyFill="1" applyFont="1">
      <alignment horizontal="right"/>
    </xf>
    <xf borderId="0" fillId="787" fontId="10" numFmtId="0" xfId="0" applyAlignment="1" applyFill="1" applyFont="1">
      <alignment horizontal="right"/>
    </xf>
    <xf borderId="0" fillId="788" fontId="10" numFmtId="0" xfId="0" applyAlignment="1" applyFill="1" applyFont="1">
      <alignment horizontal="right"/>
    </xf>
    <xf borderId="0" fillId="789" fontId="10" numFmtId="0" xfId="0" applyAlignment="1" applyFill="1" applyFont="1">
      <alignment horizontal="right"/>
    </xf>
    <xf borderId="0" fillId="790" fontId="10" numFmtId="0" xfId="0" applyAlignment="1" applyFill="1" applyFont="1">
      <alignment horizontal="right"/>
    </xf>
    <xf borderId="0" fillId="791" fontId="10" numFmtId="0" xfId="0" applyAlignment="1" applyFill="1" applyFont="1">
      <alignment horizontal="right"/>
    </xf>
    <xf borderId="0" fillId="181" fontId="10" numFmtId="0" xfId="0" applyAlignment="1" applyFont="1">
      <alignment horizontal="right"/>
    </xf>
    <xf borderId="0" fillId="792" fontId="10" numFmtId="0" xfId="0" applyAlignment="1" applyFill="1" applyFont="1">
      <alignment horizontal="right"/>
    </xf>
    <xf borderId="0" fillId="793" fontId="9" numFmtId="0" xfId="0" applyAlignment="1" applyFill="1" applyFont="1">
      <alignment horizontal="right"/>
    </xf>
    <xf borderId="0" fillId="794" fontId="9" numFmtId="0" xfId="0" applyAlignment="1" applyFill="1" applyFont="1">
      <alignment horizontal="right"/>
    </xf>
    <xf borderId="0" fillId="795" fontId="9" numFmtId="0" xfId="0" applyAlignment="1" applyFill="1" applyFont="1">
      <alignment horizontal="right"/>
    </xf>
    <xf borderId="0" fillId="796" fontId="9" numFmtId="0" xfId="0" applyAlignment="1" applyFill="1" applyFont="1">
      <alignment horizontal="right"/>
    </xf>
    <xf borderId="0" fillId="797" fontId="10" numFmtId="0" xfId="0" applyAlignment="1" applyFill="1" applyFont="1">
      <alignment horizontal="right"/>
    </xf>
    <xf borderId="0" fillId="798" fontId="10" numFmtId="0" xfId="0" applyAlignment="1" applyFill="1" applyFont="1">
      <alignment horizontal="right"/>
    </xf>
    <xf borderId="0" fillId="799" fontId="10" numFmtId="0" xfId="0" applyAlignment="1" applyFill="1" applyFont="1">
      <alignment horizontal="right"/>
    </xf>
    <xf borderId="0" fillId="800" fontId="10" numFmtId="0" xfId="0" applyAlignment="1" applyFill="1" applyFont="1">
      <alignment horizontal="right"/>
    </xf>
    <xf borderId="0" fillId="801" fontId="9" numFmtId="0" xfId="0" applyAlignment="1" applyFill="1" applyFont="1">
      <alignment horizontal="right"/>
    </xf>
    <xf borderId="0" fillId="802" fontId="10" numFmtId="0" xfId="0" applyAlignment="1" applyFill="1" applyFont="1">
      <alignment horizontal="right"/>
    </xf>
    <xf borderId="0" fillId="803" fontId="10" numFmtId="0" xfId="0" applyAlignment="1" applyFill="1" applyFont="1">
      <alignment horizontal="right"/>
    </xf>
    <xf borderId="0" fillId="804" fontId="10" numFmtId="0" xfId="0" applyAlignment="1" applyFill="1" applyFont="1">
      <alignment horizontal="right"/>
    </xf>
    <xf borderId="0" fillId="805" fontId="10" numFmtId="0" xfId="0" applyAlignment="1" applyFill="1" applyFont="1">
      <alignment horizontal="right"/>
    </xf>
    <xf borderId="0" fillId="806" fontId="10" numFmtId="0" xfId="0" applyAlignment="1" applyFill="1" applyFont="1">
      <alignment horizontal="right"/>
    </xf>
    <xf borderId="0" fillId="807" fontId="9" numFmtId="0" xfId="0" applyAlignment="1" applyFill="1" applyFont="1">
      <alignment horizontal="right"/>
    </xf>
    <xf borderId="0" fillId="808" fontId="9" numFmtId="0" xfId="0" applyAlignment="1" applyFill="1" applyFont="1">
      <alignment horizontal="right"/>
    </xf>
    <xf borderId="0" fillId="809" fontId="9" numFmtId="0" xfId="0" applyAlignment="1" applyFill="1" applyFont="1">
      <alignment horizontal="right"/>
    </xf>
    <xf borderId="0" fillId="810" fontId="9" numFmtId="0" xfId="0" applyAlignment="1" applyFill="1" applyFont="1">
      <alignment horizontal="right"/>
    </xf>
    <xf borderId="0" fillId="811" fontId="10" numFmtId="0" xfId="0" applyAlignment="1" applyFill="1" applyFont="1">
      <alignment horizontal="right"/>
    </xf>
    <xf borderId="0" fillId="812" fontId="10" numFmtId="0" xfId="0" applyAlignment="1" applyFill="1" applyFont="1">
      <alignment horizontal="right"/>
    </xf>
    <xf borderId="0" fillId="813" fontId="10" numFmtId="0" xfId="0" applyAlignment="1" applyFill="1" applyFont="1">
      <alignment horizontal="right"/>
    </xf>
    <xf borderId="0" fillId="814" fontId="10" numFmtId="0" xfId="0" applyAlignment="1" applyFill="1" applyFont="1">
      <alignment horizontal="right"/>
    </xf>
    <xf borderId="0" fillId="815" fontId="10" numFmtId="0" xfId="0" applyAlignment="1" applyFill="1" applyFont="1">
      <alignment horizontal="right"/>
    </xf>
    <xf borderId="0" fillId="816" fontId="10" numFmtId="0" xfId="0" applyAlignment="1" applyFill="1" applyFont="1">
      <alignment horizontal="right"/>
    </xf>
    <xf borderId="0" fillId="817" fontId="10" numFmtId="0" xfId="0" applyAlignment="1" applyFill="1" applyFont="1">
      <alignment horizontal="right"/>
    </xf>
    <xf borderId="0" fillId="818" fontId="10" numFmtId="0" xfId="0" applyAlignment="1" applyFill="1" applyFont="1">
      <alignment horizontal="right"/>
    </xf>
    <xf borderId="0" fillId="819" fontId="9" numFmtId="0" xfId="0" applyAlignment="1" applyFill="1" applyFont="1">
      <alignment horizontal="right"/>
    </xf>
    <xf borderId="0" fillId="820" fontId="9" numFmtId="0" xfId="0" applyAlignment="1" applyFill="1" applyFont="1">
      <alignment horizontal="right"/>
    </xf>
    <xf borderId="0" fillId="821" fontId="9" numFmtId="0" xfId="0" applyAlignment="1" applyFill="1" applyFont="1">
      <alignment horizontal="right"/>
    </xf>
    <xf borderId="0" fillId="822" fontId="9" numFmtId="0" xfId="0" applyAlignment="1" applyFill="1" applyFont="1">
      <alignment horizontal="right"/>
    </xf>
    <xf borderId="0" fillId="823" fontId="9" numFmtId="0" xfId="0" applyAlignment="1" applyFill="1" applyFont="1">
      <alignment horizontal="right"/>
    </xf>
    <xf borderId="0" fillId="824" fontId="9" numFmtId="0" xfId="0" applyAlignment="1" applyFill="1" applyFont="1">
      <alignment horizontal="right"/>
    </xf>
    <xf borderId="0" fillId="825" fontId="9" numFmtId="0" xfId="0" applyAlignment="1" applyFill="1" applyFont="1">
      <alignment horizontal="right"/>
    </xf>
    <xf borderId="0" fillId="826" fontId="9" numFmtId="0" xfId="0" applyAlignment="1" applyFill="1" applyFont="1">
      <alignment horizontal="right"/>
    </xf>
    <xf borderId="0" fillId="827" fontId="9" numFmtId="0" xfId="0" applyAlignment="1" applyFill="1" applyFont="1">
      <alignment horizontal="right"/>
    </xf>
    <xf borderId="0" fillId="828" fontId="10" numFmtId="0" xfId="0" applyAlignment="1" applyFill="1" applyFont="1">
      <alignment horizontal="right"/>
    </xf>
    <xf borderId="0" fillId="829" fontId="10" numFmtId="0" xfId="0" applyAlignment="1" applyFill="1" applyFont="1">
      <alignment horizontal="right"/>
    </xf>
    <xf borderId="0" fillId="830" fontId="9" numFmtId="0" xfId="0" applyAlignment="1" applyFill="1" applyFont="1">
      <alignment horizontal="right"/>
    </xf>
    <xf borderId="0" fillId="831" fontId="9" numFmtId="0" xfId="0" applyAlignment="1" applyFill="1" applyFont="1">
      <alignment horizontal="right"/>
    </xf>
    <xf borderId="0" fillId="832" fontId="9" numFmtId="0" xfId="0" applyAlignment="1" applyFill="1" applyFont="1">
      <alignment horizontal="right"/>
    </xf>
    <xf borderId="0" fillId="833" fontId="9" numFmtId="0" xfId="0" applyAlignment="1" applyFill="1" applyFont="1">
      <alignment horizontal="right"/>
    </xf>
    <xf borderId="0" fillId="834" fontId="10" numFmtId="0" xfId="0" applyAlignment="1" applyFill="1" applyFont="1">
      <alignment horizontal="right"/>
    </xf>
    <xf borderId="0" fillId="835" fontId="10" numFmtId="0" xfId="0" applyAlignment="1" applyFill="1" applyFont="1">
      <alignment horizontal="right"/>
    </xf>
    <xf borderId="0" fillId="836" fontId="10" numFmtId="0" xfId="0" applyAlignment="1" applyFill="1" applyFont="1">
      <alignment horizontal="right"/>
    </xf>
    <xf borderId="0" fillId="837" fontId="10" numFmtId="0" xfId="0" applyAlignment="1" applyFill="1" applyFont="1">
      <alignment horizontal="right"/>
    </xf>
    <xf borderId="0" fillId="838" fontId="10" numFmtId="0" xfId="0" applyAlignment="1" applyFill="1" applyFont="1">
      <alignment horizontal="right"/>
    </xf>
    <xf borderId="0" fillId="839" fontId="10" numFmtId="0" xfId="0" applyAlignment="1" applyFill="1" applyFont="1">
      <alignment horizontal="right"/>
    </xf>
    <xf borderId="0" fillId="840" fontId="10" numFmtId="0" xfId="0" applyAlignment="1" applyFill="1" applyFont="1">
      <alignment horizontal="right"/>
    </xf>
    <xf borderId="0" fillId="841" fontId="10" numFmtId="0" xfId="0" applyAlignment="1" applyFill="1" applyFont="1">
      <alignment horizontal="right"/>
    </xf>
    <xf borderId="0" fillId="842" fontId="10" numFmtId="0" xfId="0" applyAlignment="1" applyFill="1" applyFont="1">
      <alignment horizontal="right"/>
    </xf>
    <xf borderId="0" fillId="843" fontId="10" numFmtId="0" xfId="0" applyAlignment="1" applyFill="1" applyFont="1">
      <alignment horizontal="right"/>
    </xf>
    <xf borderId="0" fillId="844" fontId="10" numFmtId="0" xfId="0" applyAlignment="1" applyFill="1" applyFont="1">
      <alignment horizontal="right"/>
    </xf>
    <xf borderId="0" fillId="845" fontId="10" numFmtId="0" xfId="0" applyAlignment="1" applyFill="1" applyFont="1">
      <alignment horizontal="right"/>
    </xf>
    <xf borderId="0" fillId="846" fontId="10" numFmtId="0" xfId="0" applyAlignment="1" applyFill="1" applyFont="1">
      <alignment horizontal="right"/>
    </xf>
    <xf borderId="0" fillId="847" fontId="10" numFmtId="0" xfId="0" applyAlignment="1" applyFill="1" applyFont="1">
      <alignment horizontal="right"/>
    </xf>
    <xf borderId="0" fillId="848" fontId="10" numFmtId="0" xfId="0" applyAlignment="1" applyFill="1" applyFont="1">
      <alignment horizontal="right"/>
    </xf>
    <xf borderId="0" fillId="849" fontId="9" numFmtId="0" xfId="0" applyAlignment="1" applyFill="1" applyFont="1">
      <alignment horizontal="right"/>
    </xf>
    <xf borderId="0" fillId="850" fontId="9" numFmtId="0" xfId="0" applyAlignment="1" applyFill="1" applyFont="1">
      <alignment horizontal="right"/>
    </xf>
    <xf borderId="0" fillId="851" fontId="10" numFmtId="0" xfId="0" applyAlignment="1" applyFill="1" applyFont="1">
      <alignment horizontal="right"/>
    </xf>
    <xf borderId="0" fillId="852" fontId="9" numFmtId="0" xfId="0" applyAlignment="1" applyFill="1" applyFont="1">
      <alignment horizontal="right"/>
    </xf>
    <xf borderId="0" fillId="853" fontId="9" numFmtId="0" xfId="0" applyAlignment="1" applyFill="1" applyFont="1">
      <alignment horizontal="right"/>
    </xf>
    <xf borderId="0" fillId="854" fontId="9" numFmtId="0" xfId="0" applyAlignment="1" applyFill="1" applyFont="1">
      <alignment horizontal="right"/>
    </xf>
    <xf borderId="0" fillId="855" fontId="9" numFmtId="0" xfId="0" applyAlignment="1" applyFill="1" applyFont="1">
      <alignment horizontal="right"/>
    </xf>
    <xf borderId="0" fillId="856" fontId="9" numFmtId="0" xfId="0" applyAlignment="1" applyFill="1" applyFont="1">
      <alignment horizontal="right"/>
    </xf>
    <xf borderId="0" fillId="857" fontId="9" numFmtId="0" xfId="0" applyAlignment="1" applyFill="1" applyFont="1">
      <alignment horizontal="right"/>
    </xf>
    <xf borderId="0" fillId="858" fontId="9" numFmtId="0" xfId="0" applyAlignment="1" applyFill="1" applyFont="1">
      <alignment horizontal="right"/>
    </xf>
    <xf borderId="0" fillId="859" fontId="9" numFmtId="0" xfId="0" applyAlignment="1" applyFill="1" applyFont="1">
      <alignment horizontal="right"/>
    </xf>
    <xf borderId="0" fillId="860" fontId="9" numFmtId="0" xfId="0" applyAlignment="1" applyFill="1" applyFont="1">
      <alignment horizontal="right"/>
    </xf>
    <xf borderId="0" fillId="861" fontId="9" numFmtId="0" xfId="0" applyAlignment="1" applyFill="1" applyFont="1">
      <alignment horizontal="right"/>
    </xf>
    <xf borderId="0" fillId="862" fontId="9" numFmtId="0" xfId="0" applyAlignment="1" applyFill="1" applyFont="1">
      <alignment horizontal="right"/>
    </xf>
    <xf borderId="0" fillId="863" fontId="9" numFmtId="0" xfId="0" applyAlignment="1" applyFill="1" applyFont="1">
      <alignment horizontal="right"/>
    </xf>
    <xf borderId="0" fillId="864" fontId="10" numFmtId="0" xfId="0" applyAlignment="1" applyFill="1" applyFont="1">
      <alignment horizontal="right"/>
    </xf>
    <xf borderId="0" fillId="865" fontId="10" numFmtId="0" xfId="0" applyAlignment="1" applyFill="1" applyFont="1">
      <alignment horizontal="right"/>
    </xf>
    <xf borderId="0" fillId="866" fontId="10" numFmtId="0" xfId="0" applyAlignment="1" applyFill="1" applyFont="1">
      <alignment horizontal="right"/>
    </xf>
    <xf borderId="0" fillId="867" fontId="10" numFmtId="0" xfId="0" applyAlignment="1" applyFill="1" applyFont="1">
      <alignment horizontal="right"/>
    </xf>
    <xf borderId="0" fillId="868" fontId="10" numFmtId="0" xfId="0" applyAlignment="1" applyFill="1" applyFont="1">
      <alignment horizontal="right"/>
    </xf>
    <xf borderId="0" fillId="869" fontId="10" numFmtId="0" xfId="0" applyAlignment="1" applyFill="1" applyFont="1">
      <alignment horizontal="right"/>
    </xf>
    <xf borderId="0" fillId="870" fontId="10" numFmtId="0" xfId="0" applyAlignment="1" applyFill="1" applyFont="1">
      <alignment horizontal="right"/>
    </xf>
    <xf borderId="0" fillId="871" fontId="10" numFmtId="0" xfId="0" applyAlignment="1" applyFill="1" applyFont="1">
      <alignment horizontal="right"/>
    </xf>
    <xf borderId="0" fillId="872" fontId="10" numFmtId="0" xfId="0" applyAlignment="1" applyFill="1" applyFont="1">
      <alignment horizontal="right"/>
    </xf>
    <xf borderId="0" fillId="873" fontId="10" numFmtId="0" xfId="0" applyAlignment="1" applyFill="1" applyFont="1">
      <alignment horizontal="right"/>
    </xf>
    <xf borderId="0" fillId="0" fontId="7" numFmtId="0" xfId="0" applyAlignment="1" applyFont="1">
      <alignment readingOrder="0"/>
    </xf>
    <xf borderId="0" fillId="874" fontId="9" numFmtId="0" xfId="0" applyAlignment="1" applyFill="1" applyFont="1">
      <alignment horizontal="right"/>
    </xf>
    <xf borderId="0" fillId="875" fontId="9" numFmtId="0" xfId="0" applyAlignment="1" applyFill="1" applyFont="1">
      <alignment horizontal="right"/>
    </xf>
    <xf borderId="0" fillId="876" fontId="9" numFmtId="0" xfId="0" applyAlignment="1" applyFill="1" applyFont="1">
      <alignment horizontal="right"/>
    </xf>
    <xf borderId="0" fillId="877" fontId="9" numFmtId="0" xfId="0" applyAlignment="1" applyFill="1" applyFont="1">
      <alignment horizontal="right"/>
    </xf>
    <xf borderId="0" fillId="878" fontId="9" numFmtId="0" xfId="0" applyAlignment="1" applyFill="1" applyFont="1">
      <alignment horizontal="right"/>
    </xf>
    <xf borderId="0" fillId="879" fontId="10" numFmtId="0" xfId="0" applyAlignment="1" applyFill="1" applyFont="1">
      <alignment horizontal="right"/>
    </xf>
    <xf borderId="0" fillId="880" fontId="10" numFmtId="0" xfId="0" applyAlignment="1" applyFill="1" applyFont="1">
      <alignment horizontal="right"/>
    </xf>
    <xf borderId="0" fillId="881" fontId="10" numFmtId="0" xfId="0" applyAlignment="1" applyFill="1" applyFont="1">
      <alignment horizontal="right"/>
    </xf>
    <xf borderId="0" fillId="882" fontId="10" numFmtId="0" xfId="0" applyAlignment="1" applyFill="1" applyFont="1">
      <alignment horizontal="right"/>
    </xf>
    <xf borderId="0" fillId="883" fontId="10" numFmtId="0" xfId="0" applyAlignment="1" applyFill="1" applyFont="1">
      <alignment horizontal="right"/>
    </xf>
    <xf borderId="0" fillId="884" fontId="10" numFmtId="0" xfId="0" applyAlignment="1" applyFill="1" applyFont="1">
      <alignment horizontal="right"/>
    </xf>
    <xf borderId="0" fillId="2" fontId="9" numFmtId="0" xfId="0" applyAlignment="1" applyFont="1">
      <alignment vertical="bottom"/>
    </xf>
    <xf borderId="0" fillId="2" fontId="9" numFmtId="0" xfId="0" applyAlignment="1" applyFont="1">
      <alignment horizontal="right" vertical="bottom"/>
    </xf>
    <xf borderId="0" fillId="885" fontId="9" numFmtId="0" xfId="0" applyAlignment="1" applyFill="1" applyFont="1">
      <alignment horizontal="right"/>
    </xf>
    <xf borderId="0" fillId="886" fontId="9" numFmtId="0" xfId="0" applyAlignment="1" applyFill="1" applyFont="1">
      <alignment horizontal="right"/>
    </xf>
    <xf borderId="0" fillId="887" fontId="9" numFmtId="0" xfId="0" applyAlignment="1" applyFill="1" applyFont="1">
      <alignment horizontal="right"/>
    </xf>
    <xf borderId="0" fillId="888" fontId="10" numFmtId="0" xfId="0" applyAlignment="1" applyFill="1" applyFont="1">
      <alignment horizontal="right"/>
    </xf>
    <xf borderId="0" fillId="889" fontId="10" numFmtId="0" xfId="0" applyAlignment="1" applyFill="1" applyFont="1">
      <alignment horizontal="right"/>
    </xf>
    <xf borderId="0" fillId="890" fontId="9" numFmtId="0" xfId="0" applyAlignment="1" applyFill="1" applyFont="1">
      <alignment horizontal="right"/>
    </xf>
    <xf borderId="0" fillId="891" fontId="9" numFmtId="0" xfId="0" applyAlignment="1" applyFill="1" applyFont="1">
      <alignment horizontal="right"/>
    </xf>
    <xf borderId="0" fillId="892" fontId="10" numFmtId="0" xfId="0" applyAlignment="1" applyFill="1" applyFont="1">
      <alignment horizontal="right"/>
    </xf>
    <xf borderId="0" fillId="893" fontId="10" numFmtId="0" xfId="0" applyAlignment="1" applyFill="1" applyFont="1">
      <alignment horizontal="right"/>
    </xf>
    <xf borderId="0" fillId="894" fontId="10" numFmtId="0" xfId="0" applyAlignment="1" applyFill="1" applyFont="1">
      <alignment horizontal="right"/>
    </xf>
    <xf borderId="0" fillId="895" fontId="10" numFmtId="0" xfId="0" applyAlignment="1" applyFill="1" applyFont="1">
      <alignment horizontal="right"/>
    </xf>
    <xf borderId="0" fillId="896" fontId="9" numFmtId="0" xfId="0" applyAlignment="1" applyFill="1" applyFont="1">
      <alignment horizontal="right"/>
    </xf>
    <xf borderId="0" fillId="897" fontId="10" numFmtId="0" xfId="0" applyAlignment="1" applyFill="1" applyFont="1">
      <alignment horizontal="right"/>
    </xf>
    <xf borderId="0" fillId="898" fontId="10" numFmtId="0" xfId="0" applyAlignment="1" applyFill="1" applyFont="1">
      <alignment horizontal="right"/>
    </xf>
    <xf borderId="0" fillId="899" fontId="10" numFmtId="0" xfId="0" applyAlignment="1" applyFill="1" applyFont="1">
      <alignment horizontal="right"/>
    </xf>
    <xf borderId="0" fillId="900" fontId="9" numFmtId="0" xfId="0" applyAlignment="1" applyFill="1" applyFont="1">
      <alignment horizontal="right"/>
    </xf>
    <xf borderId="0" fillId="901" fontId="9" numFmtId="0" xfId="0" applyAlignment="1" applyFill="1" applyFont="1">
      <alignment horizontal="right"/>
    </xf>
    <xf borderId="0" fillId="902" fontId="9" numFmtId="0" xfId="0" applyAlignment="1" applyFill="1" applyFont="1">
      <alignment horizontal="right"/>
    </xf>
    <xf borderId="0" fillId="903" fontId="9" numFmtId="0" xfId="0" applyAlignment="1" applyFill="1" applyFont="1">
      <alignment horizontal="right"/>
    </xf>
    <xf borderId="0" fillId="904" fontId="9" numFmtId="0" xfId="0" applyAlignment="1" applyFill="1" applyFont="1">
      <alignment horizontal="right"/>
    </xf>
    <xf borderId="0" fillId="905" fontId="9" numFmtId="0" xfId="0" applyAlignment="1" applyFill="1" applyFont="1">
      <alignment horizontal="right"/>
    </xf>
    <xf borderId="0" fillId="906" fontId="10" numFmtId="0" xfId="0" applyAlignment="1" applyFill="1" applyFont="1">
      <alignment horizontal="right"/>
    </xf>
    <xf borderId="0" fillId="907" fontId="10" numFmtId="0" xfId="0" applyAlignment="1" applyFill="1" applyFont="1">
      <alignment horizontal="right"/>
    </xf>
    <xf borderId="0" fillId="908" fontId="10" numFmtId="0" xfId="0" applyAlignment="1" applyFill="1" applyFont="1">
      <alignment horizontal="right"/>
    </xf>
    <xf borderId="0" fillId="909" fontId="9" numFmtId="0" xfId="0" applyAlignment="1" applyFill="1" applyFont="1">
      <alignment horizontal="right"/>
    </xf>
    <xf borderId="0" fillId="910" fontId="9" numFmtId="0" xfId="0" applyAlignment="1" applyFill="1" applyFont="1">
      <alignment horizontal="right"/>
    </xf>
    <xf borderId="0" fillId="911" fontId="10" numFmtId="0" xfId="0" applyAlignment="1" applyFill="1" applyFont="1">
      <alignment horizontal="right"/>
    </xf>
    <xf borderId="0" fillId="912" fontId="9" numFmtId="0" xfId="0" applyAlignment="1" applyFill="1" applyFont="1">
      <alignment horizontal="right"/>
    </xf>
    <xf borderId="0" fillId="2" fontId="6" numFmtId="0" xfId="0" applyAlignment="1" applyFont="1">
      <alignment readingOrder="0"/>
    </xf>
    <xf borderId="0" fillId="913" fontId="9" numFmtId="0" xfId="0" applyAlignment="1" applyFill="1" applyFont="1">
      <alignment horizontal="right"/>
    </xf>
    <xf borderId="0" fillId="2" fontId="6" numFmtId="0" xfId="0" applyFont="1"/>
    <xf borderId="0" fillId="914" fontId="9" numFmtId="0" xfId="0" applyAlignment="1" applyFill="1" applyFont="1">
      <alignment horizontal="right"/>
    </xf>
    <xf borderId="0" fillId="915" fontId="9" numFmtId="0" xfId="0" applyAlignment="1" applyFill="1" applyFont="1">
      <alignment horizontal="right"/>
    </xf>
    <xf borderId="0" fillId="916" fontId="9" numFmtId="0" xfId="0" applyAlignment="1" applyFill="1" applyFont="1">
      <alignment horizontal="right"/>
    </xf>
    <xf borderId="0" fillId="917" fontId="9" numFmtId="0" xfId="0" applyAlignment="1" applyFill="1" applyFont="1">
      <alignment horizontal="right"/>
    </xf>
    <xf borderId="0" fillId="918" fontId="10" numFmtId="0" xfId="0" applyAlignment="1" applyFill="1" applyFont="1">
      <alignment horizontal="right"/>
    </xf>
    <xf borderId="0" fillId="0" fontId="12" numFmtId="0" xfId="0" applyAlignment="1" applyFont="1">
      <alignment vertical="bottom"/>
    </xf>
    <xf borderId="0" fillId="0" fontId="12" numFmtId="0" xfId="0" applyAlignment="1" applyFont="1">
      <alignment horizontal="right" vertical="bottom"/>
    </xf>
    <xf borderId="0" fillId="919" fontId="10" numFmtId="0" xfId="0" applyAlignment="1" applyFill="1" applyFont="1">
      <alignment horizontal="right"/>
    </xf>
    <xf borderId="0" fillId="920" fontId="9" numFmtId="0" xfId="0" applyAlignment="1" applyFill="1" applyFont="1">
      <alignment horizontal="right"/>
    </xf>
    <xf borderId="0" fillId="921" fontId="10" numFmtId="0" xfId="0" applyAlignment="1" applyFill="1" applyFont="1">
      <alignment horizontal="right"/>
    </xf>
    <xf borderId="0" fillId="922" fontId="10" numFmtId="0" xfId="0" applyAlignment="1" applyFill="1" applyFont="1">
      <alignment horizontal="right"/>
    </xf>
    <xf borderId="0" fillId="923" fontId="10" numFmtId="0" xfId="0" applyAlignment="1" applyFill="1" applyFont="1">
      <alignment horizontal="right"/>
    </xf>
    <xf borderId="0" fillId="924" fontId="9" numFmtId="0" xfId="0" applyAlignment="1" applyFill="1" applyFont="1">
      <alignment horizontal="right"/>
    </xf>
    <xf borderId="0" fillId="925" fontId="9" numFmtId="0" xfId="0" applyAlignment="1" applyFill="1" applyFont="1">
      <alignment horizontal="right"/>
    </xf>
    <xf borderId="0" fillId="926" fontId="10" numFmtId="0" xfId="0" applyAlignment="1" applyFill="1" applyFont="1">
      <alignment horizontal="right"/>
    </xf>
    <xf borderId="0" fillId="927" fontId="10" numFmtId="0" xfId="0" applyAlignment="1" applyFill="1" applyFont="1">
      <alignment horizontal="right"/>
    </xf>
    <xf borderId="0" fillId="928" fontId="10" numFmtId="0" xfId="0" applyAlignment="1" applyFill="1" applyFont="1">
      <alignment horizontal="right"/>
    </xf>
    <xf borderId="0" fillId="929" fontId="10" numFmtId="0" xfId="0" applyAlignment="1" applyFill="1" applyFont="1">
      <alignment horizontal="right"/>
    </xf>
    <xf borderId="0" fillId="930" fontId="9" numFmtId="0" xfId="0" applyAlignment="1" applyFill="1" applyFont="1">
      <alignment horizontal="right"/>
    </xf>
    <xf borderId="0" fillId="931" fontId="9" numFmtId="0" xfId="0" applyAlignment="1" applyFill="1" applyFont="1">
      <alignment horizontal="right"/>
    </xf>
    <xf borderId="0" fillId="932" fontId="9" numFmtId="0" xfId="0" applyAlignment="1" applyFill="1" applyFont="1">
      <alignment horizontal="right"/>
    </xf>
    <xf borderId="0" fillId="933" fontId="10" numFmtId="0" xfId="0" applyAlignment="1" applyFill="1" applyFont="1">
      <alignment horizontal="right"/>
    </xf>
    <xf borderId="0" fillId="934" fontId="10" numFmtId="0" xfId="0" applyAlignment="1" applyFill="1" applyFont="1">
      <alignment horizontal="right"/>
    </xf>
    <xf borderId="0" fillId="2" fontId="9" numFmtId="0" xfId="0" applyAlignment="1" applyFont="1">
      <alignment readingOrder="0" vertical="bottom"/>
    </xf>
    <xf borderId="0" fillId="935" fontId="10" numFmtId="0" xfId="0" applyAlignment="1" applyFill="1" applyFont="1">
      <alignment horizontal="right"/>
    </xf>
    <xf borderId="0" fillId="936" fontId="10" numFmtId="0" xfId="0" applyAlignment="1" applyFill="1" applyFont="1">
      <alignment horizontal="right"/>
    </xf>
    <xf borderId="0" fillId="937" fontId="10" numFmtId="0" xfId="0" applyAlignment="1" applyFill="1" applyFont="1">
      <alignment horizontal="right"/>
    </xf>
    <xf borderId="0" fillId="2" fontId="9" numFmtId="0" xfId="0" applyAlignment="1" applyFont="1">
      <alignment readingOrder="0" vertical="bottom"/>
    </xf>
    <xf borderId="0" fillId="938" fontId="10" numFmtId="0" xfId="0" applyAlignment="1" applyFill="1" applyFont="1">
      <alignment horizontal="right"/>
    </xf>
    <xf borderId="0" fillId="939" fontId="9" numFmtId="0" xfId="0" applyAlignment="1" applyFill="1" applyFont="1">
      <alignment horizontal="right"/>
    </xf>
    <xf borderId="0" fillId="0" fontId="12" numFmtId="0" xfId="0" applyAlignment="1" applyFont="1">
      <alignment readingOrder="0" vertical="bottom"/>
    </xf>
    <xf borderId="0" fillId="940" fontId="10" numFmtId="0" xfId="0" applyAlignment="1" applyFill="1" applyFont="1">
      <alignment horizontal="right"/>
    </xf>
    <xf borderId="0" fillId="941" fontId="9" numFmtId="0" xfId="0" applyAlignment="1" applyFill="1" applyFont="1">
      <alignment horizontal="right"/>
    </xf>
    <xf borderId="0" fillId="942" fontId="9" numFmtId="0" xfId="0" applyAlignment="1" applyFill="1" applyFont="1">
      <alignment horizontal="right"/>
    </xf>
    <xf borderId="0" fillId="943" fontId="10" numFmtId="0" xfId="0" applyAlignment="1" applyFill="1" applyFont="1">
      <alignment horizontal="right"/>
    </xf>
    <xf borderId="0" fillId="944" fontId="10" numFmtId="0" xfId="0" applyAlignment="1" applyFill="1" applyFont="1">
      <alignment horizontal="right"/>
    </xf>
    <xf borderId="0" fillId="945" fontId="10" numFmtId="0" xfId="0" applyAlignment="1" applyFill="1" applyFont="1">
      <alignment horizontal="right"/>
    </xf>
    <xf borderId="0" fillId="946" fontId="9" numFmtId="0" xfId="0" applyAlignment="1" applyFill="1" applyFont="1">
      <alignment horizontal="right"/>
    </xf>
    <xf borderId="0" fillId="947" fontId="9" numFmtId="0" xfId="0" applyAlignment="1" applyFill="1" applyFont="1">
      <alignment horizontal="right"/>
    </xf>
    <xf borderId="0" fillId="948" fontId="10" numFmtId="0" xfId="0" applyAlignment="1" applyFill="1" applyFont="1">
      <alignment horizontal="right"/>
    </xf>
    <xf borderId="0" fillId="949" fontId="10" numFmtId="0" xfId="0" applyAlignment="1" applyFill="1" applyFont="1">
      <alignment horizontal="right"/>
    </xf>
    <xf borderId="0" fillId="950" fontId="10" numFmtId="0" xfId="0" applyAlignment="1" applyFill="1" applyFont="1">
      <alignment horizontal="right"/>
    </xf>
    <xf borderId="0" fillId="951" fontId="10" numFmtId="0" xfId="0" applyAlignment="1" applyFill="1" applyFont="1">
      <alignment horizontal="right"/>
    </xf>
    <xf borderId="0" fillId="952" fontId="10" numFmtId="0" xfId="0" applyAlignment="1" applyFill="1" applyFont="1">
      <alignment horizontal="right"/>
    </xf>
    <xf borderId="0" fillId="953" fontId="9" numFmtId="0" xfId="0" applyAlignment="1" applyFill="1" applyFont="1">
      <alignment horizontal="right"/>
    </xf>
    <xf borderId="0" fillId="954" fontId="9" numFmtId="0" xfId="0" applyAlignment="1" applyFill="1" applyFont="1">
      <alignment horizontal="right"/>
    </xf>
    <xf borderId="0" fillId="955" fontId="9" numFmtId="0" xfId="0" applyAlignment="1" applyFill="1" applyFont="1">
      <alignment horizontal="right"/>
    </xf>
    <xf borderId="0" fillId="956" fontId="10" numFmtId="0" xfId="0" applyAlignment="1" applyFill="1" applyFont="1">
      <alignment horizontal="right"/>
    </xf>
    <xf borderId="0" fillId="957" fontId="10" numFmtId="0" xfId="0" applyAlignment="1" applyFill="1" applyFont="1">
      <alignment horizontal="right"/>
    </xf>
    <xf borderId="0" fillId="958" fontId="10" numFmtId="0" xfId="0" applyAlignment="1" applyFill="1" applyFont="1">
      <alignment horizontal="right"/>
    </xf>
    <xf borderId="0" fillId="959" fontId="10" numFmtId="0" xfId="0" applyAlignment="1" applyFill="1" applyFont="1">
      <alignment horizontal="right"/>
    </xf>
    <xf borderId="0" fillId="960" fontId="10" numFmtId="0" xfId="0" applyAlignment="1" applyFill="1" applyFont="1">
      <alignment horizontal="right"/>
    </xf>
    <xf borderId="0" fillId="961" fontId="9" numFmtId="0" xfId="0" applyAlignment="1" applyFill="1" applyFont="1">
      <alignment horizontal="right"/>
    </xf>
    <xf borderId="0" fillId="962" fontId="9" numFmtId="0" xfId="0" applyAlignment="1" applyFill="1" applyFont="1">
      <alignment horizontal="right"/>
    </xf>
    <xf borderId="0" fillId="963" fontId="10" numFmtId="0" xfId="0" applyAlignment="1" applyFill="1" applyFont="1">
      <alignment horizontal="right"/>
    </xf>
    <xf borderId="0" fillId="964" fontId="9" numFmtId="0" xfId="0" applyAlignment="1" applyFill="1" applyFont="1">
      <alignment horizontal="right"/>
    </xf>
    <xf borderId="0" fillId="965" fontId="9" numFmtId="0" xfId="0" applyAlignment="1" applyFill="1" applyFont="1">
      <alignment horizontal="right"/>
    </xf>
    <xf borderId="0" fillId="966" fontId="9" numFmtId="0" xfId="0" applyAlignment="1" applyFill="1" applyFont="1">
      <alignment horizontal="right"/>
    </xf>
    <xf borderId="0" fillId="967" fontId="9" numFmtId="0" xfId="0" applyAlignment="1" applyFill="1" applyFont="1">
      <alignment horizontal="right"/>
    </xf>
    <xf borderId="0" fillId="968" fontId="9" numFmtId="0" xfId="0" applyAlignment="1" applyFill="1" applyFont="1">
      <alignment horizontal="right"/>
    </xf>
    <xf borderId="0" fillId="0" fontId="7" numFmtId="0" xfId="0" applyFont="1"/>
    <xf borderId="0" fillId="2" fontId="8" numFmtId="0" xfId="0" applyAlignment="1" applyFont="1">
      <alignment horizontal="center" vertical="bottom"/>
    </xf>
    <xf borderId="0" fillId="2" fontId="18" numFmtId="0" xfId="0" applyAlignment="1" applyFont="1">
      <alignment horizontal="center" readingOrder="0"/>
    </xf>
    <xf borderId="0" fillId="2" fontId="9" numFmtId="0" xfId="0" applyAlignment="1" applyFont="1">
      <alignment horizontal="left" vertical="bottom"/>
    </xf>
    <xf borderId="0" fillId="2" fontId="9" numFmtId="0" xfId="0" applyAlignment="1" applyFont="1">
      <alignment horizontal="left" readingOrder="0" vertical="bottom"/>
    </xf>
    <xf borderId="0" fillId="0" fontId="12" numFmtId="0" xfId="0" applyAlignment="1" applyFont="1">
      <alignment readingOrder="0" vertical="bottom"/>
    </xf>
    <xf borderId="0" fillId="2" fontId="12" numFmtId="0" xfId="0" applyAlignment="1" applyFont="1">
      <alignment vertical="bottom"/>
    </xf>
    <xf borderId="0" fillId="0" fontId="12" numFmtId="0" xfId="0" applyAlignment="1" applyFont="1">
      <alignment horizontal="left" vertical="bottom"/>
    </xf>
    <xf borderId="0" fillId="0" fontId="12" numFmtId="0" xfId="0" applyAlignment="1" applyFont="1">
      <alignment horizontal="left" readingOrder="0" vertical="bottom"/>
    </xf>
    <xf borderId="0" fillId="0" fontId="4" numFmtId="164" xfId="0" applyAlignment="1" applyFont="1" applyNumberFormat="1">
      <alignment horizontal="left" readingOrder="0"/>
    </xf>
    <xf borderId="0" fillId="2" fontId="6" numFmtId="164" xfId="0" applyAlignment="1" applyFont="1" applyNumberFormat="1">
      <alignment horizontal="left" readingOrder="0"/>
    </xf>
    <xf borderId="0" fillId="969" fontId="6" numFmtId="0" xfId="0" applyAlignment="1" applyFill="1" applyFont="1">
      <alignment horizontal="right" readingOrder="0"/>
    </xf>
    <xf borderId="0" fillId="0" fontId="9" numFmtId="0" xfId="0" applyAlignment="1" applyFont="1">
      <alignment horizontal="right" readingOrder="0"/>
    </xf>
    <xf borderId="0" fillId="0" fontId="6" numFmtId="0" xfId="0" applyAlignment="1" applyFont="1">
      <alignment horizontal="right" readingOrder="0"/>
    </xf>
    <xf borderId="0" fillId="970" fontId="6" numFmtId="0" xfId="0" applyAlignment="1" applyFill="1" applyFont="1">
      <alignment horizontal="right" readingOrder="0"/>
    </xf>
    <xf borderId="0" fillId="971" fontId="6" numFmtId="0" xfId="0" applyAlignment="1" applyFill="1" applyFont="1">
      <alignment horizontal="right" readingOrder="0"/>
    </xf>
    <xf borderId="0" fillId="972" fontId="6" numFmtId="0" xfId="0" applyAlignment="1" applyFill="1" applyFont="1">
      <alignment horizontal="right" readingOrder="0"/>
    </xf>
    <xf borderId="0" fillId="973" fontId="6" numFmtId="0" xfId="0" applyAlignment="1" applyFill="1" applyFont="1">
      <alignment horizontal="right" readingOrder="0"/>
    </xf>
    <xf borderId="0" fillId="974" fontId="19" numFmtId="0" xfId="0" applyAlignment="1" applyFill="1" applyFont="1">
      <alignment horizontal="right" readingOrder="0"/>
    </xf>
    <xf borderId="0" fillId="975" fontId="19" numFmtId="0" xfId="0" applyAlignment="1" applyFill="1" applyFont="1">
      <alignment horizontal="right" readingOrder="0"/>
    </xf>
    <xf borderId="0" fillId="976" fontId="19" numFmtId="0" xfId="0" applyAlignment="1" applyFill="1" applyFont="1">
      <alignment horizontal="right" readingOrder="0"/>
    </xf>
    <xf borderId="0" fillId="977" fontId="19" numFmtId="0" xfId="0" applyAlignment="1" applyFill="1" applyFont="1">
      <alignment horizontal="right" readingOrder="0"/>
    </xf>
    <xf borderId="0" fillId="978" fontId="19" numFmtId="0" xfId="0" applyAlignment="1" applyFill="1" applyFont="1">
      <alignment horizontal="right" readingOrder="0"/>
    </xf>
    <xf borderId="0" fillId="979" fontId="19" numFmtId="0" xfId="0" applyAlignment="1" applyFill="1" applyFont="1">
      <alignment horizontal="right" readingOrder="0"/>
    </xf>
    <xf borderId="0" fillId="980" fontId="6" numFmtId="0" xfId="0" applyAlignment="1" applyFill="1" applyFont="1">
      <alignment horizontal="right" readingOrder="0"/>
    </xf>
    <xf borderId="0" fillId="981" fontId="6" numFmtId="0" xfId="0" applyAlignment="1" applyFill="1" applyFont="1">
      <alignment horizontal="right" readingOrder="0"/>
    </xf>
    <xf borderId="0" fillId="982" fontId="19" numFmtId="0" xfId="0" applyAlignment="1" applyFill="1" applyFont="1">
      <alignment horizontal="right" readingOrder="0"/>
    </xf>
    <xf borderId="0" fillId="983" fontId="19" numFmtId="0" xfId="0" applyAlignment="1" applyFill="1" applyFont="1">
      <alignment horizontal="right" readingOrder="0"/>
    </xf>
    <xf borderId="0" fillId="984" fontId="19" numFmtId="0" xfId="0" applyAlignment="1" applyFill="1" applyFont="1">
      <alignment horizontal="right" readingOrder="0"/>
    </xf>
    <xf borderId="0" fillId="985" fontId="19" numFmtId="0" xfId="0" applyAlignment="1" applyFill="1" applyFont="1">
      <alignment horizontal="right" readingOrder="0"/>
    </xf>
    <xf borderId="0" fillId="986" fontId="6" numFmtId="0" xfId="0" applyAlignment="1" applyFill="1" applyFont="1">
      <alignment horizontal="right" readingOrder="0"/>
    </xf>
    <xf borderId="0" fillId="987" fontId="6" numFmtId="0" xfId="0" applyAlignment="1" applyFill="1" applyFont="1">
      <alignment horizontal="right" readingOrder="0"/>
    </xf>
    <xf borderId="0" fillId="988" fontId="19" numFmtId="0" xfId="0" applyAlignment="1" applyFill="1" applyFont="1">
      <alignment horizontal="right" readingOrder="0"/>
    </xf>
    <xf borderId="0" fillId="989" fontId="19" numFmtId="0" xfId="0" applyAlignment="1" applyFill="1" applyFont="1">
      <alignment horizontal="right" readingOrder="0"/>
    </xf>
    <xf borderId="0" fillId="990" fontId="19" numFmtId="0" xfId="0" applyAlignment="1" applyFill="1" applyFont="1">
      <alignment horizontal="right" readingOrder="0"/>
    </xf>
    <xf borderId="0" fillId="991" fontId="6" numFmtId="0" xfId="0" applyAlignment="1" applyFill="1" applyFont="1">
      <alignment horizontal="right" readingOrder="0"/>
    </xf>
    <xf borderId="0" fillId="992" fontId="6" numFmtId="0" xfId="0" applyAlignment="1" applyFill="1" applyFont="1">
      <alignment horizontal="right" readingOrder="0"/>
    </xf>
    <xf borderId="0" fillId="993" fontId="6" numFmtId="0" xfId="0" applyAlignment="1" applyFill="1" applyFont="1">
      <alignment horizontal="right" readingOrder="0"/>
    </xf>
    <xf borderId="0" fillId="994" fontId="6" numFmtId="0" xfId="0" applyAlignment="1" applyFill="1" applyFont="1">
      <alignment horizontal="right" readingOrder="0"/>
    </xf>
    <xf borderId="0" fillId="995" fontId="19" numFmtId="0" xfId="0" applyAlignment="1" applyFill="1" applyFont="1">
      <alignment horizontal="right" readingOrder="0"/>
    </xf>
    <xf borderId="0" fillId="996" fontId="6" numFmtId="0" xfId="0" applyAlignment="1" applyFill="1" applyFont="1">
      <alignment horizontal="right" readingOrder="0"/>
    </xf>
    <xf borderId="0" fillId="905" fontId="6" numFmtId="0" xfId="0" applyAlignment="1" applyFont="1">
      <alignment horizontal="right" readingOrder="0"/>
    </xf>
    <xf borderId="0" fillId="997" fontId="6" numFmtId="0" xfId="0" applyAlignment="1" applyFill="1" applyFont="1">
      <alignment horizontal="right" readingOrder="0"/>
    </xf>
    <xf borderId="0" fillId="998" fontId="19" numFmtId="0" xfId="0" applyAlignment="1" applyFill="1" applyFont="1">
      <alignment horizontal="right" readingOrder="0"/>
    </xf>
    <xf borderId="0" fillId="999" fontId="19" numFmtId="0" xfId="0" applyAlignment="1" applyFill="1" applyFont="1">
      <alignment horizontal="right" readingOrder="0"/>
    </xf>
    <xf borderId="0" fillId="1000" fontId="6" numFmtId="0" xfId="0" applyAlignment="1" applyFill="1" applyFont="1">
      <alignment horizontal="right" readingOrder="0"/>
    </xf>
    <xf borderId="0" fillId="1001" fontId="6" numFmtId="0" xfId="0" applyAlignment="1" applyFill="1" applyFont="1">
      <alignment horizontal="right" readingOrder="0"/>
    </xf>
    <xf borderId="0" fillId="1002" fontId="6" numFmtId="0" xfId="0" applyAlignment="1" applyFill="1" applyFont="1">
      <alignment horizontal="right" readingOrder="0"/>
    </xf>
    <xf borderId="0" fillId="1003" fontId="6" numFmtId="0" xfId="0" applyAlignment="1" applyFill="1" applyFont="1">
      <alignment horizontal="right" readingOrder="0"/>
    </xf>
    <xf borderId="0" fillId="1004" fontId="6" numFmtId="0" xfId="0" applyAlignment="1" applyFill="1" applyFont="1">
      <alignment horizontal="right" readingOrder="0"/>
    </xf>
    <xf borderId="0" fillId="1005" fontId="6" numFmtId="0" xfId="0" applyAlignment="1" applyFill="1" applyFont="1">
      <alignment horizontal="right" readingOrder="0"/>
    </xf>
    <xf borderId="0" fillId="1006" fontId="19" numFmtId="0" xfId="0" applyAlignment="1" applyFill="1" applyFont="1">
      <alignment horizontal="right" readingOrder="0"/>
    </xf>
    <xf borderId="0" fillId="1007" fontId="6" numFmtId="0" xfId="0" applyAlignment="1" applyFill="1" applyFont="1">
      <alignment horizontal="right" readingOrder="0"/>
    </xf>
    <xf borderId="0" fillId="1008" fontId="6" numFmtId="0" xfId="0" applyAlignment="1" applyFill="1" applyFont="1">
      <alignment horizontal="right" readingOrder="0"/>
    </xf>
    <xf borderId="0" fillId="1009" fontId="6" numFmtId="0" xfId="0" applyAlignment="1" applyFill="1" applyFont="1">
      <alignment horizontal="right" readingOrder="0"/>
    </xf>
    <xf borderId="0" fillId="1010" fontId="19" numFmtId="0" xfId="0" applyAlignment="1" applyFill="1" applyFont="1">
      <alignment horizontal="right" readingOrder="0"/>
    </xf>
    <xf borderId="0" fillId="1011" fontId="19" numFmtId="0" xfId="0" applyAlignment="1" applyFill="1" applyFont="1">
      <alignment horizontal="right" readingOrder="0"/>
    </xf>
    <xf borderId="0" fillId="1012" fontId="6" numFmtId="0" xfId="0" applyAlignment="1" applyFill="1" applyFont="1">
      <alignment horizontal="right" readingOrder="0"/>
    </xf>
    <xf borderId="0" fillId="1013" fontId="6" numFmtId="0" xfId="0" applyAlignment="1" applyFill="1" applyFont="1">
      <alignment horizontal="right" readingOrder="0"/>
    </xf>
    <xf borderId="0" fillId="1014" fontId="19" numFmtId="0" xfId="0" applyAlignment="1" applyFill="1" applyFont="1">
      <alignment horizontal="right" readingOrder="0"/>
    </xf>
    <xf borderId="0" fillId="1015" fontId="19" numFmtId="0" xfId="0" applyAlignment="1" applyFill="1" applyFont="1">
      <alignment horizontal="right" readingOrder="0"/>
    </xf>
    <xf borderId="0" fillId="1016" fontId="19" numFmtId="0" xfId="0" applyAlignment="1" applyFill="1" applyFont="1">
      <alignment horizontal="right" readingOrder="0"/>
    </xf>
    <xf borderId="0" fillId="1017" fontId="19" numFmtId="0" xfId="0" applyAlignment="1" applyFill="1" applyFont="1">
      <alignment horizontal="right" readingOrder="0"/>
    </xf>
    <xf borderId="0" fillId="1018" fontId="6" numFmtId="0" xfId="0" applyAlignment="1" applyFill="1" applyFont="1">
      <alignment horizontal="right" readingOrder="0"/>
    </xf>
    <xf borderId="0" fillId="1019" fontId="6" numFmtId="0" xfId="0" applyAlignment="1" applyFill="1" applyFont="1">
      <alignment horizontal="right" readingOrder="0"/>
    </xf>
    <xf borderId="0" fillId="1020" fontId="19" numFmtId="0" xfId="0" applyAlignment="1" applyFill="1" applyFont="1">
      <alignment horizontal="right" readingOrder="0"/>
    </xf>
    <xf borderId="0" fillId="1021" fontId="19" numFmtId="0" xfId="0" applyAlignment="1" applyFill="1" applyFont="1">
      <alignment horizontal="right" readingOrder="0"/>
    </xf>
    <xf borderId="0" fillId="1022" fontId="19" numFmtId="0" xfId="0" applyAlignment="1" applyFill="1" applyFont="1">
      <alignment horizontal="right" readingOrder="0"/>
    </xf>
    <xf borderId="0" fillId="1023" fontId="6" numFmtId="0" xfId="0" applyAlignment="1" applyFill="1" applyFont="1">
      <alignment horizontal="right" readingOrder="0"/>
    </xf>
    <xf borderId="0" fillId="1024" fontId="6" numFmtId="0" xfId="0" applyAlignment="1" applyFill="1" applyFont="1">
      <alignment horizontal="right" readingOrder="0"/>
    </xf>
    <xf borderId="0" fillId="1025" fontId="6" numFmtId="0" xfId="0" applyAlignment="1" applyFill="1" applyFont="1">
      <alignment horizontal="right" readingOrder="0"/>
    </xf>
    <xf borderId="0" fillId="1026" fontId="6" numFmtId="0" xfId="0" applyAlignment="1" applyFill="1" applyFont="1">
      <alignment horizontal="right" readingOrder="0"/>
    </xf>
    <xf borderId="0" fillId="1027" fontId="19" numFmtId="0" xfId="0" applyAlignment="1" applyFill="1" applyFont="1">
      <alignment horizontal="right" readingOrder="0"/>
    </xf>
    <xf borderId="0" fillId="1028" fontId="19" numFmtId="0" xfId="0" applyAlignment="1" applyFill="1" applyFont="1">
      <alignment horizontal="right" readingOrder="0"/>
    </xf>
    <xf borderId="0" fillId="1029" fontId="19" numFmtId="0" xfId="0" applyAlignment="1" applyFill="1" applyFont="1">
      <alignment horizontal="right" readingOrder="0"/>
    </xf>
    <xf borderId="0" fillId="1030" fontId="6" numFmtId="0" xfId="0" applyAlignment="1" applyFill="1" applyFont="1">
      <alignment horizontal="right" readingOrder="0"/>
    </xf>
    <xf borderId="0" fillId="1031" fontId="6" numFmtId="0" xfId="0" applyAlignment="1" applyFill="1" applyFont="1">
      <alignment horizontal="right" readingOrder="0"/>
    </xf>
    <xf borderId="0" fillId="1032" fontId="6" numFmtId="0" xfId="0" applyAlignment="1" applyFill="1" applyFont="1">
      <alignment horizontal="right" readingOrder="0"/>
    </xf>
    <xf borderId="0" fillId="1033" fontId="19" numFmtId="0" xfId="0" applyAlignment="1" applyFill="1" applyFont="1">
      <alignment horizontal="right" readingOrder="0"/>
    </xf>
    <xf borderId="0" fillId="1034" fontId="19" numFmtId="0" xfId="0" applyAlignment="1" applyFill="1" applyFont="1">
      <alignment horizontal="right" readingOrder="0"/>
    </xf>
    <xf borderId="0" fillId="1035" fontId="19" numFmtId="0" xfId="0" applyAlignment="1" applyFill="1" applyFont="1">
      <alignment horizontal="right" readingOrder="0"/>
    </xf>
    <xf borderId="0" fillId="1036" fontId="6" numFmtId="0" xfId="0" applyAlignment="1" applyFill="1" applyFont="1">
      <alignment horizontal="right" readingOrder="0"/>
    </xf>
    <xf borderId="0" fillId="1037" fontId="6" numFmtId="0" xfId="0" applyAlignment="1" applyFill="1" applyFont="1">
      <alignment horizontal="right" readingOrder="0"/>
    </xf>
    <xf borderId="0" fillId="1038" fontId="19" numFmtId="0" xfId="0" applyAlignment="1" applyFill="1" applyFont="1">
      <alignment horizontal="right" readingOrder="0"/>
    </xf>
    <xf borderId="0" fillId="1039" fontId="19" numFmtId="0" xfId="0" applyAlignment="1" applyFill="1" applyFont="1">
      <alignment horizontal="right" readingOrder="0"/>
    </xf>
    <xf borderId="0" fillId="1040" fontId="19" numFmtId="0" xfId="0" applyAlignment="1" applyFill="1" applyFont="1">
      <alignment horizontal="right" readingOrder="0"/>
    </xf>
    <xf borderId="0" fillId="1041" fontId="19" numFmtId="0" xfId="0" applyAlignment="1" applyFill="1" applyFont="1">
      <alignment horizontal="right" readingOrder="0"/>
    </xf>
    <xf borderId="0" fillId="1042" fontId="6" numFmtId="0" xfId="0" applyAlignment="1" applyFill="1" applyFont="1">
      <alignment horizontal="right" readingOrder="0"/>
    </xf>
    <xf borderId="0" fillId="1043" fontId="6" numFmtId="0" xfId="0" applyAlignment="1" applyFill="1" applyFont="1">
      <alignment horizontal="right" readingOrder="0"/>
    </xf>
    <xf borderId="0" fillId="1044" fontId="6" numFmtId="0" xfId="0" applyAlignment="1" applyFill="1" applyFont="1">
      <alignment horizontal="right" readingOrder="0"/>
    </xf>
    <xf borderId="0" fillId="1045" fontId="19" numFmtId="0" xfId="0" applyAlignment="1" applyFill="1" applyFont="1">
      <alignment horizontal="right" readingOrder="0"/>
    </xf>
    <xf borderId="0" fillId="1046" fontId="19" numFmtId="0" xfId="0" applyAlignment="1" applyFill="1" applyFont="1">
      <alignment horizontal="right" readingOrder="0"/>
    </xf>
    <xf borderId="0" fillId="1047" fontId="6" numFmtId="0" xfId="0" applyAlignment="1" applyFill="1" applyFont="1">
      <alignment horizontal="right" readingOrder="0"/>
    </xf>
    <xf borderId="0" fillId="1048" fontId="6" numFmtId="0" xfId="0" applyAlignment="1" applyFill="1" applyFont="1">
      <alignment horizontal="right" readingOrder="0"/>
    </xf>
    <xf borderId="0" fillId="1049" fontId="6" numFmtId="0" xfId="0" applyAlignment="1" applyFill="1" applyFont="1">
      <alignment horizontal="right" readingOrder="0"/>
    </xf>
    <xf borderId="0" fillId="1050" fontId="19" numFmtId="0" xfId="0" applyAlignment="1" applyFill="1" applyFont="1">
      <alignment horizontal="right" readingOrder="0"/>
    </xf>
    <xf borderId="0" fillId="1051" fontId="19" numFmtId="0" xfId="0" applyAlignment="1" applyFill="1" applyFont="1">
      <alignment horizontal="right" readingOrder="0"/>
    </xf>
    <xf borderId="0" fillId="965" fontId="6" numFmtId="0" xfId="0" applyAlignment="1" applyFont="1">
      <alignment horizontal="right" readingOrder="0"/>
    </xf>
    <xf borderId="0" fillId="1052" fontId="6" numFmtId="0" xfId="0" applyAlignment="1" applyFill="1" applyFont="1">
      <alignment horizontal="right" readingOrder="0"/>
    </xf>
    <xf borderId="0" fillId="1053" fontId="6" numFmtId="0" xfId="0" applyAlignment="1" applyFill="1" applyFont="1">
      <alignment horizontal="right" readingOrder="0"/>
    </xf>
    <xf borderId="0" fillId="1054" fontId="6" numFmtId="0" xfId="0" applyAlignment="1" applyFill="1" applyFont="1">
      <alignment horizontal="right" readingOrder="0"/>
    </xf>
    <xf borderId="0" fillId="1055" fontId="19" numFmtId="0" xfId="0" applyAlignment="1" applyFill="1" applyFont="1">
      <alignment horizontal="right" readingOrder="0"/>
    </xf>
    <xf borderId="0" fillId="1056" fontId="19" numFmtId="0" xfId="0" applyAlignment="1" applyFill="1" applyFont="1">
      <alignment horizontal="right" readingOrder="0"/>
    </xf>
    <xf borderId="0" fillId="1057" fontId="6" numFmtId="0" xfId="0" applyAlignment="1" applyFill="1" applyFont="1">
      <alignment horizontal="right" readingOrder="0"/>
    </xf>
    <xf borderId="0" fillId="1058" fontId="6" numFmtId="0" xfId="0" applyAlignment="1" applyFill="1" applyFont="1">
      <alignment horizontal="right" readingOrder="0"/>
    </xf>
    <xf borderId="0" fillId="1059" fontId="6" numFmtId="0" xfId="0" applyAlignment="1" applyFill="1" applyFont="1">
      <alignment horizontal="right" readingOrder="0"/>
    </xf>
    <xf borderId="0" fillId="1060" fontId="19" numFmtId="0" xfId="0" applyAlignment="1" applyFill="1" applyFont="1">
      <alignment horizontal="right" readingOrder="0"/>
    </xf>
    <xf borderId="0" fillId="1061" fontId="19" numFmtId="0" xfId="0" applyAlignment="1" applyFill="1" applyFont="1">
      <alignment horizontal="right" readingOrder="0"/>
    </xf>
    <xf borderId="0" fillId="1062" fontId="19" numFmtId="0" xfId="0" applyAlignment="1" applyFill="1" applyFont="1">
      <alignment horizontal="right" readingOrder="0"/>
    </xf>
    <xf borderId="0" fillId="1063" fontId="19" numFmtId="0" xfId="0" applyAlignment="1" applyFill="1" applyFont="1">
      <alignment horizontal="right" readingOrder="0"/>
    </xf>
    <xf borderId="0" fillId="1064" fontId="6" numFmtId="0" xfId="0" applyAlignment="1" applyFill="1" applyFont="1">
      <alignment horizontal="right" readingOrder="0"/>
    </xf>
    <xf borderId="0" fillId="1065" fontId="6" numFmtId="0" xfId="0" applyAlignment="1" applyFill="1" applyFont="1">
      <alignment horizontal="right" readingOrder="0"/>
    </xf>
    <xf borderId="0" fillId="1066" fontId="6" numFmtId="0" xfId="0" applyAlignment="1" applyFill="1" applyFont="1">
      <alignment horizontal="right" readingOrder="0"/>
    </xf>
    <xf borderId="0" fillId="1067" fontId="6" numFmtId="0" xfId="0" applyAlignment="1" applyFill="1" applyFont="1">
      <alignment horizontal="right" readingOrder="0"/>
    </xf>
    <xf borderId="0" fillId="1068" fontId="19" numFmtId="0" xfId="0" applyAlignment="1" applyFill="1" applyFont="1">
      <alignment horizontal="right" readingOrder="0"/>
    </xf>
    <xf borderId="0" fillId="1069" fontId="6" numFmtId="0" xfId="0" applyAlignment="1" applyFill="1" applyFont="1">
      <alignment horizontal="right" readingOrder="0"/>
    </xf>
    <xf borderId="0" fillId="1070" fontId="6" numFmtId="0" xfId="0" applyAlignment="1" applyFill="1" applyFont="1">
      <alignment horizontal="right" readingOrder="0"/>
    </xf>
    <xf borderId="0" fillId="1071" fontId="6" numFmtId="0" xfId="0" applyAlignment="1" applyFill="1" applyFont="1">
      <alignment horizontal="right" readingOrder="0"/>
    </xf>
    <xf borderId="0" fillId="1072" fontId="6" numFmtId="0" xfId="0" applyAlignment="1" applyFill="1" applyFont="1">
      <alignment horizontal="right" readingOrder="0"/>
    </xf>
    <xf borderId="0" fillId="1073" fontId="6" numFmtId="0" xfId="0" applyAlignment="1" applyFill="1" applyFont="1">
      <alignment horizontal="right" readingOrder="0"/>
    </xf>
    <xf borderId="0" fillId="1074" fontId="19" numFmtId="0" xfId="0" applyAlignment="1" applyFill="1" applyFont="1">
      <alignment horizontal="right" readingOrder="0"/>
    </xf>
    <xf borderId="0" fillId="1075" fontId="6" numFmtId="0" xfId="0" applyAlignment="1" applyFill="1" applyFont="1">
      <alignment horizontal="right" readingOrder="0"/>
    </xf>
    <xf borderId="0" fillId="1076" fontId="6" numFmtId="0" xfId="0" applyAlignment="1" applyFill="1" applyFont="1">
      <alignment horizontal="right" readingOrder="0"/>
    </xf>
    <xf borderId="0" fillId="1077" fontId="6" numFmtId="0" xfId="0" applyAlignment="1" applyFill="1" applyFont="1">
      <alignment horizontal="right" readingOrder="0"/>
    </xf>
    <xf borderId="0" fillId="1078" fontId="19" numFmtId="0" xfId="0" applyAlignment="1" applyFill="1" applyFont="1">
      <alignment horizontal="right" readingOrder="0"/>
    </xf>
    <xf borderId="0" fillId="1079" fontId="19" numFmtId="0" xfId="0" applyAlignment="1" applyFill="1" applyFont="1">
      <alignment horizontal="right" readingOrder="0"/>
    </xf>
    <xf borderId="0" fillId="1080" fontId="6" numFmtId="0" xfId="0" applyAlignment="1" applyFill="1" applyFont="1">
      <alignment horizontal="right" readingOrder="0"/>
    </xf>
    <xf borderId="0" fillId="1081" fontId="6" numFmtId="0" xfId="0" applyAlignment="1" applyFill="1" applyFont="1">
      <alignment horizontal="right" readingOrder="0"/>
    </xf>
    <xf borderId="0" fillId="1082" fontId="6" numFmtId="0" xfId="0" applyAlignment="1" applyFill="1" applyFont="1">
      <alignment horizontal="right" readingOrder="0"/>
    </xf>
    <xf borderId="0" fillId="1083" fontId="6" numFmtId="0" xfId="0" applyAlignment="1" applyFill="1" applyFont="1">
      <alignment horizontal="right" readingOrder="0"/>
    </xf>
    <xf borderId="0" fillId="1084" fontId="19" numFmtId="0" xfId="0" applyAlignment="1" applyFill="1" applyFont="1">
      <alignment horizontal="right" readingOrder="0"/>
    </xf>
    <xf borderId="0" fillId="1085" fontId="19" numFmtId="0" xfId="0" applyAlignment="1" applyFill="1" applyFont="1">
      <alignment horizontal="right" readingOrder="0"/>
    </xf>
    <xf borderId="0" fillId="1086" fontId="19" numFmtId="0" xfId="0" applyAlignment="1" applyFill="1" applyFont="1">
      <alignment horizontal="right" readingOrder="0"/>
    </xf>
    <xf borderId="0" fillId="1087" fontId="6" numFmtId="0" xfId="0" applyAlignment="1" applyFill="1" applyFont="1">
      <alignment horizontal="right" readingOrder="0"/>
    </xf>
    <xf borderId="0" fillId="1088" fontId="19" numFmtId="0" xfId="0" applyAlignment="1" applyFill="1" applyFont="1">
      <alignment horizontal="right" readingOrder="0"/>
    </xf>
    <xf borderId="0" fillId="1089" fontId="19" numFmtId="0" xfId="0" applyAlignment="1" applyFill="1" applyFont="1">
      <alignment horizontal="right" readingOrder="0"/>
    </xf>
    <xf borderId="0" fillId="1090" fontId="19" numFmtId="0" xfId="0" applyAlignment="1" applyFill="1" applyFont="1">
      <alignment horizontal="right" readingOrder="0"/>
    </xf>
    <xf borderId="0" fillId="1091" fontId="19" numFmtId="0" xfId="0" applyAlignment="1" applyFill="1" applyFont="1">
      <alignment horizontal="right" readingOrder="0"/>
    </xf>
    <xf borderId="0" fillId="1092" fontId="19" numFmtId="0" xfId="0" applyAlignment="1" applyFill="1" applyFont="1">
      <alignment horizontal="right" readingOrder="0"/>
    </xf>
    <xf borderId="0" fillId="1093" fontId="6" numFmtId="0" xfId="0" applyAlignment="1" applyFill="1" applyFont="1">
      <alignment horizontal="right" readingOrder="0"/>
    </xf>
    <xf borderId="0" fillId="1094" fontId="6" numFmtId="0" xfId="0" applyAlignment="1" applyFill="1" applyFont="1">
      <alignment horizontal="right" readingOrder="0"/>
    </xf>
    <xf borderId="0" fillId="1095" fontId="6" numFmtId="0" xfId="0" applyAlignment="1" applyFill="1" applyFont="1">
      <alignment horizontal="right" readingOrder="0"/>
    </xf>
    <xf borderId="0" fillId="1096" fontId="19" numFmtId="0" xfId="0" applyAlignment="1" applyFill="1" applyFont="1">
      <alignment horizontal="right" readingOrder="0"/>
    </xf>
    <xf borderId="0" fillId="1097" fontId="19" numFmtId="0" xfId="0" applyAlignment="1" applyFill="1" applyFont="1">
      <alignment horizontal="right" readingOrder="0"/>
    </xf>
    <xf borderId="0" fillId="1098" fontId="6" numFmtId="0" xfId="0" applyAlignment="1" applyFill="1" applyFont="1">
      <alignment horizontal="right" readingOrder="0"/>
    </xf>
    <xf borderId="0" fillId="1099" fontId="6" numFmtId="0" xfId="0" applyAlignment="1" applyFill="1" applyFont="1">
      <alignment horizontal="right" readingOrder="0"/>
    </xf>
    <xf borderId="0" fillId="1100" fontId="19" numFmtId="0" xfId="0" applyAlignment="1" applyFill="1" applyFont="1">
      <alignment horizontal="right" readingOrder="0"/>
    </xf>
    <xf borderId="0" fillId="1101" fontId="19" numFmtId="0" xfId="0" applyAlignment="1" applyFill="1" applyFont="1">
      <alignment horizontal="right" readingOrder="0"/>
    </xf>
    <xf borderId="0" fillId="1102" fontId="19" numFmtId="0" xfId="0" applyAlignment="1" applyFill="1" applyFont="1">
      <alignment horizontal="right" readingOrder="0"/>
    </xf>
    <xf borderId="0" fillId="1103" fontId="6" numFmtId="0" xfId="0" applyAlignment="1" applyFill="1" applyFont="1">
      <alignment horizontal="right" readingOrder="0"/>
    </xf>
    <xf borderId="0" fillId="1104" fontId="6" numFmtId="0" xfId="0" applyAlignment="1" applyFill="1" applyFont="1">
      <alignment horizontal="right" readingOrder="0"/>
    </xf>
    <xf borderId="0" fillId="1105" fontId="19" numFmtId="0" xfId="0" applyAlignment="1" applyFill="1" applyFont="1">
      <alignment horizontal="right" readingOrder="0"/>
    </xf>
    <xf borderId="0" fillId="1106" fontId="19" numFmtId="0" xfId="0" applyAlignment="1" applyFill="1" applyFont="1">
      <alignment horizontal="right" readingOrder="0"/>
    </xf>
    <xf borderId="0" fillId="1107" fontId="19" numFmtId="0" xfId="0" applyAlignment="1" applyFill="1" applyFont="1">
      <alignment horizontal="right" readingOrder="0"/>
    </xf>
    <xf borderId="0" fillId="1108" fontId="19" numFmtId="0" xfId="0" applyAlignment="1" applyFill="1" applyFont="1">
      <alignment horizontal="right" readingOrder="0"/>
    </xf>
    <xf borderId="0" fillId="1109" fontId="6" numFmtId="0" xfId="0" applyAlignment="1" applyFill="1" applyFont="1">
      <alignment horizontal="right" readingOrder="0"/>
    </xf>
    <xf borderId="0" fillId="1110" fontId="6" numFmtId="0" xfId="0" applyAlignment="1" applyFill="1" applyFont="1">
      <alignment horizontal="right" readingOrder="0"/>
    </xf>
    <xf borderId="0" fillId="1111" fontId="19" numFmtId="0" xfId="0" applyAlignment="1" applyFill="1" applyFont="1">
      <alignment horizontal="right" readingOrder="0"/>
    </xf>
    <xf borderId="0" fillId="1112" fontId="19" numFmtId="0" xfId="0" applyAlignment="1" applyFill="1" applyFont="1">
      <alignment horizontal="right" readingOrder="0"/>
    </xf>
    <xf borderId="0" fillId="1113" fontId="19" numFmtId="0" xfId="0" applyAlignment="1" applyFill="1" applyFont="1">
      <alignment horizontal="right" readingOrder="0"/>
    </xf>
    <xf borderId="0" fillId="1114" fontId="19" numFmtId="0" xfId="0" applyAlignment="1" applyFill="1" applyFont="1">
      <alignment horizontal="right" readingOrder="0"/>
    </xf>
    <xf borderId="0" fillId="1115" fontId="6" numFmtId="0" xfId="0" applyAlignment="1" applyFill="1" applyFont="1">
      <alignment horizontal="right" readingOrder="0"/>
    </xf>
    <xf borderId="0" fillId="1116" fontId="19" numFmtId="0" xfId="0" applyAlignment="1" applyFill="1" applyFont="1">
      <alignment horizontal="right" readingOrder="0"/>
    </xf>
    <xf borderId="0" fillId="1117" fontId="19" numFmtId="0" xfId="0" applyAlignment="1" applyFill="1" applyFont="1">
      <alignment horizontal="right" readingOrder="0"/>
    </xf>
    <xf borderId="0" fillId="1118" fontId="19" numFmtId="0" xfId="0" applyAlignment="1" applyFill="1" applyFont="1">
      <alignment horizontal="right" readingOrder="0"/>
    </xf>
    <xf borderId="0" fillId="1119" fontId="19" numFmtId="0" xfId="0" applyAlignment="1" applyFill="1" applyFont="1">
      <alignment horizontal="right" readingOrder="0"/>
    </xf>
    <xf borderId="0" fillId="1120" fontId="19" numFmtId="0" xfId="0" applyAlignment="1" applyFill="1" applyFont="1">
      <alignment horizontal="right" readingOrder="0"/>
    </xf>
    <xf borderId="0" fillId="1121" fontId="6" numFmtId="0" xfId="0" applyAlignment="1" applyFill="1" applyFont="1">
      <alignment horizontal="right" readingOrder="0"/>
    </xf>
    <xf borderId="0" fillId="1122" fontId="19" numFmtId="0" xfId="0" applyAlignment="1" applyFill="1" applyFont="1">
      <alignment horizontal="right" readingOrder="0"/>
    </xf>
    <xf borderId="0" fillId="1123" fontId="19" numFmtId="0" xfId="0" applyAlignment="1" applyFill="1" applyFont="1">
      <alignment horizontal="right" readingOrder="0"/>
    </xf>
    <xf borderId="0" fillId="1124" fontId="6" numFmtId="0" xfId="0" applyAlignment="1" applyFill="1" applyFont="1">
      <alignment horizontal="right" readingOrder="0"/>
    </xf>
    <xf borderId="0" fillId="1125" fontId="6" numFmtId="0" xfId="0" applyAlignment="1" applyFill="1" applyFont="1">
      <alignment horizontal="right" readingOrder="0"/>
    </xf>
    <xf borderId="0" fillId="1126" fontId="6" numFmtId="0" xfId="0" applyAlignment="1" applyFill="1" applyFont="1">
      <alignment horizontal="right" readingOrder="0"/>
    </xf>
    <xf borderId="0" fillId="1127" fontId="6" numFmtId="0" xfId="0" applyAlignment="1" applyFill="1" applyFont="1">
      <alignment horizontal="right" readingOrder="0"/>
    </xf>
    <xf borderId="0" fillId="1128" fontId="6" numFmtId="0" xfId="0" applyAlignment="1" applyFill="1" applyFont="1">
      <alignment horizontal="right" readingOrder="0"/>
    </xf>
    <xf borderId="0" fillId="1129" fontId="6" numFmtId="0" xfId="0" applyAlignment="1" applyFill="1" applyFont="1">
      <alignment horizontal="right" readingOrder="0"/>
    </xf>
    <xf borderId="0" fillId="1130" fontId="6" numFmtId="0" xfId="0" applyAlignment="1" applyFill="1" applyFont="1">
      <alignment horizontal="right" readingOrder="0"/>
    </xf>
    <xf borderId="0" fillId="1131" fontId="6" numFmtId="0" xfId="0" applyAlignment="1" applyFill="1" applyFont="1">
      <alignment horizontal="right" readingOrder="0"/>
    </xf>
    <xf borderId="0" fillId="1132" fontId="6" numFmtId="0" xfId="0" applyAlignment="1" applyFill="1" applyFont="1">
      <alignment horizontal="right" readingOrder="0"/>
    </xf>
    <xf borderId="0" fillId="1133" fontId="6" numFmtId="0" xfId="0" applyAlignment="1" applyFill="1" applyFont="1">
      <alignment horizontal="right" readingOrder="0"/>
    </xf>
    <xf borderId="0" fillId="1134" fontId="6" numFmtId="0" xfId="0" applyAlignment="1" applyFill="1" applyFont="1">
      <alignment horizontal="right" readingOrder="0"/>
    </xf>
    <xf borderId="0" fillId="1135" fontId="19" numFmtId="0" xfId="0" applyAlignment="1" applyFill="1" applyFont="1">
      <alignment horizontal="right" readingOrder="0"/>
    </xf>
    <xf borderId="0" fillId="1136" fontId="19" numFmtId="0" xfId="0" applyAlignment="1" applyFill="1" applyFont="1">
      <alignment horizontal="right" readingOrder="0"/>
    </xf>
    <xf borderId="0" fillId="1137" fontId="19" numFmtId="0" xfId="0" applyAlignment="1" applyFill="1" applyFont="1">
      <alignment horizontal="right" readingOrder="0"/>
    </xf>
    <xf borderId="0" fillId="1138" fontId="19" numFmtId="0" xfId="0" applyAlignment="1" applyFill="1" applyFont="1">
      <alignment horizontal="right" readingOrder="0"/>
    </xf>
    <xf borderId="0" fillId="1139" fontId="19" numFmtId="0" xfId="0" applyAlignment="1" applyFill="1" applyFont="1">
      <alignment horizontal="right" readingOrder="0"/>
    </xf>
    <xf borderId="0" fillId="2" fontId="6" numFmtId="0" xfId="0" applyAlignment="1" applyFont="1">
      <alignment horizontal="right" readingOrder="0"/>
    </xf>
    <xf borderId="0" fillId="0" fontId="19" numFmtId="0" xfId="0" applyAlignment="1" applyFont="1">
      <alignment horizontal="right" readingOrder="0"/>
    </xf>
    <xf borderId="0" fillId="2" fontId="6" numFmtId="0" xfId="0" applyAlignment="1" applyFont="1">
      <alignment horizontal="right"/>
    </xf>
    <xf borderId="0" fillId="1140" fontId="10" numFmtId="0" xfId="0" applyAlignment="1" applyFill="1" applyFont="1">
      <alignment horizontal="right"/>
    </xf>
    <xf borderId="0" fillId="2" fontId="20" numFmtId="0" xfId="0" applyAlignment="1" applyFont="1">
      <alignment readingOrder="0"/>
    </xf>
    <xf borderId="0" fillId="1141" fontId="21" numFmtId="0" xfId="0" applyAlignment="1" applyFill="1" applyFont="1">
      <alignment readingOrder="0"/>
    </xf>
    <xf borderId="0" fillId="1142" fontId="9" numFmtId="0" xfId="0" applyAlignment="1" applyFill="1" applyFont="1">
      <alignment horizontal="right"/>
    </xf>
    <xf borderId="0" fillId="1143" fontId="9" numFmtId="0" xfId="0" applyAlignment="1" applyFill="1" applyFont="1">
      <alignment horizontal="right"/>
    </xf>
    <xf borderId="0" fillId="1144" fontId="9" numFmtId="0" xfId="0" applyAlignment="1" applyFill="1" applyFont="1">
      <alignment horizontal="right"/>
    </xf>
    <xf borderId="0" fillId="1145" fontId="9" numFmtId="0" xfId="0" applyAlignment="1" applyFill="1" applyFont="1">
      <alignment horizontal="right"/>
    </xf>
    <xf borderId="0" fillId="1146" fontId="10" numFmtId="0" xfId="0" applyAlignment="1" applyFill="1" applyFont="1">
      <alignment horizontal="right"/>
    </xf>
    <xf borderId="0" fillId="1147" fontId="10" numFmtId="0" xfId="0" applyAlignment="1" applyFill="1" applyFont="1">
      <alignment horizontal="right"/>
    </xf>
    <xf borderId="0" fillId="1148" fontId="10" numFmtId="0" xfId="0" applyAlignment="1" applyFill="1" applyFont="1">
      <alignment horizontal="right"/>
    </xf>
    <xf borderId="0" fillId="1149" fontId="10" numFmtId="0" xfId="0" applyAlignment="1" applyFill="1" applyFont="1">
      <alignment horizontal="right"/>
    </xf>
    <xf borderId="0" fillId="1150" fontId="10" numFmtId="0" xfId="0" applyAlignment="1" applyFill="1" applyFont="1">
      <alignment horizontal="right"/>
    </xf>
    <xf borderId="0" fillId="1151" fontId="10" numFmtId="0" xfId="0" applyAlignment="1" applyFill="1" applyFont="1">
      <alignment horizontal="right"/>
    </xf>
    <xf borderId="0" fillId="1152" fontId="10" numFmtId="0" xfId="0" applyAlignment="1" applyFill="1" applyFont="1">
      <alignment horizontal="right"/>
    </xf>
    <xf borderId="0" fillId="1153" fontId="10" numFmtId="0" xfId="0" applyAlignment="1" applyFill="1" applyFont="1">
      <alignment horizontal="right"/>
    </xf>
    <xf borderId="0" fillId="1154" fontId="10" numFmtId="0" xfId="0" applyAlignment="1" applyFill="1" applyFont="1">
      <alignment horizontal="right"/>
    </xf>
    <xf borderId="0" fillId="1155" fontId="9" numFmtId="0" xfId="0" applyAlignment="1" applyFill="1" applyFont="1">
      <alignment horizontal="right"/>
    </xf>
    <xf borderId="0" fillId="1156" fontId="9" numFmtId="0" xfId="0" applyAlignment="1" applyFill="1" applyFont="1">
      <alignment horizontal="right"/>
    </xf>
    <xf borderId="0" fillId="1157" fontId="9" numFmtId="0" xfId="0" applyAlignment="1" applyFill="1" applyFont="1">
      <alignment horizontal="right"/>
    </xf>
    <xf borderId="0" fillId="1158" fontId="9" numFmtId="0" xfId="0" applyAlignment="1" applyFill="1" applyFont="1">
      <alignment horizontal="right"/>
    </xf>
    <xf borderId="0" fillId="1159" fontId="9" numFmtId="0" xfId="0" applyAlignment="1" applyFill="1" applyFont="1">
      <alignment horizontal="right"/>
    </xf>
    <xf borderId="0" fillId="1160" fontId="9" numFmtId="0" xfId="0" applyAlignment="1" applyFill="1" applyFont="1">
      <alignment horizontal="right"/>
    </xf>
    <xf borderId="0" fillId="1161" fontId="9" numFmtId="0" xfId="0" applyAlignment="1" applyFill="1" applyFont="1">
      <alignment horizontal="right"/>
    </xf>
    <xf borderId="0" fillId="1162" fontId="9" numFmtId="0" xfId="0" applyAlignment="1" applyFill="1" applyFont="1">
      <alignment horizontal="right"/>
    </xf>
    <xf borderId="0" fillId="1163" fontId="9" numFmtId="0" xfId="0" applyAlignment="1" applyFill="1" applyFont="1">
      <alignment horizontal="right"/>
    </xf>
    <xf borderId="0" fillId="1164" fontId="10" numFmtId="0" xfId="0" applyAlignment="1" applyFill="1" applyFont="1">
      <alignment horizontal="right"/>
    </xf>
    <xf borderId="0" fillId="1165" fontId="10" numFmtId="0" xfId="0" applyAlignment="1" applyFill="1" applyFont="1">
      <alignment horizontal="right"/>
    </xf>
    <xf borderId="0" fillId="1166" fontId="9" numFmtId="0" xfId="0" applyAlignment="1" applyFill="1" applyFont="1">
      <alignment horizontal="right"/>
    </xf>
    <xf borderId="0" fillId="1167" fontId="9" numFmtId="0" xfId="0" applyAlignment="1" applyFill="1" applyFont="1">
      <alignment horizontal="right"/>
    </xf>
    <xf borderId="0" fillId="1168" fontId="9" numFmtId="0" xfId="0" applyAlignment="1" applyFill="1" applyFont="1">
      <alignment horizontal="right"/>
    </xf>
    <xf borderId="0" fillId="1169" fontId="10" numFmtId="0" xfId="0" applyAlignment="1" applyFill="1" applyFont="1">
      <alignment horizontal="right"/>
    </xf>
    <xf borderId="0" fillId="1170" fontId="10" numFmtId="0" xfId="0" applyAlignment="1" applyFill="1" applyFont="1">
      <alignment horizontal="right"/>
    </xf>
    <xf borderId="0" fillId="1171" fontId="10" numFmtId="0" xfId="0" applyAlignment="1" applyFill="1" applyFont="1">
      <alignment horizontal="right"/>
    </xf>
    <xf borderId="0" fillId="1172" fontId="10" numFmtId="0" xfId="0" applyAlignment="1" applyFill="1" applyFont="1">
      <alignment horizontal="right"/>
    </xf>
    <xf borderId="0" fillId="1173" fontId="10" numFmtId="0" xfId="0" applyAlignment="1" applyFill="1" applyFont="1">
      <alignment horizontal="right"/>
    </xf>
    <xf borderId="0" fillId="1174" fontId="10" numFmtId="0" xfId="0" applyAlignment="1" applyFill="1" applyFont="1">
      <alignment horizontal="right"/>
    </xf>
    <xf borderId="0" fillId="1175" fontId="10" numFmtId="0" xfId="0" applyAlignment="1" applyFill="1" applyFont="1">
      <alignment horizontal="right"/>
    </xf>
    <xf borderId="0" fillId="1176" fontId="10" numFmtId="0" xfId="0" applyAlignment="1" applyFill="1" applyFont="1">
      <alignment horizontal="right"/>
    </xf>
    <xf borderId="0" fillId="1177" fontId="10" numFmtId="0" xfId="0" applyAlignment="1" applyFill="1" applyFont="1">
      <alignment horizontal="right"/>
    </xf>
    <xf borderId="0" fillId="1178" fontId="10" numFmtId="0" xfId="0" applyAlignment="1" applyFill="1" applyFont="1">
      <alignment horizontal="right"/>
    </xf>
    <xf borderId="0" fillId="1179" fontId="10" numFmtId="0" xfId="0" applyAlignment="1" applyFill="1" applyFont="1">
      <alignment horizontal="right"/>
    </xf>
    <xf borderId="0" fillId="1180" fontId="10" numFmtId="0" xfId="0" applyAlignment="1" applyFill="1" applyFont="1">
      <alignment horizontal="right"/>
    </xf>
    <xf borderId="0" fillId="1181" fontId="10" numFmtId="0" xfId="0" applyAlignment="1" applyFill="1" applyFont="1">
      <alignment horizontal="right"/>
    </xf>
    <xf borderId="0" fillId="1182" fontId="10" numFmtId="0" xfId="0" applyAlignment="1" applyFill="1" applyFont="1">
      <alignment horizontal="right"/>
    </xf>
    <xf borderId="0" fillId="1183" fontId="10" numFmtId="0" xfId="0" applyAlignment="1" applyFill="1" applyFont="1">
      <alignment horizontal="right"/>
    </xf>
    <xf borderId="0" fillId="1184" fontId="10" numFmtId="0" xfId="0" applyAlignment="1" applyFill="1" applyFont="1">
      <alignment horizontal="right"/>
    </xf>
    <xf borderId="0" fillId="1185" fontId="9" numFmtId="0" xfId="0" applyAlignment="1" applyFill="1" applyFont="1">
      <alignment horizontal="right"/>
    </xf>
    <xf borderId="0" fillId="1186" fontId="9" numFmtId="0" xfId="0" applyAlignment="1" applyFill="1" applyFont="1">
      <alignment horizontal="right"/>
    </xf>
    <xf borderId="0" fillId="1187" fontId="10" numFmtId="0" xfId="0" applyAlignment="1" applyFill="1" applyFont="1">
      <alignment horizontal="right"/>
    </xf>
    <xf borderId="0" fillId="1188" fontId="9" numFmtId="0" xfId="0" applyAlignment="1" applyFill="1" applyFont="1">
      <alignment horizontal="right"/>
    </xf>
    <xf borderId="0" fillId="1189" fontId="10" numFmtId="0" xfId="0" applyAlignment="1" applyFill="1" applyFont="1">
      <alignment horizontal="right"/>
    </xf>
    <xf borderId="0" fillId="1190" fontId="10" numFmtId="0" xfId="0" applyAlignment="1" applyFill="1" applyFont="1">
      <alignment horizontal="right"/>
    </xf>
    <xf borderId="0" fillId="1191" fontId="10" numFmtId="0" xfId="0" applyAlignment="1" applyFill="1" applyFont="1">
      <alignment horizontal="right"/>
    </xf>
    <xf borderId="0" fillId="1192" fontId="10" numFmtId="0" xfId="0" applyAlignment="1" applyFill="1" applyFont="1">
      <alignment horizontal="right"/>
    </xf>
    <xf borderId="0" fillId="1193" fontId="9" numFmtId="0" xfId="0" applyAlignment="1" applyFill="1" applyFont="1">
      <alignment horizontal="right"/>
    </xf>
    <xf borderId="0" fillId="1194" fontId="9" numFmtId="0" xfId="0" applyAlignment="1" applyFill="1" applyFont="1">
      <alignment horizontal="right"/>
    </xf>
    <xf borderId="0" fillId="1195" fontId="9" numFmtId="0" xfId="0" applyAlignment="1" applyFill="1" applyFont="1">
      <alignment horizontal="right"/>
    </xf>
    <xf borderId="0" fillId="1196" fontId="10" numFmtId="0" xfId="0" applyAlignment="1" applyFill="1" applyFont="1">
      <alignment horizontal="right"/>
    </xf>
    <xf borderId="0" fillId="1197" fontId="9" numFmtId="0" xfId="0" applyAlignment="1" applyFill="1" applyFont="1">
      <alignment horizontal="right"/>
    </xf>
    <xf borderId="0" fillId="1198" fontId="9" numFmtId="0" xfId="0" applyAlignment="1" applyFill="1" applyFont="1">
      <alignment horizontal="right"/>
    </xf>
    <xf borderId="0" fillId="1199" fontId="9" numFmtId="0" xfId="0" applyAlignment="1" applyFill="1" applyFont="1">
      <alignment horizontal="right"/>
    </xf>
    <xf borderId="0" fillId="1200" fontId="9" numFmtId="0" xfId="0" applyAlignment="1" applyFill="1" applyFont="1">
      <alignment horizontal="right"/>
    </xf>
    <xf borderId="0" fillId="1201" fontId="10" numFmtId="0" xfId="0" applyAlignment="1" applyFill="1" applyFont="1">
      <alignment horizontal="right"/>
    </xf>
    <xf borderId="0" fillId="1202" fontId="10" numFmtId="0" xfId="0" applyAlignment="1" applyFill="1" applyFont="1">
      <alignment horizontal="right"/>
    </xf>
    <xf borderId="0" fillId="1203" fontId="9" numFmtId="0" xfId="0" applyAlignment="1" applyFill="1" applyFont="1">
      <alignment horizontal="right"/>
    </xf>
    <xf borderId="0" fillId="1204" fontId="10" numFmtId="0" xfId="0" applyAlignment="1" applyFill="1" applyFont="1">
      <alignment horizontal="right"/>
    </xf>
    <xf borderId="0" fillId="1205" fontId="9" numFmtId="0" xfId="0" applyAlignment="1" applyFill="1" applyFont="1">
      <alignment horizontal="right"/>
    </xf>
    <xf borderId="0" fillId="1206" fontId="10" numFmtId="0" xfId="0" applyAlignment="1" applyFill="1" applyFont="1">
      <alignment horizontal="right"/>
    </xf>
    <xf borderId="0" fillId="1207" fontId="10" numFmtId="0" xfId="0" applyAlignment="1" applyFill="1" applyFont="1">
      <alignment horizontal="right"/>
    </xf>
    <xf borderId="0" fillId="1208" fontId="9" numFmtId="0" xfId="0" applyAlignment="1" applyFill="1" applyFont="1">
      <alignment horizontal="right"/>
    </xf>
    <xf borderId="0" fillId="1209" fontId="9" numFmtId="0" xfId="0" applyAlignment="1" applyFill="1" applyFont="1">
      <alignment horizontal="right"/>
    </xf>
    <xf borderId="0" fillId="1210" fontId="9" numFmtId="0" xfId="0" applyAlignment="1" applyFill="1" applyFont="1">
      <alignment horizontal="right"/>
    </xf>
    <xf borderId="0" fillId="1211" fontId="9" numFmtId="0" xfId="0" applyAlignment="1" applyFill="1" applyFont="1">
      <alignment horizontal="right"/>
    </xf>
    <xf borderId="0" fillId="1212" fontId="10" numFmtId="0" xfId="0" applyAlignment="1" applyFill="1" applyFont="1">
      <alignment horizontal="right"/>
    </xf>
    <xf borderId="0" fillId="1213" fontId="10" numFmtId="0" xfId="0" applyAlignment="1" applyFill="1" applyFont="1">
      <alignment horizontal="right"/>
    </xf>
    <xf borderId="0" fillId="1214" fontId="10" numFmtId="0" xfId="0" applyAlignment="1" applyFill="1" applyFont="1">
      <alignment horizontal="right"/>
    </xf>
    <xf borderId="0" fillId="1215" fontId="9" numFmtId="0" xfId="0" applyAlignment="1" applyFill="1" applyFont="1">
      <alignment horizontal="right"/>
    </xf>
    <xf borderId="0" fillId="1216" fontId="10" numFmtId="0" xfId="0" applyAlignment="1" applyFill="1" applyFont="1">
      <alignment horizontal="right"/>
    </xf>
    <xf borderId="0" fillId="1217" fontId="10" numFmtId="0" xfId="0" applyAlignment="1" applyFill="1" applyFont="1">
      <alignment horizontal="right"/>
    </xf>
    <xf borderId="0" fillId="1218" fontId="10" numFmtId="0" xfId="0" applyAlignment="1" applyFill="1" applyFont="1">
      <alignment horizontal="right"/>
    </xf>
    <xf borderId="0" fillId="1219" fontId="9" numFmtId="0" xfId="0" applyAlignment="1" applyFill="1" applyFont="1">
      <alignment horizontal="right"/>
    </xf>
    <xf borderId="0" fillId="1220" fontId="10" numFmtId="0" xfId="0" applyAlignment="1" applyFill="1" applyFont="1">
      <alignment horizontal="right"/>
    </xf>
    <xf borderId="0" fillId="1221" fontId="10" numFmtId="0" xfId="0" applyAlignment="1" applyFill="1" applyFont="1">
      <alignment horizontal="right"/>
    </xf>
    <xf borderId="0" fillId="1222" fontId="10" numFmtId="0" xfId="0" applyAlignment="1" applyFill="1" applyFont="1">
      <alignment horizontal="right"/>
    </xf>
    <xf borderId="0" fillId="1223" fontId="9" numFmtId="0" xfId="0" applyAlignment="1" applyFill="1" applyFont="1">
      <alignment horizontal="right"/>
    </xf>
    <xf borderId="0" fillId="1224" fontId="9" numFmtId="0" xfId="0" applyAlignment="1" applyFill="1" applyFont="1">
      <alignment horizontal="right"/>
    </xf>
    <xf borderId="0" fillId="1225" fontId="10" numFmtId="0" xfId="0" applyAlignment="1" applyFill="1" applyFont="1">
      <alignment horizontal="right"/>
    </xf>
    <xf borderId="0" fillId="1226" fontId="10" numFmtId="0" xfId="0" applyAlignment="1" applyFill="1" applyFont="1">
      <alignment horizontal="right"/>
    </xf>
    <xf borderId="0" fillId="1227" fontId="9" numFmtId="0" xfId="0" applyAlignment="1" applyFill="1" applyFont="1">
      <alignment horizontal="right"/>
    </xf>
    <xf borderId="0" fillId="1228" fontId="9" numFmtId="0" xfId="0" applyAlignment="1" applyFill="1" applyFont="1">
      <alignment horizontal="right"/>
    </xf>
    <xf borderId="0" fillId="1229" fontId="9" numFmtId="0" xfId="0" applyAlignment="1" applyFill="1" applyFont="1">
      <alignment horizontal="right"/>
    </xf>
    <xf borderId="0" fillId="1230" fontId="10" numFmtId="0" xfId="0" applyAlignment="1" applyFill="1" applyFont="1">
      <alignment horizontal="right"/>
    </xf>
    <xf borderId="0" fillId="1231" fontId="10" numFmtId="0" xfId="0" applyAlignment="1" applyFill="1" applyFont="1">
      <alignment horizontal="right"/>
    </xf>
    <xf borderId="0" fillId="1232" fontId="9" numFmtId="0" xfId="0" applyAlignment="1" applyFill="1" applyFont="1">
      <alignment horizontal="right"/>
    </xf>
    <xf borderId="0" fillId="1233" fontId="9" numFmtId="0" xfId="0" applyAlignment="1" applyFill="1" applyFont="1">
      <alignment horizontal="right"/>
    </xf>
    <xf borderId="0" fillId="1234" fontId="9" numFmtId="0" xfId="0" applyAlignment="1" applyFill="1" applyFont="1">
      <alignment horizontal="right"/>
    </xf>
    <xf borderId="0" fillId="1235" fontId="10" numFmtId="0" xfId="0" applyAlignment="1" applyFill="1" applyFont="1">
      <alignment horizontal="right"/>
    </xf>
    <xf borderId="0" fillId="1236" fontId="10" numFmtId="0" xfId="0" applyAlignment="1" applyFill="1" applyFont="1">
      <alignment horizontal="right"/>
    </xf>
    <xf borderId="0" fillId="1237" fontId="10" numFmtId="0" xfId="0" applyAlignment="1" applyFill="1" applyFont="1">
      <alignment horizontal="right"/>
    </xf>
    <xf borderId="0" fillId="1238" fontId="10" numFmtId="0" xfId="0" applyAlignment="1" applyFill="1" applyFont="1">
      <alignment horizontal="right"/>
    </xf>
    <xf borderId="0" fillId="1239" fontId="10" numFmtId="0" xfId="0" applyAlignment="1" applyFill="1" applyFont="1">
      <alignment horizontal="right"/>
    </xf>
    <xf borderId="0" fillId="1240" fontId="10" numFmtId="0" xfId="0" applyAlignment="1" applyFill="1" applyFont="1">
      <alignment horizontal="right"/>
    </xf>
    <xf borderId="0" fillId="1241" fontId="10" numFmtId="0" xfId="0" applyAlignment="1" applyFill="1" applyFont="1">
      <alignment horizontal="right"/>
    </xf>
    <xf borderId="0" fillId="1242" fontId="10" numFmtId="0" xfId="0" applyAlignment="1" applyFill="1" applyFont="1">
      <alignment horizontal="right"/>
    </xf>
    <xf borderId="0" fillId="1243" fontId="10" numFmtId="0" xfId="0" applyAlignment="1" applyFill="1" applyFont="1">
      <alignment horizontal="right"/>
    </xf>
    <xf borderId="0" fillId="1244" fontId="10" numFmtId="0" xfId="0" applyAlignment="1" applyFill="1" applyFont="1">
      <alignment horizontal="right"/>
    </xf>
    <xf borderId="0" fillId="1245" fontId="9" numFmtId="0" xfId="0" applyAlignment="1" applyFill="1" applyFont="1">
      <alignment horizontal="right"/>
    </xf>
    <xf borderId="0" fillId="1246" fontId="9" numFmtId="0" xfId="0" applyAlignment="1" applyFill="1" applyFont="1">
      <alignment horizontal="right"/>
    </xf>
    <xf borderId="0" fillId="1247" fontId="9" numFmtId="0" xfId="0" applyAlignment="1" applyFill="1" applyFont="1">
      <alignment horizontal="right"/>
    </xf>
    <xf borderId="0" fillId="1248" fontId="9" numFmtId="0" xfId="0" applyAlignment="1" applyFill="1" applyFont="1">
      <alignment horizontal="right"/>
    </xf>
    <xf borderId="0" fillId="1249" fontId="10" numFmtId="0" xfId="0" applyAlignment="1" applyFill="1" applyFont="1">
      <alignment horizontal="right"/>
    </xf>
    <xf borderId="0" fillId="1250" fontId="10" numFmtId="0" xfId="0" applyAlignment="1" applyFill="1" applyFont="1">
      <alignment horizontal="right"/>
    </xf>
    <xf borderId="0" fillId="1251" fontId="10" numFmtId="0" xfId="0" applyAlignment="1" applyFill="1" applyFont="1">
      <alignment horizontal="right"/>
    </xf>
    <xf borderId="0" fillId="1252" fontId="9" numFmtId="0" xfId="0" applyAlignment="1" applyFill="1" applyFont="1">
      <alignment horizontal="right"/>
    </xf>
    <xf borderId="0" fillId="1253" fontId="9" numFmtId="0" xfId="0" applyAlignment="1" applyFill="1" applyFont="1">
      <alignment horizontal="right"/>
    </xf>
    <xf borderId="0" fillId="1254" fontId="9" numFmtId="0" xfId="0" applyAlignment="1" applyFill="1" applyFont="1">
      <alignment horizontal="right"/>
    </xf>
    <xf borderId="0" fillId="1255" fontId="10" numFmtId="0" xfId="0" applyAlignment="1" applyFill="1" applyFont="1">
      <alignment horizontal="right"/>
    </xf>
    <xf borderId="0" fillId="1256" fontId="9" numFmtId="0" xfId="0" applyAlignment="1" applyFill="1" applyFont="1">
      <alignment horizontal="right"/>
    </xf>
    <xf borderId="0" fillId="1257" fontId="9" numFmtId="0" xfId="0" applyAlignment="1" applyFill="1" applyFont="1">
      <alignment horizontal="right"/>
    </xf>
    <xf borderId="0" fillId="1258" fontId="10" numFmtId="0" xfId="0" applyAlignment="1" applyFill="1" applyFont="1">
      <alignment horizontal="right"/>
    </xf>
    <xf borderId="0" fillId="1259" fontId="9" numFmtId="0" xfId="0" applyAlignment="1" applyFill="1" applyFont="1">
      <alignment horizontal="right"/>
    </xf>
    <xf borderId="0" fillId="1260" fontId="9" numFmtId="0" xfId="0" applyAlignment="1" applyFill="1" applyFont="1">
      <alignment horizontal="right"/>
    </xf>
    <xf borderId="0" fillId="1261" fontId="9" numFmtId="0" xfId="0" applyAlignment="1" applyFill="1" applyFont="1">
      <alignment horizontal="right"/>
    </xf>
    <xf borderId="0" fillId="1262" fontId="9" numFmtId="0" xfId="0" applyAlignment="1" applyFill="1" applyFont="1">
      <alignment horizontal="right"/>
    </xf>
    <xf borderId="0" fillId="1263" fontId="9" numFmtId="0" xfId="0" applyAlignment="1" applyFill="1" applyFont="1">
      <alignment horizontal="right"/>
    </xf>
    <xf borderId="0" fillId="1264" fontId="9" numFmtId="0" xfId="0" applyAlignment="1" applyFill="1" applyFont="1">
      <alignment horizontal="right"/>
    </xf>
    <xf borderId="0" fillId="1265" fontId="9" numFmtId="0" xfId="0" applyAlignment="1" applyFill="1" applyFont="1">
      <alignment horizontal="right"/>
    </xf>
    <xf borderId="0" fillId="1266" fontId="9" numFmtId="0" xfId="0" applyAlignment="1" applyFill="1" applyFont="1">
      <alignment horizontal="right"/>
    </xf>
    <xf borderId="0" fillId="1267" fontId="9" numFmtId="0" xfId="0" applyAlignment="1" applyFill="1" applyFont="1">
      <alignment horizontal="right"/>
    </xf>
    <xf borderId="0" fillId="1268" fontId="9" numFmtId="0" xfId="0" applyAlignment="1" applyFill="1" applyFont="1">
      <alignment horizontal="right"/>
    </xf>
    <xf borderId="0" fillId="1269" fontId="9" numFmtId="0" xfId="0" applyAlignment="1" applyFill="1" applyFont="1">
      <alignment horizontal="right"/>
    </xf>
    <xf borderId="0" fillId="1270" fontId="9" numFmtId="0" xfId="0" applyAlignment="1" applyFill="1" applyFont="1">
      <alignment horizontal="right"/>
    </xf>
    <xf borderId="0" fillId="1271" fontId="9" numFmtId="0" xfId="0" applyAlignment="1" applyFill="1" applyFont="1">
      <alignment horizontal="right"/>
    </xf>
    <xf borderId="0" fillId="1272" fontId="10" numFmtId="0" xfId="0" applyAlignment="1" applyFill="1" applyFont="1">
      <alignment horizontal="right"/>
    </xf>
    <xf borderId="0" fillId="1273" fontId="10" numFmtId="0" xfId="0" applyAlignment="1" applyFill="1" applyFont="1">
      <alignment horizontal="right"/>
    </xf>
    <xf borderId="0" fillId="1274" fontId="10" numFmtId="0" xfId="0" applyAlignment="1" applyFill="1" applyFont="1">
      <alignment horizontal="right"/>
    </xf>
    <xf borderId="0" fillId="1275" fontId="9" numFmtId="0" xfId="0" applyAlignment="1" applyFill="1" applyFont="1">
      <alignment horizontal="right"/>
    </xf>
    <xf borderId="0" fillId="1276" fontId="10" numFmtId="0" xfId="0" applyAlignment="1" applyFill="1" applyFont="1">
      <alignment horizontal="right"/>
    </xf>
    <xf borderId="0" fillId="1277" fontId="10" numFmtId="0" xfId="0" applyAlignment="1" applyFill="1" applyFont="1">
      <alignment horizontal="right"/>
    </xf>
    <xf borderId="0" fillId="1278" fontId="10" numFmtId="0" xfId="0" applyAlignment="1" applyFill="1" applyFont="1">
      <alignment horizontal="right"/>
    </xf>
    <xf borderId="0" fillId="1279" fontId="10" numFmtId="0" xfId="0" applyAlignment="1" applyFill="1" applyFont="1">
      <alignment horizontal="right"/>
    </xf>
    <xf borderId="0" fillId="1280" fontId="10" numFmtId="0" xfId="0" applyAlignment="1" applyFill="1" applyFont="1">
      <alignment horizontal="right"/>
    </xf>
    <xf borderId="0" fillId="1281" fontId="10" numFmtId="0" xfId="0" applyAlignment="1" applyFill="1" applyFont="1">
      <alignment horizontal="right"/>
    </xf>
    <xf borderId="0" fillId="1282" fontId="10" numFmtId="0" xfId="0" applyAlignment="1" applyFill="1" applyFont="1">
      <alignment horizontal="right"/>
    </xf>
    <xf borderId="0" fillId="1283" fontId="10" numFmtId="0" xfId="0" applyAlignment="1" applyFill="1" applyFont="1">
      <alignment horizontal="right"/>
    </xf>
    <xf borderId="0" fillId="1284" fontId="10" numFmtId="0" xfId="0" applyAlignment="1" applyFill="1" applyFont="1">
      <alignment horizontal="right"/>
    </xf>
    <xf borderId="0" fillId="1285" fontId="10" numFmtId="0" xfId="0" applyAlignment="1" applyFill="1" applyFont="1">
      <alignment horizontal="right"/>
    </xf>
    <xf borderId="0" fillId="1286" fontId="10" numFmtId="0" xfId="0" applyAlignment="1" applyFill="1" applyFont="1">
      <alignment horizontal="right"/>
    </xf>
    <xf borderId="0" fillId="1287" fontId="9" numFmtId="0" xfId="0" applyAlignment="1" applyFill="1" applyFont="1">
      <alignment horizontal="right"/>
    </xf>
    <xf borderId="0" fillId="1288" fontId="10" numFmtId="0" xfId="0" applyAlignment="1" applyFill="1" applyFont="1">
      <alignment horizontal="right"/>
    </xf>
    <xf borderId="0" fillId="1289" fontId="9" numFmtId="0" xfId="0" applyAlignment="1" applyFill="1" applyFont="1">
      <alignment horizontal="right"/>
    </xf>
    <xf borderId="0" fillId="1290" fontId="9" numFmtId="0" xfId="0" applyAlignment="1" applyFill="1" applyFont="1">
      <alignment horizontal="right"/>
    </xf>
    <xf borderId="0" fillId="1291" fontId="9" numFmtId="0" xfId="0" applyAlignment="1" applyFill="1" applyFont="1">
      <alignment horizontal="right"/>
    </xf>
    <xf borderId="0" fillId="1292" fontId="9" numFmtId="0" xfId="0" applyAlignment="1" applyFill="1" applyFont="1">
      <alignment horizontal="right"/>
    </xf>
    <xf borderId="0" fillId="1293" fontId="9" numFmtId="0" xfId="0" applyAlignment="1" applyFill="1" applyFont="1">
      <alignment horizontal="right"/>
    </xf>
    <xf borderId="0" fillId="1294" fontId="9" numFmtId="0" xfId="0" applyAlignment="1" applyFill="1" applyFont="1">
      <alignment horizontal="right"/>
    </xf>
    <xf borderId="0" fillId="1295" fontId="9" numFmtId="0" xfId="0" applyAlignment="1" applyFill="1" applyFont="1">
      <alignment horizontal="right"/>
    </xf>
    <xf borderId="0" fillId="1296" fontId="10" numFmtId="0" xfId="0" applyAlignment="1" applyFill="1" applyFont="1">
      <alignment horizontal="right"/>
    </xf>
    <xf borderId="0" fillId="1297" fontId="10" numFmtId="0" xfId="0" applyAlignment="1" applyFill="1" applyFont="1">
      <alignment horizontal="right"/>
    </xf>
    <xf borderId="0" fillId="1298" fontId="9" numFmtId="0" xfId="0" applyAlignment="1" applyFill="1" applyFont="1">
      <alignment horizontal="right"/>
    </xf>
    <xf borderId="0" fillId="1299" fontId="9" numFmtId="0" xfId="0" applyAlignment="1" applyFill="1" applyFont="1">
      <alignment horizontal="right"/>
    </xf>
    <xf borderId="0" fillId="1300" fontId="9" numFmtId="0" xfId="0" applyAlignment="1" applyFill="1" applyFont="1">
      <alignment horizontal="right"/>
    </xf>
    <xf borderId="0" fillId="1301" fontId="10" numFmtId="0" xfId="0" applyAlignment="1" applyFill="1" applyFont="1">
      <alignment horizontal="right"/>
    </xf>
    <xf borderId="0" fillId="1302" fontId="10" numFmtId="0" xfId="0" applyAlignment="1" applyFill="1" applyFont="1">
      <alignment horizontal="right"/>
    </xf>
    <xf borderId="0" fillId="1303" fontId="10" numFmtId="0" xfId="0" applyAlignment="1" applyFill="1" applyFont="1">
      <alignment horizontal="right"/>
    </xf>
    <xf borderId="0" fillId="1304" fontId="9" numFmtId="0" xfId="0" applyAlignment="1" applyFill="1" applyFont="1">
      <alignment horizontal="right"/>
    </xf>
    <xf borderId="0" fillId="1305" fontId="9" numFmtId="0" xfId="0" applyAlignment="1" applyFill="1" applyFont="1">
      <alignment horizontal="right"/>
    </xf>
    <xf borderId="0" fillId="1306" fontId="10" numFmtId="0" xfId="0" applyAlignment="1" applyFill="1" applyFont="1">
      <alignment horizontal="right"/>
    </xf>
    <xf borderId="0" fillId="1307" fontId="10" numFmtId="0" xfId="0" applyAlignment="1" applyFill="1" applyFont="1">
      <alignment horizontal="right"/>
    </xf>
    <xf borderId="0" fillId="1308" fontId="10" numFmtId="0" xfId="0" applyAlignment="1" applyFill="1" applyFont="1">
      <alignment horizontal="right"/>
    </xf>
    <xf borderId="0" fillId="1309" fontId="9" numFmtId="0" xfId="0" applyAlignment="1" applyFill="1" applyFont="1">
      <alignment horizontal="right"/>
    </xf>
    <xf borderId="0" fillId="1310" fontId="9" numFmtId="0" xfId="0" applyAlignment="1" applyFill="1" applyFont="1">
      <alignment horizontal="right"/>
    </xf>
    <xf borderId="0" fillId="1311" fontId="9" numFmtId="0" xfId="0" applyAlignment="1" applyFill="1" applyFont="1">
      <alignment horizontal="right"/>
    </xf>
    <xf borderId="0" fillId="1312" fontId="9" numFmtId="0" xfId="0" applyAlignment="1" applyFill="1" applyFont="1">
      <alignment horizontal="right"/>
    </xf>
    <xf borderId="0" fillId="1313" fontId="9" numFmtId="0" xfId="0" applyAlignment="1" applyFill="1" applyFont="1">
      <alignment horizontal="right"/>
    </xf>
    <xf borderId="0" fillId="1314" fontId="9" numFmtId="0" xfId="0" applyAlignment="1" applyFill="1" applyFont="1">
      <alignment horizontal="right"/>
    </xf>
    <xf borderId="0" fillId="1315" fontId="10" numFmtId="0" xfId="0" applyAlignment="1" applyFill="1" applyFont="1">
      <alignment horizontal="right"/>
    </xf>
    <xf borderId="0" fillId="1316" fontId="10" numFmtId="0" xfId="0" applyAlignment="1" applyFill="1" applyFont="1">
      <alignment horizontal="right"/>
    </xf>
    <xf borderId="0" fillId="1317" fontId="10" numFmtId="0" xfId="0" applyAlignment="1" applyFill="1" applyFont="1">
      <alignment horizontal="right"/>
    </xf>
    <xf borderId="0" fillId="1318" fontId="10" numFmtId="0" xfId="0" applyAlignment="1" applyFill="1" applyFont="1">
      <alignment horizontal="right"/>
    </xf>
    <xf borderId="0" fillId="1319" fontId="10" numFmtId="0" xfId="0" applyAlignment="1" applyFill="1" applyFont="1">
      <alignment horizontal="right"/>
    </xf>
    <xf borderId="0" fillId="1320" fontId="9" numFmtId="0" xfId="0" applyAlignment="1" applyFill="1" applyFont="1">
      <alignment horizontal="right"/>
    </xf>
    <xf borderId="0" fillId="1321" fontId="9" numFmtId="0" xfId="0" applyAlignment="1" applyFill="1" applyFont="1">
      <alignment horizontal="right"/>
    </xf>
    <xf borderId="0" fillId="1322" fontId="9" numFmtId="0" xfId="0" applyAlignment="1" applyFill="1" applyFont="1">
      <alignment horizontal="right"/>
    </xf>
    <xf borderId="0" fillId="1323" fontId="9" numFmtId="0" xfId="0" applyAlignment="1" applyFill="1" applyFont="1">
      <alignment horizontal="right"/>
    </xf>
    <xf borderId="0" fillId="1324" fontId="10" numFmtId="0" xfId="0" applyAlignment="1" applyFill="1" applyFont="1">
      <alignment horizontal="right"/>
    </xf>
    <xf borderId="0" fillId="1325" fontId="9" numFmtId="0" xfId="0" applyAlignment="1" applyFill="1" applyFont="1">
      <alignment horizontal="right"/>
    </xf>
    <xf borderId="0" fillId="1326" fontId="9" numFmtId="0" xfId="0" applyAlignment="1" applyFill="1" applyFont="1">
      <alignment horizontal="right"/>
    </xf>
    <xf borderId="0" fillId="1327" fontId="10" numFmtId="0" xfId="0" applyAlignment="1" applyFill="1" applyFont="1">
      <alignment horizontal="right"/>
    </xf>
    <xf borderId="0" fillId="1328" fontId="10" numFmtId="0" xfId="0" applyAlignment="1" applyFill="1" applyFont="1">
      <alignment horizontal="right"/>
    </xf>
    <xf borderId="0" fillId="1329" fontId="9" numFmtId="0" xfId="0" applyAlignment="1" applyFill="1" applyFont="1">
      <alignment horizontal="right"/>
    </xf>
    <xf borderId="0" fillId="1330" fontId="9" numFmtId="0" xfId="0" applyAlignment="1" applyFill="1" applyFont="1">
      <alignment horizontal="right"/>
    </xf>
    <xf borderId="0" fillId="1331" fontId="9" numFmtId="0" xfId="0" applyAlignment="1" applyFill="1" applyFont="1">
      <alignment horizontal="right"/>
    </xf>
    <xf borderId="0" fillId="1332" fontId="10" numFmtId="0" xfId="0" applyAlignment="1" applyFill="1" applyFont="1">
      <alignment horizontal="right"/>
    </xf>
    <xf borderId="0" fillId="1333" fontId="10" numFmtId="0" xfId="0" applyAlignment="1" applyFill="1" applyFont="1">
      <alignment horizontal="right"/>
    </xf>
    <xf borderId="0" fillId="1334" fontId="10" numFmtId="0" xfId="0" applyAlignment="1" applyFill="1" applyFont="1">
      <alignment horizontal="right"/>
    </xf>
    <xf borderId="0" fillId="1335" fontId="10" numFmtId="0" xfId="0" applyAlignment="1" applyFill="1" applyFont="1">
      <alignment horizontal="right"/>
    </xf>
    <xf borderId="0" fillId="1336" fontId="10" numFmtId="0" xfId="0" applyAlignment="1" applyFill="1" applyFont="1">
      <alignment horizontal="right"/>
    </xf>
    <xf borderId="0" fillId="1337" fontId="10" numFmtId="0" xfId="0" applyAlignment="1" applyFill="1" applyFont="1">
      <alignment horizontal="right"/>
    </xf>
    <xf borderId="0" fillId="1338" fontId="10" numFmtId="0" xfId="0" applyAlignment="1" applyFill="1" applyFont="1">
      <alignment horizontal="right"/>
    </xf>
    <xf borderId="0" fillId="1339" fontId="9" numFmtId="0" xfId="0" applyAlignment="1" applyFill="1" applyFont="1">
      <alignment horizontal="right"/>
    </xf>
    <xf borderId="0" fillId="1340" fontId="9" numFmtId="0" xfId="0" applyAlignment="1" applyFill="1" applyFont="1">
      <alignment horizontal="right"/>
    </xf>
    <xf borderId="0" fillId="1341" fontId="9" numFmtId="0" xfId="0" applyAlignment="1" applyFill="1" applyFont="1">
      <alignment horizontal="right"/>
    </xf>
    <xf borderId="0" fillId="1342" fontId="9" numFmtId="0" xfId="0" applyAlignment="1" applyFill="1" applyFont="1">
      <alignment horizontal="right"/>
    </xf>
    <xf borderId="0" fillId="1343" fontId="9" numFmtId="0" xfId="0" applyAlignment="1" applyFill="1" applyFont="1">
      <alignment horizontal="right"/>
    </xf>
    <xf borderId="0" fillId="1344" fontId="10" numFmtId="0" xfId="0" applyAlignment="1" applyFill="1" applyFont="1">
      <alignment horizontal="right"/>
    </xf>
    <xf borderId="0" fillId="1345" fontId="9" numFmtId="0" xfId="0" applyAlignment="1" applyFill="1" applyFont="1">
      <alignment horizontal="right"/>
    </xf>
    <xf borderId="0" fillId="1346" fontId="9" numFmtId="0" xfId="0" applyAlignment="1" applyFill="1" applyFont="1">
      <alignment horizontal="right"/>
    </xf>
    <xf borderId="0" fillId="1347" fontId="9" numFmtId="0" xfId="0" applyAlignment="1" applyFill="1" applyFont="1">
      <alignment horizontal="right"/>
    </xf>
    <xf borderId="0" fillId="1348" fontId="10" numFmtId="0" xfId="0" applyAlignment="1" applyFill="1" applyFont="1">
      <alignment horizontal="right"/>
    </xf>
    <xf borderId="0" fillId="1349" fontId="10" numFmtId="0" xfId="0" applyAlignment="1" applyFill="1" applyFont="1">
      <alignment horizontal="right"/>
    </xf>
    <xf borderId="0" fillId="1350" fontId="10" numFmtId="0" xfId="0" applyAlignment="1" applyFill="1" applyFont="1">
      <alignment horizontal="right"/>
    </xf>
    <xf borderId="0" fillId="1351" fontId="9" numFmtId="0" xfId="0" applyAlignment="1" applyFill="1" applyFont="1">
      <alignment horizontal="right"/>
    </xf>
    <xf borderId="0" fillId="1352" fontId="10" numFmtId="0" xfId="0" applyAlignment="1" applyFill="1" applyFont="1">
      <alignment horizontal="right"/>
    </xf>
    <xf borderId="0" fillId="1353" fontId="9" numFmtId="0" xfId="0" applyAlignment="1" applyFill="1" applyFont="1">
      <alignment horizontal="right"/>
    </xf>
    <xf borderId="0" fillId="1354" fontId="9" numFmtId="0" xfId="0" applyAlignment="1" applyFill="1" applyFont="1">
      <alignment horizontal="right"/>
    </xf>
    <xf borderId="0" fillId="1355" fontId="9" numFmtId="0" xfId="0" applyAlignment="1" applyFill="1" applyFont="1">
      <alignment horizontal="right"/>
    </xf>
    <xf borderId="0" fillId="1356" fontId="9" numFmtId="0" xfId="0" applyAlignment="1" applyFill="1" applyFont="1">
      <alignment horizontal="right"/>
    </xf>
    <xf borderId="0" fillId="1357" fontId="10" numFmtId="0" xfId="0" applyAlignment="1" applyFill="1" applyFont="1">
      <alignment horizontal="right"/>
    </xf>
    <xf borderId="0" fillId="1358" fontId="9" numFmtId="0" xfId="0" applyAlignment="1" applyFill="1" applyFont="1">
      <alignment horizontal="right"/>
    </xf>
    <xf borderId="0" fillId="1359" fontId="9" numFmtId="0" xfId="0" applyAlignment="1" applyFill="1" applyFont="1">
      <alignment horizontal="right"/>
    </xf>
    <xf borderId="0" fillId="1360" fontId="10" numFmtId="0" xfId="0" applyAlignment="1" applyFill="1" applyFont="1">
      <alignment horizontal="right"/>
    </xf>
    <xf borderId="0" fillId="1361" fontId="10" numFmtId="0" xfId="0" applyAlignment="1" applyFill="1" applyFont="1">
      <alignment horizontal="right"/>
    </xf>
    <xf borderId="0" fillId="1362" fontId="9" numFmtId="0" xfId="0" applyAlignment="1" applyFill="1" applyFont="1">
      <alignment horizontal="right"/>
    </xf>
    <xf borderId="0" fillId="1363" fontId="9" numFmtId="0" xfId="0" applyAlignment="1" applyFill="1" applyFont="1">
      <alignment horizontal="right"/>
    </xf>
    <xf borderId="0" fillId="1364" fontId="9" numFmtId="0" xfId="0" applyAlignment="1" applyFill="1" applyFont="1">
      <alignment horizontal="right"/>
    </xf>
    <xf borderId="0" fillId="1365" fontId="10" numFmtId="0" xfId="0" applyAlignment="1" applyFill="1" applyFont="1">
      <alignment horizontal="right"/>
    </xf>
    <xf borderId="0" fillId="1366" fontId="9" numFmtId="0" xfId="0" applyAlignment="1" applyFill="1" applyFont="1">
      <alignment horizontal="right"/>
    </xf>
    <xf borderId="0" fillId="1367" fontId="9" numFmtId="0" xfId="0" applyAlignment="1" applyFill="1" applyFont="1">
      <alignment horizontal="right"/>
    </xf>
    <xf borderId="0" fillId="1368" fontId="9" numFmtId="0" xfId="0" applyAlignment="1" applyFill="1" applyFont="1">
      <alignment horizontal="right"/>
    </xf>
    <xf borderId="0" fillId="1369" fontId="9" numFmtId="0" xfId="0" applyAlignment="1" applyFill="1" applyFont="1">
      <alignment horizontal="right"/>
    </xf>
    <xf borderId="0" fillId="1370" fontId="10" numFmtId="0" xfId="0" applyAlignment="1" applyFill="1" applyFont="1">
      <alignment horizontal="right"/>
    </xf>
    <xf borderId="0" fillId="1371" fontId="10" numFmtId="0" xfId="0" applyAlignment="1" applyFill="1" applyFont="1">
      <alignment horizontal="right"/>
    </xf>
    <xf borderId="0" fillId="1372" fontId="10" numFmtId="0" xfId="0" applyAlignment="1" applyFill="1" applyFont="1">
      <alignment horizontal="right"/>
    </xf>
    <xf borderId="0" fillId="1373" fontId="10" numFmtId="0" xfId="0" applyAlignment="1" applyFill="1" applyFont="1">
      <alignment horizontal="right"/>
    </xf>
    <xf borderId="0" fillId="1374" fontId="9" numFmtId="0" xfId="0" applyAlignment="1" applyFill="1" applyFont="1">
      <alignment horizontal="right"/>
    </xf>
    <xf borderId="0" fillId="1375" fontId="9" numFmtId="0" xfId="0" applyAlignment="1" applyFill="1" applyFont="1">
      <alignment horizontal="right"/>
    </xf>
    <xf borderId="0" fillId="1376" fontId="10" numFmtId="0" xfId="0" applyAlignment="1" applyFill="1" applyFont="1">
      <alignment horizontal="right"/>
    </xf>
    <xf borderId="0" fillId="1377" fontId="10" numFmtId="0" xfId="0" applyAlignment="1" applyFill="1" applyFont="1">
      <alignment horizontal="right"/>
    </xf>
    <xf borderId="0" fillId="1378" fontId="10" numFmtId="0" xfId="0" applyAlignment="1" applyFill="1" applyFont="1">
      <alignment horizontal="right"/>
    </xf>
    <xf borderId="0" fillId="1379" fontId="10" numFmtId="0" xfId="0" applyAlignment="1" applyFill="1" applyFont="1">
      <alignment horizontal="right"/>
    </xf>
    <xf borderId="0" fillId="1380" fontId="10" numFmtId="0" xfId="0" applyAlignment="1" applyFill="1" applyFont="1">
      <alignment horizontal="right"/>
    </xf>
    <xf borderId="0" fillId="1381" fontId="9" numFmtId="0" xfId="0" applyAlignment="1" applyFill="1" applyFont="1">
      <alignment horizontal="right"/>
    </xf>
    <xf borderId="0" fillId="1382" fontId="9" numFmtId="0" xfId="0" applyAlignment="1" applyFill="1" applyFont="1">
      <alignment horizontal="right"/>
    </xf>
    <xf borderId="0" fillId="1383" fontId="9" numFmtId="0" xfId="0" applyAlignment="1" applyFill="1" applyFont="1">
      <alignment horizontal="right"/>
    </xf>
    <xf borderId="0" fillId="1384" fontId="9" numFmtId="0" xfId="0" applyAlignment="1" applyFill="1" applyFont="1">
      <alignment horizontal="right"/>
    </xf>
    <xf borderId="0" fillId="1385" fontId="9" numFmtId="0" xfId="0" applyAlignment="1" applyFill="1" applyFont="1">
      <alignment horizontal="right"/>
    </xf>
    <xf borderId="0" fillId="1386" fontId="9" numFmtId="0" xfId="0" applyAlignment="1" applyFill="1" applyFont="1">
      <alignment horizontal="right"/>
    </xf>
    <xf borderId="0" fillId="1387" fontId="9" numFmtId="0" xfId="0" applyAlignment="1" applyFill="1" applyFont="1">
      <alignment horizontal="right"/>
    </xf>
    <xf borderId="0" fillId="1388" fontId="9" numFmtId="0" xfId="0" applyAlignment="1" applyFill="1" applyFont="1">
      <alignment horizontal="right"/>
    </xf>
    <xf borderId="0" fillId="1389" fontId="9" numFmtId="0" xfId="0" applyAlignment="1" applyFill="1" applyFont="1">
      <alignment horizontal="right"/>
    </xf>
    <xf borderId="0" fillId="1390" fontId="9" numFmtId="0" xfId="0" applyAlignment="1" applyFill="1" applyFont="1">
      <alignment horizontal="right"/>
    </xf>
    <xf borderId="0" fillId="1391" fontId="9" numFmtId="0" xfId="0" applyAlignment="1" applyFill="1" applyFont="1">
      <alignment horizontal="right"/>
    </xf>
    <xf borderId="0" fillId="1392" fontId="10" numFmtId="0" xfId="0" applyAlignment="1" applyFill="1" applyFont="1">
      <alignment horizontal="right"/>
    </xf>
    <xf borderId="0" fillId="1393" fontId="10" numFmtId="0" xfId="0" applyAlignment="1" applyFill="1" applyFont="1">
      <alignment horizontal="right"/>
    </xf>
    <xf borderId="0" fillId="1394" fontId="9" numFmtId="0" xfId="0" applyAlignment="1" applyFill="1" applyFont="1">
      <alignment horizontal="right"/>
    </xf>
    <xf borderId="0" fillId="1395" fontId="9" numFmtId="0" xfId="0" applyAlignment="1" applyFill="1" applyFont="1">
      <alignment horizontal="right"/>
    </xf>
    <xf borderId="0" fillId="1396" fontId="9" numFmtId="0" xfId="0" applyAlignment="1" applyFill="1" applyFont="1">
      <alignment horizontal="right"/>
    </xf>
    <xf borderId="0" fillId="1397" fontId="9" numFmtId="0" xfId="0" applyAlignment="1" applyFill="1" applyFont="1">
      <alignment horizontal="right"/>
    </xf>
    <xf borderId="0" fillId="1398" fontId="10" numFmtId="0" xfId="0" applyAlignment="1" applyFill="1" applyFont="1">
      <alignment horizontal="right"/>
    </xf>
    <xf borderId="0" fillId="1399" fontId="9" numFmtId="0" xfId="0" applyAlignment="1" applyFill="1" applyFont="1">
      <alignment horizontal="right"/>
    </xf>
    <xf borderId="0" fillId="1400" fontId="9" numFmtId="0" xfId="0" applyAlignment="1" applyFill="1" applyFont="1">
      <alignment horizontal="right"/>
    </xf>
    <xf borderId="0" fillId="1401" fontId="10" numFmtId="0" xfId="0" applyAlignment="1" applyFill="1" applyFont="1">
      <alignment horizontal="right"/>
    </xf>
    <xf borderId="0" fillId="1402" fontId="10" numFmtId="0" xfId="0" applyAlignment="1" applyFill="1" applyFont="1">
      <alignment horizontal="right"/>
    </xf>
    <xf borderId="0" fillId="1403" fontId="10" numFmtId="0" xfId="0" applyAlignment="1" applyFill="1" applyFont="1">
      <alignment horizontal="right"/>
    </xf>
    <xf borderId="0" fillId="1404" fontId="10" numFmtId="0" xfId="0" applyAlignment="1" applyFill="1" applyFont="1">
      <alignment horizontal="right"/>
    </xf>
    <xf borderId="0" fillId="1405" fontId="10" numFmtId="0" xfId="0" applyAlignment="1" applyFill="1" applyFont="1">
      <alignment horizontal="right"/>
    </xf>
    <xf borderId="0" fillId="1406" fontId="10" numFmtId="0" xfId="0" applyAlignment="1" applyFill="1" applyFont="1">
      <alignment horizontal="right"/>
    </xf>
    <xf borderId="0" fillId="1407" fontId="10" numFmtId="0" xfId="0" applyAlignment="1" applyFill="1" applyFont="1">
      <alignment horizontal="right"/>
    </xf>
    <xf borderId="0" fillId="1408" fontId="9" numFmtId="0" xfId="0" applyAlignment="1" applyFill="1" applyFont="1">
      <alignment horizontal="right"/>
    </xf>
    <xf borderId="0" fillId="1409" fontId="9" numFmtId="0" xfId="0" applyAlignment="1" applyFill="1" applyFont="1">
      <alignment horizontal="right"/>
    </xf>
    <xf borderId="0" fillId="1410" fontId="9" numFmtId="0" xfId="0" applyAlignment="1" applyFill="1" applyFont="1">
      <alignment horizontal="right"/>
    </xf>
    <xf borderId="0" fillId="1411" fontId="9" numFmtId="0" xfId="0" applyAlignment="1" applyFill="1" applyFont="1">
      <alignment horizontal="right"/>
    </xf>
    <xf borderId="0" fillId="1412" fontId="10" numFmtId="0" xfId="0" applyAlignment="1" applyFill="1" applyFont="1">
      <alignment horizontal="right"/>
    </xf>
    <xf borderId="0" fillId="2" fontId="12" numFmtId="0" xfId="0" applyAlignment="1" applyFont="1">
      <alignment horizontal="right" vertical="bottom"/>
    </xf>
    <xf borderId="0" fillId="1413" fontId="10" numFmtId="0" xfId="0" applyAlignment="1" applyFill="1" applyFont="1">
      <alignment horizontal="right"/>
    </xf>
    <xf borderId="0" fillId="1414" fontId="10" numFmtId="0" xfId="0" applyAlignment="1" applyFill="1" applyFont="1">
      <alignment horizontal="right"/>
    </xf>
    <xf borderId="0" fillId="1415" fontId="10" numFmtId="0" xfId="0" applyAlignment="1" applyFill="1" applyFont="1">
      <alignment horizontal="right"/>
    </xf>
    <xf borderId="0" fillId="1416" fontId="9" numFmtId="0" xfId="0" applyAlignment="1" applyFill="1" applyFont="1">
      <alignment horizontal="right"/>
    </xf>
    <xf borderId="0" fillId="1417" fontId="9" numFmtId="0" xfId="0" applyAlignment="1" applyFill="1" applyFont="1">
      <alignment horizontal="right"/>
    </xf>
    <xf borderId="0" fillId="1418" fontId="10" numFmtId="0" xfId="0" applyAlignment="1" applyFill="1" applyFont="1">
      <alignment horizontal="right"/>
    </xf>
    <xf borderId="0" fillId="1419" fontId="10" numFmtId="0" xfId="0" applyAlignment="1" applyFill="1" applyFont="1">
      <alignment horizontal="right"/>
    </xf>
    <xf borderId="0" fillId="1420" fontId="9" numFmtId="0" xfId="0" applyAlignment="1" applyFill="1" applyFont="1">
      <alignment horizontal="right"/>
    </xf>
    <xf borderId="0" fillId="1421" fontId="10" numFmtId="0" xfId="0" applyAlignment="1" applyFill="1" applyFont="1">
      <alignment horizontal="right"/>
    </xf>
    <xf borderId="0" fillId="1422" fontId="10" numFmtId="0" xfId="0" applyAlignment="1" applyFill="1" applyFont="1">
      <alignment horizontal="right"/>
    </xf>
    <xf borderId="0" fillId="1423" fontId="10" numFmtId="0" xfId="0" applyAlignment="1" applyFill="1" applyFont="1">
      <alignment horizontal="right"/>
    </xf>
    <xf borderId="0" fillId="1424" fontId="10" numFmtId="0" xfId="0" applyAlignment="1" applyFill="1" applyFont="1">
      <alignment horizontal="right"/>
    </xf>
    <xf borderId="0" fillId="1425" fontId="9" numFmtId="0" xfId="0" applyAlignment="1" applyFill="1" applyFont="1">
      <alignment horizontal="right"/>
    </xf>
    <xf borderId="0" fillId="1426" fontId="9" numFmtId="0" xfId="0" applyAlignment="1" applyFill="1" applyFont="1">
      <alignment horizontal="right"/>
    </xf>
    <xf borderId="0" fillId="1427" fontId="9" numFmtId="0" xfId="0" applyAlignment="1" applyFill="1" applyFont="1">
      <alignment horizontal="right"/>
    </xf>
    <xf borderId="0" fillId="1428" fontId="10" numFmtId="0" xfId="0" applyAlignment="1" applyFill="1" applyFont="1">
      <alignment horizontal="right"/>
    </xf>
    <xf borderId="0" fillId="1429" fontId="9" numFmtId="0" xfId="0" applyAlignment="1" applyFill="1" applyFont="1">
      <alignment horizontal="right"/>
    </xf>
    <xf borderId="0" fillId="1430" fontId="10" numFmtId="0" xfId="0" applyAlignment="1" applyFill="1" applyFont="1">
      <alignment horizontal="right"/>
    </xf>
    <xf borderId="0" fillId="1431" fontId="10" numFmtId="0" xfId="0" applyAlignment="1" applyFill="1" applyFont="1">
      <alignment horizontal="right"/>
    </xf>
    <xf borderId="0" fillId="1432" fontId="10" numFmtId="0" xfId="0" applyAlignment="1" applyFill="1" applyFont="1">
      <alignment horizontal="right"/>
    </xf>
    <xf borderId="0" fillId="1433" fontId="10" numFmtId="0" xfId="0" applyAlignment="1" applyFill="1" applyFont="1">
      <alignment horizontal="right"/>
    </xf>
    <xf borderId="0" fillId="1434" fontId="9" numFmtId="0" xfId="0" applyAlignment="1" applyFill="1" applyFont="1">
      <alignment horizontal="right"/>
    </xf>
    <xf borderId="0" fillId="1435" fontId="9" numFmtId="0" xfId="0" applyAlignment="1" applyFill="1" applyFont="1">
      <alignment horizontal="right"/>
    </xf>
    <xf borderId="0" fillId="1436" fontId="9" numFmtId="0" xfId="0" applyAlignment="1" applyFill="1" applyFont="1">
      <alignment horizontal="right"/>
    </xf>
    <xf borderId="0" fillId="1437" fontId="9" numFmtId="0" xfId="0" applyAlignment="1" applyFill="1" applyFont="1">
      <alignment horizontal="right"/>
    </xf>
    <xf borderId="0" fillId="1438" fontId="9" numFmtId="0" xfId="0" applyAlignment="1" applyFill="1" applyFont="1">
      <alignment horizontal="right"/>
    </xf>
    <xf borderId="0" fillId="1439" fontId="9" numFmtId="0" xfId="0" applyAlignment="1" applyFill="1" applyFont="1">
      <alignment horizontal="right"/>
    </xf>
    <xf borderId="0" fillId="1440" fontId="9" numFmtId="0" xfId="0" applyAlignment="1" applyFill="1" applyFont="1">
      <alignment horizontal="right"/>
    </xf>
    <xf borderId="0" fillId="1441" fontId="10" numFmtId="0" xfId="0" applyAlignment="1" applyFill="1" applyFont="1">
      <alignment horizontal="right"/>
    </xf>
    <xf borderId="0" fillId="1442" fontId="10" numFmtId="0" xfId="0" applyAlignment="1" applyFill="1" applyFont="1">
      <alignment horizontal="right"/>
    </xf>
    <xf borderId="0" fillId="1443" fontId="10" numFmtId="0" xfId="0" applyAlignment="1" applyFill="1" applyFont="1">
      <alignment horizontal="right"/>
    </xf>
    <xf borderId="0" fillId="1444" fontId="9" numFmtId="0" xfId="0" applyAlignment="1" applyFill="1" applyFont="1">
      <alignment horizontal="right"/>
    </xf>
    <xf borderId="0" fillId="1445" fontId="10" numFmtId="0" xfId="0" applyAlignment="1" applyFill="1" applyFont="1">
      <alignment horizontal="right"/>
    </xf>
    <xf borderId="0" fillId="1446" fontId="10" numFmtId="0" xfId="0" applyAlignment="1" applyFill="1" applyFont="1">
      <alignment horizontal="right"/>
    </xf>
    <xf borderId="0" fillId="1447" fontId="9" numFmtId="0" xfId="0" applyAlignment="1" applyFill="1" applyFont="1">
      <alignment horizontal="right"/>
    </xf>
    <xf borderId="0" fillId="1448" fontId="10" numFmtId="0" xfId="0" applyAlignment="1" applyFill="1" applyFont="1">
      <alignment horizontal="right"/>
    </xf>
    <xf borderId="0" fillId="1449" fontId="10" numFmtId="0" xfId="0" applyAlignment="1" applyFill="1" applyFont="1">
      <alignment horizontal="right"/>
    </xf>
    <xf borderId="0" fillId="1450" fontId="10" numFmtId="0" xfId="0" applyAlignment="1" applyFill="1" applyFont="1">
      <alignment horizontal="right"/>
    </xf>
    <xf borderId="0" fillId="1451" fontId="10" numFmtId="0" xfId="0" applyAlignment="1" applyFill="1" applyFont="1">
      <alignment horizontal="right"/>
    </xf>
    <xf borderId="0" fillId="1452" fontId="10" numFmtId="0" xfId="0" applyAlignment="1" applyFill="1" applyFont="1">
      <alignment horizontal="right"/>
    </xf>
    <xf borderId="0" fillId="1453" fontId="9" numFmtId="0" xfId="0" applyAlignment="1" applyFill="1" applyFont="1">
      <alignment horizontal="right"/>
    </xf>
    <xf borderId="0" fillId="1454" fontId="9" numFmtId="0" xfId="0" applyAlignment="1" applyFill="1" applyFont="1">
      <alignment horizontal="right"/>
    </xf>
    <xf borderId="0" fillId="1455" fontId="10" numFmtId="0" xfId="0" applyAlignment="1" applyFill="1" applyFont="1">
      <alignment horizontal="right"/>
    </xf>
    <xf borderId="0" fillId="1456" fontId="10" numFmtId="0" xfId="0" applyAlignment="1" applyFill="1" applyFont="1">
      <alignment horizontal="right"/>
    </xf>
    <xf borderId="0" fillId="1457" fontId="10" numFmtId="0" xfId="0" applyAlignment="1" applyFill="1" applyFont="1">
      <alignment horizontal="right"/>
    </xf>
    <xf borderId="0" fillId="1458" fontId="10" numFmtId="0" xfId="0" applyAlignment="1" applyFill="1" applyFont="1">
      <alignment horizontal="right"/>
    </xf>
    <xf borderId="0" fillId="1459" fontId="10" numFmtId="0" xfId="0" applyAlignment="1" applyFill="1" applyFont="1">
      <alignment horizontal="right"/>
    </xf>
    <xf borderId="0" fillId="1460" fontId="9" numFmtId="0" xfId="0" applyAlignment="1" applyFill="1" applyFont="1">
      <alignment horizontal="right"/>
    </xf>
    <xf borderId="0" fillId="1461" fontId="10" numFmtId="0" xfId="0" applyAlignment="1" applyFill="1" applyFont="1">
      <alignment horizontal="right"/>
    </xf>
    <xf borderId="0" fillId="1462" fontId="10" numFmtId="0" xfId="0" applyAlignment="1" applyFill="1" applyFont="1">
      <alignment horizontal="right"/>
    </xf>
    <xf borderId="0" fillId="1463" fontId="10" numFmtId="0" xfId="0" applyAlignment="1" applyFill="1" applyFont="1">
      <alignment horizontal="right"/>
    </xf>
    <xf borderId="0" fillId="1464" fontId="10" numFmtId="0" xfId="0" applyAlignment="1" applyFill="1" applyFont="1">
      <alignment horizontal="right"/>
    </xf>
    <xf borderId="0" fillId="1465" fontId="10" numFmtId="0" xfId="0" applyAlignment="1" applyFill="1" applyFont="1">
      <alignment horizontal="right"/>
    </xf>
    <xf borderId="0" fillId="1466" fontId="10" numFmtId="0" xfId="0" applyAlignment="1" applyFill="1" applyFont="1">
      <alignment horizontal="right"/>
    </xf>
    <xf borderId="0" fillId="1467" fontId="9" numFmtId="0" xfId="0" applyAlignment="1" applyFill="1" applyFont="1">
      <alignment horizontal="right"/>
    </xf>
    <xf borderId="0" fillId="1468" fontId="9" numFmtId="0" xfId="0" applyAlignment="1" applyFill="1" applyFont="1">
      <alignment horizontal="right"/>
    </xf>
    <xf borderId="0" fillId="1469" fontId="10" numFmtId="0" xfId="0" applyAlignment="1" applyFill="1" applyFont="1">
      <alignment horizontal="right"/>
    </xf>
    <xf borderId="0" fillId="1470" fontId="10" numFmtId="0" xfId="0" applyAlignment="1" applyFill="1" applyFont="1">
      <alignment horizontal="right"/>
    </xf>
    <xf borderId="0" fillId="1471" fontId="10" numFmtId="0" xfId="0" applyAlignment="1" applyFill="1" applyFont="1">
      <alignment horizontal="right"/>
    </xf>
    <xf borderId="0" fillId="1472" fontId="9" numFmtId="0" xfId="0" applyAlignment="1" applyFill="1" applyFont="1">
      <alignment horizontal="right"/>
    </xf>
    <xf borderId="0" fillId="1473" fontId="9" numFmtId="0" xfId="0" applyAlignment="1" applyFill="1" applyFont="1">
      <alignment horizontal="right"/>
    </xf>
    <xf borderId="0" fillId="1474" fontId="9" numFmtId="0" xfId="0" applyAlignment="1" applyFill="1" applyFont="1">
      <alignment horizontal="right"/>
    </xf>
    <xf borderId="0" fillId="1475" fontId="9" numFmtId="0" xfId="0" applyAlignment="1" applyFill="1" applyFont="1">
      <alignment horizontal="right"/>
    </xf>
    <xf borderId="0" fillId="1476" fontId="10" numFmtId="0" xfId="0" applyAlignment="1" applyFill="1" applyFont="1">
      <alignment horizontal="right"/>
    </xf>
    <xf borderId="0" fillId="1477" fontId="10" numFmtId="0" xfId="0" applyAlignment="1" applyFill="1" applyFont="1">
      <alignment horizontal="right"/>
    </xf>
    <xf borderId="0" fillId="1478" fontId="10" numFmtId="0" xfId="0" applyAlignment="1" applyFill="1" applyFont="1">
      <alignment horizontal="right"/>
    </xf>
    <xf borderId="0" fillId="1479" fontId="9" numFmtId="0" xfId="0" applyAlignment="1" applyFill="1" applyFont="1">
      <alignment horizontal="right"/>
    </xf>
    <xf borderId="0" fillId="1480" fontId="9" numFmtId="0" xfId="0" applyAlignment="1" applyFill="1" applyFont="1">
      <alignment horizontal="right"/>
    </xf>
    <xf borderId="0" fillId="1481" fontId="9" numFmtId="0" xfId="0" applyAlignment="1" applyFill="1" applyFont="1">
      <alignment horizontal="right"/>
    </xf>
    <xf borderId="0" fillId="1482" fontId="9" numFmtId="0" xfId="0" applyAlignment="1" applyFill="1" applyFont="1">
      <alignment horizontal="right"/>
    </xf>
    <xf borderId="0" fillId="1483" fontId="9" numFmtId="0" xfId="0" applyAlignment="1" applyFill="1" applyFont="1">
      <alignment horizontal="right"/>
    </xf>
    <xf borderId="0" fillId="1484" fontId="10" numFmtId="0" xfId="0" applyAlignment="1" applyFill="1" applyFont="1">
      <alignment horizontal="right"/>
    </xf>
    <xf borderId="0" fillId="1485" fontId="9" numFmtId="0" xfId="0" applyAlignment="1" applyFill="1" applyFont="1">
      <alignment horizontal="right"/>
    </xf>
    <xf borderId="0" fillId="1486" fontId="9" numFmtId="0" xfId="0" applyAlignment="1" applyFill="1" applyFont="1">
      <alignment horizontal="right"/>
    </xf>
    <xf borderId="0" fillId="1487" fontId="9" numFmtId="0" xfId="0" applyAlignment="1" applyFill="1" applyFont="1">
      <alignment horizontal="right"/>
    </xf>
    <xf borderId="0" fillId="1488" fontId="9" numFmtId="0" xfId="0" applyAlignment="1" applyFill="1" applyFont="1">
      <alignment horizontal="right"/>
    </xf>
    <xf borderId="0" fillId="1489" fontId="10" numFmtId="0" xfId="0" applyAlignment="1" applyFill="1" applyFont="1">
      <alignment horizontal="right"/>
    </xf>
    <xf borderId="0" fillId="1490" fontId="9" numFmtId="0" xfId="0" applyAlignment="1" applyFill="1" applyFont="1">
      <alignment horizontal="right"/>
    </xf>
    <xf borderId="0" fillId="1491" fontId="10" numFmtId="0" xfId="0" applyAlignment="1" applyFill="1" applyFont="1">
      <alignment horizontal="right"/>
    </xf>
    <xf borderId="0" fillId="1492" fontId="10" numFmtId="0" xfId="0" applyAlignment="1" applyFill="1" applyFont="1">
      <alignment horizontal="right"/>
    </xf>
    <xf borderId="0" fillId="1493" fontId="10" numFmtId="0" xfId="0" applyAlignment="1" applyFill="1" applyFont="1">
      <alignment horizontal="right"/>
    </xf>
    <xf borderId="0" fillId="1494" fontId="10" numFmtId="0" xfId="0" applyAlignment="1" applyFill="1" applyFont="1">
      <alignment horizontal="right"/>
    </xf>
    <xf borderId="0" fillId="1495" fontId="10" numFmtId="0" xfId="0" applyAlignment="1" applyFill="1" applyFont="1">
      <alignment horizontal="right"/>
    </xf>
    <xf borderId="0" fillId="1496" fontId="10" numFmtId="0" xfId="0" applyAlignment="1" applyFill="1" applyFont="1">
      <alignment horizontal="right"/>
    </xf>
    <xf borderId="0" fillId="1497" fontId="9" numFmtId="0" xfId="0" applyAlignment="1" applyFill="1" applyFont="1">
      <alignment horizontal="right"/>
    </xf>
    <xf borderId="0" fillId="1498" fontId="9" numFmtId="0" xfId="0" applyAlignment="1" applyFill="1" applyFont="1">
      <alignment horizontal="right"/>
    </xf>
    <xf borderId="0" fillId="1499" fontId="9" numFmtId="0" xfId="0" applyAlignment="1" applyFill="1" applyFont="1">
      <alignment horizontal="right"/>
    </xf>
    <xf borderId="0" fillId="1500" fontId="9" numFmtId="0" xfId="0" applyAlignment="1" applyFill="1" applyFont="1">
      <alignment horizontal="right"/>
    </xf>
    <xf borderId="0" fillId="1501" fontId="9" numFmtId="0" xfId="0" applyAlignment="1" applyFill="1" applyFont="1">
      <alignment horizontal="right"/>
    </xf>
    <xf borderId="0" fillId="1502" fontId="9" numFmtId="0" xfId="0" applyAlignment="1" applyFill="1" applyFont="1">
      <alignment horizontal="right"/>
    </xf>
    <xf borderId="0" fillId="1503" fontId="9" numFmtId="0" xfId="0" applyAlignment="1" applyFill="1" applyFont="1">
      <alignment horizontal="right"/>
    </xf>
    <xf borderId="0" fillId="1504" fontId="10" numFmtId="0" xfId="0" applyAlignment="1" applyFill="1" applyFont="1">
      <alignment horizontal="right"/>
    </xf>
    <xf borderId="0" fillId="1505" fontId="10" numFmtId="0" xfId="0" applyAlignment="1" applyFill="1" applyFont="1">
      <alignment horizontal="right"/>
    </xf>
    <xf borderId="0" fillId="1506" fontId="10" numFmtId="0" xfId="0" applyAlignment="1" applyFill="1" applyFont="1">
      <alignment horizontal="right"/>
    </xf>
    <xf borderId="0" fillId="1507" fontId="10" numFmtId="0" xfId="0" applyAlignment="1" applyFill="1" applyFont="1">
      <alignment horizontal="right"/>
    </xf>
    <xf borderId="0" fillId="1508" fontId="10" numFmtId="0" xfId="0" applyAlignment="1" applyFill="1" applyFont="1">
      <alignment horizontal="right"/>
    </xf>
    <xf borderId="0" fillId="1509" fontId="9" numFmtId="0" xfId="0" applyAlignment="1" applyFill="1" applyFont="1">
      <alignment horizontal="right"/>
    </xf>
    <xf borderId="0" fillId="1510" fontId="9" numFmtId="0" xfId="0" applyAlignment="1" applyFill="1" applyFont="1">
      <alignment horizontal="right"/>
    </xf>
    <xf borderId="0" fillId="1511" fontId="9" numFmtId="0" xfId="0" applyAlignment="1" applyFill="1" applyFont="1">
      <alignment horizontal="right"/>
    </xf>
    <xf borderId="0" fillId="1512" fontId="9" numFmtId="0" xfId="0" applyAlignment="1" applyFill="1" applyFont="1">
      <alignment horizontal="right"/>
    </xf>
    <xf borderId="0" fillId="1513" fontId="9" numFmtId="0" xfId="0" applyAlignment="1" applyFill="1" applyFont="1">
      <alignment horizontal="right"/>
    </xf>
    <xf borderId="0" fillId="1514" fontId="10" numFmtId="0" xfId="0" applyAlignment="1" applyFill="1" applyFont="1">
      <alignment horizontal="right"/>
    </xf>
    <xf borderId="0" fillId="1515" fontId="9" numFmtId="0" xfId="0" applyAlignment="1" applyFill="1" applyFont="1">
      <alignment horizontal="right"/>
    </xf>
    <xf borderId="0" fillId="1516" fontId="9" numFmtId="0" xfId="0" applyAlignment="1" applyFill="1" applyFont="1">
      <alignment horizontal="right"/>
    </xf>
    <xf borderId="0" fillId="1517" fontId="9" numFmtId="0" xfId="0" applyAlignment="1" applyFill="1" applyFont="1">
      <alignment horizontal="right"/>
    </xf>
    <xf borderId="0" fillId="1518" fontId="9" numFmtId="0" xfId="0" applyAlignment="1" applyFill="1" applyFont="1">
      <alignment horizontal="right"/>
    </xf>
    <xf borderId="0" fillId="1519" fontId="10" numFmtId="0" xfId="0" applyAlignment="1" applyFill="1" applyFont="1">
      <alignment horizontal="right"/>
    </xf>
    <xf borderId="0" fillId="1520" fontId="10" numFmtId="0" xfId="0" applyAlignment="1" applyFill="1" applyFont="1">
      <alignment horizontal="right"/>
    </xf>
    <xf borderId="0" fillId="1521" fontId="10" numFmtId="0" xfId="0" applyAlignment="1" applyFill="1" applyFont="1">
      <alignment horizontal="right"/>
    </xf>
    <xf borderId="0" fillId="1522" fontId="10" numFmtId="0" xfId="0" applyAlignment="1" applyFill="1" applyFont="1">
      <alignment horizontal="right"/>
    </xf>
    <xf borderId="0" fillId="1523" fontId="10" numFmtId="0" xfId="0" applyAlignment="1" applyFill="1" applyFont="1">
      <alignment horizontal="right"/>
    </xf>
    <xf borderId="0" fillId="1524" fontId="9" numFmtId="0" xfId="0" applyAlignment="1" applyFill="1" applyFont="1">
      <alignment horizontal="right"/>
    </xf>
    <xf borderId="0" fillId="1525" fontId="9" numFmtId="0" xfId="0" applyAlignment="1" applyFill="1" applyFont="1">
      <alignment horizontal="right"/>
    </xf>
    <xf borderId="0" fillId="1526" fontId="9" numFmtId="0" xfId="0" applyAlignment="1" applyFill="1" applyFont="1">
      <alignment horizontal="right"/>
    </xf>
    <xf borderId="0" fillId="1527" fontId="10" numFmtId="0" xfId="0" applyAlignment="1" applyFill="1" applyFont="1">
      <alignment horizontal="right"/>
    </xf>
    <xf borderId="0" fillId="1528" fontId="10" numFmtId="0" xfId="0" applyAlignment="1" applyFill="1" applyFont="1">
      <alignment horizontal="right"/>
    </xf>
    <xf borderId="0" fillId="1529" fontId="10" numFmtId="0" xfId="0" applyAlignment="1" applyFill="1" applyFont="1">
      <alignment horizontal="right"/>
    </xf>
    <xf borderId="0" fillId="1530" fontId="9" numFmtId="0" xfId="0" applyAlignment="1" applyFill="1" applyFont="1">
      <alignment horizontal="right"/>
    </xf>
    <xf borderId="0" fillId="1531" fontId="9" numFmtId="0" xfId="0" applyAlignment="1" applyFill="1" applyFont="1">
      <alignment horizontal="right"/>
    </xf>
    <xf borderId="0" fillId="1532" fontId="9" numFmtId="0" xfId="0" applyAlignment="1" applyFill="1" applyFont="1">
      <alignment horizontal="right"/>
    </xf>
    <xf borderId="0" fillId="1533" fontId="10" numFmtId="0" xfId="0" applyAlignment="1" applyFill="1" applyFont="1">
      <alignment horizontal="right"/>
    </xf>
    <xf borderId="0" fillId="1534" fontId="10" numFmtId="0" xfId="0" applyAlignment="1" applyFill="1" applyFont="1">
      <alignment horizontal="right"/>
    </xf>
    <xf borderId="0" fillId="1535" fontId="10" numFmtId="0" xfId="0" applyAlignment="1" applyFill="1" applyFont="1">
      <alignment horizontal="right"/>
    </xf>
    <xf borderId="0" fillId="1536" fontId="10" numFmtId="0" xfId="0" applyAlignment="1" applyFill="1" applyFont="1">
      <alignment horizontal="right"/>
    </xf>
    <xf borderId="0" fillId="1537" fontId="9" numFmtId="0" xfId="0" applyAlignment="1" applyFill="1" applyFont="1">
      <alignment horizontal="right"/>
    </xf>
    <xf borderId="0" fillId="1538" fontId="9" numFmtId="0" xfId="0" applyAlignment="1" applyFill="1" applyFont="1">
      <alignment horizontal="right"/>
    </xf>
    <xf borderId="0" fillId="1539" fontId="10" numFmtId="0" xfId="0" applyAlignment="1" applyFill="1" applyFont="1">
      <alignment horizontal="right"/>
    </xf>
    <xf borderId="0" fillId="1540" fontId="10" numFmtId="0" xfId="0" applyAlignment="1" applyFill="1" applyFont="1">
      <alignment horizontal="right"/>
    </xf>
    <xf borderId="0" fillId="1541" fontId="9" numFmtId="0" xfId="0" applyAlignment="1" applyFill="1" applyFont="1">
      <alignment horizontal="right"/>
    </xf>
    <xf borderId="0" fillId="1542" fontId="10" numFmtId="0" xfId="0" applyAlignment="1" applyFill="1" applyFont="1">
      <alignment horizontal="right"/>
    </xf>
    <xf borderId="0" fillId="1543" fontId="10" numFmtId="0" xfId="0" applyAlignment="1" applyFill="1" applyFont="1">
      <alignment horizontal="right"/>
    </xf>
    <xf borderId="0" fillId="1544" fontId="10" numFmtId="0" xfId="0" applyAlignment="1" applyFill="1" applyFont="1">
      <alignment horizontal="right"/>
    </xf>
    <xf borderId="0" fillId="176" fontId="10" numFmtId="0" xfId="0" applyAlignment="1" applyFont="1">
      <alignment horizontal="right"/>
    </xf>
    <xf borderId="0" fillId="1545" fontId="10" numFmtId="0" xfId="0" applyAlignment="1" applyFill="1" applyFont="1">
      <alignment horizontal="right"/>
    </xf>
    <xf borderId="0" fillId="1546" fontId="10" numFmtId="0" xfId="0" applyAlignment="1" applyFill="1" applyFont="1">
      <alignment horizontal="right"/>
    </xf>
    <xf borderId="0" fillId="1547" fontId="10" numFmtId="0" xfId="0" applyAlignment="1" applyFill="1" applyFont="1">
      <alignment horizontal="right"/>
    </xf>
    <xf borderId="0" fillId="1548" fontId="9" numFmtId="0" xfId="0" applyAlignment="1" applyFill="1" applyFont="1">
      <alignment horizontal="right"/>
    </xf>
    <xf borderId="0" fillId="1549" fontId="10" numFmtId="0" xfId="0" applyAlignment="1" applyFill="1" applyFont="1">
      <alignment horizontal="right"/>
    </xf>
    <xf borderId="0" fillId="1550" fontId="10" numFmtId="0" xfId="0" applyAlignment="1" applyFill="1" applyFont="1">
      <alignment horizontal="right"/>
    </xf>
    <xf borderId="0" fillId="1551" fontId="10" numFmtId="0" xfId="0" applyAlignment="1" applyFill="1" applyFont="1">
      <alignment horizontal="right"/>
    </xf>
    <xf borderId="0" fillId="1552" fontId="10" numFmtId="0" xfId="0" applyAlignment="1" applyFill="1" applyFont="1">
      <alignment horizontal="right"/>
    </xf>
    <xf borderId="0" fillId="1553" fontId="10" numFmtId="0" xfId="0" applyAlignment="1" applyFill="1" applyFont="1">
      <alignment horizontal="right"/>
    </xf>
    <xf borderId="0" fillId="1554" fontId="10" numFmtId="0" xfId="0" applyAlignment="1" applyFill="1" applyFont="1">
      <alignment horizontal="right"/>
    </xf>
    <xf borderId="0" fillId="1555" fontId="10" numFmtId="0" xfId="0" applyAlignment="1" applyFill="1" applyFont="1">
      <alignment horizontal="right"/>
    </xf>
    <xf borderId="0" fillId="1556" fontId="10" numFmtId="0" xfId="0" applyAlignment="1" applyFill="1" applyFont="1">
      <alignment horizontal="right"/>
    </xf>
    <xf borderId="0" fillId="1557" fontId="10" numFmtId="0" xfId="0" applyAlignment="1" applyFill="1" applyFont="1">
      <alignment horizontal="right"/>
    </xf>
    <xf borderId="0" fillId="1558" fontId="9" numFmtId="0" xfId="0" applyAlignment="1" applyFill="1" applyFont="1">
      <alignment horizontal="right"/>
    </xf>
    <xf borderId="0" fillId="1559" fontId="10" numFmtId="0" xfId="0" applyAlignment="1" applyFill="1" applyFont="1">
      <alignment horizontal="right"/>
    </xf>
    <xf borderId="0" fillId="1560" fontId="9" numFmtId="0" xfId="0" applyAlignment="1" applyFill="1" applyFont="1">
      <alignment horizontal="right"/>
    </xf>
    <xf borderId="0" fillId="1561" fontId="10" numFmtId="0" xfId="0" applyAlignment="1" applyFill="1" applyFont="1">
      <alignment horizontal="right"/>
    </xf>
    <xf borderId="0" fillId="1562" fontId="10" numFmtId="0" xfId="0" applyAlignment="1" applyFill="1" applyFont="1">
      <alignment horizontal="right"/>
    </xf>
    <xf borderId="0" fillId="1563" fontId="9" numFmtId="0" xfId="0" applyAlignment="1" applyFill="1" applyFont="1">
      <alignment horizontal="right"/>
    </xf>
    <xf borderId="0" fillId="1564" fontId="9" numFmtId="0" xfId="0" applyAlignment="1" applyFill="1" applyFont="1">
      <alignment horizontal="right"/>
    </xf>
    <xf borderId="0" fillId="1565" fontId="9" numFmtId="0" xfId="0" applyAlignment="1" applyFill="1" applyFont="1">
      <alignment horizontal="right"/>
    </xf>
    <xf borderId="0" fillId="1566" fontId="9" numFmtId="0" xfId="0" applyAlignment="1" applyFill="1" applyFont="1">
      <alignment horizontal="right"/>
    </xf>
    <xf borderId="0" fillId="1567" fontId="9" numFmtId="0" xfId="0" applyAlignment="1" applyFill="1" applyFont="1">
      <alignment horizontal="right"/>
    </xf>
    <xf borderId="0" fillId="1568" fontId="9" numFmtId="0" xfId="0" applyAlignment="1" applyFill="1" applyFont="1">
      <alignment horizontal="right"/>
    </xf>
    <xf borderId="0" fillId="1569" fontId="10" numFmtId="0" xfId="0" applyAlignment="1" applyFill="1" applyFont="1">
      <alignment horizontal="right"/>
    </xf>
    <xf borderId="0" fillId="1570" fontId="9" numFmtId="0" xfId="0" applyAlignment="1" applyFill="1" applyFont="1">
      <alignment horizontal="right"/>
    </xf>
    <xf borderId="0" fillId="1571" fontId="9" numFmtId="0" xfId="0" applyAlignment="1" applyFill="1" applyFont="1">
      <alignment horizontal="right"/>
    </xf>
    <xf borderId="0" fillId="1572" fontId="10" numFmtId="0" xfId="0" applyAlignment="1" applyFill="1" applyFont="1">
      <alignment horizontal="right"/>
    </xf>
    <xf borderId="0" fillId="1573" fontId="10" numFmtId="0" xfId="0" applyAlignment="1" applyFill="1" applyFont="1">
      <alignment horizontal="right"/>
    </xf>
    <xf borderId="0" fillId="1574" fontId="10" numFmtId="0" xfId="0" applyAlignment="1" applyFill="1" applyFont="1">
      <alignment horizontal="right"/>
    </xf>
    <xf borderId="0" fillId="1575" fontId="9" numFmtId="0" xfId="0" applyAlignment="1" applyFill="1" applyFont="1">
      <alignment horizontal="right"/>
    </xf>
    <xf borderId="0" fillId="1576" fontId="10" numFmtId="0" xfId="0" applyAlignment="1" applyFill="1" applyFont="1">
      <alignment horizontal="right"/>
    </xf>
    <xf borderId="0" fillId="1577" fontId="9" numFmtId="0" xfId="0" applyAlignment="1" applyFill="1" applyFont="1">
      <alignment horizontal="right"/>
    </xf>
    <xf borderId="0" fillId="1578" fontId="9" numFmtId="0" xfId="0" applyAlignment="1" applyFill="1" applyFont="1">
      <alignment horizontal="right"/>
    </xf>
    <xf borderId="0" fillId="1579" fontId="10" numFmtId="0" xfId="0" applyAlignment="1" applyFill="1" applyFont="1">
      <alignment horizontal="right"/>
    </xf>
    <xf borderId="0" fillId="1580" fontId="9" numFmtId="0" xfId="0" applyAlignment="1" applyFill="1" applyFont="1">
      <alignment horizontal="right"/>
    </xf>
    <xf borderId="0" fillId="1581" fontId="9" numFmtId="0" xfId="0" applyAlignment="1" applyFill="1" applyFont="1">
      <alignment horizontal="right"/>
    </xf>
    <xf borderId="0" fillId="1582" fontId="9" numFmtId="0" xfId="0" applyAlignment="1" applyFill="1" applyFont="1">
      <alignment horizontal="right"/>
    </xf>
    <xf borderId="0" fillId="1583" fontId="9" numFmtId="0" xfId="0" applyAlignment="1" applyFill="1" applyFont="1">
      <alignment horizontal="right"/>
    </xf>
    <xf borderId="0" fillId="1584" fontId="9" numFmtId="0" xfId="0" applyAlignment="1" applyFill="1" applyFont="1">
      <alignment horizontal="right"/>
    </xf>
    <xf borderId="0" fillId="1585" fontId="9" numFmtId="0" xfId="0" applyAlignment="1" applyFill="1" applyFont="1">
      <alignment horizontal="right"/>
    </xf>
    <xf borderId="0" fillId="1586" fontId="10" numFmtId="0" xfId="0" applyAlignment="1" applyFill="1" applyFont="1">
      <alignment horizontal="right"/>
    </xf>
    <xf borderId="0" fillId="1587" fontId="10" numFmtId="0" xfId="0" applyAlignment="1" applyFill="1" applyFont="1">
      <alignment horizontal="right"/>
    </xf>
    <xf borderId="0" fillId="1588" fontId="10" numFmtId="0" xfId="0" applyAlignment="1" applyFill="1" applyFont="1">
      <alignment horizontal="right"/>
    </xf>
    <xf borderId="0" fillId="1589" fontId="10" numFmtId="0" xfId="0" applyAlignment="1" applyFill="1" applyFont="1">
      <alignment horizontal="right"/>
    </xf>
    <xf borderId="0" fillId="1590" fontId="10" numFmtId="0" xfId="0" applyAlignment="1" applyFill="1" applyFont="1">
      <alignment horizontal="right"/>
    </xf>
    <xf borderId="0" fillId="1591" fontId="10" numFmtId="0" xfId="0" applyAlignment="1" applyFill="1" applyFont="1">
      <alignment horizontal="right"/>
    </xf>
    <xf borderId="0" fillId="1592" fontId="10" numFmtId="0" xfId="0" applyAlignment="1" applyFill="1" applyFont="1">
      <alignment horizontal="right"/>
    </xf>
    <xf borderId="0" fillId="1593" fontId="9" numFmtId="0" xfId="0" applyAlignment="1" applyFill="1" applyFont="1">
      <alignment horizontal="right"/>
    </xf>
    <xf borderId="0" fillId="1594" fontId="9" numFmtId="0" xfId="0" applyAlignment="1" applyFill="1" applyFont="1">
      <alignment horizontal="right"/>
    </xf>
    <xf borderId="0" fillId="1595" fontId="9" numFmtId="0" xfId="0" applyAlignment="1" applyFill="1" applyFont="1">
      <alignment horizontal="right"/>
    </xf>
    <xf borderId="0" fillId="1596" fontId="9" numFmtId="0" xfId="0" applyAlignment="1" applyFill="1" applyFont="1">
      <alignment horizontal="right"/>
    </xf>
    <xf borderId="0" fillId="1597" fontId="9" numFmtId="0" xfId="0" applyAlignment="1" applyFill="1" applyFont="1">
      <alignment horizontal="right"/>
    </xf>
    <xf borderId="0" fillId="1598" fontId="9" numFmtId="0" xfId="0" applyAlignment="1" applyFill="1" applyFont="1">
      <alignment horizontal="right"/>
    </xf>
    <xf borderId="0" fillId="1599" fontId="9" numFmtId="0" xfId="0" applyAlignment="1" applyFill="1" applyFont="1">
      <alignment horizontal="right"/>
    </xf>
    <xf borderId="0" fillId="1600" fontId="9" numFmtId="0" xfId="0" applyAlignment="1" applyFill="1" applyFont="1">
      <alignment horizontal="right"/>
    </xf>
    <xf borderId="0" fillId="1601" fontId="9" numFmtId="0" xfId="0" applyAlignment="1" applyFill="1" applyFont="1">
      <alignment horizontal="right"/>
    </xf>
    <xf borderId="0" fillId="1602" fontId="9" numFmtId="0" xfId="0" applyAlignment="1" applyFill="1" applyFont="1">
      <alignment horizontal="right"/>
    </xf>
    <xf borderId="0" fillId="1603" fontId="9" numFmtId="0" xfId="0" applyAlignment="1" applyFill="1" applyFont="1">
      <alignment horizontal="right"/>
    </xf>
    <xf borderId="0" fillId="1604" fontId="9" numFmtId="0" xfId="0" applyAlignment="1" applyFill="1" applyFont="1">
      <alignment horizontal="right"/>
    </xf>
    <xf borderId="0" fillId="1605" fontId="10" numFmtId="0" xfId="0" applyAlignment="1" applyFill="1" applyFont="1">
      <alignment horizontal="right"/>
    </xf>
    <xf borderId="0" fillId="1606" fontId="10" numFmtId="0" xfId="0" applyAlignment="1" applyFill="1" applyFont="1">
      <alignment horizontal="right"/>
    </xf>
    <xf borderId="0" fillId="1607" fontId="10" numFmtId="0" xfId="0" applyAlignment="1" applyFill="1" applyFont="1">
      <alignment horizontal="right"/>
    </xf>
    <xf borderId="0" fillId="1608" fontId="9" numFmtId="0" xfId="0" applyAlignment="1" applyFill="1" applyFont="1">
      <alignment horizontal="right"/>
    </xf>
    <xf borderId="0" fillId="1609" fontId="9" numFmtId="0" xfId="0" applyAlignment="1" applyFill="1" applyFont="1">
      <alignment horizontal="right"/>
    </xf>
    <xf borderId="0" fillId="1610" fontId="9" numFmtId="0" xfId="0" applyAlignment="1" applyFill="1" applyFont="1">
      <alignment horizontal="right"/>
    </xf>
    <xf borderId="0" fillId="1611" fontId="9" numFmtId="0" xfId="0" applyAlignment="1" applyFill="1" applyFont="1">
      <alignment horizontal="right"/>
    </xf>
    <xf borderId="0" fillId="1612" fontId="9" numFmtId="0" xfId="0" applyAlignment="1" applyFill="1" applyFont="1">
      <alignment horizontal="right"/>
    </xf>
    <xf borderId="0" fillId="1613" fontId="9" numFmtId="0" xfId="0" applyAlignment="1" applyFill="1" applyFont="1">
      <alignment horizontal="right"/>
    </xf>
    <xf borderId="0" fillId="1614" fontId="9" numFmtId="0" xfId="0" applyAlignment="1" applyFill="1" applyFont="1">
      <alignment horizontal="right"/>
    </xf>
    <xf borderId="0" fillId="1615" fontId="9" numFmtId="0" xfId="0" applyAlignment="1" applyFill="1" applyFont="1">
      <alignment horizontal="right"/>
    </xf>
    <xf borderId="0" fillId="1616" fontId="9" numFmtId="0" xfId="0" applyAlignment="1" applyFill="1" applyFont="1">
      <alignment horizontal="right"/>
    </xf>
    <xf borderId="0" fillId="1617" fontId="9" numFmtId="0" xfId="0" applyAlignment="1" applyFill="1" applyFont="1">
      <alignment horizontal="right"/>
    </xf>
    <xf borderId="0" fillId="1618" fontId="9" numFmtId="0" xfId="0" applyAlignment="1" applyFill="1" applyFont="1">
      <alignment horizontal="right"/>
    </xf>
    <xf borderId="0" fillId="1619" fontId="9" numFmtId="0" xfId="0" applyAlignment="1" applyFill="1" applyFont="1">
      <alignment horizontal="right"/>
    </xf>
    <xf borderId="0" fillId="1620" fontId="9" numFmtId="0" xfId="0" applyAlignment="1" applyFill="1" applyFont="1">
      <alignment horizontal="right"/>
    </xf>
    <xf borderId="0" fillId="1621" fontId="9" numFmtId="0" xfId="0" applyAlignment="1" applyFill="1" applyFont="1">
      <alignment horizontal="right"/>
    </xf>
    <xf borderId="0" fillId="1622" fontId="10" numFmtId="0" xfId="0" applyAlignment="1" applyFill="1" applyFont="1">
      <alignment horizontal="right"/>
    </xf>
    <xf borderId="0" fillId="1623" fontId="10" numFmtId="0" xfId="0" applyAlignment="1" applyFill="1" applyFont="1">
      <alignment horizontal="right"/>
    </xf>
    <xf borderId="0" fillId="1624" fontId="10" numFmtId="0" xfId="0" applyAlignment="1" applyFill="1" applyFont="1">
      <alignment horizontal="right"/>
    </xf>
    <xf borderId="0" fillId="1625" fontId="9" numFmtId="0" xfId="0" applyAlignment="1" applyFill="1" applyFont="1">
      <alignment horizontal="right"/>
    </xf>
    <xf borderId="0" fillId="1626" fontId="10" numFmtId="0" xfId="0" applyAlignment="1" applyFill="1" applyFont="1">
      <alignment horizontal="right"/>
    </xf>
    <xf borderId="0" fillId="1627" fontId="9" numFmtId="0" xfId="0" applyAlignment="1" applyFill="1" applyFont="1">
      <alignment horizontal="right"/>
    </xf>
    <xf borderId="0" fillId="1628" fontId="9" numFmtId="0" xfId="0" applyAlignment="1" applyFill="1" applyFont="1">
      <alignment horizontal="right"/>
    </xf>
    <xf borderId="0" fillId="1629" fontId="9" numFmtId="0" xfId="0" applyAlignment="1" applyFill="1" applyFont="1">
      <alignment horizontal="right"/>
    </xf>
    <xf borderId="0" fillId="1630" fontId="10" numFmtId="0" xfId="0" applyAlignment="1" applyFill="1" applyFont="1">
      <alignment horizontal="right"/>
    </xf>
    <xf borderId="0" fillId="1631" fontId="10" numFmtId="0" xfId="0" applyAlignment="1" applyFill="1" applyFont="1">
      <alignment horizontal="right"/>
    </xf>
    <xf borderId="0" fillId="1632" fontId="9" numFmtId="0" xfId="0" applyAlignment="1" applyFill="1" applyFont="1">
      <alignment horizontal="right"/>
    </xf>
    <xf borderId="0" fillId="1633" fontId="10" numFmtId="0" xfId="0" applyAlignment="1" applyFill="1" applyFont="1">
      <alignment horizontal="right"/>
    </xf>
    <xf borderId="0" fillId="1634" fontId="9" numFmtId="0" xfId="0" applyAlignment="1" applyFill="1" applyFont="1">
      <alignment horizontal="right"/>
    </xf>
    <xf borderId="0" fillId="1635" fontId="9" numFmtId="0" xfId="0" applyAlignment="1" applyFill="1" applyFont="1">
      <alignment horizontal="right"/>
    </xf>
    <xf borderId="0" fillId="1636" fontId="9" numFmtId="0" xfId="0" applyAlignment="1" applyFill="1" applyFont="1">
      <alignment horizontal="right"/>
    </xf>
    <xf borderId="0" fillId="1637" fontId="9" numFmtId="0" xfId="0" applyAlignment="1" applyFill="1" applyFont="1">
      <alignment horizontal="right"/>
    </xf>
    <xf borderId="0" fillId="1638" fontId="9" numFmtId="0" xfId="0" applyAlignment="1" applyFill="1" applyFont="1">
      <alignment horizontal="right"/>
    </xf>
    <xf borderId="0" fillId="1639" fontId="9" numFmtId="0" xfId="0" applyAlignment="1" applyFill="1" applyFont="1">
      <alignment horizontal="right"/>
    </xf>
    <xf borderId="0" fillId="1640" fontId="9" numFmtId="0" xfId="0" applyAlignment="1" applyFill="1" applyFont="1">
      <alignment horizontal="right"/>
    </xf>
    <xf borderId="0" fillId="1641" fontId="9" numFmtId="0" xfId="0" applyAlignment="1" applyFill="1" applyFont="1">
      <alignment horizontal="right"/>
    </xf>
    <xf borderId="0" fillId="1642" fontId="10" numFmtId="0" xfId="0" applyAlignment="1" applyFill="1" applyFont="1">
      <alignment horizontal="right"/>
    </xf>
    <xf borderId="0" fillId="1643" fontId="10" numFmtId="0" xfId="0" applyAlignment="1" applyFill="1" applyFont="1">
      <alignment horizontal="right"/>
    </xf>
    <xf borderId="0" fillId="1644" fontId="10" numFmtId="0" xfId="0" applyAlignment="1" applyFill="1" applyFont="1">
      <alignment horizontal="right"/>
    </xf>
    <xf borderId="0" fillId="1645" fontId="10" numFmtId="0" xfId="0" applyAlignment="1" applyFill="1" applyFont="1">
      <alignment horizontal="right"/>
    </xf>
    <xf borderId="0" fillId="1646" fontId="9" numFmtId="0" xfId="0" applyAlignment="1" applyFill="1" applyFont="1">
      <alignment horizontal="right"/>
    </xf>
    <xf borderId="0" fillId="1647" fontId="9" numFmtId="0" xfId="0" applyAlignment="1" applyFill="1" applyFont="1">
      <alignment horizontal="right"/>
    </xf>
    <xf borderId="0" fillId="1648" fontId="10" numFmtId="0" xfId="0" applyAlignment="1" applyFill="1" applyFont="1">
      <alignment horizontal="right"/>
    </xf>
    <xf borderId="0" fillId="1649" fontId="10" numFmtId="0" xfId="0" applyAlignment="1" applyFill="1" applyFont="1">
      <alignment horizontal="right"/>
    </xf>
    <xf borderId="0" fillId="1650" fontId="10" numFmtId="0" xfId="0" applyAlignment="1" applyFill="1" applyFont="1">
      <alignment horizontal="right"/>
    </xf>
    <xf borderId="0" fillId="1651" fontId="10" numFmtId="0" xfId="0" applyAlignment="1" applyFill="1" applyFont="1">
      <alignment horizontal="right"/>
    </xf>
    <xf borderId="0" fillId="1652" fontId="10" numFmtId="0" xfId="0" applyAlignment="1" applyFill="1" applyFont="1">
      <alignment horizontal="right"/>
    </xf>
    <xf borderId="0" fillId="1653" fontId="10" numFmtId="0" xfId="0" applyAlignment="1" applyFill="1" applyFont="1">
      <alignment horizontal="right"/>
    </xf>
    <xf borderId="0" fillId="1654" fontId="10" numFmtId="0" xfId="0" applyAlignment="1" applyFill="1" applyFont="1">
      <alignment horizontal="right"/>
    </xf>
    <xf borderId="0" fillId="1655" fontId="10" numFmtId="0" xfId="0" applyAlignment="1" applyFill="1" applyFont="1">
      <alignment horizontal="right"/>
    </xf>
    <xf borderId="0" fillId="1656" fontId="10" numFmtId="0" xfId="0" applyAlignment="1" applyFill="1" applyFont="1">
      <alignment horizontal="right"/>
    </xf>
    <xf borderId="0" fillId="1657" fontId="10" numFmtId="0" xfId="0" applyAlignment="1" applyFill="1" applyFont="1">
      <alignment horizontal="right"/>
    </xf>
    <xf borderId="0" fillId="1658" fontId="10" numFmtId="0" xfId="0" applyAlignment="1" applyFill="1" applyFont="1">
      <alignment horizontal="right"/>
    </xf>
    <xf borderId="0" fillId="1659" fontId="9" numFmtId="0" xfId="0" applyAlignment="1" applyFill="1" applyFont="1">
      <alignment horizontal="right"/>
    </xf>
    <xf borderId="0" fillId="1660" fontId="9" numFmtId="0" xfId="0" applyAlignment="1" applyFill="1" applyFont="1">
      <alignment horizontal="right"/>
    </xf>
    <xf borderId="0" fillId="1661" fontId="9" numFmtId="0" xfId="0" applyAlignment="1" applyFill="1" applyFont="1">
      <alignment horizontal="right"/>
    </xf>
    <xf borderId="0" fillId="1662" fontId="9" numFmtId="0" xfId="0" applyAlignment="1" applyFill="1" applyFont="1">
      <alignment horizontal="right"/>
    </xf>
    <xf borderId="0" fillId="1663" fontId="9" numFmtId="0" xfId="0" applyAlignment="1" applyFill="1" applyFont="1">
      <alignment horizontal="right"/>
    </xf>
    <xf borderId="0" fillId="1664" fontId="10" numFmtId="0" xfId="0" applyAlignment="1" applyFill="1" applyFont="1">
      <alignment horizontal="right"/>
    </xf>
    <xf borderId="0" fillId="1665" fontId="10" numFmtId="0" xfId="0" applyAlignment="1" applyFill="1" applyFont="1">
      <alignment horizontal="right"/>
    </xf>
    <xf borderId="0" fillId="1666" fontId="10" numFmtId="0" xfId="0" applyAlignment="1" applyFill="1" applyFont="1">
      <alignment horizontal="right"/>
    </xf>
    <xf borderId="0" fillId="1667" fontId="10" numFmtId="0" xfId="0" applyAlignment="1" applyFill="1" applyFont="1">
      <alignment horizontal="right"/>
    </xf>
    <xf borderId="0" fillId="1668" fontId="9" numFmtId="0" xfId="0" applyAlignment="1" applyFill="1" applyFont="1">
      <alignment horizontal="right"/>
    </xf>
    <xf borderId="0" fillId="1669" fontId="10" numFmtId="0" xfId="0" applyAlignment="1" applyFill="1" applyFont="1">
      <alignment horizontal="right"/>
    </xf>
    <xf borderId="0" fillId="1670" fontId="10" numFmtId="0" xfId="0" applyAlignment="1" applyFill="1" applyFont="1">
      <alignment horizontal="right"/>
    </xf>
    <xf borderId="0" fillId="1671" fontId="10" numFmtId="0" xfId="0" applyAlignment="1" applyFill="1" applyFont="1">
      <alignment horizontal="right"/>
    </xf>
    <xf borderId="0" fillId="1672" fontId="10" numFmtId="0" xfId="0" applyAlignment="1" applyFill="1" applyFont="1">
      <alignment horizontal="right"/>
    </xf>
    <xf borderId="0" fillId="1673" fontId="10" numFmtId="0" xfId="0" applyAlignment="1" applyFill="1" applyFont="1">
      <alignment horizontal="right"/>
    </xf>
    <xf borderId="0" fillId="1674" fontId="9" numFmtId="0" xfId="0" applyAlignment="1" applyFill="1" applyFont="1">
      <alignment horizontal="right"/>
    </xf>
    <xf borderId="0" fillId="1675" fontId="9" numFmtId="0" xfId="0" applyAlignment="1" applyFill="1" applyFont="1">
      <alignment horizontal="right"/>
    </xf>
    <xf borderId="0" fillId="1676" fontId="9" numFmtId="0" xfId="0" applyAlignment="1" applyFill="1" applyFont="1">
      <alignment horizontal="right"/>
    </xf>
    <xf borderId="0" fillId="1677" fontId="9" numFmtId="0" xfId="0" applyAlignment="1" applyFill="1" applyFont="1">
      <alignment horizontal="right"/>
    </xf>
    <xf borderId="0" fillId="1678" fontId="10" numFmtId="0" xfId="0" applyAlignment="1" applyFill="1" applyFont="1">
      <alignment horizontal="right"/>
    </xf>
    <xf borderId="0" fillId="1679" fontId="10" numFmtId="0" xfId="0" applyAlignment="1" applyFill="1" applyFont="1">
      <alignment horizontal="right"/>
    </xf>
    <xf borderId="0" fillId="1680" fontId="10" numFmtId="0" xfId="0" applyAlignment="1" applyFill="1" applyFont="1">
      <alignment horizontal="right"/>
    </xf>
    <xf borderId="0" fillId="1681" fontId="10" numFmtId="0" xfId="0" applyAlignment="1" applyFill="1" applyFont="1">
      <alignment horizontal="right"/>
    </xf>
    <xf borderId="0" fillId="1682" fontId="10" numFmtId="0" xfId="0" applyAlignment="1" applyFill="1" applyFont="1">
      <alignment horizontal="right"/>
    </xf>
    <xf borderId="0" fillId="1683" fontId="10" numFmtId="0" xfId="0" applyAlignment="1" applyFill="1" applyFont="1">
      <alignment horizontal="right"/>
    </xf>
    <xf borderId="0" fillId="1684" fontId="10" numFmtId="0" xfId="0" applyAlignment="1" applyFill="1" applyFont="1">
      <alignment horizontal="right"/>
    </xf>
    <xf borderId="0" fillId="1685" fontId="10" numFmtId="0" xfId="0" applyAlignment="1" applyFill="1" applyFont="1">
      <alignment horizontal="right"/>
    </xf>
    <xf borderId="0" fillId="1686" fontId="9" numFmtId="0" xfId="0" applyAlignment="1" applyFill="1" applyFont="1">
      <alignment horizontal="right"/>
    </xf>
    <xf borderId="0" fillId="1687" fontId="9" numFmtId="0" xfId="0" applyAlignment="1" applyFill="1" applyFont="1">
      <alignment horizontal="right"/>
    </xf>
    <xf borderId="0" fillId="1688" fontId="9" numFmtId="0" xfId="0" applyAlignment="1" applyFill="1" applyFont="1">
      <alignment horizontal="right"/>
    </xf>
    <xf borderId="0" fillId="1689" fontId="9" numFmtId="0" xfId="0" applyAlignment="1" applyFill="1" applyFont="1">
      <alignment horizontal="right"/>
    </xf>
    <xf borderId="0" fillId="1690" fontId="9" numFmtId="0" xfId="0" applyAlignment="1" applyFill="1" applyFont="1">
      <alignment horizontal="right"/>
    </xf>
    <xf borderId="0" fillId="1691" fontId="9" numFmtId="0" xfId="0" applyAlignment="1" applyFill="1" applyFont="1">
      <alignment horizontal="right"/>
    </xf>
    <xf borderId="0" fillId="1692" fontId="9" numFmtId="0" xfId="0" applyAlignment="1" applyFill="1" applyFont="1">
      <alignment horizontal="right"/>
    </xf>
    <xf borderId="0" fillId="1693" fontId="9" numFmtId="0" xfId="0" applyAlignment="1" applyFill="1" applyFont="1">
      <alignment horizontal="right"/>
    </xf>
    <xf borderId="0" fillId="1694" fontId="10" numFmtId="0" xfId="0" applyAlignment="1" applyFill="1" applyFont="1">
      <alignment horizontal="right"/>
    </xf>
    <xf borderId="0" fillId="1695" fontId="10" numFmtId="0" xfId="0" applyAlignment="1" applyFill="1" applyFont="1">
      <alignment horizontal="right"/>
    </xf>
    <xf borderId="0" fillId="1696" fontId="9" numFmtId="0" xfId="0" applyAlignment="1" applyFill="1" applyFont="1">
      <alignment horizontal="right"/>
    </xf>
    <xf borderId="0" fillId="1697" fontId="9" numFmtId="0" xfId="0" applyAlignment="1" applyFill="1" applyFont="1">
      <alignment horizontal="right"/>
    </xf>
    <xf borderId="0" fillId="1698" fontId="9" numFmtId="0" xfId="0" applyAlignment="1" applyFill="1" applyFont="1">
      <alignment horizontal="right"/>
    </xf>
    <xf borderId="0" fillId="1699" fontId="9" numFmtId="0" xfId="0" applyAlignment="1" applyFill="1" applyFont="1">
      <alignment horizontal="right"/>
    </xf>
    <xf borderId="0" fillId="1700" fontId="10" numFmtId="0" xfId="0" applyAlignment="1" applyFill="1" applyFont="1">
      <alignment horizontal="right"/>
    </xf>
    <xf borderId="0" fillId="1701" fontId="10" numFmtId="0" xfId="0" applyAlignment="1" applyFill="1" applyFont="1">
      <alignment horizontal="right"/>
    </xf>
    <xf borderId="0" fillId="1702" fontId="10" numFmtId="0" xfId="0" applyAlignment="1" applyFill="1" applyFont="1">
      <alignment horizontal="right"/>
    </xf>
    <xf borderId="0" fillId="1703" fontId="10" numFmtId="0" xfId="0" applyAlignment="1" applyFill="1" applyFont="1">
      <alignment horizontal="right"/>
    </xf>
    <xf borderId="0" fillId="1704" fontId="10" numFmtId="0" xfId="0" applyAlignment="1" applyFill="1" applyFont="1">
      <alignment horizontal="right"/>
    </xf>
    <xf borderId="0" fillId="1705" fontId="10" numFmtId="0" xfId="0" applyAlignment="1" applyFill="1" applyFont="1">
      <alignment horizontal="right"/>
    </xf>
    <xf borderId="0" fillId="1706" fontId="10" numFmtId="0" xfId="0" applyAlignment="1" applyFill="1" applyFont="1">
      <alignment horizontal="right"/>
    </xf>
    <xf borderId="0" fillId="1707" fontId="10" numFmtId="0" xfId="0" applyAlignment="1" applyFill="1" applyFont="1">
      <alignment horizontal="right"/>
    </xf>
    <xf borderId="0" fillId="1708" fontId="10" numFmtId="0" xfId="0" applyAlignment="1" applyFill="1" applyFont="1">
      <alignment horizontal="right"/>
    </xf>
    <xf borderId="0" fillId="1709" fontId="10" numFmtId="0" xfId="0" applyAlignment="1" applyFill="1" applyFont="1">
      <alignment horizontal="right"/>
    </xf>
    <xf borderId="0" fillId="1710" fontId="10" numFmtId="0" xfId="0" applyAlignment="1" applyFill="1" applyFont="1">
      <alignment horizontal="right"/>
    </xf>
    <xf borderId="0" fillId="1711" fontId="10" numFmtId="0" xfId="0" applyAlignment="1" applyFill="1" applyFont="1">
      <alignment horizontal="right"/>
    </xf>
    <xf borderId="0" fillId="1712" fontId="10" numFmtId="0" xfId="0" applyAlignment="1" applyFill="1" applyFont="1">
      <alignment horizontal="right"/>
    </xf>
    <xf borderId="0" fillId="1713" fontId="10" numFmtId="0" xfId="0" applyAlignment="1" applyFill="1" applyFont="1">
      <alignment horizontal="right"/>
    </xf>
    <xf borderId="0" fillId="1714" fontId="10" numFmtId="0" xfId="0" applyAlignment="1" applyFill="1" applyFont="1">
      <alignment horizontal="right"/>
    </xf>
    <xf borderId="0" fillId="1715" fontId="9" numFmtId="0" xfId="0" applyAlignment="1" applyFill="1" applyFont="1">
      <alignment horizontal="right"/>
    </xf>
    <xf borderId="0" fillId="1716" fontId="9" numFmtId="0" xfId="0" applyAlignment="1" applyFill="1" applyFont="1">
      <alignment horizontal="right"/>
    </xf>
    <xf borderId="0" fillId="1717" fontId="9" numFmtId="0" xfId="0" applyAlignment="1" applyFill="1" applyFont="1">
      <alignment horizontal="right"/>
    </xf>
    <xf borderId="0" fillId="1718" fontId="9" numFmtId="0" xfId="0" applyAlignment="1" applyFill="1" applyFont="1">
      <alignment horizontal="right"/>
    </xf>
    <xf borderId="0" fillId="1719" fontId="9" numFmtId="0" xfId="0" applyAlignment="1" applyFill="1" applyFont="1">
      <alignment horizontal="right"/>
    </xf>
    <xf borderId="0" fillId="1720" fontId="9" numFmtId="0" xfId="0" applyAlignment="1" applyFill="1" applyFont="1">
      <alignment horizontal="right"/>
    </xf>
    <xf borderId="0" fillId="1721" fontId="9" numFmtId="0" xfId="0" applyAlignment="1" applyFill="1" applyFont="1">
      <alignment horizontal="right"/>
    </xf>
    <xf borderId="0" fillId="1722" fontId="9" numFmtId="0" xfId="0" applyAlignment="1" applyFill="1" applyFont="1">
      <alignment horizontal="right"/>
    </xf>
    <xf borderId="0" fillId="1723" fontId="9" numFmtId="0" xfId="0" applyAlignment="1" applyFill="1" applyFont="1">
      <alignment horizontal="right"/>
    </xf>
    <xf borderId="0" fillId="1724" fontId="9" numFmtId="0" xfId="0" applyAlignment="1" applyFill="1" applyFont="1">
      <alignment horizontal="right"/>
    </xf>
    <xf borderId="0" fillId="1725" fontId="9" numFmtId="0" xfId="0" applyAlignment="1" applyFill="1" applyFont="1">
      <alignment horizontal="right"/>
    </xf>
    <xf borderId="0" fillId="1726" fontId="9" numFmtId="0" xfId="0" applyAlignment="1" applyFill="1" applyFont="1">
      <alignment horizontal="right"/>
    </xf>
    <xf borderId="0" fillId="1727" fontId="9" numFmtId="0" xfId="0" applyAlignment="1" applyFill="1" applyFont="1">
      <alignment horizontal="right"/>
    </xf>
    <xf borderId="0" fillId="1728" fontId="9" numFmtId="0" xfId="0" applyAlignment="1" applyFill="1" applyFont="1">
      <alignment horizontal="right"/>
    </xf>
    <xf borderId="0" fillId="1729" fontId="9" numFmtId="0" xfId="0" applyAlignment="1" applyFill="1" applyFont="1">
      <alignment horizontal="right"/>
    </xf>
    <xf borderId="0" fillId="1730" fontId="10" numFmtId="0" xfId="0" applyAlignment="1" applyFill="1" applyFont="1">
      <alignment horizontal="right"/>
    </xf>
    <xf borderId="0" fillId="1731" fontId="10" numFmtId="0" xfId="0" applyAlignment="1" applyFill="1" applyFont="1">
      <alignment horizontal="right"/>
    </xf>
    <xf borderId="0" fillId="1732" fontId="10" numFmtId="0" xfId="0" applyAlignment="1" applyFill="1" applyFont="1">
      <alignment horizontal="right"/>
    </xf>
    <xf borderId="0" fillId="1733" fontId="10" numFmtId="0" xfId="0" applyAlignment="1" applyFill="1" applyFont="1">
      <alignment horizontal="right"/>
    </xf>
    <xf borderId="0" fillId="1734" fontId="10" numFmtId="0" xfId="0" applyAlignment="1" applyFill="1" applyFont="1">
      <alignment horizontal="right"/>
    </xf>
    <xf borderId="0" fillId="1735" fontId="10" numFmtId="0" xfId="0" applyAlignment="1" applyFill="1" applyFont="1">
      <alignment horizontal="right"/>
    </xf>
    <xf borderId="0" fillId="1736" fontId="9" numFmtId="0" xfId="0" applyAlignment="1" applyFill="1" applyFont="1">
      <alignment horizontal="right"/>
    </xf>
    <xf borderId="0" fillId="1737" fontId="10" numFmtId="0" xfId="0" applyAlignment="1" applyFill="1" applyFont="1">
      <alignment horizontal="right"/>
    </xf>
    <xf borderId="0" fillId="1738" fontId="10" numFmtId="0" xfId="0" applyAlignment="1" applyFill="1" applyFont="1">
      <alignment horizontal="right"/>
    </xf>
    <xf borderId="0" fillId="1739" fontId="10" numFmtId="0" xfId="0" applyAlignment="1" applyFill="1" applyFont="1">
      <alignment horizontal="right"/>
    </xf>
    <xf borderId="0" fillId="0" fontId="19"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8" max="8" width="27.13"/>
    <col customWidth="1" min="9" max="9" width="19.88"/>
  </cols>
  <sheetData>
    <row r="1">
      <c r="A1" s="1" t="s">
        <v>0</v>
      </c>
      <c r="B1" s="1" t="s">
        <v>1</v>
      </c>
      <c r="C1" s="1" t="s">
        <v>2</v>
      </c>
      <c r="D1" s="1" t="s">
        <v>3</v>
      </c>
      <c r="E1" s="2" t="s">
        <v>4</v>
      </c>
      <c r="F1" s="1" t="s">
        <v>5</v>
      </c>
      <c r="G1" s="1" t="s">
        <v>6</v>
      </c>
      <c r="H1" s="3" t="s">
        <v>7</v>
      </c>
      <c r="I1" s="4" t="s">
        <v>8</v>
      </c>
      <c r="J1" s="3" t="s">
        <v>9</v>
      </c>
      <c r="K1" s="3" t="s">
        <v>10</v>
      </c>
      <c r="L1" s="3" t="s">
        <v>11</v>
      </c>
    </row>
    <row r="2">
      <c r="A2" s="5" t="s">
        <v>12</v>
      </c>
      <c r="B2" s="6">
        <v>93.4</v>
      </c>
      <c r="C2" s="6">
        <v>-0.8</v>
      </c>
      <c r="D2" s="6">
        <v>7.0</v>
      </c>
      <c r="E2" s="7">
        <v>239.0</v>
      </c>
      <c r="F2" s="7">
        <v>236.0</v>
      </c>
      <c r="G2" s="7">
        <v>223.0</v>
      </c>
      <c r="H2" s="8" t="str">
        <f t="shared" ref="H2:H39" si="1">CONCATENATE("#",DEC2HEX(INDEX(E2,0),2),DEC2HEX(INDEX(F2,0),2),DEC2HEX(INDEX(G2,0),2))</f>
        <v>#EFECDF</v>
      </c>
      <c r="I2" s="9" t="s">
        <v>13</v>
      </c>
      <c r="J2" s="7">
        <v>49.0</v>
      </c>
      <c r="K2" s="7">
        <v>7.0</v>
      </c>
      <c r="L2" s="7">
        <v>94.0</v>
      </c>
    </row>
    <row r="3">
      <c r="A3" s="5">
        <v>1.0</v>
      </c>
      <c r="B3" s="6">
        <v>78.9</v>
      </c>
      <c r="C3" s="6">
        <v>-1.7</v>
      </c>
      <c r="D3" s="6">
        <v>1.2</v>
      </c>
      <c r="E3" s="7">
        <v>193.0</v>
      </c>
      <c r="F3" s="7">
        <v>196.0</v>
      </c>
      <c r="G3" s="7">
        <v>193.0</v>
      </c>
      <c r="H3" s="10" t="str">
        <f t="shared" si="1"/>
        <v>#C1C4C1</v>
      </c>
      <c r="I3" s="9" t="s">
        <v>14</v>
      </c>
      <c r="J3" s="7">
        <v>120.0</v>
      </c>
      <c r="K3" s="7">
        <v>2.0</v>
      </c>
      <c r="L3" s="7">
        <v>77.0</v>
      </c>
    </row>
    <row r="4">
      <c r="A4" s="5">
        <v>2.0</v>
      </c>
      <c r="B4" s="6">
        <v>72.0</v>
      </c>
      <c r="C4" s="6">
        <v>-1.8</v>
      </c>
      <c r="D4" s="6">
        <v>0.0</v>
      </c>
      <c r="E4" s="7">
        <v>173.0</v>
      </c>
      <c r="F4" s="7">
        <v>178.0</v>
      </c>
      <c r="G4" s="7">
        <v>176.0</v>
      </c>
      <c r="H4" s="11" t="str">
        <f t="shared" si="1"/>
        <v>#ADB2B0</v>
      </c>
      <c r="I4" s="9" t="s">
        <v>15</v>
      </c>
      <c r="J4" s="7">
        <v>156.0</v>
      </c>
      <c r="K4" s="7">
        <v>3.0</v>
      </c>
      <c r="L4" s="7">
        <v>70.0</v>
      </c>
    </row>
    <row r="5">
      <c r="A5" s="5">
        <v>3.0</v>
      </c>
      <c r="B5" s="6">
        <v>64.4</v>
      </c>
      <c r="C5" s="6">
        <v>-2.2</v>
      </c>
      <c r="D5" s="6">
        <v>-1.7</v>
      </c>
      <c r="E5" s="7">
        <v>151.0</v>
      </c>
      <c r="F5" s="7">
        <v>157.0</v>
      </c>
      <c r="G5" s="7">
        <v>159.0</v>
      </c>
      <c r="H5" s="12" t="str">
        <f t="shared" si="1"/>
        <v>#979D9F</v>
      </c>
      <c r="I5" s="9" t="s">
        <v>16</v>
      </c>
      <c r="J5" s="7">
        <v>195.0</v>
      </c>
      <c r="K5" s="7">
        <v>5.0</v>
      </c>
      <c r="L5" s="7">
        <v>62.0</v>
      </c>
    </row>
    <row r="6">
      <c r="A6" s="5">
        <v>4.0</v>
      </c>
      <c r="B6" s="6">
        <v>57.2</v>
      </c>
      <c r="C6" s="6">
        <v>-3.5</v>
      </c>
      <c r="D6" s="6">
        <v>-4.1</v>
      </c>
      <c r="E6" s="7">
        <v>128.0</v>
      </c>
      <c r="F6" s="7">
        <v>139.0</v>
      </c>
      <c r="G6" s="7">
        <v>144.0</v>
      </c>
      <c r="H6" s="13" t="str">
        <f t="shared" si="1"/>
        <v>#808B90</v>
      </c>
      <c r="I6" s="9" t="s">
        <v>17</v>
      </c>
      <c r="J6" s="7">
        <v>199.0</v>
      </c>
      <c r="K6" s="7">
        <v>11.0</v>
      </c>
      <c r="L6" s="7">
        <v>56.0</v>
      </c>
    </row>
    <row r="7">
      <c r="A7" s="5">
        <v>5.0</v>
      </c>
      <c r="B7" s="6">
        <v>50.4</v>
      </c>
      <c r="C7" s="6">
        <v>-2.5</v>
      </c>
      <c r="D7" s="6">
        <v>-1.8</v>
      </c>
      <c r="E7" s="7">
        <v>114.0</v>
      </c>
      <c r="F7" s="7">
        <v>121.0</v>
      </c>
      <c r="G7" s="7">
        <v>123.0</v>
      </c>
      <c r="H7" s="14" t="str">
        <f t="shared" si="1"/>
        <v>#72797B</v>
      </c>
      <c r="I7" s="9" t="s">
        <v>18</v>
      </c>
      <c r="J7" s="7">
        <v>193.0</v>
      </c>
      <c r="K7" s="7">
        <v>7.0</v>
      </c>
      <c r="L7" s="7">
        <v>48.0</v>
      </c>
    </row>
    <row r="8">
      <c r="A8" s="5">
        <v>6.0</v>
      </c>
      <c r="B8" s="6">
        <v>45.1</v>
      </c>
      <c r="C8" s="6">
        <v>-3.7</v>
      </c>
      <c r="D8" s="6">
        <v>-3.2</v>
      </c>
      <c r="E8" s="7">
        <v>98.0</v>
      </c>
      <c r="F8" s="7">
        <v>109.0</v>
      </c>
      <c r="G8" s="7">
        <v>112.0</v>
      </c>
      <c r="H8" s="15" t="str">
        <f t="shared" si="1"/>
        <v>#626D70</v>
      </c>
      <c r="I8" s="9" t="s">
        <v>19</v>
      </c>
      <c r="J8" s="7">
        <v>193.0</v>
      </c>
      <c r="K8" s="7">
        <v>13.0</v>
      </c>
      <c r="L8" s="7">
        <v>44.0</v>
      </c>
    </row>
    <row r="9">
      <c r="A9" s="5">
        <v>7.0</v>
      </c>
      <c r="B9" s="6">
        <v>37.6</v>
      </c>
      <c r="C9" s="6">
        <v>-2.3</v>
      </c>
      <c r="D9" s="6">
        <v>-3.5</v>
      </c>
      <c r="E9" s="7">
        <v>82.0</v>
      </c>
      <c r="F9" s="7">
        <v>90.0</v>
      </c>
      <c r="G9" s="7">
        <v>94.0</v>
      </c>
      <c r="H9" s="16" t="str">
        <f t="shared" si="1"/>
        <v>#525A5E</v>
      </c>
      <c r="I9" s="9" t="s">
        <v>20</v>
      </c>
      <c r="J9" s="7">
        <v>200.0</v>
      </c>
      <c r="K9" s="7">
        <v>13.0</v>
      </c>
      <c r="L9" s="7">
        <v>37.0</v>
      </c>
    </row>
    <row r="10">
      <c r="A10" s="5">
        <v>8.0</v>
      </c>
      <c r="B10" s="6">
        <v>27.3</v>
      </c>
      <c r="C10" s="6">
        <v>-1.8</v>
      </c>
      <c r="D10" s="6">
        <v>-3.6</v>
      </c>
      <c r="E10" s="7">
        <v>59.0</v>
      </c>
      <c r="F10" s="7">
        <v>65.0</v>
      </c>
      <c r="G10" s="7">
        <v>70.0</v>
      </c>
      <c r="H10" s="17" t="str">
        <f t="shared" si="1"/>
        <v>#3B4146</v>
      </c>
      <c r="I10" s="9" t="s">
        <v>21</v>
      </c>
      <c r="J10" s="7">
        <v>207.0</v>
      </c>
      <c r="K10" s="7">
        <v>16.0</v>
      </c>
      <c r="L10" s="7">
        <v>27.0</v>
      </c>
    </row>
    <row r="11">
      <c r="A11" s="5">
        <v>9.0</v>
      </c>
      <c r="B11" s="6">
        <v>18.0</v>
      </c>
      <c r="C11" s="6">
        <v>-2.2</v>
      </c>
      <c r="D11" s="6">
        <v>-4.6</v>
      </c>
      <c r="E11" s="7">
        <v>38.0</v>
      </c>
      <c r="F11" s="7">
        <v>45.0</v>
      </c>
      <c r="G11" s="7">
        <v>51.0</v>
      </c>
      <c r="H11" s="18" t="str">
        <f t="shared" si="1"/>
        <v>#262D33</v>
      </c>
      <c r="I11" s="9" t="s">
        <v>22</v>
      </c>
      <c r="J11" s="7">
        <v>208.0</v>
      </c>
      <c r="K11" s="7">
        <v>25.0</v>
      </c>
      <c r="L11" s="7">
        <v>20.0</v>
      </c>
    </row>
    <row r="12">
      <c r="A12" s="5" t="s">
        <v>23</v>
      </c>
      <c r="B12" s="6">
        <v>5.9</v>
      </c>
      <c r="C12" s="6">
        <v>0.0</v>
      </c>
      <c r="D12" s="6">
        <v>0.2</v>
      </c>
      <c r="E12" s="7">
        <v>19.0</v>
      </c>
      <c r="F12" s="7">
        <v>19.0</v>
      </c>
      <c r="G12" s="7">
        <v>19.0</v>
      </c>
      <c r="H12" s="19" t="str">
        <f t="shared" si="1"/>
        <v>#131313</v>
      </c>
      <c r="I12" s="9" t="s">
        <v>24</v>
      </c>
      <c r="J12" s="7">
        <v>0.0</v>
      </c>
      <c r="K12" s="7">
        <v>0.0</v>
      </c>
      <c r="L12" s="7">
        <v>7.0</v>
      </c>
    </row>
    <row r="13">
      <c r="A13" s="5" t="s">
        <v>25</v>
      </c>
      <c r="B13" s="6">
        <v>88.9</v>
      </c>
      <c r="C13" s="6">
        <v>33.9</v>
      </c>
      <c r="D13" s="6">
        <v>3.2</v>
      </c>
      <c r="E13" s="7">
        <v>255.0</v>
      </c>
      <c r="F13" s="7">
        <v>199.0</v>
      </c>
      <c r="G13" s="7">
        <v>219.0</v>
      </c>
      <c r="H13" s="20" t="str">
        <f t="shared" si="1"/>
        <v>#FFC7DB</v>
      </c>
      <c r="I13" s="9" t="s">
        <v>26</v>
      </c>
      <c r="J13" s="7">
        <v>339.0</v>
      </c>
      <c r="K13" s="7">
        <v>22.0</v>
      </c>
      <c r="L13" s="7">
        <v>100.0</v>
      </c>
    </row>
    <row r="14">
      <c r="A14" s="5" t="s">
        <v>27</v>
      </c>
      <c r="B14" s="6">
        <v>81.0</v>
      </c>
      <c r="C14" s="6">
        <v>67.7</v>
      </c>
      <c r="D14" s="6">
        <v>2.6</v>
      </c>
      <c r="E14" s="7">
        <v>255.0</v>
      </c>
      <c r="F14" s="7">
        <v>142.0</v>
      </c>
      <c r="G14" s="7">
        <v>200.0</v>
      </c>
      <c r="H14" s="21" t="str">
        <f t="shared" si="1"/>
        <v>#FF8EC8</v>
      </c>
      <c r="I14" s="9" t="s">
        <v>28</v>
      </c>
      <c r="J14" s="7">
        <v>329.0</v>
      </c>
      <c r="K14" s="7">
        <v>44.0</v>
      </c>
      <c r="L14" s="7">
        <v>100.0</v>
      </c>
    </row>
    <row r="15">
      <c r="A15" s="5" t="s">
        <v>29</v>
      </c>
      <c r="B15" s="6">
        <v>61.6</v>
      </c>
      <c r="C15" s="6">
        <v>79.2</v>
      </c>
      <c r="D15" s="6">
        <v>29.8</v>
      </c>
      <c r="E15" s="7">
        <v>255.0</v>
      </c>
      <c r="F15" s="7">
        <v>58.0</v>
      </c>
      <c r="G15" s="7">
        <v>102.0</v>
      </c>
      <c r="H15" s="22" t="str">
        <f t="shared" si="1"/>
        <v>#FF3A66</v>
      </c>
      <c r="I15" s="9" t="s">
        <v>30</v>
      </c>
      <c r="J15" s="7">
        <v>347.0</v>
      </c>
      <c r="K15" s="7">
        <v>77.0</v>
      </c>
      <c r="L15" s="7">
        <v>100.0</v>
      </c>
    </row>
    <row r="16">
      <c r="A16" s="5" t="s">
        <v>31</v>
      </c>
      <c r="B16" s="6">
        <v>51.2</v>
      </c>
      <c r="C16" s="6">
        <v>76.9</v>
      </c>
      <c r="D16" s="6">
        <v>38.8</v>
      </c>
      <c r="E16" s="7">
        <v>238.0</v>
      </c>
      <c r="F16" s="7">
        <v>7.0</v>
      </c>
      <c r="G16" s="7">
        <v>63.0</v>
      </c>
      <c r="H16" s="23" t="str">
        <f t="shared" si="1"/>
        <v>#EE073F</v>
      </c>
      <c r="I16" s="9" t="s">
        <v>32</v>
      </c>
      <c r="J16" s="7">
        <v>345.0</v>
      </c>
      <c r="K16" s="7">
        <v>97.0</v>
      </c>
      <c r="L16" s="7">
        <v>93.0</v>
      </c>
    </row>
    <row r="17">
      <c r="A17" s="5" t="s">
        <v>33</v>
      </c>
      <c r="B17" s="6">
        <v>40.0</v>
      </c>
      <c r="C17" s="6">
        <v>62.1</v>
      </c>
      <c r="D17" s="6">
        <v>31.7</v>
      </c>
      <c r="E17" s="7">
        <v>184.0</v>
      </c>
      <c r="F17" s="7">
        <v>17.0</v>
      </c>
      <c r="G17" s="7">
        <v>48.0</v>
      </c>
      <c r="H17" s="24" t="str">
        <f t="shared" si="1"/>
        <v>#B81130</v>
      </c>
      <c r="I17" s="9" t="s">
        <v>34</v>
      </c>
      <c r="J17" s="7">
        <v>349.0</v>
      </c>
      <c r="K17" s="7">
        <v>91.0</v>
      </c>
      <c r="L17" s="7">
        <v>72.0</v>
      </c>
    </row>
    <row r="18">
      <c r="A18" s="5" t="s">
        <v>35</v>
      </c>
      <c r="B18" s="6">
        <v>26.8</v>
      </c>
      <c r="C18" s="6">
        <v>49.2</v>
      </c>
      <c r="D18" s="6">
        <v>30.0</v>
      </c>
      <c r="E18" s="7">
        <v>130.0</v>
      </c>
      <c r="F18" s="7">
        <v>1.0</v>
      </c>
      <c r="G18" s="7">
        <v>21.0</v>
      </c>
      <c r="H18" s="25" t="str">
        <f t="shared" si="1"/>
        <v>#820115</v>
      </c>
      <c r="I18" s="9" t="s">
        <v>36</v>
      </c>
      <c r="J18" s="7">
        <v>351.0</v>
      </c>
      <c r="K18" s="7">
        <v>99.0</v>
      </c>
      <c r="L18" s="7">
        <v>51.0</v>
      </c>
    </row>
    <row r="19">
      <c r="A19" s="5" t="s">
        <v>37</v>
      </c>
      <c r="B19" s="6">
        <v>69.3</v>
      </c>
      <c r="C19" s="6">
        <v>43.5</v>
      </c>
      <c r="D19" s="6">
        <v>34.0</v>
      </c>
      <c r="E19" s="7">
        <v>251.0</v>
      </c>
      <c r="F19" s="7">
        <v>135.0</v>
      </c>
      <c r="G19" s="7">
        <v>110.0</v>
      </c>
      <c r="H19" s="26" t="str">
        <f t="shared" si="1"/>
        <v>#FB876E</v>
      </c>
      <c r="I19" s="9" t="s">
        <v>38</v>
      </c>
      <c r="J19" s="7">
        <v>11.0</v>
      </c>
      <c r="K19" s="7">
        <v>56.0</v>
      </c>
      <c r="L19" s="7">
        <v>98.0</v>
      </c>
    </row>
    <row r="20">
      <c r="A20" s="5" t="s">
        <v>39</v>
      </c>
      <c r="B20" s="6">
        <v>58.4</v>
      </c>
      <c r="C20" s="6">
        <v>59.0</v>
      </c>
      <c r="D20" s="6">
        <v>53.2</v>
      </c>
      <c r="E20" s="7">
        <v>240.0</v>
      </c>
      <c r="F20" s="7">
        <v>86.0</v>
      </c>
      <c r="G20" s="7">
        <v>49.0</v>
      </c>
      <c r="H20" s="27" t="str">
        <f t="shared" si="1"/>
        <v>#F05631</v>
      </c>
      <c r="I20" s="9" t="s">
        <v>40</v>
      </c>
      <c r="J20" s="7">
        <v>12.0</v>
      </c>
      <c r="K20" s="7">
        <v>80.0</v>
      </c>
      <c r="L20" s="7">
        <v>94.0</v>
      </c>
    </row>
    <row r="21">
      <c r="A21" s="5" t="s">
        <v>41</v>
      </c>
      <c r="B21" s="6">
        <v>48.4</v>
      </c>
      <c r="C21" s="6">
        <v>66.2</v>
      </c>
      <c r="D21" s="6">
        <v>57.2</v>
      </c>
      <c r="E21" s="7">
        <v>218.0</v>
      </c>
      <c r="F21" s="7">
        <v>40.0</v>
      </c>
      <c r="G21" s="7">
        <v>18.0</v>
      </c>
      <c r="H21" s="28" t="str">
        <f t="shared" si="1"/>
        <v>#DA2812</v>
      </c>
      <c r="I21" s="9" t="s">
        <v>42</v>
      </c>
      <c r="J21" s="7">
        <v>7.0</v>
      </c>
      <c r="K21" s="7">
        <v>92.0</v>
      </c>
      <c r="L21" s="7">
        <v>85.0</v>
      </c>
    </row>
    <row r="22">
      <c r="A22" s="5" t="s">
        <v>43</v>
      </c>
      <c r="B22" s="6">
        <v>36.5</v>
      </c>
      <c r="C22" s="6">
        <v>44.5</v>
      </c>
      <c r="D22" s="6">
        <v>37.5</v>
      </c>
      <c r="E22" s="7">
        <v>154.0</v>
      </c>
      <c r="F22" s="7">
        <v>47.0</v>
      </c>
      <c r="G22" s="7">
        <v>28.0</v>
      </c>
      <c r="H22" s="29" t="str">
        <f t="shared" si="1"/>
        <v>#9A2F1C</v>
      </c>
      <c r="I22" s="9" t="s">
        <v>44</v>
      </c>
      <c r="J22" s="7">
        <v>9.0</v>
      </c>
      <c r="K22" s="7">
        <v>82.0</v>
      </c>
      <c r="L22" s="7">
        <v>60.0</v>
      </c>
    </row>
    <row r="23">
      <c r="A23" s="5" t="s">
        <v>45</v>
      </c>
      <c r="B23" s="6">
        <v>22.0</v>
      </c>
      <c r="C23" s="6">
        <v>16.5</v>
      </c>
      <c r="D23" s="6">
        <v>16.5</v>
      </c>
      <c r="E23" s="7">
        <v>79.0</v>
      </c>
      <c r="F23" s="7">
        <v>42.0</v>
      </c>
      <c r="G23" s="7">
        <v>29.0</v>
      </c>
      <c r="H23" s="30" t="str">
        <f t="shared" si="1"/>
        <v>#4F2A1D</v>
      </c>
      <c r="I23" s="9" t="s">
        <v>46</v>
      </c>
      <c r="J23" s="7">
        <v>16.0</v>
      </c>
      <c r="K23" s="7">
        <v>63.0</v>
      </c>
      <c r="L23" s="7">
        <v>31.0</v>
      </c>
    </row>
    <row r="24">
      <c r="A24" s="5" t="s">
        <v>47</v>
      </c>
      <c r="B24" s="6">
        <v>75.6</v>
      </c>
      <c r="C24" s="6">
        <v>34.0</v>
      </c>
      <c r="D24" s="6">
        <v>56.0</v>
      </c>
      <c r="E24" s="7">
        <v>255.0</v>
      </c>
      <c r="F24" s="7">
        <v>160.0</v>
      </c>
      <c r="G24" s="7">
        <v>82.0</v>
      </c>
      <c r="H24" s="31" t="str">
        <f t="shared" si="1"/>
        <v>#FFA052</v>
      </c>
      <c r="I24" s="9" t="s">
        <v>48</v>
      </c>
      <c r="J24" s="7">
        <v>27.0</v>
      </c>
      <c r="K24" s="7">
        <v>68.0</v>
      </c>
      <c r="L24" s="7">
        <v>100.0</v>
      </c>
    </row>
    <row r="25">
      <c r="A25" s="5" t="s">
        <v>49</v>
      </c>
      <c r="B25" s="6">
        <v>70.0</v>
      </c>
      <c r="C25" s="6">
        <v>45.5</v>
      </c>
      <c r="D25" s="6">
        <v>69.2</v>
      </c>
      <c r="E25" s="7">
        <v>255.0</v>
      </c>
      <c r="F25" s="7">
        <v>134.0</v>
      </c>
      <c r="G25" s="7">
        <v>37.0</v>
      </c>
      <c r="H25" s="32" t="str">
        <f t="shared" si="1"/>
        <v>#FF8625</v>
      </c>
      <c r="I25" s="9" t="s">
        <v>50</v>
      </c>
      <c r="J25" s="7">
        <v>27.0</v>
      </c>
      <c r="K25" s="7">
        <v>85.0</v>
      </c>
      <c r="L25" s="7">
        <v>100.0</v>
      </c>
    </row>
    <row r="26">
      <c r="A26" s="5" t="s">
        <v>51</v>
      </c>
      <c r="B26" s="6">
        <v>66.1</v>
      </c>
      <c r="C26" s="6">
        <v>49.1</v>
      </c>
      <c r="D26" s="6">
        <v>73.2</v>
      </c>
      <c r="E26" s="7">
        <v>254.0</v>
      </c>
      <c r="F26" s="7">
        <v>120.0</v>
      </c>
      <c r="G26" s="7">
        <v>5.0</v>
      </c>
      <c r="H26" s="33" t="str">
        <f t="shared" si="1"/>
        <v>#FE7805</v>
      </c>
      <c r="I26" s="9" t="s">
        <v>52</v>
      </c>
      <c r="J26" s="7">
        <v>28.0</v>
      </c>
      <c r="K26" s="7">
        <v>98.0</v>
      </c>
      <c r="L26" s="7">
        <v>100.0</v>
      </c>
    </row>
    <row r="27">
      <c r="A27" s="5" t="s">
        <v>53</v>
      </c>
      <c r="B27" s="6">
        <v>61.6</v>
      </c>
      <c r="C27" s="6">
        <v>56.4</v>
      </c>
      <c r="D27" s="6">
        <v>70.4</v>
      </c>
      <c r="E27" s="7">
        <v>249.0</v>
      </c>
      <c r="F27" s="7">
        <v>99.0</v>
      </c>
      <c r="G27" s="7">
        <v>5.0</v>
      </c>
      <c r="H27" s="34" t="str">
        <f t="shared" si="1"/>
        <v>#F96305</v>
      </c>
      <c r="I27" s="9" t="s">
        <v>54</v>
      </c>
      <c r="J27" s="7">
        <v>23.0</v>
      </c>
      <c r="K27" s="7">
        <v>98.0</v>
      </c>
      <c r="L27" s="7">
        <v>98.0</v>
      </c>
    </row>
    <row r="28">
      <c r="A28" s="5" t="s">
        <v>55</v>
      </c>
      <c r="B28" s="6">
        <v>46.5</v>
      </c>
      <c r="C28" s="6">
        <v>59.9</v>
      </c>
      <c r="D28" s="6">
        <v>70.8</v>
      </c>
      <c r="E28" s="7">
        <v>205.0</v>
      </c>
      <c r="F28" s="7">
        <v>49.0</v>
      </c>
      <c r="G28" s="7">
        <v>0.0</v>
      </c>
      <c r="H28" s="35" t="str">
        <f t="shared" si="1"/>
        <v>#CD3100</v>
      </c>
      <c r="I28" s="9" t="s">
        <v>56</v>
      </c>
      <c r="J28" s="7">
        <v>14.0</v>
      </c>
      <c r="K28" s="7">
        <v>100.0</v>
      </c>
      <c r="L28" s="7">
        <v>80.0</v>
      </c>
    </row>
    <row r="29">
      <c r="A29" s="5" t="s">
        <v>57</v>
      </c>
      <c r="B29" s="6">
        <v>77.2</v>
      </c>
      <c r="C29" s="6">
        <v>27.5</v>
      </c>
      <c r="D29" s="6">
        <v>98.0</v>
      </c>
      <c r="E29" s="7">
        <v>255.0</v>
      </c>
      <c r="F29" s="7">
        <v>169.0</v>
      </c>
      <c r="G29" s="7">
        <v>0.0</v>
      </c>
      <c r="H29" s="36" t="str">
        <f t="shared" si="1"/>
        <v>#FFA900</v>
      </c>
      <c r="I29" s="9" t="s">
        <v>58</v>
      </c>
      <c r="J29" s="7">
        <v>40.0</v>
      </c>
      <c r="K29" s="7">
        <v>100.0</v>
      </c>
      <c r="L29" s="7">
        <v>100.0</v>
      </c>
    </row>
    <row r="30">
      <c r="A30" s="5" t="s">
        <v>59</v>
      </c>
      <c r="B30" s="6">
        <v>68.9</v>
      </c>
      <c r="C30" s="6">
        <v>42.2</v>
      </c>
      <c r="D30" s="6">
        <v>83.8</v>
      </c>
      <c r="E30" s="7">
        <v>255.0</v>
      </c>
      <c r="F30" s="7">
        <v>134.0</v>
      </c>
      <c r="G30" s="7">
        <v>0.0</v>
      </c>
      <c r="H30" s="37" t="str">
        <f t="shared" si="1"/>
        <v>#FF8600</v>
      </c>
      <c r="I30" s="9" t="s">
        <v>60</v>
      </c>
      <c r="J30" s="7">
        <v>32.0</v>
      </c>
      <c r="K30" s="7">
        <v>100.0</v>
      </c>
      <c r="L30" s="7">
        <v>100.0</v>
      </c>
    </row>
    <row r="31">
      <c r="A31" s="5" t="s">
        <v>61</v>
      </c>
      <c r="B31" s="6">
        <v>59.7</v>
      </c>
      <c r="C31" s="6">
        <v>39.1</v>
      </c>
      <c r="D31" s="6">
        <v>68.1</v>
      </c>
      <c r="E31" s="7">
        <v>220.0</v>
      </c>
      <c r="F31" s="7">
        <v>113.0</v>
      </c>
      <c r="G31" s="7">
        <v>0.0</v>
      </c>
      <c r="H31" s="38" t="str">
        <f t="shared" si="1"/>
        <v>#DC7100</v>
      </c>
      <c r="I31" s="9" t="s">
        <v>62</v>
      </c>
      <c r="J31" s="7">
        <v>31.0</v>
      </c>
      <c r="K31" s="7">
        <v>100.0</v>
      </c>
      <c r="L31" s="7">
        <v>86.0</v>
      </c>
    </row>
    <row r="32">
      <c r="A32" s="5" t="s">
        <v>63</v>
      </c>
      <c r="B32" s="6">
        <v>52.6</v>
      </c>
      <c r="C32" s="6">
        <v>35.6</v>
      </c>
      <c r="D32" s="6">
        <v>55.8</v>
      </c>
      <c r="E32" s="7">
        <v>193.0</v>
      </c>
      <c r="F32" s="7">
        <v>98.0</v>
      </c>
      <c r="G32" s="7">
        <v>22.0</v>
      </c>
      <c r="H32" s="39" t="str">
        <f t="shared" si="1"/>
        <v>#C16216</v>
      </c>
      <c r="I32" s="9" t="s">
        <v>64</v>
      </c>
      <c r="J32" s="7">
        <v>27.0</v>
      </c>
      <c r="K32" s="7">
        <v>89.0</v>
      </c>
      <c r="L32" s="7">
        <v>76.0</v>
      </c>
    </row>
    <row r="33">
      <c r="A33" s="5" t="s">
        <v>65</v>
      </c>
      <c r="B33" s="6">
        <v>43.8</v>
      </c>
      <c r="C33" s="6">
        <v>39.2</v>
      </c>
      <c r="D33" s="6">
        <v>43.9</v>
      </c>
      <c r="E33" s="7">
        <v>170.0</v>
      </c>
      <c r="F33" s="7">
        <v>72.0</v>
      </c>
      <c r="G33" s="7">
        <v>30.0</v>
      </c>
      <c r="H33" s="40" t="str">
        <f t="shared" si="1"/>
        <v>#AA481E</v>
      </c>
      <c r="I33" s="9" t="s">
        <v>66</v>
      </c>
      <c r="J33" s="7">
        <v>18.0</v>
      </c>
      <c r="K33" s="7">
        <v>82.0</v>
      </c>
      <c r="L33" s="7">
        <v>67.0</v>
      </c>
    </row>
    <row r="34">
      <c r="A34" s="5" t="s">
        <v>67</v>
      </c>
      <c r="B34" s="6">
        <v>92.5</v>
      </c>
      <c r="C34" s="6">
        <v>-3.7</v>
      </c>
      <c r="D34" s="6">
        <v>33.4</v>
      </c>
      <c r="E34" s="7">
        <v>244.0</v>
      </c>
      <c r="F34" s="7">
        <v>234.0</v>
      </c>
      <c r="G34" s="7">
        <v>168.0</v>
      </c>
      <c r="H34" s="41" t="str">
        <f t="shared" si="1"/>
        <v>#F4EAA8</v>
      </c>
      <c r="I34" s="9" t="s">
        <v>68</v>
      </c>
      <c r="J34" s="7">
        <v>52.0</v>
      </c>
      <c r="K34" s="7">
        <v>31.0</v>
      </c>
      <c r="L34" s="7">
        <v>96.0</v>
      </c>
    </row>
    <row r="35">
      <c r="A35" s="5" t="s">
        <v>69</v>
      </c>
      <c r="B35" s="6">
        <v>90.4</v>
      </c>
      <c r="C35" s="6">
        <v>-2.9</v>
      </c>
      <c r="D35" s="6">
        <v>68.0</v>
      </c>
      <c r="E35" s="7">
        <v>251.0</v>
      </c>
      <c r="F35" s="7">
        <v>227.0</v>
      </c>
      <c r="G35" s="7">
        <v>89.0</v>
      </c>
      <c r="H35" s="42" t="str">
        <f t="shared" si="1"/>
        <v>#FBE359</v>
      </c>
      <c r="I35" s="9" t="s">
        <v>70</v>
      </c>
      <c r="J35" s="7">
        <v>51.0</v>
      </c>
      <c r="K35" s="7">
        <v>65.0</v>
      </c>
      <c r="L35" s="7">
        <v>98.0</v>
      </c>
    </row>
    <row r="36">
      <c r="A36" s="5" t="s">
        <v>71</v>
      </c>
      <c r="B36" s="6">
        <v>84.7</v>
      </c>
      <c r="C36" s="6">
        <v>3.1</v>
      </c>
      <c r="D36" s="6">
        <v>93.7</v>
      </c>
      <c r="E36" s="7">
        <v>248.0</v>
      </c>
      <c r="F36" s="7">
        <v>207.0</v>
      </c>
      <c r="G36" s="7">
        <v>0.0</v>
      </c>
      <c r="H36" s="43" t="str">
        <f t="shared" si="1"/>
        <v>#F8CF00</v>
      </c>
      <c r="I36" s="9" t="s">
        <v>72</v>
      </c>
      <c r="J36" s="7">
        <v>50.0</v>
      </c>
      <c r="K36" s="7">
        <v>100.0</v>
      </c>
      <c r="L36" s="7">
        <v>97.0</v>
      </c>
    </row>
    <row r="37">
      <c r="A37" s="5" t="s">
        <v>73</v>
      </c>
      <c r="B37" s="6">
        <v>79.8</v>
      </c>
      <c r="C37" s="6">
        <v>15.6</v>
      </c>
      <c r="D37" s="6">
        <v>105.3</v>
      </c>
      <c r="E37" s="7">
        <v>253.0</v>
      </c>
      <c r="F37" s="7">
        <v>185.0</v>
      </c>
      <c r="G37" s="7">
        <v>0.0</v>
      </c>
      <c r="H37" s="44" t="str">
        <f t="shared" si="1"/>
        <v>#FDB900</v>
      </c>
      <c r="I37" s="9" t="s">
        <v>74</v>
      </c>
      <c r="J37" s="7">
        <v>44.0</v>
      </c>
      <c r="K37" s="7">
        <v>100.0</v>
      </c>
      <c r="L37" s="7">
        <v>99.0</v>
      </c>
    </row>
    <row r="38">
      <c r="A38" s="45" t="s">
        <v>75</v>
      </c>
      <c r="B38" s="6">
        <v>69.5</v>
      </c>
      <c r="C38" s="6">
        <v>24.4</v>
      </c>
      <c r="D38" s="6">
        <v>84.3</v>
      </c>
      <c r="E38" s="7">
        <v>232.0</v>
      </c>
      <c r="F38" s="7">
        <v>151.0</v>
      </c>
      <c r="G38" s="7">
        <v>0.0</v>
      </c>
      <c r="H38" s="46" t="str">
        <f t="shared" si="1"/>
        <v>#E89700</v>
      </c>
      <c r="I38" s="9" t="s">
        <v>76</v>
      </c>
      <c r="J38" s="7">
        <v>39.0</v>
      </c>
      <c r="K38" s="7">
        <v>100.0</v>
      </c>
      <c r="L38" s="7">
        <v>91.0</v>
      </c>
    </row>
    <row r="39">
      <c r="A39" s="47" t="s">
        <v>77</v>
      </c>
      <c r="B39" s="6">
        <v>54.4</v>
      </c>
      <c r="C39" s="6">
        <v>17.5</v>
      </c>
      <c r="D39" s="6">
        <v>57.0</v>
      </c>
      <c r="E39" s="7">
        <v>174.0</v>
      </c>
      <c r="F39" s="7">
        <v>118.0</v>
      </c>
      <c r="G39" s="7">
        <v>18.0</v>
      </c>
      <c r="H39" s="48" t="str">
        <f t="shared" si="1"/>
        <v>#AE7612</v>
      </c>
      <c r="I39" s="9" t="s">
        <v>78</v>
      </c>
      <c r="J39" s="7">
        <v>38.0</v>
      </c>
      <c r="K39" s="7">
        <v>90.0</v>
      </c>
      <c r="L39" s="7">
        <v>68.0</v>
      </c>
    </row>
    <row r="40">
      <c r="A40" s="47" t="s">
        <v>79</v>
      </c>
      <c r="H40" s="49"/>
      <c r="I40" s="50"/>
    </row>
    <row r="41">
      <c r="A41" s="5" t="s">
        <v>80</v>
      </c>
      <c r="B41" s="6">
        <v>84.2</v>
      </c>
      <c r="C41" s="6">
        <v>-29.6</v>
      </c>
      <c r="D41" s="6">
        <v>59.1</v>
      </c>
      <c r="E41" s="7">
        <v>180.0</v>
      </c>
      <c r="F41" s="7">
        <v>224.0</v>
      </c>
      <c r="G41" s="7">
        <v>90.0</v>
      </c>
      <c r="H41" s="51" t="str">
        <f t="shared" ref="H41:H86" si="2">CONCATENATE("#",DEC2HEX(INDEX(E41,0),2),DEC2HEX(INDEX(F41,0),2),DEC2HEX(INDEX(G41,0),2))</f>
        <v>#B4E05A</v>
      </c>
      <c r="I41" s="9" t="s">
        <v>81</v>
      </c>
      <c r="J41" s="7">
        <v>80.0</v>
      </c>
      <c r="K41" s="7">
        <v>60.0</v>
      </c>
      <c r="L41" s="7">
        <v>88.0</v>
      </c>
    </row>
    <row r="42">
      <c r="A42" s="5" t="s">
        <v>82</v>
      </c>
      <c r="B42" s="6">
        <v>75.7</v>
      </c>
      <c r="C42" s="6">
        <v>-38.1</v>
      </c>
      <c r="D42" s="6">
        <v>73.2</v>
      </c>
      <c r="E42" s="7">
        <v>142.0</v>
      </c>
      <c r="F42" s="7">
        <v>204.0</v>
      </c>
      <c r="G42" s="7">
        <v>3.0</v>
      </c>
      <c r="H42" s="52" t="str">
        <f t="shared" si="2"/>
        <v>#8ECC03</v>
      </c>
      <c r="I42" s="9" t="s">
        <v>83</v>
      </c>
      <c r="J42" s="7">
        <v>79.0</v>
      </c>
      <c r="K42" s="7">
        <v>99.0</v>
      </c>
      <c r="L42" s="7">
        <v>80.0</v>
      </c>
    </row>
    <row r="43">
      <c r="A43" s="5" t="s">
        <v>84</v>
      </c>
      <c r="B43" s="6">
        <v>65.6</v>
      </c>
      <c r="C43" s="6">
        <v>-40.6</v>
      </c>
      <c r="D43" s="6">
        <v>67.9</v>
      </c>
      <c r="E43" s="7">
        <v>107.0</v>
      </c>
      <c r="F43" s="7">
        <v>177.0</v>
      </c>
      <c r="G43" s="7">
        <v>0.0</v>
      </c>
      <c r="H43" s="53" t="str">
        <f t="shared" si="2"/>
        <v>#6BB100</v>
      </c>
      <c r="I43" s="9" t="s">
        <v>85</v>
      </c>
      <c r="J43" s="7">
        <v>84.0</v>
      </c>
      <c r="K43" s="7">
        <v>100.0</v>
      </c>
      <c r="L43" s="7">
        <v>69.0</v>
      </c>
    </row>
    <row r="44">
      <c r="A44" s="5" t="s">
        <v>86</v>
      </c>
      <c r="B44" s="6">
        <v>50.2</v>
      </c>
      <c r="C44" s="6">
        <v>-54.6</v>
      </c>
      <c r="D44" s="6">
        <v>50.4</v>
      </c>
      <c r="E44" s="7">
        <v>0.0</v>
      </c>
      <c r="F44" s="7">
        <v>140.0</v>
      </c>
      <c r="G44" s="7">
        <v>6.0</v>
      </c>
      <c r="H44" s="54" t="str">
        <f t="shared" si="2"/>
        <v>#008C06</v>
      </c>
      <c r="I44" s="9" t="s">
        <v>87</v>
      </c>
      <c r="J44" s="7">
        <v>123.0</v>
      </c>
      <c r="K44" s="7">
        <v>100.0</v>
      </c>
      <c r="L44" s="7">
        <v>55.0</v>
      </c>
    </row>
    <row r="45">
      <c r="A45" s="5" t="s">
        <v>88</v>
      </c>
      <c r="B45" s="6">
        <v>35.1</v>
      </c>
      <c r="C45" s="6">
        <v>-44.9</v>
      </c>
      <c r="D45" s="6">
        <v>32.3</v>
      </c>
      <c r="E45" s="7">
        <v>0.0</v>
      </c>
      <c r="F45" s="7">
        <v>99.0</v>
      </c>
      <c r="G45" s="7">
        <v>23.0</v>
      </c>
      <c r="H45" s="55" t="str">
        <f t="shared" si="2"/>
        <v>#006317</v>
      </c>
      <c r="I45" s="9" t="s">
        <v>89</v>
      </c>
      <c r="J45" s="7">
        <v>134.0</v>
      </c>
      <c r="K45" s="7">
        <v>100.0</v>
      </c>
      <c r="L45" s="7">
        <v>39.0</v>
      </c>
    </row>
    <row r="46">
      <c r="A46" s="5" t="s">
        <v>90</v>
      </c>
      <c r="B46" s="6">
        <v>83.8</v>
      </c>
      <c r="C46" s="6">
        <v>-22.3</v>
      </c>
      <c r="D46" s="6">
        <v>4.7</v>
      </c>
      <c r="E46" s="7">
        <v>164.0</v>
      </c>
      <c r="F46" s="7">
        <v>221.0</v>
      </c>
      <c r="G46" s="7">
        <v>199.0</v>
      </c>
      <c r="H46" s="56" t="str">
        <f t="shared" si="2"/>
        <v>#A4DDC7</v>
      </c>
      <c r="I46" s="9" t="s">
        <v>91</v>
      </c>
      <c r="J46" s="7">
        <v>157.0</v>
      </c>
      <c r="K46" s="7">
        <v>26.0</v>
      </c>
      <c r="L46" s="7">
        <v>87.0</v>
      </c>
    </row>
    <row r="47">
      <c r="A47" s="5" t="s">
        <v>92</v>
      </c>
      <c r="B47" s="6">
        <v>70.0</v>
      </c>
      <c r="C47" s="6">
        <v>-41.5</v>
      </c>
      <c r="D47" s="6">
        <v>-3.1</v>
      </c>
      <c r="E47" s="7">
        <v>47.0</v>
      </c>
      <c r="F47" s="7">
        <v>191.0</v>
      </c>
      <c r="G47" s="7">
        <v>175.0</v>
      </c>
      <c r="H47" s="57" t="str">
        <f t="shared" si="2"/>
        <v>#2FBFAF</v>
      </c>
      <c r="I47" s="9" t="s">
        <v>93</v>
      </c>
      <c r="J47" s="7">
        <v>173.0</v>
      </c>
      <c r="K47" s="7">
        <v>75.0</v>
      </c>
      <c r="L47" s="7">
        <v>75.0</v>
      </c>
    </row>
    <row r="48">
      <c r="A48" s="5" t="s">
        <v>94</v>
      </c>
      <c r="B48" s="6">
        <v>54.9</v>
      </c>
      <c r="C48" s="6">
        <v>-49.0</v>
      </c>
      <c r="D48" s="6">
        <v>-5.7</v>
      </c>
      <c r="E48" s="7">
        <v>0.0</v>
      </c>
      <c r="F48" s="7">
        <v>153.0</v>
      </c>
      <c r="G48" s="7">
        <v>140.0</v>
      </c>
      <c r="H48" s="58" t="str">
        <f t="shared" si="2"/>
        <v>#00998C</v>
      </c>
      <c r="I48" s="9" t="s">
        <v>95</v>
      </c>
      <c r="J48" s="7">
        <v>175.0</v>
      </c>
      <c r="K48" s="7">
        <v>100.0</v>
      </c>
      <c r="L48" s="7">
        <v>60.0</v>
      </c>
    </row>
    <row r="49">
      <c r="A49" s="5" t="s">
        <v>96</v>
      </c>
      <c r="B49" s="6">
        <v>37.7</v>
      </c>
      <c r="C49" s="6">
        <v>-46.8</v>
      </c>
      <c r="D49" s="6">
        <v>-13.8</v>
      </c>
      <c r="E49" s="7">
        <v>0.0</v>
      </c>
      <c r="F49" s="7">
        <v>107.0</v>
      </c>
      <c r="G49" s="7">
        <v>110.0</v>
      </c>
      <c r="H49" s="59" t="str">
        <f t="shared" si="2"/>
        <v>#006B6E</v>
      </c>
      <c r="I49" s="9" t="s">
        <v>97</v>
      </c>
      <c r="J49" s="7">
        <v>182.0</v>
      </c>
      <c r="K49" s="7">
        <v>100.0</v>
      </c>
      <c r="L49" s="7">
        <v>43.0</v>
      </c>
    </row>
    <row r="50">
      <c r="A50" s="5" t="s">
        <v>98</v>
      </c>
      <c r="B50" s="6">
        <v>33.0</v>
      </c>
      <c r="C50" s="6">
        <v>-38.5</v>
      </c>
      <c r="D50" s="6">
        <v>-20.8</v>
      </c>
      <c r="E50" s="7">
        <v>0.0</v>
      </c>
      <c r="F50" s="7">
        <v>93.0</v>
      </c>
      <c r="G50" s="7">
        <v>110.0</v>
      </c>
      <c r="H50" s="60" t="str">
        <f t="shared" si="2"/>
        <v>#005D6E</v>
      </c>
      <c r="I50" s="9" t="s">
        <v>99</v>
      </c>
      <c r="J50" s="7">
        <v>189.0</v>
      </c>
      <c r="K50" s="7">
        <v>100.0</v>
      </c>
      <c r="L50" s="7">
        <v>43.0</v>
      </c>
    </row>
    <row r="51">
      <c r="A51" s="5" t="s">
        <v>100</v>
      </c>
      <c r="B51" s="6">
        <v>21.4</v>
      </c>
      <c r="C51" s="6">
        <v>-29.3</v>
      </c>
      <c r="D51" s="6">
        <v>-17.5</v>
      </c>
      <c r="E51" s="7">
        <v>0.0</v>
      </c>
      <c r="F51" s="7">
        <v>62.0</v>
      </c>
      <c r="G51" s="7">
        <v>77.0</v>
      </c>
      <c r="H51" s="61" t="str">
        <f t="shared" si="2"/>
        <v>#003E4D</v>
      </c>
      <c r="I51" s="9" t="s">
        <v>101</v>
      </c>
      <c r="J51" s="7">
        <v>192.0</v>
      </c>
      <c r="K51" s="7">
        <v>100.0</v>
      </c>
      <c r="L51" s="7">
        <v>30.0</v>
      </c>
    </row>
    <row r="52">
      <c r="A52" s="5" t="s">
        <v>102</v>
      </c>
      <c r="B52" s="6">
        <v>80.1</v>
      </c>
      <c r="C52" s="6">
        <v>-19.0</v>
      </c>
      <c r="D52" s="6">
        <v>-11.4</v>
      </c>
      <c r="E52" s="7">
        <v>147.0</v>
      </c>
      <c r="F52" s="7">
        <v>210.0</v>
      </c>
      <c r="G52" s="7">
        <v>219.0</v>
      </c>
      <c r="H52" s="62" t="str">
        <f t="shared" si="2"/>
        <v>#93D2DB</v>
      </c>
      <c r="I52" s="9" t="s">
        <v>103</v>
      </c>
      <c r="J52" s="7">
        <v>188.0</v>
      </c>
      <c r="K52" s="7">
        <v>33.0</v>
      </c>
      <c r="L52" s="7">
        <v>86.0</v>
      </c>
    </row>
    <row r="53">
      <c r="A53" s="5" t="s">
        <v>104</v>
      </c>
      <c r="B53" s="6">
        <v>65.7</v>
      </c>
      <c r="C53" s="6">
        <v>-27.2</v>
      </c>
      <c r="D53" s="6">
        <v>-28.7</v>
      </c>
      <c r="E53" s="7">
        <v>36.0</v>
      </c>
      <c r="F53" s="7">
        <v>175.0</v>
      </c>
      <c r="G53" s="7">
        <v>210.0</v>
      </c>
      <c r="H53" s="63" t="str">
        <f t="shared" si="2"/>
        <v>#24AFD2</v>
      </c>
      <c r="I53" s="9" t="s">
        <v>105</v>
      </c>
      <c r="J53" s="7">
        <v>192.0</v>
      </c>
      <c r="K53" s="7">
        <v>83.0</v>
      </c>
      <c r="L53" s="7">
        <v>82.0</v>
      </c>
    </row>
    <row r="54">
      <c r="A54" s="5" t="s">
        <v>106</v>
      </c>
      <c r="B54" s="6">
        <v>55.5</v>
      </c>
      <c r="C54" s="6">
        <v>-26.5</v>
      </c>
      <c r="D54" s="6">
        <v>-40.0</v>
      </c>
      <c r="E54" s="7">
        <v>0.0</v>
      </c>
      <c r="F54" s="7">
        <v>148.0</v>
      </c>
      <c r="G54" s="7">
        <v>202.0</v>
      </c>
      <c r="H54" s="64" t="str">
        <f t="shared" si="2"/>
        <v>#0094CA</v>
      </c>
      <c r="I54" s="9" t="s">
        <v>107</v>
      </c>
      <c r="J54" s="7">
        <v>196.0</v>
      </c>
      <c r="K54" s="7">
        <v>100.0</v>
      </c>
      <c r="L54" s="7">
        <v>79.0</v>
      </c>
    </row>
    <row r="55">
      <c r="A55" s="5" t="s">
        <v>108</v>
      </c>
      <c r="B55" s="6">
        <v>42.4</v>
      </c>
      <c r="C55" s="6">
        <v>-20.7</v>
      </c>
      <c r="D55" s="6">
        <v>-47.0</v>
      </c>
      <c r="E55" s="7">
        <v>0.0</v>
      </c>
      <c r="F55" s="7">
        <v>112.0</v>
      </c>
      <c r="G55" s="7">
        <v>178.0</v>
      </c>
      <c r="H55" s="65" t="str">
        <f t="shared" si="2"/>
        <v>#0070B2</v>
      </c>
      <c r="I55" s="9" t="s">
        <v>109</v>
      </c>
      <c r="J55" s="7">
        <v>202.0</v>
      </c>
      <c r="K55" s="7">
        <v>100.0</v>
      </c>
      <c r="L55" s="7">
        <v>70.0</v>
      </c>
    </row>
    <row r="56">
      <c r="A56" s="5" t="s">
        <v>110</v>
      </c>
      <c r="B56" s="6">
        <v>32.6</v>
      </c>
      <c r="C56" s="6">
        <v>-14.8</v>
      </c>
      <c r="D56" s="6">
        <v>-45.3</v>
      </c>
      <c r="E56" s="7">
        <v>0.0</v>
      </c>
      <c r="F56" s="7">
        <v>86.0</v>
      </c>
      <c r="G56" s="7">
        <v>149.0</v>
      </c>
      <c r="H56" s="66" t="str">
        <f t="shared" si="2"/>
        <v>#005695</v>
      </c>
      <c r="I56" s="9" t="s">
        <v>111</v>
      </c>
      <c r="J56" s="7">
        <v>205.0</v>
      </c>
      <c r="K56" s="7">
        <v>100.0</v>
      </c>
      <c r="L56" s="7">
        <v>58.0</v>
      </c>
    </row>
    <row r="57">
      <c r="A57" s="5" t="s">
        <v>112</v>
      </c>
      <c r="B57" s="6">
        <v>86.8</v>
      </c>
      <c r="C57" s="6">
        <v>-2.7</v>
      </c>
      <c r="D57" s="6">
        <v>-3.2</v>
      </c>
      <c r="E57" s="7">
        <v>210.0</v>
      </c>
      <c r="F57" s="7">
        <v>219.0</v>
      </c>
      <c r="G57" s="7">
        <v>223.0</v>
      </c>
      <c r="H57" s="67" t="str">
        <f t="shared" si="2"/>
        <v>#D2DBDF</v>
      </c>
      <c r="I57" s="9" t="s">
        <v>113</v>
      </c>
      <c r="J57" s="7">
        <v>198.0</v>
      </c>
      <c r="K57" s="7">
        <v>6.0</v>
      </c>
      <c r="L57" s="7">
        <v>87.0</v>
      </c>
    </row>
    <row r="58">
      <c r="A58" s="5" t="s">
        <v>114</v>
      </c>
      <c r="B58" s="6">
        <v>80.9</v>
      </c>
      <c r="C58" s="6">
        <v>-4.2</v>
      </c>
      <c r="D58" s="6">
        <v>-13.2</v>
      </c>
      <c r="E58" s="7">
        <v>182.0</v>
      </c>
      <c r="F58" s="7">
        <v>204.0</v>
      </c>
      <c r="G58" s="7">
        <v>225.0</v>
      </c>
      <c r="H58" s="68" t="str">
        <f t="shared" si="2"/>
        <v>#B6CCE1</v>
      </c>
      <c r="I58" s="9" t="s">
        <v>115</v>
      </c>
      <c r="J58" s="7">
        <v>209.0</v>
      </c>
      <c r="K58" s="7">
        <v>19.0</v>
      </c>
      <c r="L58" s="7">
        <v>88.0</v>
      </c>
    </row>
    <row r="59">
      <c r="A59" s="5" t="s">
        <v>116</v>
      </c>
      <c r="B59" s="6">
        <v>72.4</v>
      </c>
      <c r="C59" s="6">
        <v>-3.3</v>
      </c>
      <c r="D59" s="6">
        <v>-23.2</v>
      </c>
      <c r="E59" s="7">
        <v>152.0</v>
      </c>
      <c r="F59" s="7">
        <v>181.0</v>
      </c>
      <c r="G59" s="7">
        <v>220.0</v>
      </c>
      <c r="H59" s="69" t="str">
        <f t="shared" si="2"/>
        <v>#98B5DC</v>
      </c>
      <c r="I59" s="9" t="s">
        <v>117</v>
      </c>
      <c r="J59" s="7">
        <v>214.0</v>
      </c>
      <c r="K59" s="7">
        <v>31.0</v>
      </c>
      <c r="L59" s="7">
        <v>86.0</v>
      </c>
    </row>
    <row r="60">
      <c r="A60" s="5" t="s">
        <v>118</v>
      </c>
      <c r="B60" s="6">
        <v>60.4</v>
      </c>
      <c r="C60" s="6">
        <v>-1.9</v>
      </c>
      <c r="D60" s="6">
        <v>-37.8</v>
      </c>
      <c r="E60" s="7">
        <v>105.0</v>
      </c>
      <c r="F60" s="7">
        <v>149.0</v>
      </c>
      <c r="G60" s="7">
        <v>212.0</v>
      </c>
      <c r="H60" s="70" t="str">
        <f t="shared" si="2"/>
        <v>#6995D4</v>
      </c>
      <c r="I60" s="9" t="s">
        <v>119</v>
      </c>
      <c r="J60" s="7">
        <v>215.0</v>
      </c>
      <c r="K60" s="7">
        <v>50.0</v>
      </c>
      <c r="L60" s="7">
        <v>83.0</v>
      </c>
    </row>
    <row r="61">
      <c r="A61" s="5" t="s">
        <v>120</v>
      </c>
      <c r="B61" s="6">
        <v>44.3</v>
      </c>
      <c r="C61" s="6">
        <v>3.9</v>
      </c>
      <c r="D61" s="6">
        <v>-51.3</v>
      </c>
      <c r="E61" s="7">
        <v>46.0</v>
      </c>
      <c r="F61" s="7">
        <v>106.0</v>
      </c>
      <c r="G61" s="7">
        <v>191.0</v>
      </c>
      <c r="H61" s="71" t="str">
        <f t="shared" si="2"/>
        <v>#2E6ABF</v>
      </c>
      <c r="I61" s="9" t="s">
        <v>121</v>
      </c>
      <c r="J61" s="7">
        <v>215.0</v>
      </c>
      <c r="K61" s="7">
        <v>76.0</v>
      </c>
      <c r="L61" s="7">
        <v>75.0</v>
      </c>
    </row>
    <row r="62">
      <c r="A62" s="47" t="s">
        <v>122</v>
      </c>
      <c r="B62" s="6">
        <v>31.4</v>
      </c>
      <c r="C62" s="6">
        <v>14.3</v>
      </c>
      <c r="D62" s="6">
        <v>-59.4</v>
      </c>
      <c r="E62" s="7">
        <v>0.0</v>
      </c>
      <c r="F62" s="7">
        <v>70.0</v>
      </c>
      <c r="G62" s="7">
        <v>169.0</v>
      </c>
      <c r="H62" s="72" t="str">
        <f t="shared" si="2"/>
        <v>#0046A9</v>
      </c>
      <c r="I62" s="9" t="s">
        <v>123</v>
      </c>
      <c r="J62" s="7">
        <v>215.0</v>
      </c>
      <c r="K62" s="7">
        <v>100.0</v>
      </c>
      <c r="L62" s="7">
        <v>66.0</v>
      </c>
    </row>
    <row r="63">
      <c r="A63" s="5" t="s">
        <v>124</v>
      </c>
      <c r="B63" s="6">
        <v>16.1</v>
      </c>
      <c r="C63" s="6">
        <v>15.9</v>
      </c>
      <c r="D63" s="6">
        <v>-47.4</v>
      </c>
      <c r="E63" s="7">
        <v>0.0</v>
      </c>
      <c r="F63" s="7">
        <v>35.0</v>
      </c>
      <c r="G63" s="7">
        <v>109.0</v>
      </c>
      <c r="H63" s="73" t="str">
        <f t="shared" si="2"/>
        <v>#00236D</v>
      </c>
      <c r="I63" s="9" t="s">
        <v>125</v>
      </c>
      <c r="J63" s="7">
        <v>221.0</v>
      </c>
      <c r="K63" s="7">
        <v>100.0</v>
      </c>
      <c r="L63" s="7">
        <v>43.0</v>
      </c>
    </row>
    <row r="64">
      <c r="A64" s="5" t="s">
        <v>126</v>
      </c>
      <c r="B64" s="6">
        <v>83.0</v>
      </c>
      <c r="C64" s="6">
        <v>0.0</v>
      </c>
      <c r="D64" s="6">
        <v>-3.3</v>
      </c>
      <c r="E64" s="7">
        <v>204.0</v>
      </c>
      <c r="F64" s="7">
        <v>207.0</v>
      </c>
      <c r="G64" s="7">
        <v>213.0</v>
      </c>
      <c r="H64" s="74" t="str">
        <f t="shared" si="2"/>
        <v>#CCCFD5</v>
      </c>
      <c r="I64" s="9" t="s">
        <v>127</v>
      </c>
      <c r="J64" s="7">
        <v>220.0</v>
      </c>
      <c r="K64" s="7">
        <v>4.0</v>
      </c>
      <c r="L64" s="7">
        <v>84.0</v>
      </c>
    </row>
    <row r="65">
      <c r="A65" s="5" t="s">
        <v>128</v>
      </c>
      <c r="B65" s="6">
        <v>76.1</v>
      </c>
      <c r="C65" s="6">
        <v>1.4</v>
      </c>
      <c r="D65" s="6">
        <v>-14.6</v>
      </c>
      <c r="E65" s="7">
        <v>180.0</v>
      </c>
      <c r="F65" s="7">
        <v>187.0</v>
      </c>
      <c r="G65" s="7">
        <v>215.0</v>
      </c>
      <c r="H65" s="75" t="str">
        <f t="shared" si="2"/>
        <v>#B4BBD7</v>
      </c>
      <c r="I65" s="9" t="s">
        <v>129</v>
      </c>
      <c r="J65" s="7">
        <v>228.0</v>
      </c>
      <c r="K65" s="7">
        <v>16.0</v>
      </c>
      <c r="L65" s="7">
        <v>84.0</v>
      </c>
    </row>
    <row r="66">
      <c r="A66" s="5" t="s">
        <v>130</v>
      </c>
      <c r="B66" s="6">
        <v>65.3</v>
      </c>
      <c r="C66" s="6">
        <v>2.8</v>
      </c>
      <c r="D66" s="6">
        <v>-20.7</v>
      </c>
      <c r="E66" s="7">
        <v>148.0</v>
      </c>
      <c r="F66" s="7">
        <v>158.0</v>
      </c>
      <c r="G66" s="7">
        <v>196.0</v>
      </c>
      <c r="H66" s="76" t="str">
        <f t="shared" si="2"/>
        <v>#949EC4</v>
      </c>
      <c r="I66" s="9" t="s">
        <v>131</v>
      </c>
      <c r="J66" s="7">
        <v>228.0</v>
      </c>
      <c r="K66" s="7">
        <v>24.0</v>
      </c>
      <c r="L66" s="7">
        <v>77.0</v>
      </c>
    </row>
    <row r="67">
      <c r="A67" s="5" t="s">
        <v>132</v>
      </c>
      <c r="B67" s="6">
        <v>50.0</v>
      </c>
      <c r="C67" s="6">
        <v>8.1</v>
      </c>
      <c r="D67" s="6">
        <v>-34.1</v>
      </c>
      <c r="E67" s="7">
        <v>106.0</v>
      </c>
      <c r="F67" s="7">
        <v>116.0</v>
      </c>
      <c r="G67" s="7">
        <v>177.0</v>
      </c>
      <c r="H67" s="77" t="str">
        <f t="shared" si="2"/>
        <v>#6A74B1</v>
      </c>
      <c r="I67" s="9" t="s">
        <v>133</v>
      </c>
      <c r="J67" s="7">
        <v>232.0</v>
      </c>
      <c r="K67" s="7">
        <v>40.0</v>
      </c>
      <c r="L67" s="7">
        <v>69.0</v>
      </c>
    </row>
    <row r="68">
      <c r="A68" s="5" t="s">
        <v>134</v>
      </c>
      <c r="B68" s="6">
        <v>40.9</v>
      </c>
      <c r="C68" s="6">
        <v>11.5</v>
      </c>
      <c r="D68" s="6">
        <v>-37.8</v>
      </c>
      <c r="E68" s="7">
        <v>85.0</v>
      </c>
      <c r="F68" s="7">
        <v>92.0</v>
      </c>
      <c r="G68" s="7">
        <v>159.0</v>
      </c>
      <c r="H68" s="78" t="str">
        <f t="shared" si="2"/>
        <v>#555C9F</v>
      </c>
      <c r="I68" s="9" t="s">
        <v>135</v>
      </c>
      <c r="J68" s="7">
        <v>234.0</v>
      </c>
      <c r="K68" s="7">
        <v>47.0</v>
      </c>
      <c r="L68" s="7">
        <v>62.0</v>
      </c>
    </row>
    <row r="69">
      <c r="A69" s="5" t="s">
        <v>136</v>
      </c>
      <c r="B69" s="6">
        <v>29.8</v>
      </c>
      <c r="C69" s="6">
        <v>8.0</v>
      </c>
      <c r="D69" s="6">
        <v>-36.6</v>
      </c>
      <c r="E69" s="7">
        <v>50.0</v>
      </c>
      <c r="F69" s="7">
        <v>68.0</v>
      </c>
      <c r="G69" s="7">
        <v>128.0</v>
      </c>
      <c r="H69" s="79" t="str">
        <f t="shared" si="2"/>
        <v>#324480</v>
      </c>
      <c r="I69" s="9" t="s">
        <v>137</v>
      </c>
      <c r="J69" s="7">
        <v>226.0</v>
      </c>
      <c r="K69" s="7">
        <v>61.0</v>
      </c>
      <c r="L69" s="7">
        <v>50.0</v>
      </c>
    </row>
    <row r="70">
      <c r="A70" s="5" t="s">
        <v>138</v>
      </c>
      <c r="B70" s="6">
        <v>76.6</v>
      </c>
      <c r="C70" s="6">
        <v>22.5</v>
      </c>
      <c r="D70" s="6">
        <v>-11.3</v>
      </c>
      <c r="E70" s="7">
        <v>223.0</v>
      </c>
      <c r="F70" s="7">
        <v>175.0</v>
      </c>
      <c r="G70" s="7">
        <v>211.0</v>
      </c>
      <c r="H70" s="80" t="str">
        <f t="shared" si="2"/>
        <v>#DFAFD3</v>
      </c>
      <c r="I70" s="9" t="s">
        <v>139</v>
      </c>
      <c r="J70" s="7">
        <v>315.0</v>
      </c>
      <c r="K70" s="7">
        <v>22.0</v>
      </c>
      <c r="L70" s="7">
        <v>87.0</v>
      </c>
    </row>
    <row r="71">
      <c r="A71" s="5" t="s">
        <v>140</v>
      </c>
      <c r="B71" s="6">
        <v>57.5</v>
      </c>
      <c r="C71" s="6">
        <v>29.4</v>
      </c>
      <c r="D71" s="6">
        <v>-26.8</v>
      </c>
      <c r="E71" s="7">
        <v>171.0</v>
      </c>
      <c r="F71" s="7">
        <v>120.0</v>
      </c>
      <c r="G71" s="7">
        <v>186.0</v>
      </c>
      <c r="H71" s="81" t="str">
        <f t="shared" si="2"/>
        <v>#AB78BA</v>
      </c>
      <c r="I71" s="9" t="s">
        <v>141</v>
      </c>
      <c r="J71" s="7">
        <v>286.0</v>
      </c>
      <c r="K71" s="7">
        <v>35.0</v>
      </c>
      <c r="L71" s="7">
        <v>73.0</v>
      </c>
    </row>
    <row r="72">
      <c r="A72" s="5" t="s">
        <v>142</v>
      </c>
      <c r="B72" s="6">
        <v>44.4</v>
      </c>
      <c r="C72" s="6">
        <v>31.8</v>
      </c>
      <c r="D72" s="6">
        <v>-28.6</v>
      </c>
      <c r="E72" s="7">
        <v>138.0</v>
      </c>
      <c r="F72" s="7">
        <v>85.0</v>
      </c>
      <c r="G72" s="7">
        <v>153.0</v>
      </c>
      <c r="H72" s="82" t="str">
        <f t="shared" si="2"/>
        <v>#8A5599</v>
      </c>
      <c r="I72" s="9" t="s">
        <v>143</v>
      </c>
      <c r="J72" s="7">
        <v>287.0</v>
      </c>
      <c r="K72" s="7">
        <v>44.0</v>
      </c>
      <c r="L72" s="7">
        <v>60.0</v>
      </c>
    </row>
    <row r="73">
      <c r="A73" s="5" t="s">
        <v>144</v>
      </c>
      <c r="B73" s="6">
        <v>34.4</v>
      </c>
      <c r="C73" s="6">
        <v>22.6</v>
      </c>
      <c r="D73" s="6">
        <v>-23.6</v>
      </c>
      <c r="E73" s="7">
        <v>102.0</v>
      </c>
      <c r="F73" s="7">
        <v>68.0</v>
      </c>
      <c r="G73" s="7">
        <v>119.0</v>
      </c>
      <c r="H73" s="83" t="str">
        <f t="shared" si="2"/>
        <v>#664477</v>
      </c>
      <c r="I73" s="9" t="s">
        <v>145</v>
      </c>
      <c r="J73" s="7">
        <v>280.0</v>
      </c>
      <c r="K73" s="7">
        <v>43.0</v>
      </c>
      <c r="L73" s="7">
        <v>47.0</v>
      </c>
    </row>
    <row r="74">
      <c r="A74" s="5" t="s">
        <v>146</v>
      </c>
      <c r="B74" s="6">
        <v>22.6</v>
      </c>
      <c r="C74" s="6">
        <v>21.9</v>
      </c>
      <c r="D74" s="6">
        <v>-22.7</v>
      </c>
      <c r="E74" s="7">
        <v>73.0</v>
      </c>
      <c r="F74" s="7">
        <v>42.0</v>
      </c>
      <c r="G74" s="7">
        <v>88.0</v>
      </c>
      <c r="H74" s="84" t="str">
        <f t="shared" si="2"/>
        <v>#492A58</v>
      </c>
      <c r="I74" s="9" t="s">
        <v>147</v>
      </c>
      <c r="J74" s="7">
        <v>280.0</v>
      </c>
      <c r="K74" s="7">
        <v>52.0</v>
      </c>
      <c r="L74" s="7">
        <v>35.0</v>
      </c>
    </row>
    <row r="75">
      <c r="A75" s="5" t="s">
        <v>148</v>
      </c>
      <c r="B75" s="6">
        <v>15.4</v>
      </c>
      <c r="C75" s="6">
        <v>18.1</v>
      </c>
      <c r="D75" s="6">
        <v>-22.1</v>
      </c>
      <c r="E75" s="7">
        <v>51.0</v>
      </c>
      <c r="F75" s="7">
        <v>29.0</v>
      </c>
      <c r="G75" s="7">
        <v>70.0</v>
      </c>
      <c r="H75" s="85" t="str">
        <f t="shared" si="2"/>
        <v>#331D46</v>
      </c>
      <c r="I75" s="9" t="s">
        <v>149</v>
      </c>
      <c r="J75" s="7">
        <v>272.0</v>
      </c>
      <c r="K75" s="7">
        <v>59.0</v>
      </c>
      <c r="L75" s="7">
        <v>27.0</v>
      </c>
    </row>
    <row r="76">
      <c r="A76" s="5" t="s">
        <v>150</v>
      </c>
      <c r="B76" s="6">
        <v>78.6</v>
      </c>
      <c r="C76" s="6">
        <v>24.9</v>
      </c>
      <c r="D76" s="6">
        <v>-5.9</v>
      </c>
      <c r="E76" s="7">
        <v>236.0</v>
      </c>
      <c r="F76" s="7">
        <v>178.0</v>
      </c>
      <c r="G76" s="7">
        <v>206.0</v>
      </c>
      <c r="H76" s="86" t="str">
        <f t="shared" si="2"/>
        <v>#ECB2CE</v>
      </c>
      <c r="I76" s="9" t="s">
        <v>151</v>
      </c>
      <c r="J76" s="7">
        <v>331.0</v>
      </c>
      <c r="K76" s="7">
        <v>25.0</v>
      </c>
      <c r="L76" s="7">
        <v>93.0</v>
      </c>
    </row>
    <row r="77">
      <c r="A77" s="5" t="s">
        <v>152</v>
      </c>
      <c r="B77" s="6">
        <v>64.2</v>
      </c>
      <c r="C77" s="6">
        <v>43.3</v>
      </c>
      <c r="D77" s="6">
        <v>-8.9</v>
      </c>
      <c r="E77" s="7">
        <v>222.0</v>
      </c>
      <c r="F77" s="7">
        <v>124.0</v>
      </c>
      <c r="G77" s="7">
        <v>173.0</v>
      </c>
      <c r="H77" s="87" t="str">
        <f t="shared" si="2"/>
        <v>#DE7CAD</v>
      </c>
      <c r="I77" s="9" t="s">
        <v>153</v>
      </c>
      <c r="J77" s="7">
        <v>330.0</v>
      </c>
      <c r="K77" s="7">
        <v>44.0</v>
      </c>
      <c r="L77" s="7">
        <v>87.0</v>
      </c>
    </row>
    <row r="78">
      <c r="A78" s="5" t="s">
        <v>154</v>
      </c>
      <c r="B78" s="6">
        <v>54.2</v>
      </c>
      <c r="C78" s="6">
        <v>51.5</v>
      </c>
      <c r="D78" s="6">
        <v>-9.8</v>
      </c>
      <c r="E78" s="7">
        <v>204.0</v>
      </c>
      <c r="F78" s="7">
        <v>88.0</v>
      </c>
      <c r="G78" s="7">
        <v>149.0</v>
      </c>
      <c r="H78" s="88" t="str">
        <f t="shared" si="2"/>
        <v>#CC5895</v>
      </c>
      <c r="I78" s="9" t="s">
        <v>155</v>
      </c>
      <c r="J78" s="7">
        <v>328.0</v>
      </c>
      <c r="K78" s="7">
        <v>57.0</v>
      </c>
      <c r="L78" s="7">
        <v>80.0</v>
      </c>
    </row>
    <row r="79">
      <c r="A79" s="5" t="s">
        <v>156</v>
      </c>
      <c r="B79" s="6">
        <v>43.0</v>
      </c>
      <c r="C79" s="6">
        <v>54.0</v>
      </c>
      <c r="D79" s="6">
        <v>-7.1</v>
      </c>
      <c r="E79" s="7">
        <v>175.0</v>
      </c>
      <c r="F79" s="7">
        <v>53.0</v>
      </c>
      <c r="G79" s="7">
        <v>115.0</v>
      </c>
      <c r="H79" s="89" t="str">
        <f t="shared" si="2"/>
        <v>#AF3573</v>
      </c>
      <c r="I79" s="9" t="s">
        <v>157</v>
      </c>
      <c r="J79" s="7">
        <v>330.0</v>
      </c>
      <c r="K79" s="7">
        <v>70.0</v>
      </c>
      <c r="L79" s="7">
        <v>69.0</v>
      </c>
    </row>
    <row r="80">
      <c r="A80" s="5" t="s">
        <v>158</v>
      </c>
      <c r="B80" s="6">
        <v>33.1</v>
      </c>
      <c r="C80" s="6">
        <v>51.8</v>
      </c>
      <c r="D80" s="6">
        <v>-2.1</v>
      </c>
      <c r="E80" s="7">
        <v>146.0</v>
      </c>
      <c r="F80" s="7">
        <v>25.0</v>
      </c>
      <c r="G80" s="7">
        <v>83.0</v>
      </c>
      <c r="H80" s="90" t="str">
        <f t="shared" si="2"/>
        <v>#921953</v>
      </c>
      <c r="I80" s="9" t="s">
        <v>159</v>
      </c>
      <c r="J80" s="7">
        <v>331.0</v>
      </c>
      <c r="K80" s="7">
        <v>83.0</v>
      </c>
      <c r="L80" s="7">
        <v>57.0</v>
      </c>
    </row>
    <row r="81">
      <c r="A81" s="5" t="s">
        <v>160</v>
      </c>
      <c r="B81" s="6">
        <v>78.0</v>
      </c>
      <c r="C81" s="6">
        <v>26.8</v>
      </c>
      <c r="D81" s="6">
        <v>8.3</v>
      </c>
      <c r="E81" s="7">
        <v>244.0</v>
      </c>
      <c r="F81" s="7">
        <v>174.0</v>
      </c>
      <c r="G81" s="7">
        <v>179.0</v>
      </c>
      <c r="H81" s="91" t="str">
        <f t="shared" si="2"/>
        <v>#F4AEB3</v>
      </c>
      <c r="I81" s="9" t="s">
        <v>161</v>
      </c>
      <c r="J81" s="7">
        <v>356.0</v>
      </c>
      <c r="K81" s="7">
        <v>29.0</v>
      </c>
      <c r="L81" s="7">
        <v>96.0</v>
      </c>
    </row>
    <row r="82">
      <c r="A82" s="5" t="s">
        <v>162</v>
      </c>
      <c r="B82" s="6">
        <v>69.0</v>
      </c>
      <c r="C82" s="6">
        <v>38.1</v>
      </c>
      <c r="D82" s="6">
        <v>11.7</v>
      </c>
      <c r="E82" s="7">
        <v>236.0</v>
      </c>
      <c r="F82" s="7">
        <v>140.0</v>
      </c>
      <c r="G82" s="7">
        <v>149.0</v>
      </c>
      <c r="H82" s="92" t="str">
        <f t="shared" si="2"/>
        <v>#EC8C95</v>
      </c>
      <c r="I82" s="9" t="s">
        <v>163</v>
      </c>
      <c r="J82" s="7">
        <v>354.0</v>
      </c>
      <c r="K82" s="7">
        <v>41.0</v>
      </c>
      <c r="L82" s="7">
        <v>93.0</v>
      </c>
    </row>
    <row r="83">
      <c r="A83" s="5" t="s">
        <v>164</v>
      </c>
      <c r="B83" s="6">
        <v>58.6</v>
      </c>
      <c r="C83" s="6">
        <v>44.7</v>
      </c>
      <c r="D83" s="6">
        <v>11.8</v>
      </c>
      <c r="E83" s="7">
        <v>215.0</v>
      </c>
      <c r="F83" s="7">
        <v>106.0</v>
      </c>
      <c r="G83" s="7">
        <v>123.0</v>
      </c>
      <c r="H83" s="93" t="str">
        <f t="shared" si="2"/>
        <v>#D76A7B</v>
      </c>
      <c r="I83" s="9" t="s">
        <v>165</v>
      </c>
      <c r="J83" s="7">
        <v>351.0</v>
      </c>
      <c r="K83" s="7">
        <v>51.0</v>
      </c>
      <c r="L83" s="7">
        <v>84.0</v>
      </c>
    </row>
    <row r="84">
      <c r="A84" s="5" t="s">
        <v>166</v>
      </c>
      <c r="B84" s="6">
        <v>41.8</v>
      </c>
      <c r="C84" s="6">
        <v>41.2</v>
      </c>
      <c r="D84" s="6">
        <v>11.6</v>
      </c>
      <c r="E84" s="7">
        <v>161.0</v>
      </c>
      <c r="F84" s="7">
        <v>66.0</v>
      </c>
      <c r="G84" s="7">
        <v>82.0</v>
      </c>
      <c r="H84" s="94" t="str">
        <f t="shared" si="2"/>
        <v>#A14252</v>
      </c>
      <c r="I84" s="9" t="s">
        <v>167</v>
      </c>
      <c r="J84" s="7">
        <v>350.0</v>
      </c>
      <c r="K84" s="7">
        <v>59.0</v>
      </c>
      <c r="L84" s="7">
        <v>63.0</v>
      </c>
    </row>
    <row r="85">
      <c r="A85" s="5" t="s">
        <v>168</v>
      </c>
      <c r="B85" s="6">
        <v>25.9</v>
      </c>
      <c r="C85" s="6">
        <v>27.4</v>
      </c>
      <c r="D85" s="6">
        <v>10.8</v>
      </c>
      <c r="E85" s="7">
        <v>101.0</v>
      </c>
      <c r="F85" s="7">
        <v>42.0</v>
      </c>
      <c r="G85" s="7">
        <v>46.0</v>
      </c>
      <c r="H85" s="95" t="str">
        <f t="shared" si="2"/>
        <v>#652A2E</v>
      </c>
      <c r="I85" s="9" t="s">
        <v>169</v>
      </c>
      <c r="J85" s="7">
        <v>356.0</v>
      </c>
      <c r="K85" s="7">
        <v>58.0</v>
      </c>
      <c r="L85" s="7">
        <v>40.0</v>
      </c>
    </row>
    <row r="86">
      <c r="A86" s="5" t="s">
        <v>170</v>
      </c>
      <c r="B86" s="6">
        <v>81.8</v>
      </c>
      <c r="C86" s="6">
        <v>21.0</v>
      </c>
      <c r="D86" s="6">
        <v>24.9</v>
      </c>
      <c r="E86" s="7">
        <v>252.0</v>
      </c>
      <c r="F86" s="7">
        <v>188.0</v>
      </c>
      <c r="G86" s="7">
        <v>158.0</v>
      </c>
      <c r="H86" s="96" t="str">
        <f t="shared" si="2"/>
        <v>#FCBC9E</v>
      </c>
      <c r="I86" s="9" t="s">
        <v>171</v>
      </c>
      <c r="J86" s="7">
        <v>19.0</v>
      </c>
      <c r="K86" s="7">
        <v>37.0</v>
      </c>
      <c r="L86" s="7">
        <v>99.0</v>
      </c>
    </row>
    <row r="87">
      <c r="A87" s="47" t="s">
        <v>172</v>
      </c>
      <c r="H87" s="49"/>
      <c r="I87" s="50"/>
    </row>
    <row r="88">
      <c r="A88" s="5" t="s">
        <v>173</v>
      </c>
      <c r="B88" s="6">
        <v>67.9</v>
      </c>
      <c r="C88" s="6">
        <v>27.3</v>
      </c>
      <c r="D88" s="6">
        <v>22.5</v>
      </c>
      <c r="E88" s="7">
        <v>220.0</v>
      </c>
      <c r="F88" s="7">
        <v>146.0</v>
      </c>
      <c r="G88" s="7">
        <v>126.0</v>
      </c>
      <c r="H88" s="97" t="str">
        <f t="shared" ref="H88:H91" si="3">CONCATENATE("#",DEC2HEX(INDEX(E88,0),2),DEC2HEX(INDEX(F88,0),2),DEC2HEX(INDEX(G88,0),2))</f>
        <v>#DC927E</v>
      </c>
      <c r="I88" s="9" t="s">
        <v>174</v>
      </c>
      <c r="J88" s="7">
        <v>13.0</v>
      </c>
      <c r="K88" s="7">
        <v>43.0</v>
      </c>
      <c r="L88" s="7">
        <v>86.0</v>
      </c>
    </row>
    <row r="89">
      <c r="A89" s="5" t="s">
        <v>175</v>
      </c>
      <c r="B89" s="6">
        <v>55.9</v>
      </c>
      <c r="C89" s="6">
        <v>31.1</v>
      </c>
      <c r="D89" s="6">
        <v>23.4</v>
      </c>
      <c r="E89" s="7">
        <v>191.0</v>
      </c>
      <c r="F89" s="7">
        <v>111.0</v>
      </c>
      <c r="G89" s="7">
        <v>95.0</v>
      </c>
      <c r="H89" s="98" t="str">
        <f t="shared" si="3"/>
        <v>#BF6F5F</v>
      </c>
      <c r="I89" s="9" t="s">
        <v>176</v>
      </c>
      <c r="J89" s="7">
        <v>10.0</v>
      </c>
      <c r="K89" s="7">
        <v>50.0</v>
      </c>
      <c r="L89" s="7">
        <v>75.0</v>
      </c>
    </row>
    <row r="90">
      <c r="A90" s="5" t="s">
        <v>177</v>
      </c>
      <c r="B90" s="6">
        <v>41.9</v>
      </c>
      <c r="C90" s="6">
        <v>22.3</v>
      </c>
      <c r="D90" s="6">
        <v>15.8</v>
      </c>
      <c r="E90" s="7">
        <v>138.0</v>
      </c>
      <c r="F90" s="7">
        <v>84.0</v>
      </c>
      <c r="G90" s="7">
        <v>74.0</v>
      </c>
      <c r="H90" s="99" t="str">
        <f t="shared" si="3"/>
        <v>#8A544A</v>
      </c>
      <c r="I90" s="9" t="s">
        <v>178</v>
      </c>
      <c r="J90" s="7">
        <v>9.0</v>
      </c>
      <c r="K90" s="7">
        <v>46.0</v>
      </c>
      <c r="L90" s="7">
        <v>54.0</v>
      </c>
    </row>
    <row r="91">
      <c r="A91" s="5" t="s">
        <v>179</v>
      </c>
      <c r="B91" s="6">
        <v>28.6</v>
      </c>
      <c r="C91" s="6">
        <v>13.0</v>
      </c>
      <c r="D91" s="6">
        <v>11.0</v>
      </c>
      <c r="E91" s="7">
        <v>90.0</v>
      </c>
      <c r="F91" s="7">
        <v>60.0</v>
      </c>
      <c r="G91" s="7">
        <v>51.0</v>
      </c>
      <c r="H91" s="100" t="str">
        <f t="shared" si="3"/>
        <v>#5A3C33</v>
      </c>
      <c r="I91" s="9" t="s">
        <v>180</v>
      </c>
      <c r="J91" s="7">
        <v>14.0</v>
      </c>
      <c r="K91" s="7">
        <v>43.0</v>
      </c>
      <c r="L91" s="7">
        <v>35.0</v>
      </c>
    </row>
    <row r="92">
      <c r="A92" s="47" t="s">
        <v>181</v>
      </c>
      <c r="H92" s="49"/>
      <c r="I92" s="50"/>
    </row>
    <row r="93">
      <c r="A93" s="5" t="s">
        <v>182</v>
      </c>
      <c r="B93" s="6">
        <v>67.6</v>
      </c>
      <c r="C93" s="6">
        <v>20.8</v>
      </c>
      <c r="D93" s="6">
        <v>29.1</v>
      </c>
      <c r="E93" s="7">
        <v>212.0</v>
      </c>
      <c r="F93" s="7">
        <v>150.0</v>
      </c>
      <c r="G93" s="7">
        <v>113.0</v>
      </c>
      <c r="H93" s="101" t="str">
        <f t="shared" ref="H93:H104" si="4">CONCATENATE("#",DEC2HEX(INDEX(E93,0),2),DEC2HEX(INDEX(F93,0),2),DEC2HEX(INDEX(G93,0),2))</f>
        <v>#D49671</v>
      </c>
      <c r="I93" s="9" t="s">
        <v>183</v>
      </c>
      <c r="J93" s="7">
        <v>22.0</v>
      </c>
      <c r="K93" s="7">
        <v>47.0</v>
      </c>
      <c r="L93" s="7">
        <v>83.0</v>
      </c>
    </row>
    <row r="94">
      <c r="A94" s="5" t="s">
        <v>184</v>
      </c>
      <c r="B94" s="6">
        <v>57.3</v>
      </c>
      <c r="C94" s="6">
        <v>25.2</v>
      </c>
      <c r="D94" s="6">
        <v>33.2</v>
      </c>
      <c r="E94" s="7">
        <v>189.0</v>
      </c>
      <c r="F94" s="7">
        <v>120.0</v>
      </c>
      <c r="G94" s="7">
        <v>81.0</v>
      </c>
      <c r="H94" s="102" t="str">
        <f t="shared" si="4"/>
        <v>#BD7851</v>
      </c>
      <c r="I94" s="9" t="s">
        <v>185</v>
      </c>
      <c r="J94" s="7">
        <v>22.0</v>
      </c>
      <c r="K94" s="7">
        <v>57.0</v>
      </c>
      <c r="L94" s="7">
        <v>74.0</v>
      </c>
    </row>
    <row r="95">
      <c r="A95" s="5" t="s">
        <v>186</v>
      </c>
      <c r="B95" s="6">
        <v>44.9</v>
      </c>
      <c r="C95" s="6">
        <v>28.4</v>
      </c>
      <c r="D95" s="6">
        <v>45.5</v>
      </c>
      <c r="E95" s="7">
        <v>160.0</v>
      </c>
      <c r="F95" s="7">
        <v>86.0</v>
      </c>
      <c r="G95" s="7">
        <v>27.0</v>
      </c>
      <c r="H95" s="103" t="str">
        <f t="shared" si="4"/>
        <v>#A0561B</v>
      </c>
      <c r="I95" s="9" t="s">
        <v>187</v>
      </c>
      <c r="J95" s="7">
        <v>27.0</v>
      </c>
      <c r="K95" s="7">
        <v>83.0</v>
      </c>
      <c r="L95" s="7">
        <v>63.0</v>
      </c>
    </row>
    <row r="96">
      <c r="A96" s="5" t="s">
        <v>188</v>
      </c>
      <c r="B96" s="6">
        <v>38.0</v>
      </c>
      <c r="C96" s="6">
        <v>21.2</v>
      </c>
      <c r="D96" s="6">
        <v>38.8</v>
      </c>
      <c r="E96" s="7">
        <v>130.0</v>
      </c>
      <c r="F96" s="7">
        <v>75.0</v>
      </c>
      <c r="G96" s="7">
        <v>24.0</v>
      </c>
      <c r="H96" s="104" t="str">
        <f t="shared" si="4"/>
        <v>#824B18</v>
      </c>
      <c r="I96" s="9" t="s">
        <v>189</v>
      </c>
      <c r="J96" s="7">
        <v>29.0</v>
      </c>
      <c r="K96" s="7">
        <v>82.0</v>
      </c>
      <c r="L96" s="7">
        <v>51.0</v>
      </c>
    </row>
    <row r="97">
      <c r="A97" s="5" t="s">
        <v>190</v>
      </c>
      <c r="B97" s="6">
        <v>29.8</v>
      </c>
      <c r="C97" s="6">
        <v>19.7</v>
      </c>
      <c r="D97" s="6">
        <v>29.1</v>
      </c>
      <c r="E97" s="7">
        <v>105.0</v>
      </c>
      <c r="F97" s="7">
        <v>57.0</v>
      </c>
      <c r="G97" s="7">
        <v>25.0</v>
      </c>
      <c r="H97" s="105" t="str">
        <f t="shared" si="4"/>
        <v>#693919</v>
      </c>
      <c r="I97" s="9" t="s">
        <v>191</v>
      </c>
      <c r="J97" s="7">
        <v>24.0</v>
      </c>
      <c r="K97" s="7">
        <v>76.0</v>
      </c>
      <c r="L97" s="7">
        <v>41.0</v>
      </c>
    </row>
    <row r="98">
      <c r="A98" s="5" t="s">
        <v>192</v>
      </c>
      <c r="B98" s="6">
        <v>21.0</v>
      </c>
      <c r="C98" s="6">
        <v>11.4</v>
      </c>
      <c r="D98" s="6">
        <v>18.1</v>
      </c>
      <c r="E98" s="7">
        <v>71.0</v>
      </c>
      <c r="F98" s="7">
        <v>44.0</v>
      </c>
      <c r="G98" s="7">
        <v>24.0</v>
      </c>
      <c r="H98" s="106" t="str">
        <f t="shared" si="4"/>
        <v>#472C18</v>
      </c>
      <c r="I98" s="9" t="s">
        <v>193</v>
      </c>
      <c r="J98" s="7">
        <v>26.0</v>
      </c>
      <c r="K98" s="7">
        <v>66.0</v>
      </c>
      <c r="L98" s="7">
        <v>28.0</v>
      </c>
    </row>
    <row r="99">
      <c r="A99" s="5" t="s">
        <v>194</v>
      </c>
      <c r="B99" s="6">
        <v>83.7</v>
      </c>
      <c r="C99" s="6">
        <v>15.2</v>
      </c>
      <c r="D99" s="6">
        <v>33.0</v>
      </c>
      <c r="E99" s="7">
        <v>251.0</v>
      </c>
      <c r="F99" s="7">
        <v>197.0</v>
      </c>
      <c r="G99" s="7">
        <v>147.0</v>
      </c>
      <c r="H99" s="107" t="str">
        <f t="shared" si="4"/>
        <v>#FBC593</v>
      </c>
      <c r="I99" s="9" t="s">
        <v>195</v>
      </c>
      <c r="J99" s="7">
        <v>29.0</v>
      </c>
      <c r="K99" s="7">
        <v>41.0</v>
      </c>
      <c r="L99" s="7">
        <v>98.0</v>
      </c>
    </row>
    <row r="100">
      <c r="A100" s="5" t="s">
        <v>196</v>
      </c>
      <c r="B100" s="6">
        <v>78.9</v>
      </c>
      <c r="C100" s="6">
        <v>22.4</v>
      </c>
      <c r="D100" s="6">
        <v>44.2</v>
      </c>
      <c r="E100" s="7">
        <v>252.0</v>
      </c>
      <c r="F100" s="7">
        <v>179.0</v>
      </c>
      <c r="G100" s="7">
        <v>113.0</v>
      </c>
      <c r="H100" s="108" t="str">
        <f t="shared" si="4"/>
        <v>#FCB371</v>
      </c>
      <c r="I100" s="9" t="s">
        <v>197</v>
      </c>
      <c r="J100" s="7">
        <v>28.0</v>
      </c>
      <c r="K100" s="7">
        <v>55.0</v>
      </c>
      <c r="L100" s="7">
        <v>99.0</v>
      </c>
    </row>
    <row r="101">
      <c r="A101" s="5" t="s">
        <v>198</v>
      </c>
      <c r="B101" s="6">
        <v>71.0</v>
      </c>
      <c r="C101" s="6">
        <v>22.9</v>
      </c>
      <c r="D101" s="6">
        <v>46.3</v>
      </c>
      <c r="E101" s="7">
        <v>229.0</v>
      </c>
      <c r="F101" s="7">
        <v>157.0</v>
      </c>
      <c r="G101" s="7">
        <v>89.0</v>
      </c>
      <c r="H101" s="109" t="str">
        <f t="shared" si="4"/>
        <v>#E59D59</v>
      </c>
      <c r="I101" s="9" t="s">
        <v>199</v>
      </c>
      <c r="J101" s="7">
        <v>29.0</v>
      </c>
      <c r="K101" s="7">
        <v>61.0</v>
      </c>
      <c r="L101" s="7">
        <v>90.0</v>
      </c>
    </row>
    <row r="102">
      <c r="A102" s="5" t="s">
        <v>200</v>
      </c>
      <c r="B102" s="6">
        <v>57.7</v>
      </c>
      <c r="C102" s="6">
        <v>22.9</v>
      </c>
      <c r="D102" s="6">
        <v>44.4</v>
      </c>
      <c r="E102" s="7">
        <v>189.0</v>
      </c>
      <c r="F102" s="7">
        <v>122.0</v>
      </c>
      <c r="G102" s="7">
        <v>60.0</v>
      </c>
      <c r="H102" s="110" t="str">
        <f t="shared" si="4"/>
        <v>#BD7A3C</v>
      </c>
      <c r="I102" s="9" t="s">
        <v>201</v>
      </c>
      <c r="J102" s="7">
        <v>29.0</v>
      </c>
      <c r="K102" s="7">
        <v>68.0</v>
      </c>
      <c r="L102" s="7">
        <v>74.0</v>
      </c>
    </row>
    <row r="103">
      <c r="A103" s="5" t="s">
        <v>202</v>
      </c>
      <c r="B103" s="6">
        <v>48.4</v>
      </c>
      <c r="C103" s="6">
        <v>19.9</v>
      </c>
      <c r="D103" s="6">
        <v>40.2</v>
      </c>
      <c r="E103" s="7">
        <v>158.0</v>
      </c>
      <c r="F103" s="7">
        <v>101.0</v>
      </c>
      <c r="G103" s="7">
        <v>46.0</v>
      </c>
      <c r="H103" s="111" t="str">
        <f t="shared" si="4"/>
        <v>#9E652E</v>
      </c>
      <c r="I103" s="9" t="s">
        <v>203</v>
      </c>
      <c r="J103" s="7">
        <v>29.0</v>
      </c>
      <c r="K103" s="7">
        <v>71.0</v>
      </c>
      <c r="L103" s="7">
        <v>62.0</v>
      </c>
    </row>
    <row r="104">
      <c r="A104" s="5" t="s">
        <v>204</v>
      </c>
      <c r="B104" s="6">
        <v>88.9</v>
      </c>
      <c r="C104" s="6">
        <v>5.3</v>
      </c>
      <c r="D104" s="6">
        <v>32.6</v>
      </c>
      <c r="E104" s="7">
        <v>250.0</v>
      </c>
      <c r="F104" s="7">
        <v>219.0</v>
      </c>
      <c r="G104" s="7">
        <v>161.0</v>
      </c>
      <c r="H104" s="112" t="str">
        <f t="shared" si="4"/>
        <v>#FADBA1</v>
      </c>
      <c r="I104" s="9" t="s">
        <v>205</v>
      </c>
      <c r="J104" s="7">
        <v>39.0</v>
      </c>
      <c r="K104" s="7">
        <v>36.0</v>
      </c>
      <c r="L104" s="7">
        <v>98.0</v>
      </c>
    </row>
    <row r="105">
      <c r="A105" s="47" t="s">
        <v>206</v>
      </c>
      <c r="H105" s="49"/>
      <c r="I105" s="50"/>
    </row>
    <row r="106">
      <c r="A106" s="5" t="s">
        <v>207</v>
      </c>
      <c r="B106" s="6">
        <v>74.1</v>
      </c>
      <c r="C106" s="6">
        <v>12.8</v>
      </c>
      <c r="D106" s="6">
        <v>38.4</v>
      </c>
      <c r="E106" s="7">
        <v>221.0</v>
      </c>
      <c r="F106" s="7">
        <v>173.0</v>
      </c>
      <c r="G106" s="7">
        <v>111.0</v>
      </c>
      <c r="H106" s="113" t="str">
        <f t="shared" ref="H106:H120" si="5">CONCATENATE("#",DEC2HEX(INDEX(E106,0),2),DEC2HEX(INDEX(F106,0),2),DEC2HEX(INDEX(G106,0),2))</f>
        <v>#DDAD6F</v>
      </c>
      <c r="I106" s="9" t="s">
        <v>208</v>
      </c>
      <c r="J106" s="7">
        <v>34.0</v>
      </c>
      <c r="K106" s="7">
        <v>50.0</v>
      </c>
      <c r="L106" s="7">
        <v>87.0</v>
      </c>
    </row>
    <row r="107">
      <c r="A107" s="5" t="s">
        <v>209</v>
      </c>
      <c r="B107" s="6">
        <v>63.6</v>
      </c>
      <c r="C107" s="6">
        <v>18.7</v>
      </c>
      <c r="D107" s="6">
        <v>45.1</v>
      </c>
      <c r="E107" s="7">
        <v>201.0</v>
      </c>
      <c r="F107" s="7">
        <v>140.0</v>
      </c>
      <c r="G107" s="7">
        <v>72.0</v>
      </c>
      <c r="H107" s="114" t="str">
        <f t="shared" si="5"/>
        <v>#C98C48</v>
      </c>
      <c r="I107" s="9" t="s">
        <v>210</v>
      </c>
      <c r="J107" s="7">
        <v>32.0</v>
      </c>
      <c r="K107" s="7">
        <v>64.0</v>
      </c>
      <c r="L107" s="7">
        <v>79.0</v>
      </c>
    </row>
    <row r="108">
      <c r="A108" s="5" t="s">
        <v>211</v>
      </c>
      <c r="B108" s="6">
        <v>55.7</v>
      </c>
      <c r="C108" s="6">
        <v>16.6</v>
      </c>
      <c r="D108" s="6">
        <v>38.4</v>
      </c>
      <c r="E108" s="7">
        <v>174.0</v>
      </c>
      <c r="F108" s="7">
        <v>122.0</v>
      </c>
      <c r="G108" s="7">
        <v>66.0</v>
      </c>
      <c r="H108" s="115" t="str">
        <f t="shared" si="5"/>
        <v>#AE7A42</v>
      </c>
      <c r="I108" s="9" t="s">
        <v>212</v>
      </c>
      <c r="J108" s="7">
        <v>31.0</v>
      </c>
      <c r="K108" s="7">
        <v>62.0</v>
      </c>
      <c r="L108" s="7">
        <v>68.0</v>
      </c>
    </row>
    <row r="109">
      <c r="A109" s="5" t="s">
        <v>213</v>
      </c>
      <c r="B109" s="6">
        <v>45.3</v>
      </c>
      <c r="C109" s="6">
        <v>14.5</v>
      </c>
      <c r="D109" s="6">
        <v>29.9</v>
      </c>
      <c r="E109" s="7">
        <v>140.0</v>
      </c>
      <c r="F109" s="7">
        <v>97.0</v>
      </c>
      <c r="G109" s="7">
        <v>57.0</v>
      </c>
      <c r="H109" s="116" t="str">
        <f t="shared" si="5"/>
        <v>#8C6139</v>
      </c>
      <c r="I109" s="9" t="s">
        <v>214</v>
      </c>
      <c r="J109" s="7">
        <v>29.0</v>
      </c>
      <c r="K109" s="7">
        <v>59.0</v>
      </c>
      <c r="L109" s="7">
        <v>55.0</v>
      </c>
    </row>
    <row r="110">
      <c r="A110" s="5" t="s">
        <v>215</v>
      </c>
      <c r="B110" s="6">
        <v>78.1</v>
      </c>
      <c r="C110" s="6">
        <v>2.3</v>
      </c>
      <c r="D110" s="6">
        <v>15.3</v>
      </c>
      <c r="E110" s="7">
        <v>206.0</v>
      </c>
      <c r="F110" s="7">
        <v>191.0</v>
      </c>
      <c r="G110" s="7">
        <v>165.0</v>
      </c>
      <c r="H110" s="117" t="str">
        <f t="shared" si="5"/>
        <v>#CEBFA5</v>
      </c>
      <c r="I110" s="9" t="s">
        <v>216</v>
      </c>
      <c r="J110" s="7">
        <v>38.0</v>
      </c>
      <c r="K110" s="7">
        <v>20.0</v>
      </c>
      <c r="L110" s="7">
        <v>81.0</v>
      </c>
    </row>
    <row r="111">
      <c r="A111" s="5" t="s">
        <v>217</v>
      </c>
      <c r="B111" s="6">
        <v>67.0</v>
      </c>
      <c r="C111" s="6">
        <v>3.8</v>
      </c>
      <c r="D111" s="6">
        <v>18.5</v>
      </c>
      <c r="E111" s="7">
        <v>179.0</v>
      </c>
      <c r="F111" s="7">
        <v>160.0</v>
      </c>
      <c r="G111" s="7">
        <v>130.0</v>
      </c>
      <c r="H111" s="118" t="str">
        <f t="shared" si="5"/>
        <v>#B3A082</v>
      </c>
      <c r="I111" s="9" t="s">
        <v>218</v>
      </c>
      <c r="J111" s="7">
        <v>37.0</v>
      </c>
      <c r="K111" s="7">
        <v>27.0</v>
      </c>
      <c r="L111" s="7">
        <v>70.0</v>
      </c>
    </row>
    <row r="112">
      <c r="A112" s="5" t="s">
        <v>219</v>
      </c>
      <c r="B112" s="6">
        <v>57.3</v>
      </c>
      <c r="C112" s="6">
        <v>6.2</v>
      </c>
      <c r="D112" s="6">
        <v>19.0</v>
      </c>
      <c r="E112" s="7">
        <v>157.0</v>
      </c>
      <c r="F112" s="7">
        <v>133.0</v>
      </c>
      <c r="G112" s="7">
        <v>105.0</v>
      </c>
      <c r="H112" s="119" t="str">
        <f t="shared" si="5"/>
        <v>#9D8569</v>
      </c>
      <c r="I112" s="9" t="s">
        <v>220</v>
      </c>
      <c r="J112" s="7">
        <v>32.0</v>
      </c>
      <c r="K112" s="7">
        <v>33.0</v>
      </c>
      <c r="L112" s="7">
        <v>62.0</v>
      </c>
    </row>
    <row r="113">
      <c r="A113" s="5" t="s">
        <v>221</v>
      </c>
      <c r="B113" s="6">
        <v>40.3</v>
      </c>
      <c r="C113" s="6">
        <v>6.3</v>
      </c>
      <c r="D113" s="6">
        <v>15.8</v>
      </c>
      <c r="E113" s="7">
        <v>112.0</v>
      </c>
      <c r="F113" s="7">
        <v>91.0</v>
      </c>
      <c r="G113" s="7">
        <v>69.0</v>
      </c>
      <c r="H113" s="120" t="str">
        <f t="shared" si="5"/>
        <v>#705B45</v>
      </c>
      <c r="I113" s="9" t="s">
        <v>222</v>
      </c>
      <c r="J113" s="7">
        <v>31.0</v>
      </c>
      <c r="K113" s="7">
        <v>38.0</v>
      </c>
      <c r="L113" s="7">
        <v>44.0</v>
      </c>
    </row>
    <row r="114">
      <c r="A114" s="5" t="s">
        <v>223</v>
      </c>
      <c r="B114" s="6">
        <v>31.1</v>
      </c>
      <c r="C114" s="6">
        <v>6.4</v>
      </c>
      <c r="D114" s="6">
        <v>13.3</v>
      </c>
      <c r="E114" s="7">
        <v>88.0</v>
      </c>
      <c r="F114" s="7">
        <v>69.0</v>
      </c>
      <c r="G114" s="7">
        <v>53.0</v>
      </c>
      <c r="H114" s="121" t="str">
        <f t="shared" si="5"/>
        <v>#584535</v>
      </c>
      <c r="I114" s="9" t="s">
        <v>224</v>
      </c>
      <c r="J114" s="7">
        <v>27.0</v>
      </c>
      <c r="K114" s="7">
        <v>40.0</v>
      </c>
      <c r="L114" s="7">
        <v>35.0</v>
      </c>
    </row>
    <row r="115">
      <c r="A115" s="5" t="s">
        <v>225</v>
      </c>
      <c r="B115" s="6">
        <v>88.4</v>
      </c>
      <c r="C115" s="6">
        <v>0.6</v>
      </c>
      <c r="D115" s="6">
        <v>32.5</v>
      </c>
      <c r="E115" s="7">
        <v>240.0</v>
      </c>
      <c r="F115" s="7">
        <v>220.0</v>
      </c>
      <c r="G115" s="7">
        <v>159.0</v>
      </c>
      <c r="H115" s="122" t="str">
        <f t="shared" si="5"/>
        <v>#F0DC9F</v>
      </c>
      <c r="I115" s="9" t="s">
        <v>226</v>
      </c>
      <c r="J115" s="7">
        <v>45.0</v>
      </c>
      <c r="K115" s="7">
        <v>34.0</v>
      </c>
      <c r="L115" s="7">
        <v>94.0</v>
      </c>
    </row>
    <row r="116">
      <c r="A116" s="5" t="s">
        <v>227</v>
      </c>
      <c r="B116" s="6">
        <v>85.8</v>
      </c>
      <c r="C116" s="6">
        <v>4.9</v>
      </c>
      <c r="D116" s="6">
        <v>49.1</v>
      </c>
      <c r="E116" s="7">
        <v>245.0</v>
      </c>
      <c r="F116" s="7">
        <v>210.0</v>
      </c>
      <c r="G116" s="7">
        <v>120.0</v>
      </c>
      <c r="H116" s="123" t="str">
        <f t="shared" si="5"/>
        <v>#F5D278</v>
      </c>
      <c r="I116" s="9" t="s">
        <v>228</v>
      </c>
      <c r="J116" s="7">
        <v>43.0</v>
      </c>
      <c r="K116" s="7">
        <v>51.0</v>
      </c>
      <c r="L116" s="7">
        <v>96.0</v>
      </c>
    </row>
    <row r="117">
      <c r="A117" s="5" t="s">
        <v>229</v>
      </c>
      <c r="B117" s="6">
        <v>69.5</v>
      </c>
      <c r="C117" s="6">
        <v>6.6</v>
      </c>
      <c r="D117" s="6">
        <v>63.3</v>
      </c>
      <c r="E117" s="7">
        <v>203.0</v>
      </c>
      <c r="F117" s="7">
        <v>164.0</v>
      </c>
      <c r="G117" s="7">
        <v>43.0</v>
      </c>
      <c r="H117" s="124" t="str">
        <f t="shared" si="5"/>
        <v>#CBA42B</v>
      </c>
      <c r="I117" s="9" t="s">
        <v>230</v>
      </c>
      <c r="J117" s="7">
        <v>45.0</v>
      </c>
      <c r="K117" s="7">
        <v>79.0</v>
      </c>
      <c r="L117" s="7">
        <v>80.0</v>
      </c>
    </row>
    <row r="118">
      <c r="A118" s="5" t="s">
        <v>231</v>
      </c>
      <c r="B118" s="6">
        <v>57.1</v>
      </c>
      <c r="C118" s="6">
        <v>5.5</v>
      </c>
      <c r="D118" s="6">
        <v>69.5</v>
      </c>
      <c r="E118" s="7">
        <v>166.0</v>
      </c>
      <c r="F118" s="7">
        <v>132.0</v>
      </c>
      <c r="G118" s="7">
        <v>0.0</v>
      </c>
      <c r="H118" s="125" t="str">
        <f t="shared" si="5"/>
        <v>#A68400</v>
      </c>
      <c r="I118" s="9" t="s">
        <v>232</v>
      </c>
      <c r="J118" s="7">
        <v>48.0</v>
      </c>
      <c r="K118" s="7">
        <v>100.0</v>
      </c>
      <c r="L118" s="7">
        <v>65.0</v>
      </c>
    </row>
    <row r="119">
      <c r="A119" s="5" t="s">
        <v>233</v>
      </c>
      <c r="B119" s="6">
        <v>42.5</v>
      </c>
      <c r="C119" s="6">
        <v>2.5</v>
      </c>
      <c r="D119" s="6">
        <v>36.0</v>
      </c>
      <c r="E119" s="7">
        <v>117.0</v>
      </c>
      <c r="F119" s="7">
        <v>98.0</v>
      </c>
      <c r="G119" s="7">
        <v>38.0</v>
      </c>
      <c r="H119" s="126" t="str">
        <f t="shared" si="5"/>
        <v>#756226</v>
      </c>
      <c r="I119" s="9" t="s">
        <v>234</v>
      </c>
      <c r="J119" s="7">
        <v>46.0</v>
      </c>
      <c r="K119" s="7">
        <v>68.0</v>
      </c>
      <c r="L119" s="7">
        <v>46.0</v>
      </c>
    </row>
    <row r="120">
      <c r="A120" s="5" t="s">
        <v>235</v>
      </c>
      <c r="B120" s="6">
        <v>35.3</v>
      </c>
      <c r="C120" s="6">
        <v>-0.7</v>
      </c>
      <c r="D120" s="6">
        <v>26.6</v>
      </c>
      <c r="E120" s="7">
        <v>92.0</v>
      </c>
      <c r="F120" s="7">
        <v>83.0</v>
      </c>
      <c r="G120" s="7">
        <v>39.0</v>
      </c>
      <c r="H120" s="127" t="str">
        <f t="shared" si="5"/>
        <v>#5C5327</v>
      </c>
      <c r="I120" s="9" t="s">
        <v>236</v>
      </c>
      <c r="J120" s="7">
        <v>50.0</v>
      </c>
      <c r="K120" s="7">
        <v>58.0</v>
      </c>
      <c r="L120" s="7">
        <v>36.0</v>
      </c>
    </row>
    <row r="121">
      <c r="A121" s="47" t="s">
        <v>237</v>
      </c>
      <c r="H121" s="49"/>
      <c r="I121" s="50"/>
    </row>
    <row r="122">
      <c r="A122" s="5" t="s">
        <v>238</v>
      </c>
      <c r="B122" s="6">
        <v>69.4</v>
      </c>
      <c r="C122" s="6">
        <v>-13.6</v>
      </c>
      <c r="D122" s="6">
        <v>29.8</v>
      </c>
      <c r="E122" s="7">
        <v>160.0</v>
      </c>
      <c r="F122" s="7">
        <v>176.0</v>
      </c>
      <c r="G122" s="7">
        <v>114.0</v>
      </c>
      <c r="H122" s="128" t="str">
        <f t="shared" ref="H122:H148" si="6">CONCATENATE("#",DEC2HEX(INDEX(E122,0),2),DEC2HEX(INDEX(F122,0),2),DEC2HEX(INDEX(G122,0),2))</f>
        <v>#A0B072</v>
      </c>
      <c r="I122" s="9" t="s">
        <v>239</v>
      </c>
      <c r="J122" s="7">
        <v>75.0</v>
      </c>
      <c r="K122" s="7">
        <v>35.0</v>
      </c>
      <c r="L122" s="7">
        <v>69.0</v>
      </c>
    </row>
    <row r="123">
      <c r="A123" s="5" t="s">
        <v>240</v>
      </c>
      <c r="B123" s="6">
        <v>51.7</v>
      </c>
      <c r="C123" s="6">
        <v>-18.4</v>
      </c>
      <c r="D123" s="6">
        <v>35.8</v>
      </c>
      <c r="E123" s="7">
        <v>107.0</v>
      </c>
      <c r="F123" s="7">
        <v>131.0</v>
      </c>
      <c r="G123" s="7">
        <v>58.0</v>
      </c>
      <c r="H123" s="129" t="str">
        <f t="shared" si="6"/>
        <v>#6B833A</v>
      </c>
      <c r="I123" s="9" t="s">
        <v>241</v>
      </c>
      <c r="J123" s="7">
        <v>80.0</v>
      </c>
      <c r="K123" s="7">
        <v>56.0</v>
      </c>
      <c r="L123" s="7">
        <v>51.0</v>
      </c>
    </row>
    <row r="124">
      <c r="A124" s="5" t="s">
        <v>242</v>
      </c>
      <c r="B124" s="6">
        <v>40.1</v>
      </c>
      <c r="C124" s="6">
        <v>-18.1</v>
      </c>
      <c r="D124" s="6">
        <v>30.9</v>
      </c>
      <c r="E124" s="7">
        <v>77.0</v>
      </c>
      <c r="F124" s="7">
        <v>102.0</v>
      </c>
      <c r="G124" s="7">
        <v>40.0</v>
      </c>
      <c r="H124" s="130" t="str">
        <f t="shared" si="6"/>
        <v>#4D6628</v>
      </c>
      <c r="I124" s="9" t="s">
        <v>243</v>
      </c>
      <c r="J124" s="7">
        <v>84.0</v>
      </c>
      <c r="K124" s="7">
        <v>61.0</v>
      </c>
      <c r="L124" s="7">
        <v>40.0</v>
      </c>
    </row>
    <row r="125">
      <c r="A125" s="5" t="s">
        <v>244</v>
      </c>
      <c r="B125" s="6">
        <v>29.8</v>
      </c>
      <c r="C125" s="6">
        <v>-18.1</v>
      </c>
      <c r="D125" s="6">
        <v>23.2</v>
      </c>
      <c r="E125" s="7">
        <v>49.0</v>
      </c>
      <c r="F125" s="7">
        <v>77.0</v>
      </c>
      <c r="G125" s="7">
        <v>32.0</v>
      </c>
      <c r="H125" s="131" t="str">
        <f t="shared" si="6"/>
        <v>#314D20</v>
      </c>
      <c r="I125" s="9" t="s">
        <v>245</v>
      </c>
      <c r="J125" s="7">
        <v>97.0</v>
      </c>
      <c r="K125" s="7">
        <v>58.0</v>
      </c>
      <c r="L125" s="7">
        <v>30.0</v>
      </c>
    </row>
    <row r="126">
      <c r="A126" s="5" t="s">
        <v>246</v>
      </c>
      <c r="B126" s="6">
        <v>22.2</v>
      </c>
      <c r="C126" s="6">
        <v>-15.5</v>
      </c>
      <c r="D126" s="6">
        <v>14.6</v>
      </c>
      <c r="E126" s="7">
        <v>34.0</v>
      </c>
      <c r="F126" s="7">
        <v>59.0</v>
      </c>
      <c r="G126" s="7">
        <v>30.0</v>
      </c>
      <c r="H126" s="132" t="str">
        <f t="shared" si="6"/>
        <v>#223B1E</v>
      </c>
      <c r="I126" s="9" t="s">
        <v>247</v>
      </c>
      <c r="J126" s="7">
        <v>112.0</v>
      </c>
      <c r="K126" s="7">
        <v>49.0</v>
      </c>
      <c r="L126" s="7">
        <v>23.0</v>
      </c>
    </row>
    <row r="127">
      <c r="A127" s="5" t="s">
        <v>248</v>
      </c>
      <c r="B127" s="6">
        <v>15.7</v>
      </c>
      <c r="C127" s="6">
        <v>-8.2</v>
      </c>
      <c r="D127" s="6">
        <v>8.7</v>
      </c>
      <c r="E127" s="7">
        <v>30.0</v>
      </c>
      <c r="F127" s="7">
        <v>42.0</v>
      </c>
      <c r="G127" s="7">
        <v>26.0</v>
      </c>
      <c r="H127" s="133" t="str">
        <f t="shared" si="6"/>
        <v>#1E2A1A</v>
      </c>
      <c r="I127" s="9" t="s">
        <v>249</v>
      </c>
      <c r="J127" s="7">
        <v>105.0</v>
      </c>
      <c r="K127" s="7">
        <v>38.0</v>
      </c>
      <c r="L127" s="7">
        <v>16.0</v>
      </c>
    </row>
    <row r="128">
      <c r="A128" s="5" t="s">
        <v>250</v>
      </c>
      <c r="B128" s="6">
        <v>91.1</v>
      </c>
      <c r="C128" s="6">
        <v>-6.5</v>
      </c>
      <c r="D128" s="6">
        <v>6.4</v>
      </c>
      <c r="E128" s="7">
        <v>221.0</v>
      </c>
      <c r="F128" s="7">
        <v>233.0</v>
      </c>
      <c r="G128" s="7">
        <v>217.0</v>
      </c>
      <c r="H128" s="134" t="str">
        <f t="shared" si="6"/>
        <v>#DDE9D9</v>
      </c>
      <c r="I128" s="9" t="s">
        <v>251</v>
      </c>
      <c r="J128" s="7">
        <v>105.0</v>
      </c>
      <c r="K128" s="7">
        <v>7.0</v>
      </c>
      <c r="L128" s="7">
        <v>91.0</v>
      </c>
    </row>
    <row r="129">
      <c r="A129" s="5" t="s">
        <v>252</v>
      </c>
      <c r="B129" s="6">
        <v>75.5</v>
      </c>
      <c r="C129" s="6">
        <v>-12.6</v>
      </c>
      <c r="D129" s="6">
        <v>0.5</v>
      </c>
      <c r="E129" s="7">
        <v>161.0</v>
      </c>
      <c r="F129" s="7">
        <v>193.0</v>
      </c>
      <c r="G129" s="7">
        <v>184.0</v>
      </c>
      <c r="H129" s="135" t="str">
        <f t="shared" si="6"/>
        <v>#A1C1B8</v>
      </c>
      <c r="I129" s="9" t="s">
        <v>253</v>
      </c>
      <c r="J129" s="7">
        <v>163.0</v>
      </c>
      <c r="K129" s="7">
        <v>17.0</v>
      </c>
      <c r="L129" s="7">
        <v>76.0</v>
      </c>
    </row>
    <row r="130">
      <c r="A130" s="5" t="s">
        <v>254</v>
      </c>
      <c r="B130" s="6">
        <v>56.8</v>
      </c>
      <c r="C130" s="6">
        <v>-14.0</v>
      </c>
      <c r="D130" s="6">
        <v>-0.8</v>
      </c>
      <c r="E130" s="7">
        <v>108.0</v>
      </c>
      <c r="F130" s="7">
        <v>144.0</v>
      </c>
      <c r="G130" s="7">
        <v>137.0</v>
      </c>
      <c r="H130" s="136" t="str">
        <f t="shared" si="6"/>
        <v>#6C9089</v>
      </c>
      <c r="I130" s="9" t="s">
        <v>255</v>
      </c>
      <c r="J130" s="7">
        <v>168.0</v>
      </c>
      <c r="K130" s="7">
        <v>25.0</v>
      </c>
      <c r="L130" s="7">
        <v>56.0</v>
      </c>
    </row>
    <row r="131">
      <c r="A131" s="5" t="s">
        <v>256</v>
      </c>
      <c r="B131" s="6">
        <v>42.2</v>
      </c>
      <c r="C131" s="6">
        <v>-14.0</v>
      </c>
      <c r="D131" s="6">
        <v>-1.5</v>
      </c>
      <c r="E131" s="7">
        <v>71.0</v>
      </c>
      <c r="F131" s="7">
        <v>106.0</v>
      </c>
      <c r="G131" s="7">
        <v>102.0</v>
      </c>
      <c r="H131" s="137" t="str">
        <f t="shared" si="6"/>
        <v>#476A66</v>
      </c>
      <c r="I131" s="9" t="s">
        <v>257</v>
      </c>
      <c r="J131" s="7">
        <v>173.0</v>
      </c>
      <c r="K131" s="7">
        <v>33.0</v>
      </c>
      <c r="L131" s="7">
        <v>42.0</v>
      </c>
    </row>
    <row r="132">
      <c r="A132" s="5" t="s">
        <v>258</v>
      </c>
      <c r="B132" s="6">
        <v>27.4</v>
      </c>
      <c r="C132" s="6">
        <v>-13.7</v>
      </c>
      <c r="D132" s="6">
        <v>-4.9</v>
      </c>
      <c r="E132" s="7">
        <v>34.0</v>
      </c>
      <c r="F132" s="7">
        <v>71.0</v>
      </c>
      <c r="G132" s="7">
        <v>72.0</v>
      </c>
      <c r="H132" s="138" t="str">
        <f t="shared" si="6"/>
        <v>#224748</v>
      </c>
      <c r="I132" s="9" t="s">
        <v>259</v>
      </c>
      <c r="J132" s="7">
        <v>182.0</v>
      </c>
      <c r="K132" s="7">
        <v>53.0</v>
      </c>
      <c r="L132" s="7">
        <v>28.0</v>
      </c>
    </row>
    <row r="133">
      <c r="A133" s="5" t="s">
        <v>260</v>
      </c>
      <c r="B133" s="6">
        <v>72.5</v>
      </c>
      <c r="C133" s="6">
        <v>-17.5</v>
      </c>
      <c r="D133" s="6">
        <v>-8.6</v>
      </c>
      <c r="E133" s="7">
        <v>133.0</v>
      </c>
      <c r="F133" s="7">
        <v>188.0</v>
      </c>
      <c r="G133" s="7">
        <v>193.0</v>
      </c>
      <c r="H133" s="139" t="str">
        <f t="shared" si="6"/>
        <v>#85BCC1</v>
      </c>
      <c r="I133" s="9" t="s">
        <v>261</v>
      </c>
      <c r="J133" s="7">
        <v>185.0</v>
      </c>
      <c r="K133" s="7">
        <v>31.0</v>
      </c>
      <c r="L133" s="7">
        <v>76.0</v>
      </c>
    </row>
    <row r="134">
      <c r="A134" s="5" t="s">
        <v>262</v>
      </c>
      <c r="B134" s="6">
        <v>59.6</v>
      </c>
      <c r="C134" s="6">
        <v>-22.1</v>
      </c>
      <c r="D134" s="6">
        <v>-13.4</v>
      </c>
      <c r="E134" s="7">
        <v>80.0</v>
      </c>
      <c r="F134" s="7">
        <v>155.0</v>
      </c>
      <c r="G134" s="7">
        <v>166.0</v>
      </c>
      <c r="H134" s="140" t="str">
        <f t="shared" si="6"/>
        <v>#509BA6</v>
      </c>
      <c r="I134" s="9" t="s">
        <v>263</v>
      </c>
      <c r="J134" s="7">
        <v>188.0</v>
      </c>
      <c r="K134" s="7">
        <v>52.0</v>
      </c>
      <c r="L134" s="7">
        <v>65.0</v>
      </c>
    </row>
    <row r="135">
      <c r="A135" s="5" t="s">
        <v>264</v>
      </c>
      <c r="B135" s="6">
        <v>48.0</v>
      </c>
      <c r="C135" s="6">
        <v>-13.8</v>
      </c>
      <c r="D135" s="6">
        <v>-14.2</v>
      </c>
      <c r="E135" s="7">
        <v>73.0</v>
      </c>
      <c r="F135" s="7">
        <v>121.0</v>
      </c>
      <c r="G135" s="7">
        <v>137.0</v>
      </c>
      <c r="H135" s="141" t="str">
        <f t="shared" si="6"/>
        <v>#497989</v>
      </c>
      <c r="I135" s="9" t="s">
        <v>265</v>
      </c>
      <c r="J135" s="7">
        <v>195.0</v>
      </c>
      <c r="K135" s="7">
        <v>47.0</v>
      </c>
      <c r="L135" s="7">
        <v>54.0</v>
      </c>
    </row>
    <row r="136">
      <c r="A136" s="5" t="s">
        <v>266</v>
      </c>
      <c r="B136" s="6">
        <v>40.7</v>
      </c>
      <c r="C136" s="6">
        <v>-10.4</v>
      </c>
      <c r="D136" s="6">
        <v>-9.8</v>
      </c>
      <c r="E136" s="7">
        <v>68.0</v>
      </c>
      <c r="F136" s="7">
        <v>101.0</v>
      </c>
      <c r="G136" s="7">
        <v>112.0</v>
      </c>
      <c r="H136" s="142" t="str">
        <f t="shared" si="6"/>
        <v>#446570</v>
      </c>
      <c r="I136" s="9" t="s">
        <v>267</v>
      </c>
      <c r="J136" s="7">
        <v>195.0</v>
      </c>
      <c r="K136" s="7">
        <v>39.0</v>
      </c>
      <c r="L136" s="7">
        <v>44.0</v>
      </c>
    </row>
    <row r="137">
      <c r="A137" s="5" t="s">
        <v>268</v>
      </c>
      <c r="B137" s="6">
        <v>22.6</v>
      </c>
      <c r="C137" s="6">
        <v>-7.1</v>
      </c>
      <c r="D137" s="6">
        <v>-11.9</v>
      </c>
      <c r="E137" s="7">
        <v>31.0</v>
      </c>
      <c r="F137" s="7">
        <v>58.0</v>
      </c>
      <c r="G137" s="7">
        <v>71.0</v>
      </c>
      <c r="H137" s="143" t="str">
        <f t="shared" si="6"/>
        <v>#1F3A47</v>
      </c>
      <c r="I137" s="9" t="s">
        <v>269</v>
      </c>
      <c r="J137" s="7">
        <v>200.0</v>
      </c>
      <c r="K137" s="7">
        <v>56.0</v>
      </c>
      <c r="L137" s="7">
        <v>28.0</v>
      </c>
    </row>
    <row r="138">
      <c r="A138" s="5" t="s">
        <v>270</v>
      </c>
      <c r="B138" s="6">
        <v>65.7</v>
      </c>
      <c r="C138" s="6">
        <v>-4.8</v>
      </c>
      <c r="D138" s="6">
        <v>-20.4</v>
      </c>
      <c r="E138" s="7">
        <v>133.0</v>
      </c>
      <c r="F138" s="7">
        <v>163.0</v>
      </c>
      <c r="G138" s="7">
        <v>196.0</v>
      </c>
      <c r="H138" s="144" t="str">
        <f t="shared" si="6"/>
        <v>#85A3C4</v>
      </c>
      <c r="I138" s="9" t="s">
        <v>271</v>
      </c>
      <c r="J138" s="7">
        <v>211.0</v>
      </c>
      <c r="K138" s="7">
        <v>32.0</v>
      </c>
      <c r="L138" s="7">
        <v>77.0</v>
      </c>
    </row>
    <row r="139">
      <c r="A139" s="5" t="s">
        <v>272</v>
      </c>
      <c r="B139" s="6">
        <v>53.4</v>
      </c>
      <c r="C139" s="6">
        <v>-5.5</v>
      </c>
      <c r="D139" s="6">
        <v>-26.6</v>
      </c>
      <c r="E139" s="7">
        <v>92.0</v>
      </c>
      <c r="F139" s="7">
        <v>132.0</v>
      </c>
      <c r="G139" s="7">
        <v>173.0</v>
      </c>
      <c r="H139" s="145" t="str">
        <f t="shared" si="6"/>
        <v>#5C84AD</v>
      </c>
      <c r="I139" s="9" t="s">
        <v>273</v>
      </c>
      <c r="J139" s="7">
        <v>210.0</v>
      </c>
      <c r="K139" s="7">
        <v>47.0</v>
      </c>
      <c r="L139" s="7">
        <v>68.0</v>
      </c>
    </row>
    <row r="140">
      <c r="A140" s="5" t="s">
        <v>274</v>
      </c>
      <c r="B140" s="6">
        <v>42.0</v>
      </c>
      <c r="C140" s="6">
        <v>-4.7</v>
      </c>
      <c r="D140" s="6">
        <v>-27.4</v>
      </c>
      <c r="E140" s="7">
        <v>63.0</v>
      </c>
      <c r="F140" s="7">
        <v>103.0</v>
      </c>
      <c r="G140" s="7">
        <v>144.0</v>
      </c>
      <c r="H140" s="146" t="str">
        <f t="shared" si="6"/>
        <v>#3F6790</v>
      </c>
      <c r="I140" s="9" t="s">
        <v>275</v>
      </c>
      <c r="J140" s="7">
        <v>210.0</v>
      </c>
      <c r="K140" s="7">
        <v>56.0</v>
      </c>
      <c r="L140" s="7">
        <v>56.0</v>
      </c>
    </row>
    <row r="141">
      <c r="A141" s="5" t="s">
        <v>276</v>
      </c>
      <c r="B141" s="6">
        <v>26.6</v>
      </c>
      <c r="C141" s="6">
        <v>-2.8</v>
      </c>
      <c r="D141" s="6">
        <v>-31.4</v>
      </c>
      <c r="E141" s="7">
        <v>14.0</v>
      </c>
      <c r="F141" s="7">
        <v>66.0</v>
      </c>
      <c r="G141" s="7">
        <v>111.0</v>
      </c>
      <c r="H141" s="147" t="str">
        <f t="shared" si="6"/>
        <v>#0E426F</v>
      </c>
      <c r="I141" s="9" t="s">
        <v>277</v>
      </c>
      <c r="J141" s="7">
        <v>208.0</v>
      </c>
      <c r="K141" s="7">
        <v>87.0</v>
      </c>
      <c r="L141" s="7">
        <v>44.0</v>
      </c>
    </row>
    <row r="142">
      <c r="A142" s="5" t="s">
        <v>278</v>
      </c>
      <c r="B142" s="6">
        <v>20.2</v>
      </c>
      <c r="C142" s="6">
        <v>-0.5</v>
      </c>
      <c r="D142" s="6">
        <v>-28.3</v>
      </c>
      <c r="E142" s="7">
        <v>13.0</v>
      </c>
      <c r="F142" s="7">
        <v>50.0</v>
      </c>
      <c r="G142" s="7">
        <v>90.0</v>
      </c>
      <c r="H142" s="148" t="str">
        <f t="shared" si="6"/>
        <v>#0D325A</v>
      </c>
      <c r="I142" s="9" t="s">
        <v>279</v>
      </c>
      <c r="J142" s="7">
        <v>211.0</v>
      </c>
      <c r="K142" s="7">
        <v>86.0</v>
      </c>
      <c r="L142" s="7">
        <v>35.0</v>
      </c>
    </row>
    <row r="143">
      <c r="A143" s="5" t="s">
        <v>280</v>
      </c>
      <c r="B143" s="6">
        <v>14.2</v>
      </c>
      <c r="C143" s="6">
        <v>-1.7</v>
      </c>
      <c r="D143" s="6">
        <v>-17.7</v>
      </c>
      <c r="E143" s="7">
        <v>17.0</v>
      </c>
      <c r="F143" s="7">
        <v>38.0</v>
      </c>
      <c r="G143" s="7">
        <v>61.0</v>
      </c>
      <c r="H143" s="149" t="str">
        <f t="shared" si="6"/>
        <v>#11263D</v>
      </c>
      <c r="I143" s="9" t="s">
        <v>281</v>
      </c>
      <c r="J143" s="7">
        <v>211.0</v>
      </c>
      <c r="K143" s="7">
        <v>72.0</v>
      </c>
      <c r="L143" s="7">
        <v>24.0</v>
      </c>
    </row>
    <row r="144">
      <c r="A144" s="5" t="s">
        <v>282</v>
      </c>
      <c r="B144" s="6">
        <v>73.2</v>
      </c>
      <c r="C144" s="6">
        <v>9.3</v>
      </c>
      <c r="D144" s="6">
        <v>-12.0</v>
      </c>
      <c r="E144" s="7">
        <v>189.0</v>
      </c>
      <c r="F144" s="7">
        <v>174.0</v>
      </c>
      <c r="G144" s="7">
        <v>202.0</v>
      </c>
      <c r="H144" s="150" t="str">
        <f t="shared" si="6"/>
        <v>#BDAECA</v>
      </c>
      <c r="I144" s="9" t="s">
        <v>283</v>
      </c>
      <c r="J144" s="7">
        <v>272.0</v>
      </c>
      <c r="K144" s="7">
        <v>14.0</v>
      </c>
      <c r="L144" s="7">
        <v>79.0</v>
      </c>
    </row>
    <row r="145">
      <c r="A145" s="5" t="s">
        <v>284</v>
      </c>
      <c r="B145" s="6">
        <v>61.4</v>
      </c>
      <c r="C145" s="6">
        <v>13.2</v>
      </c>
      <c r="D145" s="6">
        <v>-16.8</v>
      </c>
      <c r="E145" s="7">
        <v>161.0</v>
      </c>
      <c r="F145" s="7">
        <v>141.0</v>
      </c>
      <c r="G145" s="7">
        <v>178.0</v>
      </c>
      <c r="H145" s="151" t="str">
        <f t="shared" si="6"/>
        <v>#A18DB2</v>
      </c>
      <c r="I145" s="9" t="s">
        <v>285</v>
      </c>
      <c r="J145" s="7">
        <v>272.0</v>
      </c>
      <c r="K145" s="7">
        <v>21.0</v>
      </c>
      <c r="L145" s="7">
        <v>70.0</v>
      </c>
    </row>
    <row r="146">
      <c r="A146" s="5" t="s">
        <v>286</v>
      </c>
      <c r="B146" s="6">
        <v>44.9</v>
      </c>
      <c r="C146" s="6">
        <v>16.0</v>
      </c>
      <c r="D146" s="6">
        <v>-24.9</v>
      </c>
      <c r="E146" s="7">
        <v>117.0</v>
      </c>
      <c r="F146" s="7">
        <v>98.0</v>
      </c>
      <c r="G146" s="7">
        <v>148.0</v>
      </c>
      <c r="H146" s="152" t="str">
        <f t="shared" si="6"/>
        <v>#756294</v>
      </c>
      <c r="I146" s="9" t="s">
        <v>287</v>
      </c>
      <c r="J146" s="7">
        <v>263.0</v>
      </c>
      <c r="K146" s="7">
        <v>34.0</v>
      </c>
      <c r="L146" s="7">
        <v>58.0</v>
      </c>
    </row>
    <row r="147">
      <c r="A147" s="5" t="s">
        <v>288</v>
      </c>
      <c r="B147" s="6">
        <v>33.3</v>
      </c>
      <c r="C147" s="6">
        <v>14.2</v>
      </c>
      <c r="D147" s="6">
        <v>-20.7</v>
      </c>
      <c r="E147" s="7">
        <v>88.0</v>
      </c>
      <c r="F147" s="7">
        <v>71.0</v>
      </c>
      <c r="G147" s="7">
        <v>111.0</v>
      </c>
      <c r="H147" s="153" t="str">
        <f t="shared" si="6"/>
        <v>#58476F</v>
      </c>
      <c r="I147" s="9" t="s">
        <v>289</v>
      </c>
      <c r="J147" s="7">
        <v>266.0</v>
      </c>
      <c r="K147" s="7">
        <v>36.0</v>
      </c>
      <c r="L147" s="7">
        <v>44.0</v>
      </c>
    </row>
    <row r="148">
      <c r="A148" s="5" t="s">
        <v>290</v>
      </c>
      <c r="B148" s="6">
        <v>27.0</v>
      </c>
      <c r="C148" s="6">
        <v>14.0</v>
      </c>
      <c r="D148" s="6">
        <v>-20.7</v>
      </c>
      <c r="E148" s="7">
        <v>73.0</v>
      </c>
      <c r="F148" s="7">
        <v>57.0</v>
      </c>
      <c r="G148" s="7">
        <v>96.0</v>
      </c>
      <c r="H148" s="154" t="str">
        <f t="shared" si="6"/>
        <v>#493960</v>
      </c>
      <c r="I148" s="9" t="s">
        <v>291</v>
      </c>
      <c r="J148" s="7">
        <v>265.0</v>
      </c>
      <c r="K148" s="7">
        <v>41.0</v>
      </c>
      <c r="L148" s="7">
        <v>38.0</v>
      </c>
    </row>
    <row r="149">
      <c r="A149" s="47" t="s">
        <v>292</v>
      </c>
      <c r="H149" s="49"/>
      <c r="I149" s="50"/>
    </row>
    <row r="150">
      <c r="A150" s="5" t="s">
        <v>293</v>
      </c>
      <c r="B150" s="6">
        <v>59.3</v>
      </c>
      <c r="C150" s="6">
        <v>-15.6</v>
      </c>
      <c r="D150" s="6">
        <v>-6.6</v>
      </c>
      <c r="E150" s="7">
        <v>105.0</v>
      </c>
      <c r="F150" s="7">
        <v>151.0</v>
      </c>
      <c r="G150" s="7">
        <v>154.0</v>
      </c>
      <c r="H150" s="155" t="str">
        <f t="shared" ref="H150:H173" si="7">CONCATENATE("#",DEC2HEX(INDEX(E150,0),2),DEC2HEX(INDEX(F150,0),2),DEC2HEX(INDEX(G150,0),2))</f>
        <v>#69979A</v>
      </c>
      <c r="I150" s="9" t="s">
        <v>294</v>
      </c>
      <c r="J150" s="7">
        <v>184.0</v>
      </c>
      <c r="K150" s="7">
        <v>32.0</v>
      </c>
      <c r="L150" s="7">
        <v>60.0</v>
      </c>
    </row>
    <row r="151">
      <c r="A151" s="5" t="s">
        <v>295</v>
      </c>
      <c r="B151" s="6">
        <v>49.0</v>
      </c>
      <c r="C151" s="6">
        <v>-15.6</v>
      </c>
      <c r="D151" s="6">
        <v>-12.4</v>
      </c>
      <c r="E151" s="7">
        <v>72.0</v>
      </c>
      <c r="F151" s="7">
        <v>125.0</v>
      </c>
      <c r="G151" s="7">
        <v>137.0</v>
      </c>
      <c r="H151" s="156" t="str">
        <f t="shared" si="7"/>
        <v>#487D89</v>
      </c>
      <c r="I151" s="9" t="s">
        <v>296</v>
      </c>
      <c r="J151" s="7">
        <v>191.0</v>
      </c>
      <c r="K151" s="7">
        <v>47.0</v>
      </c>
      <c r="L151" s="7">
        <v>54.0</v>
      </c>
    </row>
    <row r="152">
      <c r="A152" s="5" t="s">
        <v>297</v>
      </c>
      <c r="B152" s="6">
        <v>30.6</v>
      </c>
      <c r="C152" s="6">
        <v>-8.2</v>
      </c>
      <c r="D152" s="6">
        <v>-13.54</v>
      </c>
      <c r="E152" s="7">
        <v>45.0</v>
      </c>
      <c r="F152" s="7">
        <v>76.0</v>
      </c>
      <c r="G152" s="7">
        <v>93.0</v>
      </c>
      <c r="H152" s="157" t="str">
        <f t="shared" si="7"/>
        <v>#2D4C5D</v>
      </c>
      <c r="I152" s="9" t="s">
        <v>298</v>
      </c>
      <c r="J152" s="7">
        <v>201.0</v>
      </c>
      <c r="K152" s="7">
        <v>52.0</v>
      </c>
      <c r="L152" s="7">
        <v>36.0</v>
      </c>
    </row>
    <row r="153">
      <c r="A153" s="5" t="s">
        <v>299</v>
      </c>
      <c r="B153" s="6">
        <v>19.0</v>
      </c>
      <c r="C153" s="6">
        <v>-6.4</v>
      </c>
      <c r="D153" s="6">
        <v>-6.8</v>
      </c>
      <c r="E153" s="7">
        <v>30.0</v>
      </c>
      <c r="F153" s="7">
        <v>49.0</v>
      </c>
      <c r="G153" s="7">
        <v>56.0</v>
      </c>
      <c r="H153" s="158" t="str">
        <f t="shared" si="7"/>
        <v>#1E3138</v>
      </c>
      <c r="I153" s="9" t="s">
        <v>300</v>
      </c>
      <c r="J153" s="7">
        <v>196.0</v>
      </c>
      <c r="K153" s="7">
        <v>46.0</v>
      </c>
      <c r="L153" s="7">
        <v>22.0</v>
      </c>
    </row>
    <row r="154">
      <c r="A154" s="5" t="s">
        <v>301</v>
      </c>
      <c r="B154" s="6">
        <v>13.2</v>
      </c>
      <c r="C154" s="6">
        <v>-2.0</v>
      </c>
      <c r="D154" s="6">
        <v>-3.7</v>
      </c>
      <c r="E154" s="7">
        <v>29.0</v>
      </c>
      <c r="F154" s="7">
        <v>35.0</v>
      </c>
      <c r="G154" s="7">
        <v>39.0</v>
      </c>
      <c r="H154" s="159" t="str">
        <f t="shared" si="7"/>
        <v>#1D2327</v>
      </c>
      <c r="I154" s="9" t="s">
        <v>302</v>
      </c>
      <c r="J154" s="7">
        <v>204.0</v>
      </c>
      <c r="K154" s="7">
        <v>26.0</v>
      </c>
      <c r="L154" s="7">
        <v>15.0</v>
      </c>
    </row>
    <row r="155">
      <c r="A155" s="5" t="s">
        <v>303</v>
      </c>
      <c r="B155" s="6">
        <v>25.1</v>
      </c>
      <c r="C155" s="6">
        <v>2.6</v>
      </c>
      <c r="D155" s="6">
        <v>7.7</v>
      </c>
      <c r="E155" s="7">
        <v>67.0</v>
      </c>
      <c r="F155" s="7">
        <v>58.0</v>
      </c>
      <c r="G155" s="7">
        <v>48.0</v>
      </c>
      <c r="H155" s="160" t="str">
        <f t="shared" si="7"/>
        <v>#433A30</v>
      </c>
      <c r="I155" s="9" t="s">
        <v>304</v>
      </c>
      <c r="J155" s="7">
        <v>32.0</v>
      </c>
      <c r="K155" s="7">
        <v>28.0</v>
      </c>
      <c r="L155" s="7">
        <v>26.0</v>
      </c>
    </row>
    <row r="156">
      <c r="A156" s="5" t="s">
        <v>305</v>
      </c>
      <c r="B156" s="6">
        <v>64.5</v>
      </c>
      <c r="C156" s="6">
        <v>32.2</v>
      </c>
      <c r="D156" s="6">
        <v>50.5</v>
      </c>
      <c r="E156" s="7">
        <v>224.0</v>
      </c>
      <c r="F156" s="7">
        <v>132.0</v>
      </c>
      <c r="G156" s="7">
        <v>65.0</v>
      </c>
      <c r="H156" s="161" t="str">
        <f t="shared" si="7"/>
        <v>#E08441</v>
      </c>
      <c r="I156" s="9" t="s">
        <v>306</v>
      </c>
      <c r="J156" s="7">
        <v>25.0</v>
      </c>
      <c r="K156" s="7">
        <v>71.0</v>
      </c>
      <c r="L156" s="7">
        <v>88.0</v>
      </c>
    </row>
    <row r="157">
      <c r="A157" s="5" t="s">
        <v>307</v>
      </c>
      <c r="B157" s="6">
        <v>34.5</v>
      </c>
      <c r="C157" s="6">
        <v>-16.6</v>
      </c>
      <c r="D157" s="6">
        <v>-19.3</v>
      </c>
      <c r="E157" s="7">
        <v>7.0</v>
      </c>
      <c r="F157" s="7">
        <v>89.0</v>
      </c>
      <c r="G157" s="7">
        <v>111.0</v>
      </c>
      <c r="H157" s="162" t="str">
        <f t="shared" si="7"/>
        <v>#07596F</v>
      </c>
      <c r="I157" s="9" t="s">
        <v>308</v>
      </c>
      <c r="J157" s="7">
        <v>193.0</v>
      </c>
      <c r="K157" s="7">
        <v>94.0</v>
      </c>
      <c r="L157" s="7">
        <v>44.0</v>
      </c>
    </row>
    <row r="158">
      <c r="A158" s="5" t="s">
        <v>309</v>
      </c>
      <c r="B158" s="6">
        <v>23.7</v>
      </c>
      <c r="C158" s="6">
        <v>30.1</v>
      </c>
      <c r="D158" s="6">
        <v>24.0</v>
      </c>
      <c r="E158" s="7">
        <v>100.0</v>
      </c>
      <c r="F158" s="7">
        <v>34.0</v>
      </c>
      <c r="G158" s="7">
        <v>22.0</v>
      </c>
      <c r="H158" s="163" t="str">
        <f t="shared" si="7"/>
        <v>#642216</v>
      </c>
      <c r="I158" s="9" t="s">
        <v>310</v>
      </c>
      <c r="J158" s="7">
        <v>9.0</v>
      </c>
      <c r="K158" s="7">
        <v>78.0</v>
      </c>
      <c r="L158" s="7">
        <v>39.0</v>
      </c>
    </row>
    <row r="159">
      <c r="A159" s="5" t="s">
        <v>311</v>
      </c>
      <c r="B159" s="6">
        <v>85.6</v>
      </c>
      <c r="C159" s="6">
        <v>10.2</v>
      </c>
      <c r="D159" s="6">
        <v>74.9</v>
      </c>
      <c r="E159" s="7">
        <v>255.0</v>
      </c>
      <c r="F159" s="7">
        <v>205.0</v>
      </c>
      <c r="G159" s="7">
        <v>58.0</v>
      </c>
      <c r="H159" s="164" t="str">
        <f t="shared" si="7"/>
        <v>#FFCD3A</v>
      </c>
      <c r="I159" s="9" t="s">
        <v>312</v>
      </c>
      <c r="J159" s="7">
        <v>45.0</v>
      </c>
      <c r="K159" s="7">
        <v>77.0</v>
      </c>
      <c r="L159" s="7">
        <v>100.0</v>
      </c>
    </row>
    <row r="160">
      <c r="A160" s="5" t="s">
        <v>313</v>
      </c>
      <c r="B160" s="6">
        <v>87.2</v>
      </c>
      <c r="C160" s="6">
        <v>7.1</v>
      </c>
      <c r="D160" s="6">
        <v>64.0</v>
      </c>
      <c r="E160" s="7">
        <v>255.0</v>
      </c>
      <c r="F160" s="7">
        <v>212.0</v>
      </c>
      <c r="G160" s="7">
        <v>91.0</v>
      </c>
      <c r="H160" s="165" t="str">
        <f t="shared" si="7"/>
        <v>#FFD45B</v>
      </c>
      <c r="I160" s="9" t="s">
        <v>314</v>
      </c>
      <c r="J160" s="7">
        <v>44.0</v>
      </c>
      <c r="K160" s="7">
        <v>64.0</v>
      </c>
      <c r="L160" s="7">
        <v>100.0</v>
      </c>
    </row>
    <row r="161">
      <c r="A161" s="5" t="s">
        <v>315</v>
      </c>
      <c r="B161" s="6">
        <v>89.4</v>
      </c>
      <c r="C161" s="6">
        <v>2.0</v>
      </c>
      <c r="D161" s="6">
        <v>47.6</v>
      </c>
      <c r="E161" s="7">
        <v>251.0</v>
      </c>
      <c r="F161" s="7">
        <v>222.0</v>
      </c>
      <c r="G161" s="7">
        <v>132.0</v>
      </c>
      <c r="H161" s="166" t="str">
        <f t="shared" si="7"/>
        <v>#FBDE84</v>
      </c>
      <c r="I161" s="9" t="s">
        <v>316</v>
      </c>
      <c r="J161" s="7">
        <v>45.0</v>
      </c>
      <c r="K161" s="7">
        <v>47.0</v>
      </c>
      <c r="L161" s="7">
        <v>98.0</v>
      </c>
    </row>
    <row r="162">
      <c r="A162" s="5" t="s">
        <v>317</v>
      </c>
      <c r="B162" s="6">
        <v>89.4</v>
      </c>
      <c r="C162" s="6">
        <v>7.4</v>
      </c>
      <c r="D162" s="6">
        <v>12.4</v>
      </c>
      <c r="E162" s="7">
        <v>246.0</v>
      </c>
      <c r="F162" s="7">
        <v>219.0</v>
      </c>
      <c r="G162" s="7">
        <v>201.0</v>
      </c>
      <c r="H162" s="167" t="str">
        <f t="shared" si="7"/>
        <v>#F6DBC9</v>
      </c>
      <c r="I162" s="9" t="s">
        <v>318</v>
      </c>
      <c r="J162" s="7">
        <v>24.0</v>
      </c>
      <c r="K162" s="7">
        <v>18.0</v>
      </c>
      <c r="L162" s="7">
        <v>96.0</v>
      </c>
    </row>
    <row r="163">
      <c r="A163" s="5" t="s">
        <v>319</v>
      </c>
      <c r="B163" s="6">
        <v>86.5</v>
      </c>
      <c r="C163" s="6">
        <v>14.9</v>
      </c>
      <c r="D163" s="6">
        <v>14.7</v>
      </c>
      <c r="E163" s="7">
        <v>252.0</v>
      </c>
      <c r="F163" s="7">
        <v>206.0</v>
      </c>
      <c r="G163" s="7">
        <v>189.0</v>
      </c>
      <c r="H163" s="168" t="str">
        <f t="shared" si="7"/>
        <v>#FCCEBD</v>
      </c>
      <c r="I163" s="9" t="s">
        <v>320</v>
      </c>
      <c r="J163" s="7">
        <v>16.0</v>
      </c>
      <c r="K163" s="7">
        <v>25.0</v>
      </c>
      <c r="L163" s="7">
        <v>99.0</v>
      </c>
    </row>
    <row r="164">
      <c r="A164" s="5" t="s">
        <v>321</v>
      </c>
      <c r="B164" s="6">
        <v>78.6</v>
      </c>
      <c r="C164" s="6">
        <v>-11.0</v>
      </c>
      <c r="D164" s="6">
        <v>24.4</v>
      </c>
      <c r="E164" s="7">
        <v>187.0</v>
      </c>
      <c r="F164" s="7">
        <v>200.0</v>
      </c>
      <c r="G164" s="7">
        <v>148.0</v>
      </c>
      <c r="H164" s="169" t="str">
        <f t="shared" si="7"/>
        <v>#BBC894</v>
      </c>
      <c r="I164" s="9" t="s">
        <v>322</v>
      </c>
      <c r="J164" s="7">
        <v>75.0</v>
      </c>
      <c r="K164" s="7">
        <v>26.0</v>
      </c>
      <c r="L164" s="7">
        <v>78.0</v>
      </c>
    </row>
    <row r="165">
      <c r="A165" s="5" t="s">
        <v>323</v>
      </c>
      <c r="B165" s="6">
        <v>87.2</v>
      </c>
      <c r="C165" s="6">
        <v>-7.5</v>
      </c>
      <c r="D165" s="6">
        <v>17.8</v>
      </c>
      <c r="E165" s="7">
        <v>214.0</v>
      </c>
      <c r="F165" s="7">
        <v>222.0</v>
      </c>
      <c r="G165" s="7">
        <v>184.0</v>
      </c>
      <c r="H165" s="170" t="str">
        <f t="shared" si="7"/>
        <v>#D6DEB8</v>
      </c>
      <c r="I165" s="9" t="s">
        <v>324</v>
      </c>
      <c r="J165" s="7">
        <v>73.0</v>
      </c>
      <c r="K165" s="7">
        <v>17.0</v>
      </c>
      <c r="L165" s="7">
        <v>87.0</v>
      </c>
    </row>
    <row r="166">
      <c r="A166" s="5" t="s">
        <v>325</v>
      </c>
      <c r="B166" s="6">
        <v>86.7</v>
      </c>
      <c r="C166" s="6">
        <v>-4.0</v>
      </c>
      <c r="D166" s="6">
        <v>-2.4</v>
      </c>
      <c r="E166" s="7">
        <v>207.0</v>
      </c>
      <c r="F166" s="7">
        <v>220.0</v>
      </c>
      <c r="G166" s="7">
        <v>221.0</v>
      </c>
      <c r="H166" s="171" t="str">
        <f t="shared" si="7"/>
        <v>#CFDCDD</v>
      </c>
      <c r="I166" s="9" t="s">
        <v>326</v>
      </c>
      <c r="J166" s="7">
        <v>184.0</v>
      </c>
      <c r="K166" s="7">
        <v>6.0</v>
      </c>
      <c r="L166" s="7">
        <v>87.0</v>
      </c>
    </row>
    <row r="167">
      <c r="A167" s="5" t="s">
        <v>327</v>
      </c>
      <c r="B167" s="6">
        <v>86.2</v>
      </c>
      <c r="C167" s="6">
        <v>-12.6</v>
      </c>
      <c r="D167" s="6">
        <v>-4.0</v>
      </c>
      <c r="E167" s="7">
        <v>186.0</v>
      </c>
      <c r="F167" s="7">
        <v>223.0</v>
      </c>
      <c r="G167" s="7">
        <v>223.0</v>
      </c>
      <c r="H167" s="172" t="str">
        <f t="shared" si="7"/>
        <v>#BADFDF</v>
      </c>
      <c r="I167" s="9" t="s">
        <v>328</v>
      </c>
      <c r="J167" s="7">
        <v>180.0</v>
      </c>
      <c r="K167" s="7">
        <v>17.0</v>
      </c>
      <c r="L167" s="7">
        <v>87.0</v>
      </c>
    </row>
    <row r="168">
      <c r="A168" s="5" t="s">
        <v>329</v>
      </c>
      <c r="B168" s="6">
        <v>76.3</v>
      </c>
      <c r="C168" s="6">
        <v>-17.9</v>
      </c>
      <c r="D168" s="6">
        <v>-18.1</v>
      </c>
      <c r="E168" s="7">
        <v>132.0</v>
      </c>
      <c r="F168" s="7">
        <v>199.0</v>
      </c>
      <c r="G168" s="7">
        <v>221.0</v>
      </c>
      <c r="H168" s="173" t="str">
        <f t="shared" si="7"/>
        <v>#84C7DD</v>
      </c>
      <c r="I168" s="9" t="s">
        <v>330</v>
      </c>
      <c r="J168" s="7">
        <v>195.0</v>
      </c>
      <c r="K168" s="7">
        <v>40.0</v>
      </c>
      <c r="L168" s="7">
        <v>87.0</v>
      </c>
    </row>
    <row r="169">
      <c r="A169" s="5" t="s">
        <v>331</v>
      </c>
      <c r="B169" s="6">
        <v>83.5</v>
      </c>
      <c r="C169" s="6">
        <v>0.1</v>
      </c>
      <c r="D169" s="6">
        <v>12.7</v>
      </c>
      <c r="E169" s="7">
        <v>216.0</v>
      </c>
      <c r="F169" s="7">
        <v>207.0</v>
      </c>
      <c r="G169" s="7">
        <v>184.0</v>
      </c>
      <c r="H169" s="174" t="str">
        <f t="shared" si="7"/>
        <v>#D8CFB8</v>
      </c>
      <c r="I169" s="9" t="s">
        <v>332</v>
      </c>
      <c r="J169" s="7">
        <v>43.0</v>
      </c>
      <c r="K169" s="7">
        <v>15.0</v>
      </c>
      <c r="L169" s="7">
        <v>85.0</v>
      </c>
    </row>
    <row r="170">
      <c r="A170" s="5" t="s">
        <v>333</v>
      </c>
      <c r="B170" s="6">
        <v>44.3</v>
      </c>
      <c r="C170" s="6">
        <v>66.9</v>
      </c>
      <c r="D170" s="6">
        <v>47.0</v>
      </c>
      <c r="E170" s="7">
        <v>205.0</v>
      </c>
      <c r="F170" s="7">
        <v>18.0</v>
      </c>
      <c r="G170" s="7">
        <v>31.0</v>
      </c>
      <c r="H170" s="175" t="str">
        <f t="shared" si="7"/>
        <v>#CD121F</v>
      </c>
      <c r="I170" s="9" t="s">
        <v>334</v>
      </c>
      <c r="J170" s="7">
        <v>356.0</v>
      </c>
      <c r="K170" s="7">
        <v>91.0</v>
      </c>
      <c r="L170" s="7">
        <v>80.0</v>
      </c>
    </row>
    <row r="171">
      <c r="A171" s="5" t="s">
        <v>335</v>
      </c>
      <c r="B171" s="6">
        <v>36.4</v>
      </c>
      <c r="C171" s="6">
        <v>63.7</v>
      </c>
      <c r="D171" s="6">
        <v>47.3</v>
      </c>
      <c r="E171" s="7">
        <v>176.0</v>
      </c>
      <c r="F171" s="7">
        <v>0.0</v>
      </c>
      <c r="G171" s="7">
        <v>13.0</v>
      </c>
      <c r="H171" s="176" t="str">
        <f t="shared" si="7"/>
        <v>#B0000D</v>
      </c>
      <c r="I171" s="9" t="s">
        <v>336</v>
      </c>
      <c r="J171" s="7">
        <v>356.0</v>
      </c>
      <c r="K171" s="7">
        <v>100.0</v>
      </c>
      <c r="L171" s="7">
        <v>69.0</v>
      </c>
    </row>
    <row r="172">
      <c r="A172" s="5" t="s">
        <v>337</v>
      </c>
      <c r="B172" s="6">
        <v>45.7</v>
      </c>
      <c r="C172" s="6">
        <v>-35.0</v>
      </c>
      <c r="D172" s="6">
        <v>28.2</v>
      </c>
      <c r="E172" s="7">
        <v>49.0</v>
      </c>
      <c r="F172" s="7">
        <v>123.0</v>
      </c>
      <c r="G172" s="7">
        <v>58.0</v>
      </c>
      <c r="H172" s="177" t="str">
        <f t="shared" si="7"/>
        <v>#317B3A</v>
      </c>
      <c r="I172" s="9" t="s">
        <v>338</v>
      </c>
      <c r="J172" s="7">
        <v>127.0</v>
      </c>
      <c r="K172" s="7">
        <v>60.0</v>
      </c>
      <c r="L172" s="7">
        <v>48.0</v>
      </c>
    </row>
    <row r="173">
      <c r="A173" s="5" t="s">
        <v>339</v>
      </c>
      <c r="B173" s="6">
        <v>31.8</v>
      </c>
      <c r="C173" s="6">
        <v>-30.0</v>
      </c>
      <c r="D173" s="6">
        <v>22.5</v>
      </c>
      <c r="E173" s="7">
        <v>22.0</v>
      </c>
      <c r="F173" s="7">
        <v>86.0</v>
      </c>
      <c r="G173" s="7">
        <v>37.0</v>
      </c>
      <c r="H173" s="178" t="str">
        <f t="shared" si="7"/>
        <v>#165625</v>
      </c>
      <c r="I173" s="9" t="s">
        <v>340</v>
      </c>
      <c r="J173" s="7">
        <v>134.0</v>
      </c>
      <c r="K173" s="7">
        <v>74.0</v>
      </c>
      <c r="L173" s="7">
        <v>34.0</v>
      </c>
    </row>
    <row r="174">
      <c r="A174" s="47" t="s">
        <v>341</v>
      </c>
      <c r="H174" s="179"/>
      <c r="I174" s="50"/>
    </row>
    <row r="175">
      <c r="A175" s="5"/>
      <c r="H175" s="179"/>
      <c r="I175" s="50"/>
    </row>
    <row r="176">
      <c r="A176" s="180"/>
      <c r="H176" s="179"/>
      <c r="I176" s="50"/>
    </row>
    <row r="177">
      <c r="A177" s="180"/>
      <c r="H177" s="179"/>
      <c r="I177" s="50"/>
    </row>
    <row r="178">
      <c r="A178" s="180"/>
      <c r="H178" s="179"/>
      <c r="I178" s="50"/>
    </row>
    <row r="179">
      <c r="A179" s="180"/>
      <c r="H179" s="179"/>
      <c r="I179" s="50"/>
    </row>
    <row r="180">
      <c r="A180" s="180"/>
      <c r="H180" s="179"/>
      <c r="I180" s="50"/>
    </row>
    <row r="181">
      <c r="A181" s="180"/>
      <c r="H181" s="179"/>
      <c r="I181" s="50"/>
    </row>
    <row r="182">
      <c r="A182" s="180"/>
      <c r="H182" s="179"/>
      <c r="I182" s="50"/>
    </row>
    <row r="183">
      <c r="A183" s="180"/>
      <c r="H183" s="179"/>
      <c r="I183" s="50"/>
    </row>
    <row r="184">
      <c r="A184" s="180"/>
      <c r="H184" s="179"/>
      <c r="I184" s="50"/>
    </row>
    <row r="185">
      <c r="A185" s="180"/>
      <c r="H185" s="179"/>
      <c r="I185" s="50"/>
    </row>
    <row r="186">
      <c r="A186" s="180"/>
      <c r="H186" s="179"/>
      <c r="I186" s="50"/>
    </row>
    <row r="187">
      <c r="A187" s="180"/>
      <c r="H187" s="179"/>
      <c r="I187" s="50"/>
    </row>
    <row r="188">
      <c r="A188" s="180"/>
      <c r="H188" s="179"/>
      <c r="I188" s="50"/>
    </row>
    <row r="189">
      <c r="A189" s="180"/>
      <c r="H189" s="179"/>
      <c r="I189" s="50"/>
    </row>
    <row r="190">
      <c r="A190" s="180"/>
      <c r="H190" s="179"/>
      <c r="I190" s="50"/>
    </row>
    <row r="191">
      <c r="A191" s="180"/>
      <c r="H191" s="179"/>
      <c r="I191" s="50"/>
    </row>
    <row r="192">
      <c r="A192" s="180"/>
      <c r="H192" s="179"/>
      <c r="I192" s="50"/>
    </row>
    <row r="193">
      <c r="A193" s="180"/>
      <c r="H193" s="179"/>
      <c r="I193" s="50"/>
    </row>
    <row r="194">
      <c r="A194" s="180"/>
      <c r="H194" s="179"/>
      <c r="I194" s="50"/>
    </row>
    <row r="195">
      <c r="A195" s="180"/>
      <c r="H195" s="179"/>
      <c r="I195" s="50"/>
    </row>
    <row r="196">
      <c r="A196" s="180"/>
      <c r="H196" s="179"/>
      <c r="I196" s="50"/>
    </row>
    <row r="197">
      <c r="A197" s="180"/>
      <c r="H197" s="179"/>
      <c r="I197" s="50"/>
    </row>
    <row r="198">
      <c r="A198" s="180"/>
      <c r="H198" s="179"/>
      <c r="I198" s="50"/>
    </row>
    <row r="199">
      <c r="A199" s="180"/>
      <c r="H199" s="179"/>
      <c r="I199" s="50"/>
    </row>
    <row r="200">
      <c r="A200" s="180"/>
      <c r="H200" s="179"/>
      <c r="I200" s="50"/>
    </row>
    <row r="201">
      <c r="A201" s="180"/>
      <c r="H201" s="179"/>
      <c r="I201" s="50"/>
    </row>
    <row r="202">
      <c r="A202" s="180"/>
      <c r="H202" s="179"/>
      <c r="I202" s="50"/>
    </row>
    <row r="203">
      <c r="A203" s="180"/>
      <c r="H203" s="179"/>
      <c r="I203" s="50"/>
    </row>
    <row r="204">
      <c r="A204" s="180"/>
      <c r="H204" s="179"/>
      <c r="I204" s="50"/>
    </row>
    <row r="205">
      <c r="A205" s="180"/>
      <c r="H205" s="179"/>
      <c r="I205" s="50"/>
    </row>
    <row r="206">
      <c r="A206" s="180"/>
      <c r="H206" s="179"/>
      <c r="I206" s="50"/>
    </row>
    <row r="207">
      <c r="A207" s="180"/>
      <c r="H207" s="179"/>
      <c r="I207" s="50"/>
    </row>
    <row r="208">
      <c r="A208" s="180"/>
      <c r="H208" s="179"/>
      <c r="I208" s="50"/>
    </row>
    <row r="209">
      <c r="A209" s="180"/>
      <c r="H209" s="179"/>
      <c r="I209" s="50"/>
    </row>
    <row r="210">
      <c r="A210" s="180"/>
      <c r="H210" s="179"/>
      <c r="I210" s="50"/>
    </row>
    <row r="211">
      <c r="A211" s="180"/>
      <c r="H211" s="179"/>
      <c r="I211" s="50"/>
    </row>
    <row r="212">
      <c r="A212" s="180"/>
      <c r="H212" s="179"/>
      <c r="I212" s="50"/>
    </row>
    <row r="213">
      <c r="A213" s="180"/>
      <c r="H213" s="179"/>
      <c r="I213" s="50"/>
    </row>
    <row r="214">
      <c r="A214" s="180"/>
      <c r="H214" s="179"/>
      <c r="I214" s="50"/>
    </row>
    <row r="215">
      <c r="A215" s="180"/>
      <c r="H215" s="179"/>
      <c r="I215" s="50"/>
    </row>
    <row r="216">
      <c r="A216" s="180"/>
      <c r="H216" s="179"/>
      <c r="I216" s="50"/>
    </row>
    <row r="217">
      <c r="A217" s="180"/>
      <c r="H217" s="179"/>
      <c r="I217" s="50"/>
    </row>
    <row r="218">
      <c r="A218" s="180"/>
      <c r="H218" s="179"/>
      <c r="I218" s="50"/>
    </row>
    <row r="219">
      <c r="A219" s="180"/>
      <c r="H219" s="179"/>
      <c r="I219" s="50"/>
    </row>
    <row r="220">
      <c r="A220" s="180"/>
      <c r="H220" s="179"/>
      <c r="I220" s="50"/>
    </row>
    <row r="221">
      <c r="A221" s="180"/>
      <c r="H221" s="179"/>
      <c r="I221" s="50"/>
    </row>
    <row r="222">
      <c r="A222" s="180"/>
      <c r="H222" s="179"/>
      <c r="I222" s="50"/>
    </row>
    <row r="223">
      <c r="A223" s="180"/>
      <c r="H223" s="179"/>
      <c r="I223" s="50"/>
    </row>
    <row r="224">
      <c r="A224" s="180"/>
      <c r="H224" s="179"/>
      <c r="I224" s="50"/>
    </row>
    <row r="225">
      <c r="A225" s="180"/>
      <c r="H225" s="179"/>
      <c r="I225" s="50"/>
    </row>
    <row r="226">
      <c r="A226" s="180"/>
      <c r="H226" s="179"/>
      <c r="I226" s="50"/>
    </row>
    <row r="227">
      <c r="A227" s="180"/>
      <c r="H227" s="179"/>
      <c r="I227" s="50"/>
    </row>
    <row r="228">
      <c r="A228" s="180"/>
      <c r="H228" s="179"/>
      <c r="I228" s="50"/>
    </row>
    <row r="229">
      <c r="A229" s="180"/>
      <c r="H229" s="179"/>
      <c r="I229" s="50"/>
    </row>
    <row r="230">
      <c r="A230" s="180"/>
      <c r="H230" s="179"/>
      <c r="I230" s="50"/>
    </row>
    <row r="231">
      <c r="A231" s="180"/>
      <c r="H231" s="179"/>
      <c r="I231" s="50"/>
    </row>
    <row r="232">
      <c r="A232" s="180"/>
      <c r="H232" s="179"/>
      <c r="I232" s="50"/>
    </row>
    <row r="233">
      <c r="A233" s="180"/>
      <c r="H233" s="179"/>
      <c r="I233" s="50"/>
    </row>
    <row r="234">
      <c r="A234" s="180"/>
      <c r="H234" s="179"/>
      <c r="I234" s="50"/>
    </row>
    <row r="235">
      <c r="A235" s="180"/>
      <c r="H235" s="179"/>
      <c r="I235" s="50"/>
    </row>
    <row r="236">
      <c r="A236" s="180"/>
      <c r="H236" s="179"/>
      <c r="I236" s="50"/>
    </row>
    <row r="237">
      <c r="A237" s="180"/>
      <c r="H237" s="179"/>
      <c r="I237" s="50"/>
    </row>
    <row r="238">
      <c r="A238" s="180"/>
      <c r="H238" s="179"/>
      <c r="I238" s="50"/>
    </row>
    <row r="239">
      <c r="A239" s="180"/>
      <c r="H239" s="179"/>
      <c r="I239" s="50"/>
    </row>
    <row r="240">
      <c r="A240" s="180"/>
      <c r="H240" s="179"/>
      <c r="I240" s="50"/>
    </row>
    <row r="241">
      <c r="A241" s="180"/>
      <c r="H241" s="179"/>
      <c r="I241" s="50"/>
    </row>
    <row r="242">
      <c r="A242" s="180"/>
      <c r="H242" s="179"/>
      <c r="I242" s="50"/>
    </row>
    <row r="243">
      <c r="A243" s="180"/>
      <c r="H243" s="179"/>
      <c r="I243" s="50"/>
    </row>
    <row r="244">
      <c r="A244" s="180"/>
      <c r="H244" s="179"/>
      <c r="I244" s="50"/>
    </row>
    <row r="245">
      <c r="A245" s="180"/>
      <c r="H245" s="179"/>
      <c r="I245" s="50"/>
    </row>
    <row r="246">
      <c r="A246" s="180"/>
      <c r="H246" s="179"/>
      <c r="I246" s="50"/>
    </row>
    <row r="247">
      <c r="A247" s="180"/>
      <c r="H247" s="179"/>
      <c r="I247" s="50"/>
    </row>
    <row r="248">
      <c r="A248" s="180"/>
      <c r="H248" s="179"/>
      <c r="I248" s="50"/>
    </row>
    <row r="249">
      <c r="A249" s="180"/>
      <c r="H249" s="179"/>
      <c r="I249" s="50"/>
    </row>
    <row r="250">
      <c r="A250" s="180"/>
      <c r="H250" s="179"/>
      <c r="I250" s="50"/>
    </row>
    <row r="251">
      <c r="A251" s="180"/>
      <c r="H251" s="179"/>
      <c r="I251" s="50"/>
    </row>
    <row r="252">
      <c r="A252" s="180"/>
      <c r="H252" s="179"/>
      <c r="I252" s="50"/>
    </row>
    <row r="253">
      <c r="A253" s="180"/>
      <c r="H253" s="179"/>
      <c r="I253" s="50"/>
    </row>
    <row r="254">
      <c r="A254" s="180"/>
      <c r="H254" s="179"/>
      <c r="I254" s="50"/>
    </row>
    <row r="255">
      <c r="A255" s="180"/>
      <c r="H255" s="179"/>
      <c r="I255" s="50"/>
    </row>
    <row r="256">
      <c r="A256" s="180"/>
      <c r="H256" s="179"/>
      <c r="I256" s="50"/>
    </row>
    <row r="257">
      <c r="A257" s="180"/>
      <c r="H257" s="179"/>
      <c r="I257" s="50"/>
    </row>
    <row r="258">
      <c r="A258" s="180"/>
      <c r="H258" s="179"/>
      <c r="I258" s="50"/>
    </row>
    <row r="259">
      <c r="A259" s="180"/>
      <c r="H259" s="179"/>
      <c r="I259" s="50"/>
    </row>
    <row r="260">
      <c r="A260" s="180"/>
      <c r="H260" s="179"/>
      <c r="I260" s="50"/>
    </row>
    <row r="261">
      <c r="A261" s="180"/>
      <c r="H261" s="179"/>
      <c r="I261" s="50"/>
    </row>
    <row r="262">
      <c r="A262" s="180"/>
      <c r="H262" s="179"/>
      <c r="I262" s="50"/>
    </row>
    <row r="263">
      <c r="A263" s="180"/>
      <c r="H263" s="179"/>
      <c r="I263" s="50"/>
    </row>
    <row r="264">
      <c r="A264" s="180"/>
      <c r="H264" s="179"/>
      <c r="I264" s="50"/>
    </row>
    <row r="265">
      <c r="A265" s="180"/>
      <c r="H265" s="179"/>
      <c r="I265" s="50"/>
    </row>
    <row r="266">
      <c r="A266" s="180"/>
      <c r="H266" s="179"/>
      <c r="I266" s="50"/>
    </row>
    <row r="267">
      <c r="A267" s="180"/>
      <c r="H267" s="179"/>
      <c r="I267" s="50"/>
    </row>
    <row r="268">
      <c r="A268" s="180"/>
      <c r="H268" s="179"/>
      <c r="I268" s="50"/>
    </row>
    <row r="269">
      <c r="A269" s="180"/>
      <c r="H269" s="179"/>
      <c r="I269" s="50"/>
    </row>
    <row r="270">
      <c r="A270" s="180"/>
      <c r="H270" s="179"/>
      <c r="I270" s="50"/>
    </row>
    <row r="271">
      <c r="A271" s="180"/>
      <c r="H271" s="179"/>
      <c r="I271" s="50"/>
    </row>
    <row r="272">
      <c r="A272" s="180"/>
      <c r="H272" s="179"/>
      <c r="I272" s="50"/>
    </row>
    <row r="273">
      <c r="A273" s="180"/>
      <c r="H273" s="179"/>
      <c r="I273" s="50"/>
    </row>
    <row r="274">
      <c r="A274" s="180"/>
      <c r="H274" s="179"/>
      <c r="I274" s="50"/>
    </row>
    <row r="275">
      <c r="A275" s="180"/>
      <c r="H275" s="179"/>
      <c r="I275" s="50"/>
    </row>
    <row r="276">
      <c r="A276" s="180"/>
      <c r="H276" s="179"/>
      <c r="I276" s="50"/>
    </row>
    <row r="277">
      <c r="A277" s="180"/>
      <c r="H277" s="179"/>
      <c r="I277" s="50"/>
    </row>
    <row r="278">
      <c r="A278" s="180"/>
      <c r="H278" s="179"/>
      <c r="I278" s="50"/>
    </row>
    <row r="279">
      <c r="A279" s="180"/>
      <c r="H279" s="179"/>
      <c r="I279" s="50"/>
    </row>
    <row r="280">
      <c r="A280" s="180"/>
      <c r="H280" s="179"/>
      <c r="I280" s="50"/>
    </row>
    <row r="281">
      <c r="A281" s="180"/>
      <c r="H281" s="179"/>
      <c r="I281" s="50"/>
    </row>
    <row r="282">
      <c r="A282" s="180"/>
      <c r="H282" s="179"/>
      <c r="I282" s="50"/>
    </row>
    <row r="283">
      <c r="A283" s="180"/>
      <c r="H283" s="179"/>
      <c r="I283" s="50"/>
    </row>
    <row r="284">
      <c r="A284" s="180"/>
      <c r="H284" s="179"/>
      <c r="I284" s="50"/>
    </row>
    <row r="285">
      <c r="A285" s="180"/>
      <c r="H285" s="179"/>
      <c r="I285" s="50"/>
    </row>
    <row r="286">
      <c r="A286" s="180"/>
      <c r="H286" s="179"/>
      <c r="I286" s="50"/>
    </row>
    <row r="287">
      <c r="A287" s="180"/>
      <c r="H287" s="179"/>
      <c r="I287" s="50"/>
    </row>
    <row r="288">
      <c r="A288" s="180"/>
      <c r="H288" s="179"/>
      <c r="I288" s="50"/>
    </row>
    <row r="289">
      <c r="A289" s="180"/>
      <c r="H289" s="179"/>
      <c r="I289" s="50"/>
    </row>
    <row r="290">
      <c r="A290" s="180"/>
      <c r="H290" s="179"/>
      <c r="I290" s="50"/>
    </row>
    <row r="291">
      <c r="A291" s="180"/>
      <c r="H291" s="179"/>
      <c r="I291" s="50"/>
    </row>
    <row r="292">
      <c r="A292" s="180"/>
      <c r="H292" s="179"/>
      <c r="I292" s="50"/>
    </row>
    <row r="293">
      <c r="A293" s="180"/>
      <c r="H293" s="179"/>
      <c r="I293" s="50"/>
    </row>
    <row r="294">
      <c r="A294" s="180"/>
      <c r="H294" s="179"/>
      <c r="I294" s="50"/>
    </row>
    <row r="295">
      <c r="A295" s="180"/>
      <c r="H295" s="179"/>
      <c r="I295" s="50"/>
    </row>
    <row r="296">
      <c r="A296" s="180"/>
      <c r="H296" s="179"/>
      <c r="I296" s="50"/>
    </row>
    <row r="297">
      <c r="A297" s="180"/>
      <c r="H297" s="179"/>
      <c r="I297" s="50"/>
    </row>
    <row r="298">
      <c r="A298" s="180"/>
      <c r="H298" s="179"/>
      <c r="I298" s="50"/>
    </row>
    <row r="299">
      <c r="A299" s="180"/>
      <c r="H299" s="179"/>
      <c r="I299" s="50"/>
    </row>
    <row r="300">
      <c r="A300" s="180"/>
      <c r="H300" s="179"/>
      <c r="I300" s="50"/>
    </row>
    <row r="301">
      <c r="A301" s="180"/>
      <c r="H301" s="179"/>
      <c r="I301" s="50"/>
    </row>
    <row r="302">
      <c r="A302" s="180"/>
      <c r="H302" s="179"/>
      <c r="I302" s="50"/>
    </row>
    <row r="303">
      <c r="A303" s="180"/>
      <c r="H303" s="179"/>
      <c r="I303" s="50"/>
    </row>
    <row r="304">
      <c r="A304" s="180"/>
      <c r="H304" s="179"/>
      <c r="I304" s="50"/>
    </row>
    <row r="305">
      <c r="A305" s="180"/>
      <c r="H305" s="179"/>
      <c r="I305" s="50"/>
    </row>
    <row r="306">
      <c r="A306" s="180"/>
      <c r="H306" s="179"/>
      <c r="I306" s="50"/>
    </row>
    <row r="307">
      <c r="A307" s="180"/>
      <c r="H307" s="179"/>
      <c r="I307" s="50"/>
    </row>
    <row r="308">
      <c r="A308" s="180"/>
      <c r="H308" s="179"/>
      <c r="I308" s="50"/>
    </row>
    <row r="309">
      <c r="A309" s="180"/>
      <c r="H309" s="179"/>
      <c r="I309" s="50"/>
    </row>
    <row r="310">
      <c r="A310" s="180"/>
      <c r="H310" s="179"/>
      <c r="I310" s="50"/>
    </row>
    <row r="311">
      <c r="A311" s="180"/>
      <c r="H311" s="179"/>
      <c r="I311" s="50"/>
    </row>
    <row r="312">
      <c r="A312" s="180"/>
      <c r="H312" s="179"/>
      <c r="I312" s="50"/>
    </row>
    <row r="313">
      <c r="A313" s="180"/>
      <c r="H313" s="179"/>
      <c r="I313" s="50"/>
    </row>
    <row r="314">
      <c r="A314" s="180"/>
      <c r="H314" s="179"/>
      <c r="I314" s="50"/>
    </row>
    <row r="315">
      <c r="A315" s="180"/>
      <c r="H315" s="179"/>
      <c r="I315" s="50"/>
    </row>
    <row r="316">
      <c r="A316" s="180"/>
      <c r="H316" s="179"/>
      <c r="I316" s="50"/>
    </row>
    <row r="317">
      <c r="A317" s="180"/>
      <c r="H317" s="179"/>
      <c r="I317" s="50"/>
    </row>
    <row r="318">
      <c r="A318" s="180"/>
      <c r="H318" s="179"/>
      <c r="I318" s="50"/>
    </row>
    <row r="319">
      <c r="A319" s="180"/>
      <c r="H319" s="179"/>
      <c r="I319" s="50"/>
    </row>
    <row r="320">
      <c r="A320" s="180"/>
      <c r="H320" s="179"/>
      <c r="I320" s="50"/>
    </row>
    <row r="321">
      <c r="A321" s="180"/>
      <c r="H321" s="179"/>
      <c r="I321" s="50"/>
    </row>
    <row r="322">
      <c r="A322" s="180"/>
      <c r="H322" s="179"/>
      <c r="I322" s="50"/>
    </row>
    <row r="323">
      <c r="A323" s="180"/>
      <c r="H323" s="179"/>
      <c r="I323" s="50"/>
    </row>
    <row r="324">
      <c r="A324" s="180"/>
      <c r="H324" s="179"/>
      <c r="I324" s="50"/>
    </row>
    <row r="325">
      <c r="A325" s="180"/>
      <c r="H325" s="179"/>
      <c r="I325" s="50"/>
    </row>
    <row r="326">
      <c r="A326" s="180"/>
      <c r="H326" s="179"/>
      <c r="I326" s="50"/>
    </row>
    <row r="327">
      <c r="A327" s="180"/>
      <c r="H327" s="179"/>
      <c r="I327" s="50"/>
    </row>
    <row r="328">
      <c r="A328" s="180"/>
      <c r="H328" s="179"/>
      <c r="I328" s="50"/>
    </row>
    <row r="329">
      <c r="A329" s="180"/>
      <c r="H329" s="179"/>
      <c r="I329" s="50"/>
    </row>
    <row r="330">
      <c r="A330" s="180"/>
      <c r="H330" s="179"/>
      <c r="I330" s="50"/>
    </row>
    <row r="331">
      <c r="A331" s="180"/>
      <c r="H331" s="179"/>
      <c r="I331" s="50"/>
    </row>
    <row r="332">
      <c r="A332" s="180"/>
      <c r="H332" s="179"/>
      <c r="I332" s="50"/>
    </row>
    <row r="333">
      <c r="A333" s="180"/>
      <c r="H333" s="179"/>
      <c r="I333" s="50"/>
    </row>
    <row r="334">
      <c r="A334" s="180"/>
      <c r="H334" s="179"/>
      <c r="I334" s="50"/>
    </row>
    <row r="335">
      <c r="A335" s="180"/>
      <c r="H335" s="179"/>
      <c r="I335" s="50"/>
    </row>
    <row r="336">
      <c r="A336" s="180"/>
      <c r="H336" s="179"/>
      <c r="I336" s="50"/>
    </row>
    <row r="337">
      <c r="A337" s="180"/>
      <c r="H337" s="179"/>
      <c r="I337" s="50"/>
    </row>
    <row r="338">
      <c r="A338" s="180"/>
      <c r="H338" s="179"/>
      <c r="I338" s="50"/>
    </row>
    <row r="339">
      <c r="A339" s="180"/>
      <c r="H339" s="179"/>
      <c r="I339" s="50"/>
    </row>
    <row r="340">
      <c r="A340" s="180"/>
      <c r="H340" s="179"/>
      <c r="I340" s="50"/>
    </row>
    <row r="341">
      <c r="A341" s="180"/>
      <c r="H341" s="179"/>
      <c r="I341" s="50"/>
    </row>
    <row r="342">
      <c r="A342" s="180"/>
      <c r="H342" s="179"/>
      <c r="I342" s="50"/>
    </row>
    <row r="343">
      <c r="A343" s="180"/>
      <c r="H343" s="179"/>
      <c r="I343" s="50"/>
    </row>
    <row r="344">
      <c r="A344" s="180"/>
      <c r="H344" s="179"/>
      <c r="I344" s="50"/>
    </row>
    <row r="345">
      <c r="A345" s="180"/>
      <c r="H345" s="179"/>
      <c r="I345" s="50"/>
    </row>
    <row r="346">
      <c r="A346" s="180"/>
      <c r="H346" s="179"/>
      <c r="I346" s="50"/>
    </row>
    <row r="347">
      <c r="A347" s="180"/>
      <c r="H347" s="179"/>
      <c r="I347" s="50"/>
    </row>
    <row r="348">
      <c r="A348" s="180"/>
      <c r="H348" s="179"/>
      <c r="I348" s="50"/>
    </row>
    <row r="349">
      <c r="A349" s="180"/>
      <c r="H349" s="179"/>
      <c r="I349" s="50"/>
    </row>
    <row r="350">
      <c r="A350" s="180"/>
      <c r="H350" s="179"/>
      <c r="I350" s="50"/>
    </row>
    <row r="351">
      <c r="A351" s="180"/>
      <c r="H351" s="179"/>
      <c r="I351" s="50"/>
    </row>
    <row r="352">
      <c r="A352" s="180"/>
      <c r="H352" s="179"/>
      <c r="I352" s="50"/>
    </row>
    <row r="353">
      <c r="A353" s="180"/>
      <c r="H353" s="179"/>
      <c r="I353" s="50"/>
    </row>
    <row r="354">
      <c r="A354" s="180"/>
      <c r="H354" s="179"/>
      <c r="I354" s="50"/>
    </row>
    <row r="355">
      <c r="A355" s="180"/>
      <c r="H355" s="179"/>
      <c r="I355" s="50"/>
    </row>
    <row r="356">
      <c r="A356" s="180"/>
      <c r="H356" s="179"/>
      <c r="I356" s="50"/>
    </row>
    <row r="357">
      <c r="A357" s="180"/>
      <c r="H357" s="179"/>
      <c r="I357" s="50"/>
    </row>
    <row r="358">
      <c r="A358" s="180"/>
      <c r="H358" s="179"/>
      <c r="I358" s="50"/>
    </row>
    <row r="359">
      <c r="A359" s="180"/>
      <c r="H359" s="179"/>
      <c r="I359" s="50"/>
    </row>
    <row r="360">
      <c r="A360" s="180"/>
      <c r="H360" s="179"/>
      <c r="I360" s="50"/>
    </row>
    <row r="361">
      <c r="A361" s="180"/>
      <c r="H361" s="179"/>
      <c r="I361" s="50"/>
    </row>
    <row r="362">
      <c r="A362" s="180"/>
      <c r="H362" s="179"/>
      <c r="I362" s="50"/>
    </row>
    <row r="363">
      <c r="A363" s="180"/>
      <c r="H363" s="179"/>
      <c r="I363" s="50"/>
    </row>
    <row r="364">
      <c r="A364" s="180"/>
      <c r="H364" s="179"/>
      <c r="I364" s="50"/>
    </row>
    <row r="365">
      <c r="A365" s="180"/>
      <c r="H365" s="179"/>
      <c r="I365" s="50"/>
    </row>
    <row r="366">
      <c r="A366" s="180"/>
      <c r="H366" s="179"/>
      <c r="I366" s="50"/>
    </row>
    <row r="367">
      <c r="A367" s="180"/>
      <c r="H367" s="179"/>
      <c r="I367" s="50"/>
    </row>
    <row r="368">
      <c r="A368" s="180"/>
      <c r="H368" s="179"/>
      <c r="I368" s="50"/>
    </row>
    <row r="369">
      <c r="A369" s="180"/>
      <c r="H369" s="179"/>
      <c r="I369" s="50"/>
    </row>
    <row r="370">
      <c r="A370" s="180"/>
      <c r="H370" s="179"/>
      <c r="I370" s="50"/>
    </row>
    <row r="371">
      <c r="A371" s="180"/>
      <c r="H371" s="179"/>
      <c r="I371" s="50"/>
    </row>
    <row r="372">
      <c r="A372" s="180"/>
      <c r="H372" s="179"/>
      <c r="I372" s="50"/>
    </row>
    <row r="373">
      <c r="A373" s="180"/>
      <c r="H373" s="179"/>
      <c r="I373" s="50"/>
    </row>
    <row r="374">
      <c r="A374" s="180"/>
      <c r="H374" s="179"/>
      <c r="I374" s="50"/>
    </row>
    <row r="375">
      <c r="A375" s="180"/>
      <c r="H375" s="179"/>
      <c r="I375" s="50"/>
    </row>
    <row r="376">
      <c r="A376" s="180"/>
      <c r="H376" s="179"/>
      <c r="I376" s="50"/>
    </row>
    <row r="377">
      <c r="A377" s="180"/>
      <c r="H377" s="179"/>
      <c r="I377" s="50"/>
    </row>
    <row r="378">
      <c r="A378" s="180"/>
      <c r="H378" s="179"/>
      <c r="I378" s="50"/>
    </row>
    <row r="379">
      <c r="A379" s="180"/>
      <c r="H379" s="179"/>
      <c r="I379" s="50"/>
    </row>
    <row r="380">
      <c r="A380" s="180"/>
      <c r="H380" s="179"/>
      <c r="I380" s="50"/>
    </row>
    <row r="381">
      <c r="A381" s="180"/>
      <c r="H381" s="179"/>
      <c r="I381" s="50"/>
    </row>
    <row r="382">
      <c r="A382" s="180"/>
      <c r="H382" s="179"/>
      <c r="I382" s="50"/>
    </row>
    <row r="383">
      <c r="A383" s="180"/>
      <c r="H383" s="179"/>
      <c r="I383" s="50"/>
    </row>
    <row r="384">
      <c r="A384" s="180"/>
      <c r="H384" s="179"/>
      <c r="I384" s="50"/>
    </row>
    <row r="385">
      <c r="A385" s="180"/>
      <c r="H385" s="179"/>
      <c r="I385" s="50"/>
    </row>
    <row r="386">
      <c r="A386" s="180"/>
      <c r="H386" s="179"/>
      <c r="I386" s="50"/>
    </row>
    <row r="387">
      <c r="A387" s="180"/>
      <c r="H387" s="179"/>
      <c r="I387" s="50"/>
    </row>
    <row r="388">
      <c r="A388" s="180"/>
      <c r="H388" s="179"/>
      <c r="I388" s="50"/>
    </row>
    <row r="389">
      <c r="A389" s="180"/>
      <c r="H389" s="179"/>
      <c r="I389" s="50"/>
    </row>
    <row r="390">
      <c r="A390" s="180"/>
      <c r="H390" s="179"/>
      <c r="I390" s="50"/>
    </row>
    <row r="391">
      <c r="A391" s="180"/>
      <c r="H391" s="179"/>
      <c r="I391" s="50"/>
    </row>
    <row r="392">
      <c r="A392" s="180"/>
      <c r="H392" s="179"/>
      <c r="I392" s="50"/>
    </row>
    <row r="393">
      <c r="A393" s="180"/>
      <c r="H393" s="179"/>
      <c r="I393" s="50"/>
    </row>
    <row r="394">
      <c r="A394" s="180"/>
      <c r="H394" s="179"/>
      <c r="I394" s="50"/>
    </row>
    <row r="395">
      <c r="A395" s="180"/>
      <c r="H395" s="179"/>
      <c r="I395" s="50"/>
    </row>
    <row r="396">
      <c r="A396" s="180"/>
      <c r="H396" s="179"/>
      <c r="I396" s="50"/>
    </row>
    <row r="397">
      <c r="A397" s="180"/>
      <c r="H397" s="179"/>
      <c r="I397" s="50"/>
    </row>
    <row r="398">
      <c r="A398" s="180"/>
      <c r="H398" s="179"/>
      <c r="I398" s="50"/>
    </row>
    <row r="399">
      <c r="A399" s="180"/>
      <c r="H399" s="179"/>
      <c r="I399" s="50"/>
    </row>
    <row r="400">
      <c r="A400" s="180"/>
      <c r="H400" s="179"/>
      <c r="I400" s="50"/>
    </row>
    <row r="401">
      <c r="A401" s="180"/>
      <c r="H401" s="179"/>
      <c r="I401" s="50"/>
    </row>
    <row r="402">
      <c r="A402" s="180"/>
      <c r="H402" s="179"/>
      <c r="I402" s="50"/>
    </row>
    <row r="403">
      <c r="A403" s="180"/>
      <c r="H403" s="179"/>
      <c r="I403" s="50"/>
    </row>
    <row r="404">
      <c r="A404" s="180"/>
      <c r="H404" s="179"/>
      <c r="I404" s="50"/>
    </row>
    <row r="405">
      <c r="A405" s="180"/>
      <c r="H405" s="179"/>
      <c r="I405" s="50"/>
    </row>
    <row r="406">
      <c r="A406" s="180"/>
      <c r="H406" s="179"/>
      <c r="I406" s="50"/>
    </row>
    <row r="407">
      <c r="A407" s="180"/>
      <c r="H407" s="179"/>
      <c r="I407" s="50"/>
    </row>
    <row r="408">
      <c r="A408" s="180"/>
      <c r="H408" s="179"/>
      <c r="I408" s="50"/>
    </row>
    <row r="409">
      <c r="A409" s="180"/>
      <c r="H409" s="179"/>
      <c r="I409" s="50"/>
    </row>
    <row r="410">
      <c r="A410" s="180"/>
      <c r="H410" s="179"/>
      <c r="I410" s="50"/>
    </row>
    <row r="411">
      <c r="A411" s="180"/>
      <c r="H411" s="179"/>
      <c r="I411" s="50"/>
    </row>
    <row r="412">
      <c r="A412" s="180"/>
      <c r="H412" s="179"/>
      <c r="I412" s="50"/>
    </row>
    <row r="413">
      <c r="A413" s="180"/>
      <c r="H413" s="179"/>
      <c r="I413" s="50"/>
    </row>
    <row r="414">
      <c r="A414" s="180"/>
      <c r="H414" s="179"/>
      <c r="I414" s="50"/>
    </row>
    <row r="415">
      <c r="A415" s="180"/>
      <c r="H415" s="179"/>
      <c r="I415" s="50"/>
    </row>
    <row r="416">
      <c r="A416" s="180"/>
      <c r="H416" s="179"/>
      <c r="I416" s="50"/>
    </row>
    <row r="417">
      <c r="A417" s="180"/>
      <c r="H417" s="179"/>
      <c r="I417" s="50"/>
    </row>
    <row r="418">
      <c r="A418" s="180"/>
      <c r="H418" s="179"/>
      <c r="I418" s="50"/>
    </row>
    <row r="419">
      <c r="A419" s="180"/>
      <c r="H419" s="179"/>
      <c r="I419" s="50"/>
    </row>
    <row r="420">
      <c r="A420" s="180"/>
      <c r="H420" s="179"/>
      <c r="I420" s="50"/>
    </row>
    <row r="421">
      <c r="A421" s="180"/>
      <c r="H421" s="179"/>
      <c r="I421" s="50"/>
    </row>
    <row r="422">
      <c r="A422" s="180"/>
      <c r="H422" s="179"/>
      <c r="I422" s="50"/>
    </row>
    <row r="423">
      <c r="A423" s="180"/>
      <c r="H423" s="179"/>
      <c r="I423" s="50"/>
    </row>
    <row r="424">
      <c r="A424" s="180"/>
      <c r="H424" s="179"/>
      <c r="I424" s="50"/>
    </row>
    <row r="425">
      <c r="A425" s="180"/>
      <c r="H425" s="179"/>
      <c r="I425" s="50"/>
    </row>
    <row r="426">
      <c r="A426" s="180"/>
      <c r="H426" s="179"/>
      <c r="I426" s="50"/>
    </row>
    <row r="427">
      <c r="A427" s="180"/>
      <c r="H427" s="179"/>
      <c r="I427" s="50"/>
    </row>
    <row r="428">
      <c r="A428" s="180"/>
      <c r="H428" s="179"/>
      <c r="I428" s="50"/>
    </row>
    <row r="429">
      <c r="A429" s="180"/>
      <c r="H429" s="179"/>
      <c r="I429" s="50"/>
    </row>
    <row r="430">
      <c r="A430" s="180"/>
      <c r="H430" s="179"/>
      <c r="I430" s="50"/>
    </row>
    <row r="431">
      <c r="A431" s="180"/>
      <c r="H431" s="179"/>
      <c r="I431" s="50"/>
    </row>
    <row r="432">
      <c r="A432" s="180"/>
      <c r="H432" s="179"/>
      <c r="I432" s="50"/>
    </row>
    <row r="433">
      <c r="A433" s="180"/>
      <c r="H433" s="179"/>
      <c r="I433" s="50"/>
    </row>
    <row r="434">
      <c r="A434" s="180"/>
      <c r="H434" s="179"/>
      <c r="I434" s="50"/>
    </row>
    <row r="435">
      <c r="A435" s="180"/>
      <c r="H435" s="179"/>
      <c r="I435" s="50"/>
    </row>
    <row r="436">
      <c r="A436" s="180"/>
      <c r="H436" s="179"/>
      <c r="I436" s="50"/>
    </row>
    <row r="437">
      <c r="A437" s="180"/>
      <c r="H437" s="179"/>
      <c r="I437" s="50"/>
    </row>
    <row r="438">
      <c r="A438" s="180"/>
      <c r="H438" s="179"/>
      <c r="I438" s="50"/>
    </row>
    <row r="439">
      <c r="A439" s="180"/>
      <c r="H439" s="179"/>
      <c r="I439" s="50"/>
    </row>
    <row r="440">
      <c r="A440" s="180"/>
      <c r="H440" s="179"/>
      <c r="I440" s="50"/>
    </row>
    <row r="441">
      <c r="A441" s="180"/>
      <c r="H441" s="179"/>
      <c r="I441" s="50"/>
    </row>
    <row r="442">
      <c r="A442" s="180"/>
      <c r="H442" s="179"/>
      <c r="I442" s="50"/>
    </row>
    <row r="443">
      <c r="A443" s="180"/>
      <c r="H443" s="179"/>
      <c r="I443" s="50"/>
    </row>
    <row r="444">
      <c r="A444" s="180"/>
      <c r="H444" s="179"/>
      <c r="I444" s="50"/>
    </row>
    <row r="445">
      <c r="A445" s="180"/>
      <c r="H445" s="179"/>
      <c r="I445" s="50"/>
    </row>
    <row r="446">
      <c r="A446" s="180"/>
      <c r="H446" s="179"/>
      <c r="I446" s="50"/>
    </row>
    <row r="447">
      <c r="A447" s="180"/>
      <c r="H447" s="179"/>
      <c r="I447" s="50"/>
    </row>
    <row r="448">
      <c r="A448" s="180"/>
      <c r="H448" s="179"/>
      <c r="I448" s="50"/>
    </row>
    <row r="449">
      <c r="A449" s="180"/>
      <c r="H449" s="179"/>
      <c r="I449" s="50"/>
    </row>
    <row r="450">
      <c r="A450" s="180"/>
      <c r="H450" s="179"/>
      <c r="I450" s="50"/>
    </row>
    <row r="451">
      <c r="A451" s="180"/>
      <c r="H451" s="179"/>
      <c r="I451" s="50"/>
    </row>
    <row r="452">
      <c r="A452" s="180"/>
      <c r="H452" s="179"/>
      <c r="I452" s="50"/>
    </row>
    <row r="453">
      <c r="A453" s="180"/>
      <c r="H453" s="179"/>
      <c r="I453" s="50"/>
    </row>
    <row r="454">
      <c r="A454" s="180"/>
      <c r="H454" s="179"/>
      <c r="I454" s="50"/>
    </row>
    <row r="455">
      <c r="A455" s="180"/>
      <c r="H455" s="179"/>
      <c r="I455" s="50"/>
    </row>
    <row r="456">
      <c r="A456" s="180"/>
      <c r="H456" s="179"/>
      <c r="I456" s="50"/>
    </row>
    <row r="457">
      <c r="A457" s="180"/>
      <c r="H457" s="179"/>
      <c r="I457" s="50"/>
    </row>
    <row r="458">
      <c r="A458" s="180"/>
      <c r="H458" s="179"/>
      <c r="I458" s="50"/>
    </row>
    <row r="459">
      <c r="A459" s="180"/>
      <c r="H459" s="179"/>
      <c r="I459" s="50"/>
    </row>
    <row r="460">
      <c r="A460" s="180"/>
      <c r="H460" s="179"/>
      <c r="I460" s="50"/>
    </row>
    <row r="461">
      <c r="A461" s="180"/>
      <c r="H461" s="179"/>
      <c r="I461" s="50"/>
    </row>
    <row r="462">
      <c r="A462" s="180"/>
      <c r="H462" s="179"/>
      <c r="I462" s="50"/>
    </row>
    <row r="463">
      <c r="A463" s="180"/>
      <c r="H463" s="179"/>
      <c r="I463" s="50"/>
    </row>
    <row r="464">
      <c r="A464" s="180"/>
      <c r="H464" s="179"/>
      <c r="I464" s="50"/>
    </row>
    <row r="465">
      <c r="A465" s="180"/>
      <c r="H465" s="179"/>
      <c r="I465" s="50"/>
    </row>
    <row r="466">
      <c r="A466" s="180"/>
      <c r="H466" s="179"/>
      <c r="I466" s="50"/>
    </row>
    <row r="467">
      <c r="A467" s="180"/>
      <c r="H467" s="179"/>
      <c r="I467" s="50"/>
    </row>
    <row r="468">
      <c r="A468" s="180"/>
      <c r="H468" s="179"/>
      <c r="I468" s="50"/>
    </row>
    <row r="469">
      <c r="A469" s="180"/>
      <c r="H469" s="179"/>
      <c r="I469" s="50"/>
    </row>
    <row r="470">
      <c r="A470" s="180"/>
      <c r="H470" s="179"/>
      <c r="I470" s="50"/>
    </row>
    <row r="471">
      <c r="A471" s="180"/>
      <c r="H471" s="179"/>
      <c r="I471" s="50"/>
    </row>
    <row r="472">
      <c r="A472" s="180"/>
      <c r="H472" s="179"/>
      <c r="I472" s="50"/>
    </row>
    <row r="473">
      <c r="A473" s="180"/>
      <c r="H473" s="179"/>
      <c r="I473" s="50"/>
    </row>
    <row r="474">
      <c r="A474" s="180"/>
      <c r="H474" s="179"/>
      <c r="I474" s="50"/>
    </row>
    <row r="475">
      <c r="A475" s="180"/>
      <c r="H475" s="179"/>
      <c r="I475" s="50"/>
    </row>
    <row r="476">
      <c r="A476" s="180"/>
      <c r="H476" s="179"/>
      <c r="I476" s="50"/>
    </row>
    <row r="477">
      <c r="A477" s="180"/>
      <c r="H477" s="179"/>
      <c r="I477" s="50"/>
    </row>
    <row r="478">
      <c r="A478" s="180"/>
      <c r="H478" s="179"/>
      <c r="I478" s="50"/>
    </row>
    <row r="479">
      <c r="A479" s="180"/>
      <c r="H479" s="179"/>
      <c r="I479" s="50"/>
    </row>
    <row r="480">
      <c r="A480" s="180"/>
      <c r="H480" s="179"/>
      <c r="I480" s="50"/>
    </row>
    <row r="481">
      <c r="A481" s="180"/>
      <c r="H481" s="179"/>
      <c r="I481" s="50"/>
    </row>
    <row r="482">
      <c r="A482" s="180"/>
      <c r="H482" s="179"/>
      <c r="I482" s="50"/>
    </row>
    <row r="483">
      <c r="A483" s="180"/>
      <c r="H483" s="179"/>
      <c r="I483" s="50"/>
    </row>
    <row r="484">
      <c r="A484" s="180"/>
      <c r="H484" s="179"/>
      <c r="I484" s="50"/>
    </row>
    <row r="485">
      <c r="A485" s="180"/>
      <c r="H485" s="179"/>
      <c r="I485" s="50"/>
    </row>
    <row r="486">
      <c r="A486" s="180"/>
      <c r="H486" s="179"/>
      <c r="I486" s="50"/>
    </row>
    <row r="487">
      <c r="A487" s="180"/>
      <c r="H487" s="179"/>
      <c r="I487" s="50"/>
    </row>
    <row r="488">
      <c r="A488" s="180"/>
      <c r="H488" s="179"/>
      <c r="I488" s="50"/>
    </row>
    <row r="489">
      <c r="A489" s="180"/>
      <c r="H489" s="179"/>
      <c r="I489" s="50"/>
    </row>
    <row r="490">
      <c r="A490" s="180"/>
      <c r="H490" s="179"/>
      <c r="I490" s="50"/>
    </row>
    <row r="491">
      <c r="A491" s="180"/>
      <c r="H491" s="179"/>
      <c r="I491" s="50"/>
    </row>
    <row r="492">
      <c r="A492" s="180"/>
      <c r="H492" s="179"/>
      <c r="I492" s="50"/>
    </row>
    <row r="493">
      <c r="A493" s="180"/>
      <c r="H493" s="179"/>
      <c r="I493" s="50"/>
    </row>
    <row r="494">
      <c r="A494" s="180"/>
      <c r="H494" s="179"/>
      <c r="I494" s="50"/>
    </row>
    <row r="495">
      <c r="A495" s="180"/>
      <c r="H495" s="179"/>
      <c r="I495" s="50"/>
    </row>
    <row r="496">
      <c r="A496" s="180"/>
      <c r="H496" s="179"/>
      <c r="I496" s="50"/>
    </row>
    <row r="497">
      <c r="A497" s="180"/>
      <c r="H497" s="179"/>
      <c r="I497" s="50"/>
    </row>
    <row r="498">
      <c r="A498" s="180"/>
      <c r="H498" s="179"/>
      <c r="I498" s="50"/>
    </row>
    <row r="499">
      <c r="A499" s="180"/>
      <c r="H499" s="179"/>
      <c r="I499" s="50"/>
    </row>
    <row r="500">
      <c r="A500" s="180"/>
      <c r="H500" s="179"/>
      <c r="I500" s="50"/>
    </row>
    <row r="501">
      <c r="A501" s="180"/>
      <c r="H501" s="179"/>
      <c r="I501" s="50"/>
    </row>
    <row r="502">
      <c r="A502" s="180"/>
      <c r="H502" s="179"/>
      <c r="I502" s="50"/>
    </row>
    <row r="503">
      <c r="A503" s="180"/>
      <c r="H503" s="179"/>
      <c r="I503" s="50"/>
    </row>
    <row r="504">
      <c r="A504" s="180"/>
      <c r="H504" s="179"/>
      <c r="I504" s="50"/>
    </row>
    <row r="505">
      <c r="A505" s="180"/>
      <c r="H505" s="179"/>
      <c r="I505" s="50"/>
    </row>
    <row r="506">
      <c r="A506" s="180"/>
      <c r="H506" s="179"/>
      <c r="I506" s="50"/>
    </row>
    <row r="507">
      <c r="A507" s="180"/>
      <c r="H507" s="179"/>
      <c r="I507" s="50"/>
    </row>
    <row r="508">
      <c r="A508" s="180"/>
      <c r="H508" s="179"/>
      <c r="I508" s="50"/>
    </row>
    <row r="509">
      <c r="A509" s="180"/>
      <c r="H509" s="179"/>
      <c r="I509" s="50"/>
    </row>
    <row r="510">
      <c r="A510" s="180"/>
      <c r="H510" s="179"/>
      <c r="I510" s="50"/>
    </row>
    <row r="511">
      <c r="A511" s="180"/>
      <c r="H511" s="179"/>
      <c r="I511" s="50"/>
    </row>
    <row r="512">
      <c r="A512" s="180"/>
      <c r="H512" s="179"/>
      <c r="I512" s="50"/>
    </row>
    <row r="513">
      <c r="A513" s="180"/>
      <c r="H513" s="179"/>
      <c r="I513" s="50"/>
    </row>
    <row r="514">
      <c r="A514" s="180"/>
      <c r="H514" s="179"/>
      <c r="I514" s="50"/>
    </row>
    <row r="515">
      <c r="A515" s="180"/>
      <c r="H515" s="179"/>
      <c r="I515" s="50"/>
    </row>
    <row r="516">
      <c r="A516" s="180"/>
      <c r="H516" s="179"/>
      <c r="I516" s="50"/>
    </row>
    <row r="517">
      <c r="A517" s="180"/>
      <c r="H517" s="179"/>
      <c r="I517" s="50"/>
    </row>
    <row r="518">
      <c r="A518" s="180"/>
      <c r="H518" s="179"/>
      <c r="I518" s="50"/>
    </row>
    <row r="519">
      <c r="A519" s="180"/>
      <c r="H519" s="179"/>
      <c r="I519" s="50"/>
    </row>
    <row r="520">
      <c r="A520" s="180"/>
      <c r="H520" s="179"/>
      <c r="I520" s="50"/>
    </row>
    <row r="521">
      <c r="A521" s="180"/>
      <c r="H521" s="179"/>
      <c r="I521" s="50"/>
    </row>
    <row r="522">
      <c r="A522" s="180"/>
      <c r="H522" s="179"/>
      <c r="I522" s="50"/>
    </row>
    <row r="523">
      <c r="A523" s="180"/>
      <c r="H523" s="179"/>
      <c r="I523" s="50"/>
    </row>
    <row r="524">
      <c r="A524" s="180"/>
      <c r="H524" s="179"/>
      <c r="I524" s="50"/>
    </row>
    <row r="525">
      <c r="A525" s="180"/>
      <c r="H525" s="179"/>
      <c r="I525" s="50"/>
    </row>
    <row r="526">
      <c r="A526" s="180"/>
      <c r="H526" s="179"/>
      <c r="I526" s="50"/>
    </row>
    <row r="527">
      <c r="A527" s="180"/>
      <c r="H527" s="179"/>
      <c r="I527" s="50"/>
    </row>
    <row r="528">
      <c r="A528" s="180"/>
      <c r="H528" s="179"/>
      <c r="I528" s="50"/>
    </row>
    <row r="529">
      <c r="A529" s="180"/>
      <c r="H529" s="179"/>
      <c r="I529" s="50"/>
    </row>
    <row r="530">
      <c r="A530" s="180"/>
      <c r="H530" s="179"/>
      <c r="I530" s="50"/>
    </row>
    <row r="531">
      <c r="A531" s="180"/>
      <c r="H531" s="179"/>
      <c r="I531" s="50"/>
    </row>
    <row r="532">
      <c r="A532" s="180"/>
      <c r="H532" s="179"/>
      <c r="I532" s="50"/>
    </row>
    <row r="533">
      <c r="A533" s="180"/>
      <c r="H533" s="179"/>
      <c r="I533" s="50"/>
    </row>
    <row r="534">
      <c r="A534" s="180"/>
      <c r="H534" s="179"/>
      <c r="I534" s="50"/>
    </row>
    <row r="535">
      <c r="A535" s="180"/>
      <c r="H535" s="179"/>
      <c r="I535" s="50"/>
    </row>
    <row r="536">
      <c r="A536" s="180"/>
      <c r="H536" s="179"/>
      <c r="I536" s="50"/>
    </row>
    <row r="537">
      <c r="A537" s="180"/>
      <c r="H537" s="179"/>
      <c r="I537" s="50"/>
    </row>
    <row r="538">
      <c r="A538" s="180"/>
      <c r="H538" s="179"/>
      <c r="I538" s="50"/>
    </row>
    <row r="539">
      <c r="A539" s="180"/>
      <c r="H539" s="179"/>
      <c r="I539" s="50"/>
    </row>
    <row r="540">
      <c r="A540" s="180"/>
      <c r="H540" s="179"/>
      <c r="I540" s="50"/>
    </row>
    <row r="541">
      <c r="A541" s="180"/>
      <c r="H541" s="179"/>
      <c r="I541" s="50"/>
    </row>
    <row r="542">
      <c r="A542" s="180"/>
      <c r="H542" s="179"/>
      <c r="I542" s="50"/>
    </row>
    <row r="543">
      <c r="A543" s="180"/>
      <c r="H543" s="179"/>
      <c r="I543" s="50"/>
    </row>
    <row r="544">
      <c r="A544" s="180"/>
      <c r="H544" s="179"/>
      <c r="I544" s="50"/>
    </row>
    <row r="545">
      <c r="A545" s="180"/>
      <c r="H545" s="179"/>
      <c r="I545" s="50"/>
    </row>
    <row r="546">
      <c r="A546" s="180"/>
      <c r="H546" s="179"/>
      <c r="I546" s="50"/>
    </row>
    <row r="547">
      <c r="A547" s="180"/>
      <c r="H547" s="179"/>
      <c r="I547" s="50"/>
    </row>
    <row r="548">
      <c r="A548" s="180"/>
      <c r="H548" s="179"/>
      <c r="I548" s="50"/>
    </row>
    <row r="549">
      <c r="A549" s="180"/>
      <c r="H549" s="179"/>
      <c r="I549" s="50"/>
    </row>
    <row r="550">
      <c r="A550" s="180"/>
      <c r="H550" s="179"/>
      <c r="I550" s="50"/>
    </row>
    <row r="551">
      <c r="A551" s="180"/>
      <c r="H551" s="179"/>
      <c r="I551" s="50"/>
    </row>
    <row r="552">
      <c r="A552" s="180"/>
      <c r="H552" s="179"/>
      <c r="I552" s="50"/>
    </row>
    <row r="553">
      <c r="A553" s="180"/>
      <c r="H553" s="179"/>
      <c r="I553" s="50"/>
    </row>
    <row r="554">
      <c r="A554" s="180"/>
      <c r="H554" s="179"/>
      <c r="I554" s="50"/>
    </row>
    <row r="555">
      <c r="A555" s="180"/>
      <c r="H555" s="179"/>
      <c r="I555" s="50"/>
    </row>
    <row r="556">
      <c r="A556" s="180"/>
      <c r="H556" s="179"/>
      <c r="I556" s="50"/>
    </row>
    <row r="557">
      <c r="A557" s="180"/>
      <c r="H557" s="179"/>
      <c r="I557" s="50"/>
    </row>
    <row r="558">
      <c r="A558" s="180"/>
      <c r="H558" s="179"/>
      <c r="I558" s="50"/>
    </row>
    <row r="559">
      <c r="A559" s="180"/>
      <c r="H559" s="179"/>
      <c r="I559" s="50"/>
    </row>
    <row r="560">
      <c r="A560" s="180"/>
      <c r="H560" s="179"/>
      <c r="I560" s="50"/>
    </row>
    <row r="561">
      <c r="A561" s="180"/>
      <c r="H561" s="179"/>
      <c r="I561" s="50"/>
    </row>
    <row r="562">
      <c r="A562" s="180"/>
      <c r="H562" s="179"/>
      <c r="I562" s="50"/>
    </row>
    <row r="563">
      <c r="A563" s="180"/>
      <c r="H563" s="179"/>
      <c r="I563" s="50"/>
    </row>
    <row r="564">
      <c r="A564" s="180"/>
      <c r="H564" s="179"/>
      <c r="I564" s="50"/>
    </row>
    <row r="565">
      <c r="A565" s="180"/>
      <c r="H565" s="179"/>
      <c r="I565" s="50"/>
    </row>
    <row r="566">
      <c r="A566" s="180"/>
      <c r="H566" s="179"/>
      <c r="I566" s="50"/>
    </row>
    <row r="567">
      <c r="A567" s="180"/>
      <c r="H567" s="179"/>
      <c r="I567" s="50"/>
    </row>
    <row r="568">
      <c r="A568" s="180"/>
      <c r="H568" s="179"/>
      <c r="I568" s="50"/>
    </row>
    <row r="569">
      <c r="A569" s="180"/>
      <c r="H569" s="179"/>
      <c r="I569" s="50"/>
    </row>
    <row r="570">
      <c r="A570" s="180"/>
      <c r="H570" s="179"/>
      <c r="I570" s="50"/>
    </row>
    <row r="571">
      <c r="A571" s="180"/>
      <c r="H571" s="179"/>
      <c r="I571" s="50"/>
    </row>
    <row r="572">
      <c r="A572" s="180"/>
      <c r="H572" s="179"/>
      <c r="I572" s="50"/>
    </row>
    <row r="573">
      <c r="A573" s="180"/>
      <c r="H573" s="179"/>
      <c r="I573" s="50"/>
    </row>
    <row r="574">
      <c r="A574" s="180"/>
      <c r="H574" s="179"/>
      <c r="I574" s="50"/>
    </row>
    <row r="575">
      <c r="A575" s="180"/>
      <c r="H575" s="179"/>
      <c r="I575" s="50"/>
    </row>
    <row r="576">
      <c r="A576" s="180"/>
      <c r="H576" s="179"/>
      <c r="I576" s="50"/>
    </row>
    <row r="577">
      <c r="A577" s="180"/>
      <c r="H577" s="179"/>
      <c r="I577" s="50"/>
    </row>
    <row r="578">
      <c r="A578" s="180"/>
      <c r="H578" s="179"/>
      <c r="I578" s="50"/>
    </row>
    <row r="579">
      <c r="A579" s="180"/>
      <c r="H579" s="179"/>
      <c r="I579" s="50"/>
    </row>
    <row r="580">
      <c r="A580" s="180"/>
      <c r="H580" s="179"/>
      <c r="I580" s="50"/>
    </row>
    <row r="581">
      <c r="A581" s="180"/>
      <c r="H581" s="179"/>
      <c r="I581" s="50"/>
    </row>
    <row r="582">
      <c r="A582" s="180"/>
      <c r="H582" s="179"/>
      <c r="I582" s="50"/>
    </row>
    <row r="583">
      <c r="A583" s="180"/>
      <c r="H583" s="179"/>
      <c r="I583" s="50"/>
    </row>
    <row r="584">
      <c r="A584" s="180"/>
      <c r="H584" s="179"/>
      <c r="I584" s="50"/>
    </row>
    <row r="585">
      <c r="A585" s="180"/>
      <c r="H585" s="179"/>
      <c r="I585" s="50"/>
    </row>
    <row r="586">
      <c r="A586" s="180"/>
      <c r="H586" s="179"/>
      <c r="I586" s="50"/>
    </row>
    <row r="587">
      <c r="A587" s="180"/>
      <c r="H587" s="179"/>
      <c r="I587" s="50"/>
    </row>
    <row r="588">
      <c r="A588" s="180"/>
      <c r="H588" s="179"/>
      <c r="I588" s="50"/>
    </row>
    <row r="589">
      <c r="A589" s="180"/>
      <c r="H589" s="179"/>
      <c r="I589" s="50"/>
    </row>
    <row r="590">
      <c r="A590" s="180"/>
      <c r="H590" s="179"/>
      <c r="I590" s="50"/>
    </row>
    <row r="591">
      <c r="A591" s="180"/>
      <c r="H591" s="179"/>
      <c r="I591" s="50"/>
    </row>
    <row r="592">
      <c r="A592" s="180"/>
      <c r="H592" s="179"/>
      <c r="I592" s="50"/>
    </row>
    <row r="593">
      <c r="A593" s="180"/>
      <c r="H593" s="179"/>
      <c r="I593" s="50"/>
    </row>
    <row r="594">
      <c r="A594" s="180"/>
      <c r="H594" s="179"/>
      <c r="I594" s="50"/>
    </row>
    <row r="595">
      <c r="A595" s="180"/>
      <c r="H595" s="179"/>
      <c r="I595" s="50"/>
    </row>
    <row r="596">
      <c r="A596" s="180"/>
      <c r="H596" s="179"/>
      <c r="I596" s="50"/>
    </row>
    <row r="597">
      <c r="A597" s="180"/>
      <c r="H597" s="179"/>
      <c r="I597" s="50"/>
    </row>
    <row r="598">
      <c r="A598" s="180"/>
      <c r="H598" s="179"/>
      <c r="I598" s="50"/>
    </row>
    <row r="599">
      <c r="A599" s="180"/>
      <c r="H599" s="179"/>
      <c r="I599" s="50"/>
    </row>
    <row r="600">
      <c r="A600" s="180"/>
      <c r="H600" s="179"/>
      <c r="I600" s="50"/>
    </row>
    <row r="601">
      <c r="A601" s="180"/>
      <c r="H601" s="179"/>
      <c r="I601" s="50"/>
    </row>
    <row r="602">
      <c r="A602" s="180"/>
      <c r="H602" s="179"/>
      <c r="I602" s="50"/>
    </row>
    <row r="603">
      <c r="A603" s="180"/>
      <c r="H603" s="179"/>
      <c r="I603" s="50"/>
    </row>
    <row r="604">
      <c r="A604" s="180"/>
      <c r="H604" s="179"/>
      <c r="I604" s="50"/>
    </row>
    <row r="605">
      <c r="A605" s="180"/>
      <c r="H605" s="179"/>
      <c r="I605" s="50"/>
    </row>
    <row r="606">
      <c r="A606" s="180"/>
      <c r="H606" s="179"/>
      <c r="I606" s="50"/>
    </row>
    <row r="607">
      <c r="A607" s="180"/>
      <c r="H607" s="179"/>
      <c r="I607" s="50"/>
    </row>
    <row r="608">
      <c r="A608" s="180"/>
      <c r="H608" s="179"/>
      <c r="I608" s="50"/>
    </row>
    <row r="609">
      <c r="A609" s="180"/>
      <c r="H609" s="179"/>
      <c r="I609" s="50"/>
    </row>
    <row r="610">
      <c r="A610" s="180"/>
      <c r="H610" s="179"/>
      <c r="I610" s="50"/>
    </row>
    <row r="611">
      <c r="A611" s="180"/>
      <c r="H611" s="179"/>
      <c r="I611" s="50"/>
    </row>
    <row r="612">
      <c r="A612" s="180"/>
      <c r="H612" s="179"/>
      <c r="I612" s="50"/>
    </row>
    <row r="613">
      <c r="A613" s="180"/>
      <c r="H613" s="179"/>
      <c r="I613" s="50"/>
    </row>
    <row r="614">
      <c r="A614" s="180"/>
      <c r="H614" s="179"/>
      <c r="I614" s="50"/>
    </row>
    <row r="615">
      <c r="A615" s="180"/>
      <c r="H615" s="179"/>
      <c r="I615" s="50"/>
    </row>
    <row r="616">
      <c r="A616" s="180"/>
      <c r="H616" s="179"/>
      <c r="I616" s="50"/>
    </row>
    <row r="617">
      <c r="A617" s="180"/>
      <c r="H617" s="179"/>
      <c r="I617" s="50"/>
    </row>
    <row r="618">
      <c r="A618" s="180"/>
      <c r="H618" s="179"/>
      <c r="I618" s="50"/>
    </row>
    <row r="619">
      <c r="A619" s="180"/>
      <c r="H619" s="179"/>
      <c r="I619" s="50"/>
    </row>
    <row r="620">
      <c r="A620" s="180"/>
      <c r="H620" s="179"/>
      <c r="I620" s="50"/>
    </row>
    <row r="621">
      <c r="A621" s="180"/>
      <c r="H621" s="179"/>
      <c r="I621" s="50"/>
    </row>
    <row r="622">
      <c r="A622" s="180"/>
      <c r="H622" s="179"/>
      <c r="I622" s="50"/>
    </row>
    <row r="623">
      <c r="A623" s="180"/>
      <c r="H623" s="179"/>
      <c r="I623" s="50"/>
    </row>
    <row r="624">
      <c r="A624" s="180"/>
      <c r="H624" s="179"/>
      <c r="I624" s="50"/>
    </row>
    <row r="625">
      <c r="A625" s="180"/>
      <c r="H625" s="179"/>
      <c r="I625" s="50"/>
    </row>
    <row r="626">
      <c r="A626" s="180"/>
      <c r="H626" s="179"/>
      <c r="I626" s="50"/>
    </row>
    <row r="627">
      <c r="A627" s="180"/>
      <c r="H627" s="179"/>
      <c r="I627" s="50"/>
    </row>
    <row r="628">
      <c r="A628" s="180"/>
      <c r="H628" s="179"/>
      <c r="I628" s="50"/>
    </row>
    <row r="629">
      <c r="A629" s="180"/>
      <c r="H629" s="179"/>
      <c r="I629" s="50"/>
    </row>
    <row r="630">
      <c r="A630" s="180"/>
      <c r="H630" s="179"/>
      <c r="I630" s="50"/>
    </row>
    <row r="631">
      <c r="A631" s="180"/>
      <c r="H631" s="179"/>
      <c r="I631" s="50"/>
    </row>
    <row r="632">
      <c r="A632" s="180"/>
      <c r="H632" s="179"/>
      <c r="I632" s="50"/>
    </row>
    <row r="633">
      <c r="A633" s="180"/>
      <c r="H633" s="179"/>
      <c r="I633" s="50"/>
    </row>
    <row r="634">
      <c r="A634" s="180"/>
      <c r="H634" s="179"/>
      <c r="I634" s="50"/>
    </row>
    <row r="635">
      <c r="A635" s="180"/>
      <c r="H635" s="179"/>
      <c r="I635" s="50"/>
    </row>
    <row r="636">
      <c r="A636" s="180"/>
      <c r="H636" s="179"/>
      <c r="I636" s="50"/>
    </row>
    <row r="637">
      <c r="A637" s="180"/>
      <c r="H637" s="179"/>
      <c r="I637" s="50"/>
    </row>
    <row r="638">
      <c r="A638" s="180"/>
      <c r="H638" s="179"/>
      <c r="I638" s="50"/>
    </row>
    <row r="639">
      <c r="A639" s="180"/>
      <c r="H639" s="179"/>
      <c r="I639" s="50"/>
    </row>
    <row r="640">
      <c r="A640" s="180"/>
      <c r="H640" s="179"/>
      <c r="I640" s="50"/>
    </row>
    <row r="641">
      <c r="A641" s="180"/>
      <c r="H641" s="179"/>
      <c r="I641" s="50"/>
    </row>
    <row r="642">
      <c r="A642" s="180"/>
      <c r="H642" s="179"/>
      <c r="I642" s="50"/>
    </row>
    <row r="643">
      <c r="A643" s="180"/>
      <c r="H643" s="179"/>
      <c r="I643" s="50"/>
    </row>
    <row r="644">
      <c r="A644" s="180"/>
      <c r="H644" s="179"/>
      <c r="I644" s="50"/>
    </row>
    <row r="645">
      <c r="A645" s="180"/>
      <c r="H645" s="179"/>
      <c r="I645" s="50"/>
    </row>
    <row r="646">
      <c r="A646" s="180"/>
      <c r="H646" s="179"/>
      <c r="I646" s="50"/>
    </row>
    <row r="647">
      <c r="A647" s="180"/>
      <c r="H647" s="179"/>
      <c r="I647" s="50"/>
    </row>
    <row r="648">
      <c r="A648" s="180"/>
      <c r="H648" s="179"/>
      <c r="I648" s="50"/>
    </row>
    <row r="649">
      <c r="A649" s="180"/>
      <c r="H649" s="179"/>
      <c r="I649" s="50"/>
    </row>
    <row r="650">
      <c r="A650" s="180"/>
      <c r="H650" s="179"/>
      <c r="I650" s="50"/>
    </row>
    <row r="651">
      <c r="A651" s="180"/>
      <c r="H651" s="179"/>
      <c r="I651" s="50"/>
    </row>
    <row r="652">
      <c r="A652" s="180"/>
      <c r="H652" s="179"/>
      <c r="I652" s="50"/>
    </row>
    <row r="653">
      <c r="A653" s="180"/>
      <c r="H653" s="179"/>
      <c r="I653" s="50"/>
    </row>
    <row r="654">
      <c r="A654" s="180"/>
      <c r="H654" s="179"/>
      <c r="I654" s="50"/>
    </row>
    <row r="655">
      <c r="A655" s="180"/>
      <c r="H655" s="179"/>
      <c r="I655" s="50"/>
    </row>
    <row r="656">
      <c r="A656" s="180"/>
      <c r="H656" s="179"/>
      <c r="I656" s="50"/>
    </row>
    <row r="657">
      <c r="A657" s="180"/>
      <c r="H657" s="179"/>
      <c r="I657" s="50"/>
    </row>
    <row r="658">
      <c r="A658" s="180"/>
      <c r="H658" s="179"/>
      <c r="I658" s="50"/>
    </row>
    <row r="659">
      <c r="A659" s="180"/>
      <c r="H659" s="179"/>
      <c r="I659" s="50"/>
    </row>
    <row r="660">
      <c r="A660" s="180"/>
      <c r="H660" s="179"/>
      <c r="I660" s="50"/>
    </row>
    <row r="661">
      <c r="A661" s="180"/>
      <c r="H661" s="179"/>
      <c r="I661" s="50"/>
    </row>
    <row r="662">
      <c r="A662" s="180"/>
      <c r="H662" s="179"/>
      <c r="I662" s="50"/>
    </row>
    <row r="663">
      <c r="A663" s="180"/>
      <c r="H663" s="179"/>
      <c r="I663" s="50"/>
    </row>
    <row r="664">
      <c r="A664" s="180"/>
      <c r="H664" s="179"/>
      <c r="I664" s="50"/>
    </row>
    <row r="665">
      <c r="A665" s="180"/>
      <c r="H665" s="179"/>
      <c r="I665" s="50"/>
    </row>
    <row r="666">
      <c r="A666" s="180"/>
      <c r="H666" s="179"/>
      <c r="I666" s="50"/>
    </row>
    <row r="667">
      <c r="A667" s="180"/>
      <c r="H667" s="179"/>
      <c r="I667" s="50"/>
    </row>
    <row r="668">
      <c r="A668" s="180"/>
      <c r="H668" s="179"/>
      <c r="I668" s="50"/>
    </row>
    <row r="669">
      <c r="A669" s="180"/>
      <c r="H669" s="179"/>
      <c r="I669" s="50"/>
    </row>
    <row r="670">
      <c r="A670" s="180"/>
      <c r="H670" s="179"/>
      <c r="I670" s="50"/>
    </row>
    <row r="671">
      <c r="A671" s="180"/>
      <c r="H671" s="179"/>
      <c r="I671" s="50"/>
    </row>
    <row r="672">
      <c r="A672" s="180"/>
      <c r="H672" s="179"/>
      <c r="I672" s="50"/>
    </row>
    <row r="673">
      <c r="A673" s="180"/>
      <c r="H673" s="179"/>
      <c r="I673" s="50"/>
    </row>
    <row r="674">
      <c r="A674" s="180"/>
      <c r="H674" s="179"/>
      <c r="I674" s="50"/>
    </row>
    <row r="675">
      <c r="A675" s="180"/>
      <c r="H675" s="179"/>
      <c r="I675" s="50"/>
    </row>
    <row r="676">
      <c r="A676" s="180"/>
      <c r="H676" s="179"/>
      <c r="I676" s="50"/>
    </row>
    <row r="677">
      <c r="A677" s="180"/>
      <c r="H677" s="179"/>
      <c r="I677" s="50"/>
    </row>
    <row r="678">
      <c r="A678" s="180"/>
      <c r="H678" s="179"/>
      <c r="I678" s="50"/>
    </row>
    <row r="679">
      <c r="A679" s="180"/>
      <c r="H679" s="179"/>
      <c r="I679" s="50"/>
    </row>
    <row r="680">
      <c r="A680" s="180"/>
      <c r="H680" s="179"/>
      <c r="I680" s="50"/>
    </row>
    <row r="681">
      <c r="A681" s="180"/>
      <c r="H681" s="179"/>
      <c r="I681" s="50"/>
    </row>
    <row r="682">
      <c r="A682" s="180"/>
      <c r="H682" s="179"/>
      <c r="I682" s="50"/>
    </row>
    <row r="683">
      <c r="A683" s="180"/>
      <c r="H683" s="179"/>
      <c r="I683" s="50"/>
    </row>
    <row r="684">
      <c r="A684" s="180"/>
      <c r="H684" s="179"/>
      <c r="I684" s="50"/>
    </row>
    <row r="685">
      <c r="A685" s="180"/>
      <c r="H685" s="179"/>
      <c r="I685" s="50"/>
    </row>
    <row r="686">
      <c r="A686" s="180"/>
      <c r="H686" s="179"/>
      <c r="I686" s="50"/>
    </row>
    <row r="687">
      <c r="A687" s="180"/>
      <c r="H687" s="179"/>
      <c r="I687" s="50"/>
    </row>
    <row r="688">
      <c r="A688" s="180"/>
      <c r="H688" s="179"/>
      <c r="I688" s="50"/>
    </row>
    <row r="689">
      <c r="A689" s="180"/>
      <c r="H689" s="179"/>
      <c r="I689" s="50"/>
    </row>
    <row r="690">
      <c r="A690" s="180"/>
      <c r="H690" s="179"/>
      <c r="I690" s="50"/>
    </row>
    <row r="691">
      <c r="A691" s="180"/>
      <c r="H691" s="179"/>
      <c r="I691" s="50"/>
    </row>
    <row r="692">
      <c r="A692" s="180"/>
      <c r="H692" s="179"/>
      <c r="I692" s="50"/>
    </row>
    <row r="693">
      <c r="A693" s="180"/>
      <c r="H693" s="179"/>
      <c r="I693" s="50"/>
    </row>
    <row r="694">
      <c r="A694" s="180"/>
      <c r="H694" s="179"/>
      <c r="I694" s="50"/>
    </row>
    <row r="695">
      <c r="A695" s="180"/>
      <c r="H695" s="179"/>
      <c r="I695" s="50"/>
    </row>
    <row r="696">
      <c r="A696" s="180"/>
      <c r="H696" s="179"/>
      <c r="I696" s="50"/>
    </row>
    <row r="697">
      <c r="A697" s="180"/>
      <c r="H697" s="179"/>
      <c r="I697" s="50"/>
    </row>
    <row r="698">
      <c r="A698" s="180"/>
      <c r="H698" s="179"/>
      <c r="I698" s="50"/>
    </row>
    <row r="699">
      <c r="A699" s="180"/>
      <c r="H699" s="179"/>
      <c r="I699" s="50"/>
    </row>
    <row r="700">
      <c r="A700" s="180"/>
      <c r="H700" s="179"/>
      <c r="I700" s="50"/>
    </row>
    <row r="701">
      <c r="A701" s="180"/>
      <c r="H701" s="179"/>
      <c r="I701" s="50"/>
    </row>
    <row r="702">
      <c r="A702" s="180"/>
      <c r="H702" s="179"/>
      <c r="I702" s="50"/>
    </row>
    <row r="703">
      <c r="A703" s="180"/>
      <c r="H703" s="179"/>
      <c r="I703" s="50"/>
    </row>
    <row r="704">
      <c r="A704" s="180"/>
      <c r="H704" s="179"/>
      <c r="I704" s="50"/>
    </row>
    <row r="705">
      <c r="A705" s="180"/>
      <c r="H705" s="179"/>
      <c r="I705" s="50"/>
    </row>
    <row r="706">
      <c r="A706" s="180"/>
      <c r="H706" s="179"/>
      <c r="I706" s="50"/>
    </row>
    <row r="707">
      <c r="A707" s="180"/>
      <c r="H707" s="179"/>
      <c r="I707" s="50"/>
    </row>
    <row r="708">
      <c r="A708" s="180"/>
      <c r="H708" s="179"/>
      <c r="I708" s="50"/>
    </row>
    <row r="709">
      <c r="A709" s="180"/>
      <c r="H709" s="179"/>
      <c r="I709" s="50"/>
    </row>
    <row r="710">
      <c r="A710" s="180"/>
      <c r="H710" s="179"/>
      <c r="I710" s="50"/>
    </row>
    <row r="711">
      <c r="A711" s="180"/>
      <c r="H711" s="179"/>
      <c r="I711" s="50"/>
    </row>
    <row r="712">
      <c r="A712" s="180"/>
      <c r="H712" s="179"/>
      <c r="I712" s="50"/>
    </row>
    <row r="713">
      <c r="A713" s="180"/>
      <c r="H713" s="179"/>
      <c r="I713" s="50"/>
    </row>
    <row r="714">
      <c r="A714" s="180"/>
      <c r="H714" s="179"/>
      <c r="I714" s="50"/>
    </row>
    <row r="715">
      <c r="A715" s="180"/>
      <c r="H715" s="179"/>
      <c r="I715" s="50"/>
    </row>
    <row r="716">
      <c r="A716" s="180"/>
      <c r="H716" s="179"/>
      <c r="I716" s="50"/>
    </row>
    <row r="717">
      <c r="A717" s="180"/>
      <c r="H717" s="179"/>
      <c r="I717" s="50"/>
    </row>
    <row r="718">
      <c r="A718" s="180"/>
      <c r="H718" s="179"/>
      <c r="I718" s="50"/>
    </row>
    <row r="719">
      <c r="A719" s="180"/>
      <c r="H719" s="179"/>
      <c r="I719" s="50"/>
    </row>
    <row r="720">
      <c r="A720" s="180"/>
      <c r="H720" s="179"/>
      <c r="I720" s="50"/>
    </row>
    <row r="721">
      <c r="A721" s="180"/>
      <c r="H721" s="179"/>
      <c r="I721" s="50"/>
    </row>
    <row r="722">
      <c r="A722" s="180"/>
      <c r="H722" s="179"/>
      <c r="I722" s="50"/>
    </row>
    <row r="723">
      <c r="A723" s="180"/>
      <c r="H723" s="179"/>
      <c r="I723" s="50"/>
    </row>
    <row r="724">
      <c r="A724" s="180"/>
      <c r="H724" s="179"/>
      <c r="I724" s="50"/>
    </row>
    <row r="725">
      <c r="A725" s="180"/>
      <c r="H725" s="179"/>
      <c r="I725" s="50"/>
    </row>
    <row r="726">
      <c r="A726" s="180"/>
      <c r="H726" s="179"/>
      <c r="I726" s="50"/>
    </row>
    <row r="727">
      <c r="A727" s="180"/>
      <c r="H727" s="179"/>
      <c r="I727" s="50"/>
    </row>
    <row r="728">
      <c r="A728" s="180"/>
      <c r="H728" s="179"/>
      <c r="I728" s="50"/>
    </row>
    <row r="729">
      <c r="A729" s="180"/>
      <c r="H729" s="179"/>
      <c r="I729" s="50"/>
    </row>
    <row r="730">
      <c r="A730" s="180"/>
      <c r="H730" s="179"/>
      <c r="I730" s="50"/>
    </row>
    <row r="731">
      <c r="A731" s="180"/>
      <c r="H731" s="179"/>
      <c r="I731" s="50"/>
    </row>
    <row r="732">
      <c r="A732" s="180"/>
      <c r="H732" s="179"/>
      <c r="I732" s="50"/>
    </row>
    <row r="733">
      <c r="A733" s="180"/>
      <c r="H733" s="179"/>
      <c r="I733" s="50"/>
    </row>
    <row r="734">
      <c r="A734" s="180"/>
      <c r="H734" s="179"/>
      <c r="I734" s="50"/>
    </row>
    <row r="735">
      <c r="A735" s="180"/>
      <c r="H735" s="179"/>
      <c r="I735" s="50"/>
    </row>
    <row r="736">
      <c r="A736" s="180"/>
      <c r="H736" s="179"/>
      <c r="I736" s="50"/>
    </row>
    <row r="737">
      <c r="A737" s="180"/>
      <c r="H737" s="179"/>
      <c r="I737" s="50"/>
    </row>
    <row r="738">
      <c r="A738" s="180"/>
      <c r="H738" s="179"/>
      <c r="I738" s="50"/>
    </row>
    <row r="739">
      <c r="A739" s="180"/>
      <c r="H739" s="179"/>
      <c r="I739" s="50"/>
    </row>
    <row r="740">
      <c r="A740" s="180"/>
      <c r="H740" s="179"/>
      <c r="I740" s="50"/>
    </row>
    <row r="741">
      <c r="A741" s="180"/>
      <c r="H741" s="179"/>
      <c r="I741" s="50"/>
    </row>
    <row r="742">
      <c r="A742" s="180"/>
      <c r="H742" s="179"/>
      <c r="I742" s="50"/>
    </row>
    <row r="743">
      <c r="A743" s="180"/>
      <c r="H743" s="179"/>
      <c r="I743" s="50"/>
    </row>
    <row r="744">
      <c r="A744" s="180"/>
      <c r="H744" s="179"/>
      <c r="I744" s="50"/>
    </row>
    <row r="745">
      <c r="A745" s="180"/>
      <c r="H745" s="179"/>
      <c r="I745" s="50"/>
    </row>
    <row r="746">
      <c r="A746" s="180"/>
      <c r="H746" s="179"/>
      <c r="I746" s="50"/>
    </row>
    <row r="747">
      <c r="A747" s="180"/>
      <c r="H747" s="179"/>
      <c r="I747" s="50"/>
    </row>
    <row r="748">
      <c r="A748" s="180"/>
      <c r="H748" s="179"/>
      <c r="I748" s="50"/>
    </row>
    <row r="749">
      <c r="A749" s="180"/>
      <c r="H749" s="179"/>
      <c r="I749" s="50"/>
    </row>
    <row r="750">
      <c r="A750" s="180"/>
      <c r="H750" s="179"/>
      <c r="I750" s="50"/>
    </row>
    <row r="751">
      <c r="A751" s="180"/>
      <c r="H751" s="179"/>
      <c r="I751" s="50"/>
    </row>
    <row r="752">
      <c r="A752" s="180"/>
      <c r="H752" s="179"/>
      <c r="I752" s="50"/>
    </row>
    <row r="753">
      <c r="A753" s="180"/>
      <c r="H753" s="179"/>
      <c r="I753" s="50"/>
    </row>
    <row r="754">
      <c r="A754" s="180"/>
      <c r="H754" s="179"/>
      <c r="I754" s="50"/>
    </row>
    <row r="755">
      <c r="A755" s="180"/>
      <c r="H755" s="179"/>
      <c r="I755" s="50"/>
    </row>
    <row r="756">
      <c r="A756" s="180"/>
      <c r="H756" s="179"/>
      <c r="I756" s="50"/>
    </row>
    <row r="757">
      <c r="A757" s="180"/>
      <c r="H757" s="179"/>
      <c r="I757" s="50"/>
    </row>
    <row r="758">
      <c r="A758" s="180"/>
      <c r="H758" s="179"/>
      <c r="I758" s="50"/>
    </row>
    <row r="759">
      <c r="A759" s="180"/>
      <c r="H759" s="179"/>
      <c r="I759" s="50"/>
    </row>
    <row r="760">
      <c r="A760" s="180"/>
      <c r="H760" s="179"/>
      <c r="I760" s="50"/>
    </row>
    <row r="761">
      <c r="A761" s="180"/>
      <c r="H761" s="179"/>
      <c r="I761" s="50"/>
    </row>
    <row r="762">
      <c r="A762" s="180"/>
      <c r="H762" s="179"/>
      <c r="I762" s="50"/>
    </row>
    <row r="763">
      <c r="A763" s="180"/>
      <c r="H763" s="179"/>
      <c r="I763" s="50"/>
    </row>
    <row r="764">
      <c r="A764" s="180"/>
      <c r="H764" s="179"/>
      <c r="I764" s="50"/>
    </row>
    <row r="765">
      <c r="A765" s="180"/>
      <c r="H765" s="179"/>
      <c r="I765" s="50"/>
    </row>
    <row r="766">
      <c r="A766" s="180"/>
      <c r="H766" s="179"/>
      <c r="I766" s="50"/>
    </row>
    <row r="767">
      <c r="A767" s="180"/>
      <c r="H767" s="179"/>
      <c r="I767" s="50"/>
    </row>
    <row r="768">
      <c r="A768" s="180"/>
      <c r="H768" s="179"/>
      <c r="I768" s="50"/>
    </row>
    <row r="769">
      <c r="A769" s="180"/>
      <c r="H769" s="179"/>
      <c r="I769" s="50"/>
    </row>
    <row r="770">
      <c r="A770" s="180"/>
      <c r="H770" s="179"/>
      <c r="I770" s="50"/>
    </row>
    <row r="771">
      <c r="A771" s="180"/>
      <c r="H771" s="179"/>
      <c r="I771" s="50"/>
    </row>
    <row r="772">
      <c r="A772" s="180"/>
      <c r="H772" s="179"/>
      <c r="I772" s="50"/>
    </row>
    <row r="773">
      <c r="A773" s="180"/>
      <c r="H773" s="179"/>
      <c r="I773" s="50"/>
    </row>
    <row r="774">
      <c r="A774" s="180"/>
      <c r="H774" s="179"/>
      <c r="I774" s="50"/>
    </row>
    <row r="775">
      <c r="A775" s="180"/>
      <c r="H775" s="179"/>
      <c r="I775" s="50"/>
    </row>
    <row r="776">
      <c r="A776" s="180"/>
      <c r="H776" s="179"/>
      <c r="I776" s="50"/>
    </row>
    <row r="777">
      <c r="A777" s="180"/>
      <c r="H777" s="179"/>
      <c r="I777" s="50"/>
    </row>
    <row r="778">
      <c r="A778" s="180"/>
      <c r="H778" s="179"/>
      <c r="I778" s="50"/>
    </row>
    <row r="779">
      <c r="A779" s="180"/>
      <c r="H779" s="179"/>
      <c r="I779" s="50"/>
    </row>
    <row r="780">
      <c r="A780" s="180"/>
      <c r="H780" s="179"/>
      <c r="I780" s="50"/>
    </row>
    <row r="781">
      <c r="A781" s="180"/>
      <c r="H781" s="179"/>
      <c r="I781" s="50"/>
    </row>
    <row r="782">
      <c r="A782" s="180"/>
      <c r="H782" s="179"/>
      <c r="I782" s="50"/>
    </row>
    <row r="783">
      <c r="A783" s="180"/>
      <c r="H783" s="179"/>
      <c r="I783" s="50"/>
    </row>
    <row r="784">
      <c r="A784" s="180"/>
      <c r="H784" s="179"/>
      <c r="I784" s="50"/>
    </row>
    <row r="785">
      <c r="A785" s="180"/>
      <c r="H785" s="179"/>
      <c r="I785" s="50"/>
    </row>
    <row r="786">
      <c r="A786" s="180"/>
      <c r="H786" s="179"/>
      <c r="I786" s="50"/>
    </row>
    <row r="787">
      <c r="A787" s="180"/>
      <c r="H787" s="179"/>
      <c r="I787" s="50"/>
    </row>
    <row r="788">
      <c r="A788" s="180"/>
      <c r="H788" s="179"/>
      <c r="I788" s="50"/>
    </row>
    <row r="789">
      <c r="A789" s="180"/>
      <c r="H789" s="179"/>
      <c r="I789" s="50"/>
    </row>
    <row r="790">
      <c r="A790" s="180"/>
      <c r="H790" s="179"/>
      <c r="I790" s="50"/>
    </row>
    <row r="791">
      <c r="A791" s="180"/>
      <c r="H791" s="179"/>
      <c r="I791" s="50"/>
    </row>
    <row r="792">
      <c r="A792" s="180"/>
      <c r="H792" s="179"/>
      <c r="I792" s="50"/>
    </row>
    <row r="793">
      <c r="A793" s="180"/>
      <c r="H793" s="179"/>
      <c r="I793" s="50"/>
    </row>
    <row r="794">
      <c r="A794" s="180"/>
      <c r="H794" s="179"/>
      <c r="I794" s="50"/>
    </row>
    <row r="795">
      <c r="A795" s="180"/>
      <c r="H795" s="179"/>
      <c r="I795" s="50"/>
    </row>
    <row r="796">
      <c r="A796" s="180"/>
      <c r="H796" s="179"/>
      <c r="I796" s="50"/>
    </row>
    <row r="797">
      <c r="A797" s="180"/>
      <c r="H797" s="179"/>
      <c r="I797" s="50"/>
    </row>
    <row r="798">
      <c r="A798" s="180"/>
      <c r="H798" s="179"/>
      <c r="I798" s="50"/>
    </row>
    <row r="799">
      <c r="A799" s="180"/>
      <c r="H799" s="179"/>
      <c r="I799" s="50"/>
    </row>
    <row r="800">
      <c r="A800" s="180"/>
      <c r="H800" s="179"/>
      <c r="I800" s="50"/>
    </row>
    <row r="801">
      <c r="A801" s="180"/>
      <c r="H801" s="179"/>
      <c r="I801" s="50"/>
    </row>
    <row r="802">
      <c r="A802" s="180"/>
      <c r="H802" s="179"/>
      <c r="I802" s="50"/>
    </row>
    <row r="803">
      <c r="A803" s="180"/>
      <c r="H803" s="179"/>
      <c r="I803" s="50"/>
    </row>
    <row r="804">
      <c r="A804" s="180"/>
      <c r="H804" s="179"/>
      <c r="I804" s="50"/>
    </row>
    <row r="805">
      <c r="A805" s="180"/>
      <c r="H805" s="179"/>
      <c r="I805" s="50"/>
    </row>
    <row r="806">
      <c r="A806" s="180"/>
      <c r="H806" s="179"/>
      <c r="I806" s="50"/>
    </row>
    <row r="807">
      <c r="A807" s="180"/>
      <c r="H807" s="179"/>
      <c r="I807" s="50"/>
    </row>
    <row r="808">
      <c r="A808" s="180"/>
      <c r="H808" s="179"/>
      <c r="I808" s="50"/>
    </row>
    <row r="809">
      <c r="A809" s="180"/>
      <c r="H809" s="179"/>
      <c r="I809" s="50"/>
    </row>
    <row r="810">
      <c r="A810" s="180"/>
      <c r="H810" s="179"/>
      <c r="I810" s="50"/>
    </row>
    <row r="811">
      <c r="A811" s="180"/>
      <c r="H811" s="179"/>
      <c r="I811" s="50"/>
    </row>
    <row r="812">
      <c r="A812" s="180"/>
      <c r="H812" s="179"/>
      <c r="I812" s="50"/>
    </row>
    <row r="813">
      <c r="A813" s="180"/>
      <c r="H813" s="179"/>
      <c r="I813" s="50"/>
    </row>
    <row r="814">
      <c r="A814" s="180"/>
      <c r="H814" s="179"/>
      <c r="I814" s="50"/>
    </row>
    <row r="815">
      <c r="A815" s="180"/>
      <c r="H815" s="179"/>
      <c r="I815" s="50"/>
    </row>
    <row r="816">
      <c r="A816" s="180"/>
      <c r="H816" s="179"/>
      <c r="I816" s="50"/>
    </row>
    <row r="817">
      <c r="A817" s="180"/>
      <c r="H817" s="179"/>
      <c r="I817" s="50"/>
    </row>
    <row r="818">
      <c r="A818" s="180"/>
      <c r="H818" s="179"/>
      <c r="I818" s="50"/>
    </row>
    <row r="819">
      <c r="A819" s="180"/>
      <c r="H819" s="179"/>
      <c r="I819" s="50"/>
    </row>
    <row r="820">
      <c r="A820" s="180"/>
      <c r="H820" s="179"/>
      <c r="I820" s="50"/>
    </row>
    <row r="821">
      <c r="A821" s="180"/>
      <c r="H821" s="179"/>
      <c r="I821" s="50"/>
    </row>
    <row r="822">
      <c r="A822" s="180"/>
      <c r="H822" s="179"/>
      <c r="I822" s="50"/>
    </row>
    <row r="823">
      <c r="A823" s="180"/>
      <c r="H823" s="179"/>
      <c r="I823" s="50"/>
    </row>
    <row r="824">
      <c r="A824" s="180"/>
      <c r="H824" s="179"/>
      <c r="I824" s="50"/>
    </row>
    <row r="825">
      <c r="A825" s="180"/>
      <c r="H825" s="179"/>
      <c r="I825" s="50"/>
    </row>
    <row r="826">
      <c r="A826" s="180"/>
      <c r="H826" s="179"/>
      <c r="I826" s="50"/>
    </row>
    <row r="827">
      <c r="A827" s="180"/>
      <c r="H827" s="179"/>
      <c r="I827" s="50"/>
    </row>
    <row r="828">
      <c r="A828" s="180"/>
      <c r="H828" s="179"/>
      <c r="I828" s="50"/>
    </row>
    <row r="829">
      <c r="A829" s="180"/>
      <c r="H829" s="179"/>
      <c r="I829" s="50"/>
    </row>
    <row r="830">
      <c r="A830" s="180"/>
      <c r="H830" s="179"/>
      <c r="I830" s="50"/>
    </row>
    <row r="831">
      <c r="A831" s="180"/>
      <c r="H831" s="179"/>
      <c r="I831" s="50"/>
    </row>
    <row r="832">
      <c r="A832" s="180"/>
      <c r="H832" s="179"/>
      <c r="I832" s="50"/>
    </row>
    <row r="833">
      <c r="A833" s="180"/>
      <c r="H833" s="179"/>
      <c r="I833" s="50"/>
    </row>
    <row r="834">
      <c r="A834" s="180"/>
      <c r="H834" s="179"/>
      <c r="I834" s="50"/>
    </row>
    <row r="835">
      <c r="A835" s="180"/>
      <c r="H835" s="179"/>
      <c r="I835" s="50"/>
    </row>
    <row r="836">
      <c r="A836" s="180"/>
      <c r="H836" s="179"/>
      <c r="I836" s="50"/>
    </row>
    <row r="837">
      <c r="A837" s="180"/>
      <c r="H837" s="179"/>
      <c r="I837" s="50"/>
    </row>
    <row r="838">
      <c r="A838" s="180"/>
      <c r="H838" s="179"/>
      <c r="I838" s="50"/>
    </row>
    <row r="839">
      <c r="A839" s="180"/>
      <c r="H839" s="179"/>
      <c r="I839" s="50"/>
    </row>
    <row r="840">
      <c r="A840" s="180"/>
      <c r="H840" s="179"/>
      <c r="I840" s="50"/>
    </row>
    <row r="841">
      <c r="A841" s="180"/>
      <c r="H841" s="179"/>
      <c r="I841" s="50"/>
    </row>
    <row r="842">
      <c r="A842" s="180"/>
      <c r="H842" s="179"/>
      <c r="I842" s="50"/>
    </row>
    <row r="843">
      <c r="A843" s="180"/>
      <c r="H843" s="179"/>
      <c r="I843" s="50"/>
    </row>
    <row r="844">
      <c r="A844" s="180"/>
      <c r="H844" s="179"/>
      <c r="I844" s="50"/>
    </row>
    <row r="845">
      <c r="A845" s="180"/>
      <c r="H845" s="179"/>
      <c r="I845" s="50"/>
    </row>
    <row r="846">
      <c r="A846" s="180"/>
      <c r="H846" s="179"/>
      <c r="I846" s="50"/>
    </row>
    <row r="847">
      <c r="A847" s="180"/>
      <c r="H847" s="179"/>
      <c r="I847" s="50"/>
    </row>
    <row r="848">
      <c r="A848" s="180"/>
      <c r="H848" s="179"/>
      <c r="I848" s="50"/>
    </row>
    <row r="849">
      <c r="A849" s="180"/>
      <c r="H849" s="179"/>
      <c r="I849" s="50"/>
    </row>
    <row r="850">
      <c r="A850" s="180"/>
      <c r="H850" s="179"/>
      <c r="I850" s="50"/>
    </row>
    <row r="851">
      <c r="A851" s="180"/>
      <c r="H851" s="179"/>
      <c r="I851" s="50"/>
    </row>
    <row r="852">
      <c r="A852" s="180"/>
      <c r="H852" s="179"/>
      <c r="I852" s="50"/>
    </row>
    <row r="853">
      <c r="A853" s="180"/>
      <c r="H853" s="179"/>
      <c r="I853" s="50"/>
    </row>
    <row r="854">
      <c r="A854" s="180"/>
      <c r="H854" s="179"/>
      <c r="I854" s="50"/>
    </row>
    <row r="855">
      <c r="A855" s="180"/>
      <c r="H855" s="179"/>
      <c r="I855" s="50"/>
    </row>
    <row r="856">
      <c r="A856" s="180"/>
      <c r="H856" s="179"/>
      <c r="I856" s="50"/>
    </row>
    <row r="857">
      <c r="A857" s="180"/>
      <c r="H857" s="179"/>
      <c r="I857" s="50"/>
    </row>
    <row r="858">
      <c r="A858" s="180"/>
      <c r="H858" s="179"/>
      <c r="I858" s="50"/>
    </row>
    <row r="859">
      <c r="A859" s="180"/>
      <c r="H859" s="179"/>
      <c r="I859" s="50"/>
    </row>
    <row r="860">
      <c r="A860" s="180"/>
      <c r="H860" s="179"/>
      <c r="I860" s="50"/>
    </row>
    <row r="861">
      <c r="A861" s="180"/>
      <c r="H861" s="179"/>
      <c r="I861" s="50"/>
    </row>
    <row r="862">
      <c r="A862" s="180"/>
      <c r="H862" s="179"/>
      <c r="I862" s="50"/>
    </row>
    <row r="863">
      <c r="A863" s="180"/>
      <c r="H863" s="179"/>
      <c r="I863" s="50"/>
    </row>
    <row r="864">
      <c r="A864" s="180"/>
      <c r="H864" s="179"/>
      <c r="I864" s="50"/>
    </row>
    <row r="865">
      <c r="A865" s="180"/>
      <c r="H865" s="179"/>
      <c r="I865" s="50"/>
    </row>
    <row r="866">
      <c r="A866" s="180"/>
      <c r="H866" s="179"/>
      <c r="I866" s="50"/>
    </row>
    <row r="867">
      <c r="A867" s="180"/>
      <c r="H867" s="179"/>
      <c r="I867" s="50"/>
    </row>
    <row r="868">
      <c r="A868" s="180"/>
      <c r="H868" s="179"/>
      <c r="I868" s="50"/>
    </row>
    <row r="869">
      <c r="A869" s="180"/>
      <c r="H869" s="179"/>
      <c r="I869" s="50"/>
    </row>
    <row r="870">
      <c r="A870" s="180"/>
      <c r="H870" s="179"/>
      <c r="I870" s="50"/>
    </row>
    <row r="871">
      <c r="A871" s="180"/>
      <c r="H871" s="179"/>
      <c r="I871" s="50"/>
    </row>
    <row r="872">
      <c r="A872" s="180"/>
      <c r="H872" s="179"/>
      <c r="I872" s="50"/>
    </row>
    <row r="873">
      <c r="A873" s="180"/>
      <c r="H873" s="179"/>
      <c r="I873" s="50"/>
    </row>
    <row r="874">
      <c r="A874" s="180"/>
      <c r="H874" s="179"/>
      <c r="I874" s="50"/>
    </row>
    <row r="875">
      <c r="A875" s="180"/>
      <c r="H875" s="179"/>
      <c r="I875" s="50"/>
    </row>
    <row r="876">
      <c r="A876" s="180"/>
      <c r="H876" s="179"/>
      <c r="I876" s="50"/>
    </row>
    <row r="877">
      <c r="A877" s="180"/>
      <c r="H877" s="179"/>
      <c r="I877" s="50"/>
    </row>
    <row r="878">
      <c r="A878" s="180"/>
      <c r="H878" s="179"/>
      <c r="I878" s="50"/>
    </row>
    <row r="879">
      <c r="A879" s="180"/>
      <c r="H879" s="179"/>
      <c r="I879" s="50"/>
    </row>
    <row r="880">
      <c r="A880" s="180"/>
      <c r="H880" s="179"/>
      <c r="I880" s="50"/>
    </row>
    <row r="881">
      <c r="A881" s="180"/>
      <c r="H881" s="179"/>
      <c r="I881" s="50"/>
    </row>
    <row r="882">
      <c r="A882" s="180"/>
      <c r="H882" s="179"/>
      <c r="I882" s="50"/>
    </row>
    <row r="883">
      <c r="A883" s="180"/>
      <c r="H883" s="179"/>
      <c r="I883" s="50"/>
    </row>
    <row r="884">
      <c r="A884" s="180"/>
      <c r="H884" s="179"/>
      <c r="I884" s="50"/>
    </row>
    <row r="885">
      <c r="A885" s="180"/>
      <c r="H885" s="179"/>
      <c r="I885" s="50"/>
    </row>
    <row r="886">
      <c r="A886" s="180"/>
      <c r="H886" s="179"/>
      <c r="I886" s="50"/>
    </row>
    <row r="887">
      <c r="A887" s="180"/>
      <c r="H887" s="179"/>
      <c r="I887" s="50"/>
    </row>
    <row r="888">
      <c r="A888" s="180"/>
      <c r="H888" s="179"/>
      <c r="I888" s="50"/>
    </row>
    <row r="889">
      <c r="A889" s="180"/>
      <c r="H889" s="179"/>
      <c r="I889" s="50"/>
    </row>
    <row r="890">
      <c r="A890" s="180"/>
      <c r="H890" s="179"/>
      <c r="I890" s="50"/>
    </row>
    <row r="891">
      <c r="A891" s="180"/>
      <c r="H891" s="179"/>
      <c r="I891" s="50"/>
    </row>
    <row r="892">
      <c r="A892" s="180"/>
      <c r="H892" s="179"/>
      <c r="I892" s="50"/>
    </row>
    <row r="893">
      <c r="A893" s="180"/>
      <c r="H893" s="179"/>
      <c r="I893" s="50"/>
    </row>
    <row r="894">
      <c r="A894" s="180"/>
      <c r="H894" s="179"/>
      <c r="I894" s="50"/>
    </row>
    <row r="895">
      <c r="A895" s="180"/>
      <c r="H895" s="179"/>
      <c r="I895" s="50"/>
    </row>
    <row r="896">
      <c r="A896" s="180"/>
      <c r="H896" s="179"/>
      <c r="I896" s="50"/>
    </row>
    <row r="897">
      <c r="A897" s="180"/>
      <c r="H897" s="179"/>
      <c r="I897" s="50"/>
    </row>
    <row r="898">
      <c r="A898" s="180"/>
      <c r="H898" s="179"/>
      <c r="I898" s="50"/>
    </row>
    <row r="899">
      <c r="A899" s="180"/>
      <c r="H899" s="179"/>
      <c r="I899" s="50"/>
    </row>
    <row r="900">
      <c r="A900" s="180"/>
      <c r="H900" s="179"/>
      <c r="I900" s="50"/>
    </row>
    <row r="901">
      <c r="A901" s="180"/>
      <c r="H901" s="179"/>
      <c r="I901" s="50"/>
    </row>
    <row r="902">
      <c r="A902" s="180"/>
      <c r="H902" s="179"/>
      <c r="I902" s="50"/>
    </row>
    <row r="903">
      <c r="A903" s="180"/>
      <c r="H903" s="179"/>
      <c r="I903" s="50"/>
    </row>
    <row r="904">
      <c r="A904" s="180"/>
      <c r="H904" s="179"/>
      <c r="I904" s="50"/>
    </row>
    <row r="905">
      <c r="A905" s="180"/>
      <c r="H905" s="179"/>
      <c r="I905" s="50"/>
    </row>
    <row r="906">
      <c r="A906" s="180"/>
      <c r="H906" s="179"/>
      <c r="I906" s="50"/>
    </row>
    <row r="907">
      <c r="A907" s="180"/>
      <c r="H907" s="179"/>
      <c r="I907" s="50"/>
    </row>
    <row r="908">
      <c r="A908" s="180"/>
      <c r="H908" s="179"/>
      <c r="I908" s="50"/>
    </row>
    <row r="909">
      <c r="A909" s="180"/>
      <c r="H909" s="179"/>
      <c r="I909" s="50"/>
    </row>
    <row r="910">
      <c r="A910" s="180"/>
      <c r="H910" s="179"/>
      <c r="I910" s="50"/>
    </row>
    <row r="911">
      <c r="A911" s="180"/>
      <c r="H911" s="179"/>
      <c r="I911" s="50"/>
    </row>
    <row r="912">
      <c r="A912" s="180"/>
      <c r="H912" s="179"/>
      <c r="I912" s="50"/>
    </row>
    <row r="913">
      <c r="A913" s="180"/>
      <c r="H913" s="179"/>
      <c r="I913" s="50"/>
    </row>
    <row r="914">
      <c r="A914" s="180"/>
      <c r="H914" s="179"/>
      <c r="I914" s="50"/>
    </row>
    <row r="915">
      <c r="A915" s="180"/>
      <c r="H915" s="179"/>
      <c r="I915" s="50"/>
    </row>
    <row r="916">
      <c r="A916" s="180"/>
      <c r="H916" s="179"/>
      <c r="I916" s="50"/>
    </row>
    <row r="917">
      <c r="A917" s="180"/>
      <c r="H917" s="179"/>
      <c r="I917" s="50"/>
    </row>
    <row r="918">
      <c r="A918" s="180"/>
      <c r="H918" s="179"/>
      <c r="I918" s="50"/>
    </row>
    <row r="919">
      <c r="A919" s="180"/>
      <c r="H919" s="179"/>
      <c r="I919" s="50"/>
    </row>
    <row r="920">
      <c r="A920" s="180"/>
      <c r="H920" s="179"/>
      <c r="I920" s="50"/>
    </row>
    <row r="921">
      <c r="A921" s="180"/>
      <c r="H921" s="179"/>
      <c r="I921" s="50"/>
    </row>
    <row r="922">
      <c r="A922" s="180"/>
      <c r="H922" s="179"/>
      <c r="I922" s="50"/>
    </row>
    <row r="923">
      <c r="A923" s="180"/>
      <c r="H923" s="179"/>
      <c r="I923" s="50"/>
    </row>
    <row r="924">
      <c r="A924" s="180"/>
      <c r="H924" s="179"/>
      <c r="I924" s="50"/>
    </row>
    <row r="925">
      <c r="A925" s="180"/>
      <c r="H925" s="179"/>
      <c r="I925" s="50"/>
    </row>
    <row r="926">
      <c r="A926" s="180"/>
      <c r="H926" s="179"/>
      <c r="I926" s="50"/>
    </row>
    <row r="927">
      <c r="A927" s="180"/>
      <c r="H927" s="179"/>
      <c r="I927" s="50"/>
    </row>
    <row r="928">
      <c r="A928" s="180"/>
      <c r="H928" s="179"/>
      <c r="I928" s="50"/>
    </row>
    <row r="929">
      <c r="A929" s="180"/>
      <c r="H929" s="179"/>
      <c r="I929" s="50"/>
    </row>
    <row r="930">
      <c r="A930" s="180"/>
      <c r="H930" s="179"/>
      <c r="I930" s="50"/>
    </row>
    <row r="931">
      <c r="A931" s="180"/>
      <c r="H931" s="179"/>
      <c r="I931" s="50"/>
    </row>
    <row r="932">
      <c r="A932" s="180"/>
      <c r="H932" s="179"/>
      <c r="I932" s="50"/>
    </row>
    <row r="933">
      <c r="A933" s="180"/>
      <c r="H933" s="179"/>
      <c r="I933" s="50"/>
    </row>
    <row r="934">
      <c r="A934" s="180"/>
      <c r="H934" s="179"/>
      <c r="I934" s="50"/>
    </row>
    <row r="935">
      <c r="A935" s="180"/>
      <c r="H935" s="179"/>
      <c r="I935" s="50"/>
    </row>
    <row r="936">
      <c r="A936" s="180"/>
      <c r="H936" s="179"/>
      <c r="I936" s="50"/>
    </row>
    <row r="937">
      <c r="A937" s="180"/>
      <c r="H937" s="179"/>
      <c r="I937" s="50"/>
    </row>
    <row r="938">
      <c r="A938" s="180"/>
      <c r="H938" s="179"/>
      <c r="I938" s="50"/>
    </row>
    <row r="939">
      <c r="A939" s="180"/>
      <c r="H939" s="179"/>
      <c r="I939" s="50"/>
    </row>
    <row r="940">
      <c r="A940" s="180"/>
      <c r="H940" s="179"/>
      <c r="I940" s="50"/>
    </row>
    <row r="941">
      <c r="A941" s="180"/>
      <c r="H941" s="179"/>
      <c r="I941" s="50"/>
    </row>
    <row r="942">
      <c r="A942" s="180"/>
      <c r="H942" s="179"/>
      <c r="I942" s="50"/>
    </row>
    <row r="943">
      <c r="A943" s="180"/>
      <c r="H943" s="179"/>
      <c r="I943" s="50"/>
    </row>
    <row r="944">
      <c r="A944" s="180"/>
      <c r="H944" s="179"/>
      <c r="I944" s="50"/>
    </row>
    <row r="945">
      <c r="A945" s="180"/>
      <c r="H945" s="179"/>
      <c r="I945" s="50"/>
    </row>
    <row r="946">
      <c r="A946" s="180"/>
      <c r="H946" s="179"/>
      <c r="I946" s="50"/>
    </row>
    <row r="947">
      <c r="A947" s="180"/>
      <c r="H947" s="179"/>
      <c r="I947" s="50"/>
    </row>
    <row r="948">
      <c r="A948" s="180"/>
      <c r="H948" s="179"/>
      <c r="I948" s="50"/>
    </row>
    <row r="949">
      <c r="A949" s="180"/>
      <c r="H949" s="179"/>
      <c r="I949" s="50"/>
    </row>
    <row r="950">
      <c r="A950" s="180"/>
      <c r="H950" s="179"/>
      <c r="I950" s="50"/>
    </row>
    <row r="951">
      <c r="A951" s="180"/>
      <c r="H951" s="179"/>
      <c r="I951" s="50"/>
    </row>
    <row r="952">
      <c r="A952" s="180"/>
      <c r="H952" s="179"/>
      <c r="I952" s="50"/>
    </row>
    <row r="953">
      <c r="A953" s="180"/>
      <c r="H953" s="179"/>
      <c r="I953" s="50"/>
    </row>
    <row r="954">
      <c r="A954" s="180"/>
      <c r="H954" s="179"/>
      <c r="I954" s="50"/>
    </row>
    <row r="955">
      <c r="A955" s="180"/>
      <c r="H955" s="179"/>
      <c r="I955" s="50"/>
    </row>
    <row r="956">
      <c r="A956" s="180"/>
      <c r="H956" s="179"/>
      <c r="I956" s="50"/>
    </row>
    <row r="957">
      <c r="A957" s="180"/>
      <c r="H957" s="179"/>
      <c r="I957" s="50"/>
    </row>
    <row r="958">
      <c r="A958" s="180"/>
      <c r="H958" s="179"/>
      <c r="I958" s="50"/>
    </row>
    <row r="959">
      <c r="A959" s="180"/>
      <c r="H959" s="179"/>
      <c r="I959" s="50"/>
    </row>
    <row r="960">
      <c r="A960" s="180"/>
      <c r="H960" s="179"/>
      <c r="I960" s="50"/>
    </row>
    <row r="961">
      <c r="A961" s="180"/>
      <c r="H961" s="179"/>
      <c r="I961" s="50"/>
    </row>
    <row r="962">
      <c r="A962" s="180"/>
      <c r="H962" s="179"/>
      <c r="I962" s="50"/>
    </row>
    <row r="963">
      <c r="A963" s="180"/>
      <c r="H963" s="179"/>
      <c r="I963" s="50"/>
    </row>
    <row r="964">
      <c r="A964" s="180"/>
      <c r="H964" s="179"/>
      <c r="I964" s="50"/>
    </row>
    <row r="965">
      <c r="A965" s="180"/>
      <c r="H965" s="179"/>
      <c r="I965" s="50"/>
    </row>
    <row r="966">
      <c r="A966" s="180"/>
      <c r="H966" s="179"/>
      <c r="I966" s="50"/>
    </row>
    <row r="967">
      <c r="A967" s="180"/>
      <c r="H967" s="179"/>
      <c r="I967" s="50"/>
    </row>
    <row r="968">
      <c r="A968" s="180"/>
      <c r="H968" s="179"/>
      <c r="I968" s="50"/>
    </row>
    <row r="969">
      <c r="A969" s="180"/>
      <c r="H969" s="179"/>
      <c r="I969" s="50"/>
    </row>
    <row r="970">
      <c r="A970" s="180"/>
      <c r="H970" s="179"/>
      <c r="I970" s="50"/>
    </row>
    <row r="971">
      <c r="A971" s="180"/>
      <c r="H971" s="179"/>
      <c r="I971" s="50"/>
    </row>
    <row r="972">
      <c r="A972" s="180"/>
      <c r="H972" s="179"/>
      <c r="I972" s="50"/>
    </row>
    <row r="973">
      <c r="A973" s="180"/>
      <c r="H973" s="179"/>
      <c r="I973" s="50"/>
    </row>
    <row r="974">
      <c r="A974" s="180"/>
      <c r="H974" s="179"/>
      <c r="I974" s="50"/>
    </row>
    <row r="975">
      <c r="A975" s="180"/>
      <c r="H975" s="179"/>
      <c r="I975" s="50"/>
    </row>
    <row r="976">
      <c r="A976" s="180"/>
      <c r="H976" s="179"/>
      <c r="I976" s="50"/>
    </row>
    <row r="977">
      <c r="A977" s="180"/>
      <c r="H977" s="179"/>
      <c r="I977" s="50"/>
    </row>
    <row r="978">
      <c r="A978" s="180"/>
      <c r="H978" s="179"/>
      <c r="I978" s="50"/>
    </row>
    <row r="979">
      <c r="A979" s="180"/>
      <c r="H979" s="179"/>
      <c r="I979" s="50"/>
    </row>
    <row r="980">
      <c r="A980" s="180"/>
      <c r="H980" s="179"/>
      <c r="I980" s="50"/>
    </row>
    <row r="981">
      <c r="A981" s="180"/>
      <c r="H981" s="179"/>
      <c r="I981" s="50"/>
    </row>
    <row r="982">
      <c r="A982" s="180"/>
      <c r="H982" s="179"/>
      <c r="I982" s="50"/>
    </row>
    <row r="983">
      <c r="A983" s="180"/>
      <c r="H983" s="179"/>
      <c r="I983" s="50"/>
    </row>
    <row r="984">
      <c r="A984" s="180"/>
      <c r="H984" s="179"/>
      <c r="I984" s="50"/>
    </row>
    <row r="985">
      <c r="A985" s="180"/>
      <c r="H985" s="179"/>
      <c r="I985" s="50"/>
    </row>
    <row r="986">
      <c r="A986" s="180"/>
      <c r="H986" s="179"/>
      <c r="I986" s="50"/>
    </row>
    <row r="987">
      <c r="A987" s="180"/>
      <c r="H987" s="179"/>
      <c r="I987" s="50"/>
    </row>
    <row r="988">
      <c r="A988" s="180"/>
      <c r="H988" s="179"/>
      <c r="I988" s="50"/>
    </row>
    <row r="989">
      <c r="A989" s="180"/>
      <c r="H989" s="179"/>
      <c r="I989" s="50"/>
    </row>
    <row r="990">
      <c r="A990" s="180"/>
      <c r="H990" s="179"/>
      <c r="I990" s="50"/>
    </row>
    <row r="991">
      <c r="A991" s="180"/>
      <c r="H991" s="179"/>
      <c r="I991" s="50"/>
    </row>
    <row r="992">
      <c r="A992" s="180"/>
      <c r="H992" s="179"/>
      <c r="I992" s="50"/>
    </row>
    <row r="993">
      <c r="A993" s="180"/>
      <c r="H993" s="179"/>
      <c r="I993" s="50"/>
    </row>
    <row r="994">
      <c r="A994" s="180"/>
      <c r="H994" s="179"/>
      <c r="I994" s="50"/>
    </row>
    <row r="995">
      <c r="A995" s="180"/>
      <c r="H995" s="179"/>
      <c r="I995" s="50"/>
    </row>
    <row r="996">
      <c r="A996" s="180"/>
      <c r="H996" s="179"/>
      <c r="I996" s="50"/>
    </row>
    <row r="997">
      <c r="A997" s="180"/>
      <c r="H997" s="179"/>
      <c r="I997" s="50"/>
    </row>
    <row r="998">
      <c r="A998" s="180"/>
      <c r="H998" s="179"/>
      <c r="I998" s="50"/>
    </row>
    <row r="999">
      <c r="A999" s="180"/>
      <c r="H999" s="179"/>
      <c r="I999" s="50"/>
    </row>
    <row r="1000">
      <c r="A1000" s="180"/>
      <c r="H1000" s="179"/>
      <c r="I1000" s="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8" max="8" width="26.13"/>
    <col customWidth="1" min="9" max="9" width="21.0"/>
    <col customWidth="1" min="10" max="10" width="10.75"/>
    <col customWidth="1" min="11" max="11" width="9.13"/>
    <col customWidth="1" min="12" max="12" width="10.0"/>
  </cols>
  <sheetData>
    <row r="1">
      <c r="A1" s="3" t="s">
        <v>0</v>
      </c>
      <c r="B1" s="3" t="s">
        <v>1</v>
      </c>
      <c r="C1" s="3" t="s">
        <v>2</v>
      </c>
      <c r="D1" s="3" t="s">
        <v>3</v>
      </c>
      <c r="E1" s="3" t="s">
        <v>4</v>
      </c>
      <c r="F1" s="3" t="s">
        <v>5</v>
      </c>
      <c r="G1" s="3" t="s">
        <v>6</v>
      </c>
      <c r="H1" s="181" t="s">
        <v>7</v>
      </c>
      <c r="I1" s="4" t="s">
        <v>8</v>
      </c>
      <c r="J1" s="3" t="s">
        <v>9</v>
      </c>
      <c r="K1" s="3" t="s">
        <v>10</v>
      </c>
      <c r="L1" s="3" t="s">
        <v>11</v>
      </c>
    </row>
    <row r="2">
      <c r="A2" s="182" t="s">
        <v>293</v>
      </c>
      <c r="B2" s="182">
        <v>59.2</v>
      </c>
      <c r="C2" s="182">
        <v>-16.0</v>
      </c>
      <c r="D2" s="182">
        <v>-9.0</v>
      </c>
      <c r="E2" s="182">
        <v>102.0</v>
      </c>
      <c r="F2" s="182">
        <v>151.0</v>
      </c>
      <c r="G2" s="182">
        <v>158.0</v>
      </c>
      <c r="H2" s="183" t="str">
        <f t="shared" ref="H2:H63" si="1">CONCATENATE("#",DEC2HEX(INDEX(E2,0),2),DEC2HEX(INDEX(F2,0),2),DEC2HEX(INDEX(G2,0),2))</f>
        <v>#66979E</v>
      </c>
      <c r="I2" s="9" t="s">
        <v>342</v>
      </c>
      <c r="J2" s="182">
        <v>188.0</v>
      </c>
      <c r="K2" s="182">
        <v>35.0</v>
      </c>
      <c r="L2" s="182">
        <v>62.0</v>
      </c>
    </row>
    <row r="3">
      <c r="A3" s="182" t="s">
        <v>295</v>
      </c>
      <c r="B3" s="184">
        <v>50.0</v>
      </c>
      <c r="C3" s="184">
        <v>-18.0</v>
      </c>
      <c r="D3" s="184">
        <v>-13.0</v>
      </c>
      <c r="E3" s="182">
        <v>67.0</v>
      </c>
      <c r="F3" s="182">
        <v>128.0</v>
      </c>
      <c r="G3" s="182">
        <v>140.0</v>
      </c>
      <c r="H3" s="185" t="str">
        <f t="shared" si="1"/>
        <v>#43808C</v>
      </c>
      <c r="I3" s="9" t="s">
        <v>343</v>
      </c>
      <c r="J3" s="182">
        <v>190.0</v>
      </c>
      <c r="K3" s="182">
        <v>52.0</v>
      </c>
      <c r="L3" s="182">
        <v>55.0</v>
      </c>
    </row>
    <row r="4">
      <c r="A4" s="182" t="s">
        <v>344</v>
      </c>
      <c r="B4" s="182">
        <v>41.1</v>
      </c>
      <c r="C4" s="182">
        <v>-18.0</v>
      </c>
      <c r="D4" s="182">
        <v>-14.0</v>
      </c>
      <c r="E4" s="182">
        <v>41.0</v>
      </c>
      <c r="F4" s="182">
        <v>106.0</v>
      </c>
      <c r="G4" s="182">
        <v>119.0</v>
      </c>
      <c r="H4" s="186" t="str">
        <f t="shared" si="1"/>
        <v>#296A77</v>
      </c>
      <c r="I4" s="9" t="s">
        <v>345</v>
      </c>
      <c r="J4" s="182">
        <v>190.0</v>
      </c>
      <c r="K4" s="182">
        <v>66.0</v>
      </c>
      <c r="L4" s="182">
        <v>47.0</v>
      </c>
    </row>
    <row r="5">
      <c r="A5" s="182" t="s">
        <v>297</v>
      </c>
      <c r="B5" s="182">
        <v>33.5</v>
      </c>
      <c r="C5" s="182">
        <v>-14.0</v>
      </c>
      <c r="D5" s="182">
        <v>-15.0</v>
      </c>
      <c r="E5" s="182">
        <v>32.0</v>
      </c>
      <c r="F5" s="182">
        <v>86.0</v>
      </c>
      <c r="G5" s="182">
        <v>102.0</v>
      </c>
      <c r="H5" s="187" t="str">
        <f t="shared" si="1"/>
        <v>#205666</v>
      </c>
      <c r="I5" s="9" t="s">
        <v>346</v>
      </c>
      <c r="J5" s="182">
        <v>194.0</v>
      </c>
      <c r="K5" s="182">
        <v>69.0</v>
      </c>
      <c r="L5" s="182">
        <v>40.0</v>
      </c>
    </row>
    <row r="6">
      <c r="A6" s="182" t="s">
        <v>347</v>
      </c>
      <c r="B6" s="182">
        <v>26.7</v>
      </c>
      <c r="C6" s="182">
        <v>-13.0</v>
      </c>
      <c r="D6" s="182">
        <v>-14.0</v>
      </c>
      <c r="E6" s="182">
        <v>19.0</v>
      </c>
      <c r="F6" s="182">
        <v>69.0</v>
      </c>
      <c r="G6" s="182">
        <v>84.0</v>
      </c>
      <c r="H6" s="188" t="str">
        <f t="shared" si="1"/>
        <v>#134554</v>
      </c>
      <c r="I6" s="9" t="s">
        <v>348</v>
      </c>
      <c r="J6" s="182">
        <v>194.0</v>
      </c>
      <c r="K6" s="182">
        <v>77.0</v>
      </c>
      <c r="L6" s="182">
        <v>33.0</v>
      </c>
    </row>
    <row r="7">
      <c r="A7" s="182" t="s">
        <v>299</v>
      </c>
      <c r="B7" s="182">
        <v>21.3</v>
      </c>
      <c r="C7" s="182">
        <v>-13.0</v>
      </c>
      <c r="D7" s="182">
        <v>-10.0</v>
      </c>
      <c r="E7" s="182">
        <v>11.0</v>
      </c>
      <c r="F7" s="182">
        <v>57.0</v>
      </c>
      <c r="G7" s="182">
        <v>65.0</v>
      </c>
      <c r="H7" s="189" t="str">
        <f t="shared" si="1"/>
        <v>#0B3941</v>
      </c>
      <c r="I7" s="9" t="s">
        <v>349</v>
      </c>
      <c r="J7" s="182">
        <v>189.0</v>
      </c>
      <c r="K7" s="182">
        <v>83.0</v>
      </c>
      <c r="L7" s="182">
        <v>25.0</v>
      </c>
    </row>
    <row r="8">
      <c r="A8" s="182" t="s">
        <v>301</v>
      </c>
      <c r="B8" s="182">
        <v>15.1</v>
      </c>
      <c r="C8" s="182">
        <v>-9.0</v>
      </c>
      <c r="D8" s="182">
        <v>-6.0</v>
      </c>
      <c r="E8" s="182">
        <v>16.0</v>
      </c>
      <c r="F8" s="182">
        <v>42.0</v>
      </c>
      <c r="G8" s="182">
        <v>46.0</v>
      </c>
      <c r="H8" s="190" t="str">
        <f t="shared" si="1"/>
        <v>#102A2E</v>
      </c>
      <c r="I8" s="9" t="s">
        <v>350</v>
      </c>
      <c r="J8" s="182">
        <v>188.0</v>
      </c>
      <c r="K8" s="182">
        <v>65.0</v>
      </c>
      <c r="L8" s="182">
        <v>18.0</v>
      </c>
    </row>
    <row r="9">
      <c r="A9" s="182" t="s">
        <v>351</v>
      </c>
      <c r="B9" s="182">
        <v>27.3</v>
      </c>
      <c r="C9" s="182">
        <v>27.0</v>
      </c>
      <c r="D9" s="182">
        <v>-16.0</v>
      </c>
      <c r="E9" s="182">
        <v>95.0</v>
      </c>
      <c r="F9" s="182">
        <v>47.0</v>
      </c>
      <c r="G9" s="182">
        <v>90.0</v>
      </c>
      <c r="H9" s="191" t="str">
        <f t="shared" si="1"/>
        <v>#5F2F5A</v>
      </c>
      <c r="I9" s="9" t="s">
        <v>352</v>
      </c>
      <c r="J9" s="182">
        <v>306.0</v>
      </c>
      <c r="K9" s="182">
        <v>51.0</v>
      </c>
      <c r="L9" s="182">
        <v>37.0</v>
      </c>
    </row>
    <row r="10">
      <c r="A10" s="182" t="s">
        <v>353</v>
      </c>
      <c r="B10" s="182">
        <v>30.4</v>
      </c>
      <c r="C10" s="182">
        <v>29.0</v>
      </c>
      <c r="D10" s="182">
        <v>-16.0</v>
      </c>
      <c r="E10" s="182">
        <v>105.0</v>
      </c>
      <c r="F10" s="182">
        <v>53.0</v>
      </c>
      <c r="G10" s="182">
        <v>97.0</v>
      </c>
      <c r="H10" s="192" t="str">
        <f t="shared" si="1"/>
        <v>#693561</v>
      </c>
      <c r="I10" s="9" t="s">
        <v>354</v>
      </c>
      <c r="J10" s="182">
        <v>309.0</v>
      </c>
      <c r="K10" s="182">
        <v>50.0</v>
      </c>
      <c r="L10" s="182">
        <v>41.0</v>
      </c>
    </row>
    <row r="11">
      <c r="A11" s="182" t="s">
        <v>355</v>
      </c>
      <c r="B11" s="182">
        <v>70.9</v>
      </c>
      <c r="C11" s="182">
        <v>40.0</v>
      </c>
      <c r="D11" s="182">
        <v>62.0</v>
      </c>
      <c r="E11" s="182">
        <v>255.0</v>
      </c>
      <c r="F11" s="182">
        <v>142.0</v>
      </c>
      <c r="G11" s="182">
        <v>57.0</v>
      </c>
      <c r="H11" s="193" t="str">
        <f t="shared" si="1"/>
        <v>#FF8E39</v>
      </c>
      <c r="I11" s="9" t="s">
        <v>356</v>
      </c>
      <c r="J11" s="182">
        <v>26.0</v>
      </c>
      <c r="K11" s="182">
        <v>78.0</v>
      </c>
      <c r="L11" s="182">
        <v>100.0</v>
      </c>
    </row>
    <row r="12">
      <c r="A12" s="182" t="s">
        <v>303</v>
      </c>
      <c r="B12" s="182">
        <v>24.6</v>
      </c>
      <c r="C12" s="182">
        <v>-4.3</v>
      </c>
      <c r="D12" s="182">
        <v>4.0</v>
      </c>
      <c r="E12" s="182">
        <v>54.0</v>
      </c>
      <c r="F12" s="182">
        <v>60.0</v>
      </c>
      <c r="G12" s="182">
        <v>52.0</v>
      </c>
      <c r="H12" s="194" t="str">
        <f t="shared" si="1"/>
        <v>#363C34</v>
      </c>
      <c r="I12" s="9" t="s">
        <v>357</v>
      </c>
      <c r="J12" s="182">
        <v>105.0</v>
      </c>
      <c r="K12" s="182">
        <v>13.0</v>
      </c>
      <c r="L12" s="182">
        <v>24.0</v>
      </c>
    </row>
    <row r="13">
      <c r="A13" s="182" t="s">
        <v>305</v>
      </c>
      <c r="B13" s="182">
        <v>65.5</v>
      </c>
      <c r="C13" s="182">
        <v>31.0</v>
      </c>
      <c r="D13" s="182">
        <v>47.0</v>
      </c>
      <c r="E13" s="182">
        <v>224.0</v>
      </c>
      <c r="F13" s="182">
        <v>136.0</v>
      </c>
      <c r="G13" s="182">
        <v>75.0</v>
      </c>
      <c r="H13" s="195" t="str">
        <f t="shared" si="1"/>
        <v>#E0884B</v>
      </c>
      <c r="I13" s="9" t="s">
        <v>358</v>
      </c>
      <c r="J13" s="182">
        <v>25.0</v>
      </c>
      <c r="K13" s="182">
        <v>67.0</v>
      </c>
      <c r="L13" s="182">
        <v>88.0</v>
      </c>
    </row>
    <row r="14">
      <c r="A14" s="182" t="s">
        <v>307</v>
      </c>
      <c r="B14" s="182">
        <v>34.7</v>
      </c>
      <c r="C14" s="182">
        <v>-20.0</v>
      </c>
      <c r="D14" s="182">
        <v>-20.0</v>
      </c>
      <c r="E14" s="182">
        <v>0.0</v>
      </c>
      <c r="F14" s="182">
        <v>91.0</v>
      </c>
      <c r="G14" s="182">
        <v>113.0</v>
      </c>
      <c r="H14" s="196" t="str">
        <f t="shared" si="1"/>
        <v>#005B71</v>
      </c>
      <c r="I14" s="9" t="s">
        <v>359</v>
      </c>
      <c r="J14" s="182">
        <v>192.0</v>
      </c>
      <c r="K14" s="182">
        <v>100.0</v>
      </c>
      <c r="L14" s="182">
        <v>44.0</v>
      </c>
    </row>
    <row r="15">
      <c r="A15" s="182" t="s">
        <v>309</v>
      </c>
      <c r="B15" s="182">
        <v>24.2</v>
      </c>
      <c r="C15" s="182">
        <v>24.0</v>
      </c>
      <c r="D15" s="182">
        <v>12.0</v>
      </c>
      <c r="E15" s="182">
        <v>93.0</v>
      </c>
      <c r="F15" s="182">
        <v>41.0</v>
      </c>
      <c r="G15" s="182">
        <v>41.0</v>
      </c>
      <c r="H15" s="197" t="str">
        <f t="shared" si="1"/>
        <v>#5D2929</v>
      </c>
      <c r="I15" s="9" t="s">
        <v>360</v>
      </c>
      <c r="J15" s="182">
        <v>0.0</v>
      </c>
      <c r="K15" s="182">
        <v>56.0</v>
      </c>
      <c r="L15" s="182">
        <v>36.0</v>
      </c>
    </row>
    <row r="16">
      <c r="A16" s="182" t="s">
        <v>361</v>
      </c>
      <c r="B16" s="182">
        <v>84.4</v>
      </c>
      <c r="C16" s="182">
        <v>-20.0</v>
      </c>
      <c r="D16" s="182">
        <v>38.0</v>
      </c>
      <c r="E16" s="182">
        <v>192.0</v>
      </c>
      <c r="F16" s="182">
        <v>221.0</v>
      </c>
      <c r="G16" s="182">
        <v>136.0</v>
      </c>
      <c r="H16" s="198" t="str">
        <f t="shared" si="1"/>
        <v>#C0DD88</v>
      </c>
      <c r="I16" s="9" t="s">
        <v>362</v>
      </c>
      <c r="J16" s="182">
        <v>80.0</v>
      </c>
      <c r="K16" s="182">
        <v>38.0</v>
      </c>
      <c r="L16" s="182">
        <v>87.0</v>
      </c>
    </row>
    <row r="17">
      <c r="A17" s="182" t="s">
        <v>311</v>
      </c>
      <c r="B17" s="182">
        <v>86.7</v>
      </c>
      <c r="C17" s="182">
        <v>6.1</v>
      </c>
      <c r="D17" s="182">
        <v>70.0</v>
      </c>
      <c r="E17" s="182">
        <v>255.0</v>
      </c>
      <c r="F17" s="182">
        <v>211.0</v>
      </c>
      <c r="G17" s="182">
        <v>74.0</v>
      </c>
      <c r="H17" s="199" t="str">
        <f t="shared" si="1"/>
        <v>#FFD34A</v>
      </c>
      <c r="I17" s="9" t="s">
        <v>363</v>
      </c>
      <c r="J17" s="182">
        <v>45.0</v>
      </c>
      <c r="K17" s="182">
        <v>71.0</v>
      </c>
      <c r="L17" s="182">
        <v>100.0</v>
      </c>
    </row>
    <row r="18">
      <c r="A18" s="182" t="s">
        <v>313</v>
      </c>
      <c r="B18" s="182">
        <v>89.2</v>
      </c>
      <c r="C18" s="182">
        <v>4.1</v>
      </c>
      <c r="D18" s="182">
        <v>60.0</v>
      </c>
      <c r="E18" s="182">
        <v>255.0</v>
      </c>
      <c r="F18" s="182">
        <v>220.0</v>
      </c>
      <c r="G18" s="182">
        <v>105.0</v>
      </c>
      <c r="H18" s="200" t="str">
        <f t="shared" si="1"/>
        <v>#FFDC69</v>
      </c>
      <c r="I18" s="9" t="s">
        <v>364</v>
      </c>
      <c r="J18" s="182">
        <v>46.0</v>
      </c>
      <c r="K18" s="182">
        <v>59.0</v>
      </c>
      <c r="L18" s="182">
        <v>100.0</v>
      </c>
    </row>
    <row r="19">
      <c r="A19" s="182" t="s">
        <v>315</v>
      </c>
      <c r="B19" s="182">
        <v>91.5</v>
      </c>
      <c r="C19" s="182">
        <v>0.6</v>
      </c>
      <c r="D19" s="182">
        <v>44.0</v>
      </c>
      <c r="E19" s="182">
        <v>253.0</v>
      </c>
      <c r="F19" s="182">
        <v>229.0</v>
      </c>
      <c r="G19" s="182">
        <v>145.0</v>
      </c>
      <c r="H19" s="201" t="str">
        <f t="shared" si="1"/>
        <v>#FDE591</v>
      </c>
      <c r="I19" s="9" t="s">
        <v>365</v>
      </c>
      <c r="J19" s="182">
        <v>47.0</v>
      </c>
      <c r="K19" s="182">
        <v>43.0</v>
      </c>
      <c r="L19" s="182">
        <v>99.0</v>
      </c>
    </row>
    <row r="20">
      <c r="A20" s="182" t="s">
        <v>317</v>
      </c>
      <c r="B20" s="182">
        <v>92.3</v>
      </c>
      <c r="C20" s="182">
        <v>2.5</v>
      </c>
      <c r="D20" s="182">
        <v>12.0</v>
      </c>
      <c r="E20" s="182">
        <v>245.0</v>
      </c>
      <c r="F20" s="182">
        <v>231.0</v>
      </c>
      <c r="G20" s="182">
        <v>210.0</v>
      </c>
      <c r="H20" s="202" t="str">
        <f t="shared" si="1"/>
        <v>#F5E7D2</v>
      </c>
      <c r="I20" s="9" t="s">
        <v>366</v>
      </c>
      <c r="J20" s="182">
        <v>36.0</v>
      </c>
      <c r="K20" s="182">
        <v>14.0</v>
      </c>
      <c r="L20" s="182">
        <v>96.0</v>
      </c>
    </row>
    <row r="21">
      <c r="A21" s="182" t="s">
        <v>319</v>
      </c>
      <c r="B21" s="182">
        <v>88.1</v>
      </c>
      <c r="C21" s="182">
        <v>10.0</v>
      </c>
      <c r="D21" s="182">
        <v>13.0</v>
      </c>
      <c r="E21" s="182">
        <v>247.0</v>
      </c>
      <c r="F21" s="182">
        <v>214.0</v>
      </c>
      <c r="G21" s="182">
        <v>197.0</v>
      </c>
      <c r="H21" s="203" t="str">
        <f t="shared" si="1"/>
        <v>#F7D6C5</v>
      </c>
      <c r="I21" s="9" t="s">
        <v>367</v>
      </c>
      <c r="J21" s="182">
        <v>20.0</v>
      </c>
      <c r="K21" s="182">
        <v>20.0</v>
      </c>
      <c r="L21" s="182">
        <v>97.0</v>
      </c>
    </row>
    <row r="22">
      <c r="A22" s="182" t="s">
        <v>321</v>
      </c>
      <c r="B22" s="182">
        <v>80.5</v>
      </c>
      <c r="C22" s="182">
        <v>-11.0</v>
      </c>
      <c r="D22" s="182">
        <v>23.0</v>
      </c>
      <c r="E22" s="182">
        <v>192.0</v>
      </c>
      <c r="F22" s="182">
        <v>205.0</v>
      </c>
      <c r="G22" s="182">
        <v>156.0</v>
      </c>
      <c r="H22" s="204" t="str">
        <f t="shared" si="1"/>
        <v>#C0CD9C</v>
      </c>
      <c r="I22" s="9" t="s">
        <v>368</v>
      </c>
      <c r="J22" s="182">
        <v>76.0</v>
      </c>
      <c r="K22" s="182">
        <v>24.0</v>
      </c>
      <c r="L22" s="182">
        <v>80.0</v>
      </c>
    </row>
    <row r="23">
      <c r="A23" s="182" t="s">
        <v>323</v>
      </c>
      <c r="B23" s="182">
        <v>88.6</v>
      </c>
      <c r="C23" s="182">
        <v>-6.7</v>
      </c>
      <c r="D23" s="182">
        <v>15.0</v>
      </c>
      <c r="E23" s="182">
        <v>218.0</v>
      </c>
      <c r="F23" s="182">
        <v>226.0</v>
      </c>
      <c r="G23" s="182">
        <v>193.0</v>
      </c>
      <c r="H23" s="205" t="str">
        <f t="shared" si="1"/>
        <v>#DAE2C1</v>
      </c>
      <c r="I23" s="9" t="s">
        <v>369</v>
      </c>
      <c r="J23" s="182">
        <v>75.0</v>
      </c>
      <c r="K23" s="182">
        <v>15.0</v>
      </c>
      <c r="L23" s="182">
        <v>89.0</v>
      </c>
    </row>
    <row r="24">
      <c r="A24" s="182" t="s">
        <v>325</v>
      </c>
      <c r="B24" s="182">
        <v>87.5</v>
      </c>
      <c r="C24" s="182">
        <v>-2.6</v>
      </c>
      <c r="D24" s="182">
        <v>-3.0</v>
      </c>
      <c r="E24" s="182">
        <v>212.0</v>
      </c>
      <c r="F24" s="182">
        <v>221.0</v>
      </c>
      <c r="G24" s="182">
        <v>225.0</v>
      </c>
      <c r="H24" s="206" t="str">
        <f t="shared" si="1"/>
        <v>#D4DDE1</v>
      </c>
      <c r="I24" s="9" t="s">
        <v>370</v>
      </c>
      <c r="J24" s="182">
        <v>198.0</v>
      </c>
      <c r="K24" s="182">
        <v>6.0</v>
      </c>
      <c r="L24" s="182">
        <v>88.0</v>
      </c>
    </row>
    <row r="25">
      <c r="A25" s="182" t="s">
        <v>327</v>
      </c>
      <c r="B25" s="182">
        <v>88.1</v>
      </c>
      <c r="C25" s="182">
        <v>-10.0</v>
      </c>
      <c r="D25" s="182">
        <v>-3.0</v>
      </c>
      <c r="E25" s="182">
        <v>198.0</v>
      </c>
      <c r="F25" s="182">
        <v>227.0</v>
      </c>
      <c r="G25" s="182">
        <v>226.0</v>
      </c>
      <c r="H25" s="207" t="str">
        <f t="shared" si="1"/>
        <v>#C6E3E2</v>
      </c>
      <c r="I25" s="9" t="s">
        <v>371</v>
      </c>
      <c r="J25" s="182">
        <v>178.0</v>
      </c>
      <c r="K25" s="182">
        <v>13.0</v>
      </c>
      <c r="L25" s="182">
        <v>89.0</v>
      </c>
    </row>
    <row r="26">
      <c r="A26" s="182" t="s">
        <v>329</v>
      </c>
      <c r="B26" s="182">
        <v>79.3</v>
      </c>
      <c r="C26" s="182">
        <v>-16.0</v>
      </c>
      <c r="D26" s="182">
        <v>-16.0</v>
      </c>
      <c r="E26" s="182">
        <v>148.0</v>
      </c>
      <c r="F26" s="182">
        <v>206.0</v>
      </c>
      <c r="G26" s="182">
        <v>226.0</v>
      </c>
      <c r="H26" s="208" t="str">
        <f t="shared" si="1"/>
        <v>#94CEE2</v>
      </c>
      <c r="I26" s="9" t="s">
        <v>372</v>
      </c>
      <c r="J26" s="182">
        <v>195.0</v>
      </c>
      <c r="K26" s="182">
        <v>35.0</v>
      </c>
      <c r="L26" s="182">
        <v>89.0</v>
      </c>
    </row>
    <row r="27">
      <c r="A27" s="182" t="s">
        <v>331</v>
      </c>
      <c r="B27" s="182">
        <v>85.5</v>
      </c>
      <c r="C27" s="182">
        <v>-0.9</v>
      </c>
      <c r="D27" s="182">
        <v>12.0</v>
      </c>
      <c r="E27" s="182">
        <v>219.0</v>
      </c>
      <c r="F27" s="182">
        <v>214.0</v>
      </c>
      <c r="G27" s="182">
        <v>191.0</v>
      </c>
      <c r="H27" s="209" t="str">
        <f t="shared" si="1"/>
        <v>#DBD6BF</v>
      </c>
      <c r="I27" s="9" t="s">
        <v>373</v>
      </c>
      <c r="J27" s="182">
        <v>49.0</v>
      </c>
      <c r="K27" s="182">
        <v>13.0</v>
      </c>
      <c r="L27" s="182">
        <v>86.0</v>
      </c>
    </row>
    <row r="28">
      <c r="A28" s="182" t="s">
        <v>333</v>
      </c>
      <c r="B28" s="182">
        <v>43.1</v>
      </c>
      <c r="C28" s="182">
        <v>64.0</v>
      </c>
      <c r="D28" s="182">
        <v>35.0</v>
      </c>
      <c r="E28" s="182">
        <v>196.0</v>
      </c>
      <c r="F28" s="182">
        <v>25.0</v>
      </c>
      <c r="G28" s="182">
        <v>49.0</v>
      </c>
      <c r="H28" s="210" t="str">
        <f t="shared" si="1"/>
        <v>#C41931</v>
      </c>
      <c r="I28" s="9" t="s">
        <v>374</v>
      </c>
      <c r="J28" s="182">
        <v>352.0</v>
      </c>
      <c r="K28" s="182">
        <v>87.0</v>
      </c>
      <c r="L28" s="182">
        <v>77.0</v>
      </c>
    </row>
    <row r="29">
      <c r="A29" s="182" t="s">
        <v>335</v>
      </c>
      <c r="B29" s="182">
        <v>35.2</v>
      </c>
      <c r="C29" s="182">
        <v>61.0</v>
      </c>
      <c r="D29" s="182">
        <v>39.0</v>
      </c>
      <c r="E29" s="182">
        <v>169.0</v>
      </c>
      <c r="F29" s="182">
        <v>0.0</v>
      </c>
      <c r="G29" s="182">
        <v>26.0</v>
      </c>
      <c r="H29" s="211" t="str">
        <f t="shared" si="1"/>
        <v>#A9001A</v>
      </c>
      <c r="I29" s="9" t="s">
        <v>375</v>
      </c>
      <c r="J29" s="182">
        <v>351.0</v>
      </c>
      <c r="K29" s="182">
        <v>100.0</v>
      </c>
      <c r="L29" s="182">
        <v>66.0</v>
      </c>
    </row>
    <row r="30">
      <c r="A30" s="182" t="s">
        <v>337</v>
      </c>
      <c r="B30" s="182">
        <v>48.0</v>
      </c>
      <c r="C30" s="182">
        <v>-35.0</v>
      </c>
      <c r="D30" s="182">
        <v>25.0</v>
      </c>
      <c r="E30" s="182">
        <v>52.0</v>
      </c>
      <c r="F30" s="182">
        <v>129.0</v>
      </c>
      <c r="G30" s="182">
        <v>69.0</v>
      </c>
      <c r="H30" s="212" t="str">
        <f t="shared" si="1"/>
        <v>#348145</v>
      </c>
      <c r="I30" s="9" t="s">
        <v>376</v>
      </c>
      <c r="J30" s="182">
        <v>133.0</v>
      </c>
      <c r="K30" s="182">
        <v>60.0</v>
      </c>
      <c r="L30" s="182">
        <v>51.0</v>
      </c>
    </row>
    <row r="31">
      <c r="A31" s="182" t="s">
        <v>339</v>
      </c>
      <c r="B31" s="182">
        <v>34.9</v>
      </c>
      <c r="C31" s="182">
        <v>-32.0</v>
      </c>
      <c r="D31" s="182">
        <v>18.0</v>
      </c>
      <c r="E31" s="182">
        <v>16.0</v>
      </c>
      <c r="F31" s="182">
        <v>95.0</v>
      </c>
      <c r="G31" s="182">
        <v>51.0</v>
      </c>
      <c r="H31" s="213" t="str">
        <f t="shared" si="1"/>
        <v>#105F33</v>
      </c>
      <c r="I31" s="9" t="s">
        <v>377</v>
      </c>
      <c r="J31" s="182">
        <v>147.0</v>
      </c>
      <c r="K31" s="182">
        <v>83.0</v>
      </c>
      <c r="L31" s="182">
        <v>37.0</v>
      </c>
    </row>
    <row r="32">
      <c r="A32" s="182" t="s">
        <v>378</v>
      </c>
      <c r="B32" s="182">
        <v>81.6</v>
      </c>
      <c r="C32" s="182">
        <v>11.0</v>
      </c>
      <c r="D32" s="182">
        <v>20.0</v>
      </c>
      <c r="E32" s="182">
        <v>233.0</v>
      </c>
      <c r="F32" s="182">
        <v>195.0</v>
      </c>
      <c r="G32" s="182">
        <v>166.0</v>
      </c>
      <c r="H32" s="214" t="str">
        <f t="shared" si="1"/>
        <v>#E9C3A6</v>
      </c>
      <c r="I32" s="9" t="s">
        <v>379</v>
      </c>
      <c r="J32" s="182">
        <v>26.0</v>
      </c>
      <c r="K32" s="182">
        <v>29.0</v>
      </c>
      <c r="L32" s="182">
        <v>91.0</v>
      </c>
    </row>
    <row r="33">
      <c r="A33" s="182" t="s">
        <v>380</v>
      </c>
      <c r="B33" s="182">
        <v>72.8</v>
      </c>
      <c r="C33" s="182">
        <v>11.0</v>
      </c>
      <c r="D33" s="182">
        <v>36.0</v>
      </c>
      <c r="E33" s="182">
        <v>214.0</v>
      </c>
      <c r="F33" s="182">
        <v>170.0</v>
      </c>
      <c r="G33" s="182">
        <v>113.0</v>
      </c>
      <c r="H33" s="215" t="str">
        <f t="shared" si="1"/>
        <v>#D6AA71</v>
      </c>
      <c r="I33" s="9" t="s">
        <v>381</v>
      </c>
      <c r="J33" s="182">
        <v>34.0</v>
      </c>
      <c r="K33" s="182">
        <v>47.0</v>
      </c>
      <c r="L33" s="182">
        <v>84.0</v>
      </c>
    </row>
    <row r="34">
      <c r="A34" s="182" t="s">
        <v>382</v>
      </c>
      <c r="B34" s="182">
        <v>21.3</v>
      </c>
      <c r="C34" s="182">
        <v>11.0</v>
      </c>
      <c r="D34" s="182">
        <v>0.0</v>
      </c>
      <c r="E34" s="182">
        <v>67.0</v>
      </c>
      <c r="F34" s="182">
        <v>45.0</v>
      </c>
      <c r="G34" s="182">
        <v>52.0</v>
      </c>
      <c r="H34" s="216" t="str">
        <f t="shared" si="1"/>
        <v>#432D34</v>
      </c>
      <c r="I34" s="9" t="s">
        <v>383</v>
      </c>
      <c r="J34" s="182">
        <v>341.0</v>
      </c>
      <c r="K34" s="182">
        <v>33.0</v>
      </c>
      <c r="L34" s="182">
        <v>26.0</v>
      </c>
    </row>
    <row r="35">
      <c r="A35" s="182" t="s">
        <v>384</v>
      </c>
      <c r="B35" s="182">
        <v>52.8</v>
      </c>
      <c r="C35" s="182">
        <v>57.0</v>
      </c>
      <c r="D35" s="182">
        <v>39.0</v>
      </c>
      <c r="E35" s="182">
        <v>219.0</v>
      </c>
      <c r="F35" s="182">
        <v>74.0</v>
      </c>
      <c r="G35" s="182">
        <v>63.0</v>
      </c>
      <c r="H35" s="217" t="str">
        <f t="shared" si="1"/>
        <v>#DB4A3F</v>
      </c>
      <c r="I35" s="9" t="s">
        <v>385</v>
      </c>
      <c r="J35" s="182">
        <v>4.0</v>
      </c>
      <c r="K35" s="182">
        <v>71.0</v>
      </c>
      <c r="L35" s="182">
        <v>86.0</v>
      </c>
    </row>
    <row r="36">
      <c r="A36" s="182" t="s">
        <v>386</v>
      </c>
      <c r="B36" s="182">
        <v>35.2</v>
      </c>
      <c r="C36" s="182">
        <v>39.0</v>
      </c>
      <c r="D36" s="182">
        <v>16.0</v>
      </c>
      <c r="E36" s="182">
        <v>141.0</v>
      </c>
      <c r="F36" s="182">
        <v>52.0</v>
      </c>
      <c r="G36" s="182">
        <v>60.0</v>
      </c>
      <c r="H36" s="218" t="str">
        <f t="shared" si="1"/>
        <v>#8D343C</v>
      </c>
      <c r="I36" s="9" t="s">
        <v>387</v>
      </c>
      <c r="J36" s="182">
        <v>355.0</v>
      </c>
      <c r="K36" s="182">
        <v>63.0</v>
      </c>
      <c r="L36" s="182">
        <v>55.0</v>
      </c>
    </row>
    <row r="37">
      <c r="A37" s="182" t="s">
        <v>388</v>
      </c>
      <c r="B37" s="182">
        <v>30.0</v>
      </c>
      <c r="C37" s="182">
        <v>28.0</v>
      </c>
      <c r="D37" s="182">
        <v>4.0</v>
      </c>
      <c r="E37" s="182">
        <v>111.0</v>
      </c>
      <c r="F37" s="182">
        <v>51.0</v>
      </c>
      <c r="G37" s="182">
        <v>66.0</v>
      </c>
      <c r="H37" s="219" t="str">
        <f t="shared" si="1"/>
        <v>#6F3342</v>
      </c>
      <c r="I37" s="9" t="s">
        <v>389</v>
      </c>
      <c r="J37" s="182">
        <v>345.0</v>
      </c>
      <c r="K37" s="182">
        <v>54.0</v>
      </c>
      <c r="L37" s="182">
        <v>44.0</v>
      </c>
    </row>
    <row r="38">
      <c r="A38" s="182" t="s">
        <v>390</v>
      </c>
      <c r="B38" s="182">
        <v>24.2</v>
      </c>
      <c r="C38" s="182">
        <v>10.0</v>
      </c>
      <c r="D38" s="182">
        <v>2.0</v>
      </c>
      <c r="E38" s="182">
        <v>73.0</v>
      </c>
      <c r="F38" s="182">
        <v>52.0</v>
      </c>
      <c r="G38" s="182">
        <v>55.0</v>
      </c>
      <c r="H38" s="220" t="str">
        <f t="shared" si="1"/>
        <v>#493437</v>
      </c>
      <c r="I38" s="9" t="s">
        <v>391</v>
      </c>
      <c r="J38" s="182">
        <v>351.0</v>
      </c>
      <c r="K38" s="182">
        <v>29.0</v>
      </c>
      <c r="L38" s="182">
        <v>29.0</v>
      </c>
    </row>
    <row r="39">
      <c r="A39" s="182" t="s">
        <v>392</v>
      </c>
      <c r="B39" s="182">
        <v>20.5</v>
      </c>
      <c r="C39" s="182">
        <v>0.0</v>
      </c>
      <c r="D39" s="182">
        <v>0.0</v>
      </c>
      <c r="E39" s="182">
        <v>49.0</v>
      </c>
      <c r="F39" s="182">
        <v>49.0</v>
      </c>
      <c r="G39" s="182">
        <v>49.0</v>
      </c>
      <c r="H39" s="221" t="str">
        <f t="shared" si="1"/>
        <v>#313131</v>
      </c>
      <c r="I39" s="9" t="s">
        <v>393</v>
      </c>
      <c r="J39" s="182">
        <v>0.0</v>
      </c>
      <c r="K39" s="182">
        <v>0.0</v>
      </c>
      <c r="L39" s="182">
        <v>19.0</v>
      </c>
    </row>
    <row r="40">
      <c r="A40" s="182" t="s">
        <v>394</v>
      </c>
      <c r="B40" s="182">
        <v>83.5</v>
      </c>
      <c r="C40" s="182">
        <v>19.0</v>
      </c>
      <c r="D40" s="182">
        <v>-5.0</v>
      </c>
      <c r="E40" s="182">
        <v>240.0</v>
      </c>
      <c r="F40" s="182">
        <v>196.0</v>
      </c>
      <c r="G40" s="182">
        <v>218.0</v>
      </c>
      <c r="H40" s="222" t="str">
        <f t="shared" si="1"/>
        <v>#F0C4DA</v>
      </c>
      <c r="I40" s="9" t="s">
        <v>395</v>
      </c>
      <c r="J40" s="182">
        <v>330.0</v>
      </c>
      <c r="K40" s="182">
        <v>18.0</v>
      </c>
      <c r="L40" s="182">
        <v>94.0</v>
      </c>
    </row>
    <row r="41">
      <c r="A41" s="182" t="s">
        <v>396</v>
      </c>
      <c r="B41" s="182">
        <v>87.7</v>
      </c>
      <c r="C41" s="182">
        <v>10.0</v>
      </c>
      <c r="D41" s="182">
        <v>1.0</v>
      </c>
      <c r="E41" s="182">
        <v>240.0</v>
      </c>
      <c r="F41" s="182">
        <v>213.0</v>
      </c>
      <c r="G41" s="182">
        <v>218.0</v>
      </c>
      <c r="H41" s="223" t="str">
        <f t="shared" si="1"/>
        <v>#F0D5DA</v>
      </c>
      <c r="I41" s="9" t="s">
        <v>397</v>
      </c>
      <c r="J41" s="182">
        <v>349.0</v>
      </c>
      <c r="K41" s="182">
        <v>11.0</v>
      </c>
      <c r="L41" s="182">
        <v>94.0</v>
      </c>
    </row>
    <row r="42">
      <c r="A42" s="182" t="s">
        <v>398</v>
      </c>
      <c r="B42" s="182">
        <v>16.3</v>
      </c>
      <c r="C42" s="182">
        <v>-9.4</v>
      </c>
      <c r="D42" s="182">
        <v>-13.0</v>
      </c>
      <c r="E42" s="182">
        <v>5.0</v>
      </c>
      <c r="F42" s="182">
        <v>45.0</v>
      </c>
      <c r="G42" s="182">
        <v>59.0</v>
      </c>
      <c r="H42" s="224" t="str">
        <f t="shared" si="1"/>
        <v>#052D3B</v>
      </c>
      <c r="I42" s="9" t="s">
        <v>399</v>
      </c>
      <c r="J42" s="182">
        <v>196.0</v>
      </c>
      <c r="K42" s="182">
        <v>92.0</v>
      </c>
      <c r="L42" s="182">
        <v>23.0</v>
      </c>
    </row>
    <row r="43">
      <c r="A43" s="182" t="s">
        <v>400</v>
      </c>
      <c r="B43" s="182">
        <v>77.0</v>
      </c>
      <c r="C43" s="182">
        <v>4.8</v>
      </c>
      <c r="D43" s="182">
        <v>17.0</v>
      </c>
      <c r="E43" s="182">
        <v>208.0</v>
      </c>
      <c r="F43" s="182">
        <v>186.0</v>
      </c>
      <c r="G43" s="182">
        <v>159.0</v>
      </c>
      <c r="H43" s="225" t="str">
        <f t="shared" si="1"/>
        <v>#D0BA9F</v>
      </c>
      <c r="I43" s="9" t="s">
        <v>401</v>
      </c>
      <c r="J43" s="182">
        <v>33.0</v>
      </c>
      <c r="K43" s="182">
        <v>24.0</v>
      </c>
      <c r="L43" s="182">
        <v>82.0</v>
      </c>
    </row>
    <row r="44">
      <c r="A44" s="182" t="s">
        <v>402</v>
      </c>
      <c r="B44" s="182">
        <v>20.5</v>
      </c>
      <c r="C44" s="182">
        <v>0.4</v>
      </c>
      <c r="D44" s="182">
        <v>-6.0</v>
      </c>
      <c r="E44" s="182">
        <v>47.0</v>
      </c>
      <c r="F44" s="182">
        <v>49.0</v>
      </c>
      <c r="G44" s="182">
        <v>58.0</v>
      </c>
      <c r="H44" s="226" t="str">
        <f t="shared" si="1"/>
        <v>#2F313A</v>
      </c>
      <c r="I44" s="9" t="s">
        <v>403</v>
      </c>
      <c r="J44" s="182">
        <v>229.0</v>
      </c>
      <c r="K44" s="182">
        <v>19.0</v>
      </c>
      <c r="L44" s="182">
        <v>23.0</v>
      </c>
    </row>
    <row r="45">
      <c r="A45" s="182" t="s">
        <v>404</v>
      </c>
      <c r="B45" s="182">
        <v>52.2</v>
      </c>
      <c r="C45" s="182">
        <v>-18.0</v>
      </c>
      <c r="D45" s="182">
        <v>18.0</v>
      </c>
      <c r="E45" s="182">
        <v>101.0</v>
      </c>
      <c r="F45" s="182">
        <v>133.0</v>
      </c>
      <c r="G45" s="182">
        <v>93.0</v>
      </c>
      <c r="H45" s="227" t="str">
        <f t="shared" si="1"/>
        <v>#65855D</v>
      </c>
      <c r="I45" s="9" t="s">
        <v>405</v>
      </c>
      <c r="J45" s="182">
        <v>108.0</v>
      </c>
      <c r="K45" s="182">
        <v>30.0</v>
      </c>
      <c r="L45" s="182">
        <v>52.0</v>
      </c>
    </row>
    <row r="46">
      <c r="A46" s="182" t="s">
        <v>406</v>
      </c>
      <c r="B46" s="182">
        <v>23.6</v>
      </c>
      <c r="C46" s="182">
        <v>-16.0</v>
      </c>
      <c r="D46" s="182">
        <v>-26.0</v>
      </c>
      <c r="E46" s="182">
        <v>0.0</v>
      </c>
      <c r="F46" s="182">
        <v>64.0</v>
      </c>
      <c r="G46" s="182">
        <v>95.0</v>
      </c>
      <c r="H46" s="228" t="str">
        <f t="shared" si="1"/>
        <v>#00405F</v>
      </c>
      <c r="I46" s="9" t="s">
        <v>407</v>
      </c>
      <c r="J46" s="182">
        <v>200.0</v>
      </c>
      <c r="K46" s="182">
        <v>100.0</v>
      </c>
      <c r="L46" s="182">
        <v>37.0</v>
      </c>
    </row>
    <row r="47">
      <c r="A47" s="182" t="s">
        <v>408</v>
      </c>
      <c r="B47" s="182">
        <v>23.9</v>
      </c>
      <c r="C47" s="182">
        <v>1.8</v>
      </c>
      <c r="D47" s="182">
        <v>-47.0</v>
      </c>
      <c r="E47" s="182">
        <v>0.0</v>
      </c>
      <c r="F47" s="182">
        <v>59.0</v>
      </c>
      <c r="G47" s="182">
        <v>129.0</v>
      </c>
      <c r="H47" s="229" t="str">
        <f t="shared" si="1"/>
        <v>#003B81</v>
      </c>
      <c r="I47" s="9" t="s">
        <v>409</v>
      </c>
      <c r="J47" s="182">
        <v>213.0</v>
      </c>
      <c r="K47" s="182">
        <v>100.0</v>
      </c>
      <c r="L47" s="182">
        <v>51.0</v>
      </c>
    </row>
    <row r="48">
      <c r="A48" s="182" t="s">
        <v>410</v>
      </c>
      <c r="B48" s="182">
        <v>50.1</v>
      </c>
      <c r="C48" s="182">
        <v>0.3</v>
      </c>
      <c r="D48" s="182">
        <v>-14.0</v>
      </c>
      <c r="E48" s="182">
        <v>110.0</v>
      </c>
      <c r="F48" s="182">
        <v>120.0</v>
      </c>
      <c r="G48" s="182">
        <v>143.0</v>
      </c>
      <c r="H48" s="230" t="str">
        <f t="shared" si="1"/>
        <v>#6E788F</v>
      </c>
      <c r="I48" s="9" t="s">
        <v>411</v>
      </c>
      <c r="J48" s="182">
        <v>222.0</v>
      </c>
      <c r="K48" s="182">
        <v>23.0</v>
      </c>
      <c r="L48" s="182">
        <v>56.0</v>
      </c>
    </row>
    <row r="49">
      <c r="A49" s="182" t="s">
        <v>412</v>
      </c>
      <c r="B49" s="182">
        <v>38.3</v>
      </c>
      <c r="C49" s="182">
        <v>0.4</v>
      </c>
      <c r="D49" s="182">
        <v>-15.0</v>
      </c>
      <c r="E49" s="182">
        <v>80.0</v>
      </c>
      <c r="F49" s="182">
        <v>91.0</v>
      </c>
      <c r="G49" s="182">
        <v>114.0</v>
      </c>
      <c r="H49" s="231" t="str">
        <f t="shared" si="1"/>
        <v>#505B72</v>
      </c>
      <c r="I49" s="9" t="s">
        <v>413</v>
      </c>
      <c r="J49" s="182">
        <v>221.0</v>
      </c>
      <c r="K49" s="182">
        <v>30.0</v>
      </c>
      <c r="L49" s="182">
        <v>45.0</v>
      </c>
    </row>
    <row r="50">
      <c r="A50" s="182" t="s">
        <v>414</v>
      </c>
      <c r="B50" s="182">
        <v>27.3</v>
      </c>
      <c r="C50" s="182">
        <v>-2.6</v>
      </c>
      <c r="D50" s="182">
        <v>-12.0</v>
      </c>
      <c r="E50" s="182">
        <v>51.0</v>
      </c>
      <c r="F50" s="182">
        <v>66.0</v>
      </c>
      <c r="G50" s="182">
        <v>83.0</v>
      </c>
      <c r="H50" s="232" t="str">
        <f t="shared" si="1"/>
        <v>#334253</v>
      </c>
      <c r="I50" s="9" t="s">
        <v>415</v>
      </c>
      <c r="J50" s="182">
        <v>212.0</v>
      </c>
      <c r="K50" s="182">
        <v>39.0</v>
      </c>
      <c r="L50" s="182">
        <v>33.0</v>
      </c>
    </row>
    <row r="51">
      <c r="A51" s="182" t="s">
        <v>416</v>
      </c>
      <c r="B51" s="182">
        <v>29.0</v>
      </c>
      <c r="C51" s="182">
        <v>-35.0</v>
      </c>
      <c r="D51" s="182">
        <v>-1.0</v>
      </c>
      <c r="E51" s="182">
        <v>0.0</v>
      </c>
      <c r="F51" s="182">
        <v>81.0</v>
      </c>
      <c r="G51" s="182">
        <v>69.0</v>
      </c>
      <c r="H51" s="233" t="str">
        <f t="shared" si="1"/>
        <v>#005145</v>
      </c>
      <c r="I51" s="9" t="s">
        <v>417</v>
      </c>
      <c r="J51" s="182">
        <v>171.0</v>
      </c>
      <c r="K51" s="182">
        <v>100.0</v>
      </c>
      <c r="L51" s="182">
        <v>32.0</v>
      </c>
    </row>
    <row r="52">
      <c r="A52" s="182" t="s">
        <v>418</v>
      </c>
      <c r="B52" s="182">
        <v>70.4</v>
      </c>
      <c r="C52" s="182">
        <v>7.4</v>
      </c>
      <c r="D52" s="182">
        <v>5.0</v>
      </c>
      <c r="E52" s="182">
        <v>188.0</v>
      </c>
      <c r="F52" s="182">
        <v>167.0</v>
      </c>
      <c r="G52" s="182">
        <v>163.0</v>
      </c>
      <c r="H52" s="234" t="str">
        <f t="shared" si="1"/>
        <v>#BCA7A3</v>
      </c>
      <c r="I52" s="9" t="s">
        <v>419</v>
      </c>
      <c r="J52" s="182">
        <v>10.0</v>
      </c>
      <c r="K52" s="182">
        <v>13.0</v>
      </c>
      <c r="L52" s="182">
        <v>74.0</v>
      </c>
    </row>
    <row r="53">
      <c r="A53" s="182" t="s">
        <v>420</v>
      </c>
      <c r="B53" s="182">
        <v>51.0</v>
      </c>
      <c r="C53" s="182">
        <v>8.5</v>
      </c>
      <c r="D53" s="182">
        <v>10.0</v>
      </c>
      <c r="E53" s="182">
        <v>140.0</v>
      </c>
      <c r="F53" s="182">
        <v>116.0</v>
      </c>
      <c r="G53" s="182">
        <v>105.0</v>
      </c>
      <c r="H53" s="235" t="str">
        <f t="shared" si="1"/>
        <v>#8C7469</v>
      </c>
      <c r="I53" s="9" t="s">
        <v>421</v>
      </c>
      <c r="J53" s="182">
        <v>19.0</v>
      </c>
      <c r="K53" s="182">
        <v>25.0</v>
      </c>
      <c r="L53" s="182">
        <v>55.0</v>
      </c>
    </row>
    <row r="54">
      <c r="A54" s="182" t="s">
        <v>422</v>
      </c>
      <c r="B54" s="182">
        <v>74.0</v>
      </c>
      <c r="C54" s="182">
        <v>1.8</v>
      </c>
      <c r="D54" s="182">
        <v>6.0</v>
      </c>
      <c r="E54" s="182">
        <v>189.0</v>
      </c>
      <c r="F54" s="182">
        <v>181.0</v>
      </c>
      <c r="G54" s="182">
        <v>171.0</v>
      </c>
      <c r="H54" s="236" t="str">
        <f t="shared" si="1"/>
        <v>#BDB5AB</v>
      </c>
      <c r="I54" s="9" t="s">
        <v>423</v>
      </c>
      <c r="J54" s="182">
        <v>33.0</v>
      </c>
      <c r="K54" s="182">
        <v>10.0</v>
      </c>
      <c r="L54" s="182">
        <v>74.0</v>
      </c>
    </row>
    <row r="55">
      <c r="A55" s="182" t="s">
        <v>424</v>
      </c>
      <c r="B55" s="182">
        <v>51.4</v>
      </c>
      <c r="C55" s="182">
        <v>6.2</v>
      </c>
      <c r="D55" s="182">
        <v>3.0</v>
      </c>
      <c r="E55" s="182">
        <v>135.0</v>
      </c>
      <c r="F55" s="182">
        <v>119.0</v>
      </c>
      <c r="G55" s="182">
        <v>118.0</v>
      </c>
      <c r="H55" s="237" t="str">
        <f t="shared" si="1"/>
        <v>#877776</v>
      </c>
      <c r="I55" s="9" t="s">
        <v>425</v>
      </c>
      <c r="J55" s="182">
        <v>4.0</v>
      </c>
      <c r="K55" s="182">
        <v>13.0</v>
      </c>
      <c r="L55" s="182">
        <v>53.0</v>
      </c>
    </row>
    <row r="56">
      <c r="A56" s="182" t="s">
        <v>426</v>
      </c>
      <c r="B56" s="182">
        <v>63.0</v>
      </c>
      <c r="C56" s="182">
        <v>0.0</v>
      </c>
      <c r="D56" s="182">
        <v>71.0</v>
      </c>
      <c r="E56" s="182">
        <v>175.0</v>
      </c>
      <c r="F56" s="182">
        <v>151.0</v>
      </c>
      <c r="G56" s="182">
        <v>0.0</v>
      </c>
      <c r="H56" s="238" t="str">
        <f t="shared" si="1"/>
        <v>#AF9700</v>
      </c>
      <c r="I56" s="9" t="s">
        <v>427</v>
      </c>
      <c r="J56" s="182">
        <v>52.0</v>
      </c>
      <c r="K56" s="182">
        <v>100.0</v>
      </c>
      <c r="L56" s="182">
        <v>69.0</v>
      </c>
    </row>
    <row r="57">
      <c r="A57" s="182" t="s">
        <v>428</v>
      </c>
      <c r="B57" s="182">
        <v>46.0</v>
      </c>
      <c r="C57" s="182">
        <v>-2.7</v>
      </c>
      <c r="D57" s="182">
        <v>27.0</v>
      </c>
      <c r="E57" s="182">
        <v>116.0</v>
      </c>
      <c r="F57" s="182">
        <v>110.0</v>
      </c>
      <c r="G57" s="182">
        <v>63.0</v>
      </c>
      <c r="H57" s="239" t="str">
        <f t="shared" si="1"/>
        <v>#746E3F</v>
      </c>
      <c r="I57" s="9" t="s">
        <v>429</v>
      </c>
      <c r="J57" s="182">
        <v>53.0</v>
      </c>
      <c r="K57" s="182">
        <v>46.0</v>
      </c>
      <c r="L57" s="182">
        <v>45.0</v>
      </c>
    </row>
    <row r="58">
      <c r="A58" s="182" t="s">
        <v>430</v>
      </c>
      <c r="B58" s="182">
        <v>54.3</v>
      </c>
      <c r="C58" s="182">
        <v>8.9</v>
      </c>
      <c r="D58" s="182">
        <v>29.0</v>
      </c>
      <c r="E58" s="182">
        <v>156.0</v>
      </c>
      <c r="F58" s="182">
        <v>124.0</v>
      </c>
      <c r="G58" s="182">
        <v>80.0</v>
      </c>
      <c r="H58" s="240" t="str">
        <f t="shared" si="1"/>
        <v>#9C7C50</v>
      </c>
      <c r="I58" s="9" t="s">
        <v>431</v>
      </c>
      <c r="J58" s="182">
        <v>35.0</v>
      </c>
      <c r="K58" s="182">
        <v>49.0</v>
      </c>
      <c r="L58" s="182">
        <v>61.0</v>
      </c>
    </row>
    <row r="59">
      <c r="A59" s="182" t="s">
        <v>432</v>
      </c>
      <c r="B59" s="182">
        <v>81.7</v>
      </c>
      <c r="C59" s="182">
        <v>29.0</v>
      </c>
      <c r="D59" s="182">
        <v>19.0</v>
      </c>
      <c r="E59" s="182">
        <v>255.0</v>
      </c>
      <c r="F59" s="182">
        <v>182.0</v>
      </c>
      <c r="G59" s="182">
        <v>169.0</v>
      </c>
      <c r="H59" s="241" t="str">
        <f t="shared" si="1"/>
        <v>#FFB6A9</v>
      </c>
      <c r="I59" s="9" t="s">
        <v>433</v>
      </c>
      <c r="J59" s="182">
        <v>9.0</v>
      </c>
      <c r="K59" s="182">
        <v>34.0</v>
      </c>
      <c r="L59" s="182">
        <v>100.0</v>
      </c>
    </row>
    <row r="60">
      <c r="A60" s="182" t="s">
        <v>434</v>
      </c>
      <c r="B60" s="182">
        <v>82.7</v>
      </c>
      <c r="C60" s="182">
        <v>19.0</v>
      </c>
      <c r="D60" s="182">
        <v>24.0</v>
      </c>
      <c r="E60" s="182">
        <v>251.0</v>
      </c>
      <c r="F60" s="182">
        <v>192.0</v>
      </c>
      <c r="G60" s="182">
        <v>162.0</v>
      </c>
      <c r="H60" s="242" t="str">
        <f t="shared" si="1"/>
        <v>#FBC0A2</v>
      </c>
      <c r="I60" s="9" t="s">
        <v>435</v>
      </c>
      <c r="J60" s="182">
        <v>20.0</v>
      </c>
      <c r="K60" s="182">
        <v>35.0</v>
      </c>
      <c r="L60" s="182">
        <v>98.0</v>
      </c>
    </row>
    <row r="61">
      <c r="A61" s="182" t="s">
        <v>436</v>
      </c>
      <c r="B61" s="182">
        <v>79.0</v>
      </c>
      <c r="C61" s="182">
        <v>23.0</v>
      </c>
      <c r="D61" s="182">
        <v>36.0</v>
      </c>
      <c r="E61" s="182">
        <v>251.0</v>
      </c>
      <c r="F61" s="182">
        <v>179.0</v>
      </c>
      <c r="G61" s="182">
        <v>130.0</v>
      </c>
      <c r="H61" s="243" t="str">
        <f t="shared" si="1"/>
        <v>#FBB382</v>
      </c>
      <c r="I61" s="9" t="s">
        <v>437</v>
      </c>
      <c r="J61" s="182">
        <v>24.0</v>
      </c>
      <c r="K61" s="182">
        <v>48.0</v>
      </c>
      <c r="L61" s="182">
        <v>98.0</v>
      </c>
    </row>
    <row r="62">
      <c r="A62" s="182" t="s">
        <v>438</v>
      </c>
      <c r="B62" s="182">
        <v>79.8</v>
      </c>
      <c r="C62" s="182">
        <v>-9.7</v>
      </c>
      <c r="D62" s="182">
        <v>1.0</v>
      </c>
      <c r="E62" s="182">
        <v>179.0</v>
      </c>
      <c r="F62" s="182">
        <v>203.0</v>
      </c>
      <c r="G62" s="182">
        <v>195.0</v>
      </c>
      <c r="H62" s="244" t="str">
        <f t="shared" si="1"/>
        <v>#B3CBC3</v>
      </c>
      <c r="I62" s="9" t="s">
        <v>439</v>
      </c>
      <c r="J62" s="182">
        <v>160.0</v>
      </c>
      <c r="K62" s="182">
        <v>12.0</v>
      </c>
      <c r="L62" s="182">
        <v>80.0</v>
      </c>
    </row>
    <row r="63">
      <c r="A63" s="182" t="s">
        <v>440</v>
      </c>
      <c r="B63" s="182">
        <v>80.0</v>
      </c>
      <c r="C63" s="182">
        <v>25.0</v>
      </c>
      <c r="D63" s="182">
        <v>67.0</v>
      </c>
      <c r="E63" s="182">
        <v>255.0</v>
      </c>
      <c r="F63" s="182">
        <v>179.0</v>
      </c>
      <c r="G63" s="182">
        <v>67.0</v>
      </c>
      <c r="H63" s="245" t="str">
        <f t="shared" si="1"/>
        <v>#FFB343</v>
      </c>
      <c r="I63" s="9" t="s">
        <v>441</v>
      </c>
      <c r="J63" s="182">
        <v>36.0</v>
      </c>
      <c r="K63" s="182">
        <v>74.0</v>
      </c>
      <c r="L63" s="182">
        <v>100.0</v>
      </c>
    </row>
    <row r="64">
      <c r="H64" s="246"/>
      <c r="I64" s="9"/>
    </row>
    <row r="65">
      <c r="H65" s="247"/>
      <c r="I65" s="50"/>
    </row>
    <row r="66">
      <c r="H66" s="247"/>
      <c r="I66" s="50"/>
    </row>
    <row r="67">
      <c r="H67" s="247"/>
      <c r="I67" s="50"/>
    </row>
    <row r="68">
      <c r="H68" s="247"/>
      <c r="I68" s="50"/>
    </row>
    <row r="69">
      <c r="H69" s="247"/>
      <c r="I69" s="50"/>
    </row>
    <row r="70">
      <c r="H70" s="247"/>
      <c r="I70" s="50"/>
    </row>
    <row r="71">
      <c r="H71" s="247"/>
      <c r="I71" s="50"/>
    </row>
    <row r="72">
      <c r="H72" s="247"/>
      <c r="I72" s="50"/>
    </row>
    <row r="73">
      <c r="H73" s="247"/>
      <c r="I73" s="50"/>
    </row>
    <row r="74">
      <c r="H74" s="247"/>
      <c r="I74" s="50"/>
    </row>
    <row r="75">
      <c r="H75" s="247"/>
      <c r="I75" s="50"/>
    </row>
    <row r="76">
      <c r="H76" s="247"/>
      <c r="I76" s="50"/>
    </row>
    <row r="77">
      <c r="H77" s="247"/>
      <c r="I77" s="50"/>
    </row>
    <row r="78">
      <c r="H78" s="247"/>
      <c r="I78" s="50"/>
    </row>
    <row r="79">
      <c r="H79" s="247"/>
      <c r="I79" s="50"/>
    </row>
    <row r="80">
      <c r="H80" s="247"/>
      <c r="I80" s="50"/>
    </row>
    <row r="81">
      <c r="H81" s="247"/>
      <c r="I81" s="50"/>
    </row>
    <row r="82">
      <c r="H82" s="247"/>
      <c r="I82" s="50"/>
    </row>
    <row r="83">
      <c r="H83" s="247"/>
      <c r="I83" s="50"/>
    </row>
    <row r="84">
      <c r="H84" s="247"/>
      <c r="I84" s="50"/>
    </row>
    <row r="85">
      <c r="H85" s="247"/>
      <c r="I85" s="50"/>
    </row>
    <row r="86">
      <c r="H86" s="247"/>
      <c r="I86" s="50"/>
    </row>
    <row r="87">
      <c r="H87" s="247"/>
      <c r="I87" s="50"/>
    </row>
    <row r="88">
      <c r="H88" s="247"/>
      <c r="I88" s="50"/>
    </row>
    <row r="89">
      <c r="H89" s="247"/>
      <c r="I89" s="50"/>
    </row>
    <row r="90">
      <c r="H90" s="247"/>
      <c r="I90" s="50"/>
    </row>
    <row r="91">
      <c r="H91" s="247"/>
      <c r="I91" s="50"/>
    </row>
    <row r="92">
      <c r="H92" s="247"/>
      <c r="I92" s="50"/>
    </row>
    <row r="93">
      <c r="H93" s="247"/>
      <c r="I93" s="50"/>
    </row>
    <row r="94">
      <c r="H94" s="247"/>
      <c r="I94" s="50"/>
    </row>
    <row r="95">
      <c r="H95" s="247"/>
      <c r="I95" s="50"/>
    </row>
    <row r="96">
      <c r="H96" s="247"/>
      <c r="I96" s="50"/>
    </row>
    <row r="97">
      <c r="H97" s="247"/>
      <c r="I97" s="50"/>
    </row>
    <row r="98">
      <c r="H98" s="247"/>
      <c r="I98" s="50"/>
    </row>
    <row r="99">
      <c r="H99" s="247"/>
      <c r="I99" s="50"/>
    </row>
    <row r="100">
      <c r="H100" s="247"/>
      <c r="I100" s="50"/>
    </row>
    <row r="101">
      <c r="H101" s="247"/>
      <c r="I101" s="50"/>
    </row>
    <row r="102">
      <c r="H102" s="247"/>
      <c r="I102" s="50"/>
    </row>
    <row r="103">
      <c r="H103" s="247"/>
      <c r="I103" s="50"/>
    </row>
    <row r="104">
      <c r="H104" s="247"/>
      <c r="I104" s="50"/>
    </row>
    <row r="105">
      <c r="H105" s="247"/>
      <c r="I105" s="50"/>
    </row>
    <row r="106">
      <c r="H106" s="247"/>
      <c r="I106" s="50"/>
    </row>
    <row r="107">
      <c r="H107" s="247"/>
      <c r="I107" s="50"/>
    </row>
    <row r="108">
      <c r="H108" s="247"/>
      <c r="I108" s="50"/>
    </row>
    <row r="109">
      <c r="H109" s="247"/>
      <c r="I109" s="50"/>
    </row>
    <row r="110">
      <c r="H110" s="247"/>
      <c r="I110" s="50"/>
    </row>
    <row r="111">
      <c r="H111" s="247"/>
      <c r="I111" s="50"/>
    </row>
    <row r="112">
      <c r="H112" s="247"/>
      <c r="I112" s="50"/>
    </row>
    <row r="113">
      <c r="H113" s="247"/>
      <c r="I113" s="50"/>
    </row>
    <row r="114">
      <c r="H114" s="247"/>
      <c r="I114" s="50"/>
    </row>
    <row r="115">
      <c r="H115" s="247"/>
      <c r="I115" s="50"/>
    </row>
    <row r="116">
      <c r="H116" s="247"/>
      <c r="I116" s="50"/>
    </row>
    <row r="117">
      <c r="H117" s="247"/>
      <c r="I117" s="50"/>
    </row>
    <row r="118">
      <c r="H118" s="247"/>
      <c r="I118" s="50"/>
    </row>
    <row r="119">
      <c r="H119" s="247"/>
      <c r="I119" s="50"/>
    </row>
    <row r="120">
      <c r="H120" s="247"/>
      <c r="I120" s="50"/>
    </row>
    <row r="121">
      <c r="H121" s="247"/>
      <c r="I121" s="50"/>
    </row>
    <row r="122">
      <c r="H122" s="247"/>
      <c r="I122" s="50"/>
    </row>
    <row r="123">
      <c r="H123" s="247"/>
      <c r="I123" s="50"/>
    </row>
    <row r="124">
      <c r="H124" s="247"/>
      <c r="I124" s="50"/>
    </row>
    <row r="125">
      <c r="H125" s="247"/>
      <c r="I125" s="50"/>
    </row>
    <row r="126">
      <c r="H126" s="247"/>
      <c r="I126" s="50"/>
    </row>
    <row r="127">
      <c r="H127" s="247"/>
      <c r="I127" s="50"/>
    </row>
    <row r="128">
      <c r="H128" s="247"/>
      <c r="I128" s="50"/>
    </row>
    <row r="129">
      <c r="H129" s="247"/>
      <c r="I129" s="50"/>
    </row>
    <row r="130">
      <c r="H130" s="247"/>
      <c r="I130" s="50"/>
    </row>
    <row r="131">
      <c r="H131" s="247"/>
      <c r="I131" s="50"/>
    </row>
    <row r="132">
      <c r="H132" s="247"/>
      <c r="I132" s="50"/>
    </row>
    <row r="133">
      <c r="H133" s="247"/>
      <c r="I133" s="50"/>
    </row>
    <row r="134">
      <c r="H134" s="247"/>
      <c r="I134" s="50"/>
    </row>
    <row r="135">
      <c r="H135" s="247"/>
      <c r="I135" s="50"/>
    </row>
    <row r="136">
      <c r="H136" s="247"/>
      <c r="I136" s="50"/>
    </row>
    <row r="137">
      <c r="H137" s="247"/>
      <c r="I137" s="50"/>
    </row>
    <row r="138">
      <c r="H138" s="247"/>
      <c r="I138" s="50"/>
    </row>
    <row r="139">
      <c r="H139" s="247"/>
      <c r="I139" s="50"/>
    </row>
    <row r="140">
      <c r="H140" s="247"/>
      <c r="I140" s="50"/>
    </row>
    <row r="141">
      <c r="H141" s="247"/>
      <c r="I141" s="50"/>
    </row>
    <row r="142">
      <c r="H142" s="247"/>
      <c r="I142" s="50"/>
    </row>
    <row r="143">
      <c r="H143" s="247"/>
      <c r="I143" s="50"/>
    </row>
    <row r="144">
      <c r="H144" s="247"/>
      <c r="I144" s="50"/>
    </row>
    <row r="145">
      <c r="H145" s="247"/>
      <c r="I145" s="50"/>
    </row>
    <row r="146">
      <c r="H146" s="247"/>
      <c r="I146" s="50"/>
    </row>
    <row r="147">
      <c r="H147" s="247"/>
      <c r="I147" s="50"/>
    </row>
    <row r="148">
      <c r="H148" s="247"/>
      <c r="I148" s="50"/>
    </row>
    <row r="149">
      <c r="H149" s="247"/>
      <c r="I149" s="50"/>
    </row>
    <row r="150">
      <c r="H150" s="247"/>
      <c r="I150" s="50"/>
    </row>
    <row r="151">
      <c r="H151" s="247"/>
      <c r="I151" s="50"/>
    </row>
    <row r="152">
      <c r="H152" s="247"/>
      <c r="I152" s="50"/>
    </row>
    <row r="153">
      <c r="H153" s="247"/>
      <c r="I153" s="50"/>
    </row>
    <row r="154">
      <c r="H154" s="247"/>
      <c r="I154" s="50"/>
    </row>
    <row r="155">
      <c r="H155" s="247"/>
      <c r="I155" s="50"/>
    </row>
    <row r="156">
      <c r="H156" s="247"/>
      <c r="I156" s="50"/>
    </row>
    <row r="157">
      <c r="H157" s="247"/>
      <c r="I157" s="50"/>
    </row>
    <row r="158">
      <c r="H158" s="247"/>
      <c r="I158" s="50"/>
    </row>
    <row r="159">
      <c r="H159" s="247"/>
      <c r="I159" s="50"/>
    </row>
    <row r="160">
      <c r="H160" s="247"/>
      <c r="I160" s="50"/>
    </row>
    <row r="161">
      <c r="H161" s="247"/>
      <c r="I161" s="50"/>
    </row>
    <row r="162">
      <c r="H162" s="247"/>
      <c r="I162" s="50"/>
    </row>
    <row r="163">
      <c r="H163" s="247"/>
      <c r="I163" s="50"/>
    </row>
    <row r="164">
      <c r="H164" s="247"/>
      <c r="I164" s="50"/>
    </row>
    <row r="165">
      <c r="H165" s="247"/>
      <c r="I165" s="50"/>
    </row>
    <row r="166">
      <c r="H166" s="247"/>
      <c r="I166" s="50"/>
    </row>
    <row r="167">
      <c r="H167" s="247"/>
      <c r="I167" s="50"/>
    </row>
    <row r="168">
      <c r="H168" s="247"/>
      <c r="I168" s="50"/>
    </row>
    <row r="169">
      <c r="H169" s="247"/>
      <c r="I169" s="50"/>
    </row>
    <row r="170">
      <c r="H170" s="247"/>
      <c r="I170" s="50"/>
    </row>
    <row r="171">
      <c r="H171" s="247"/>
      <c r="I171" s="50"/>
    </row>
    <row r="172">
      <c r="H172" s="247"/>
      <c r="I172" s="50"/>
    </row>
    <row r="173">
      <c r="H173" s="247"/>
      <c r="I173" s="50"/>
    </row>
    <row r="174">
      <c r="H174" s="247"/>
      <c r="I174" s="50"/>
    </row>
    <row r="175">
      <c r="H175" s="247"/>
      <c r="I175" s="50"/>
    </row>
    <row r="176">
      <c r="H176" s="247"/>
      <c r="I176" s="50"/>
    </row>
    <row r="177">
      <c r="H177" s="247"/>
      <c r="I177" s="50"/>
    </row>
    <row r="178">
      <c r="H178" s="247"/>
      <c r="I178" s="50"/>
    </row>
    <row r="179">
      <c r="H179" s="247"/>
      <c r="I179" s="50"/>
    </row>
    <row r="180">
      <c r="H180" s="247"/>
      <c r="I180" s="50"/>
    </row>
    <row r="181">
      <c r="H181" s="247"/>
      <c r="I181" s="50"/>
    </row>
    <row r="182">
      <c r="H182" s="247"/>
      <c r="I182" s="50"/>
    </row>
    <row r="183">
      <c r="H183" s="247"/>
      <c r="I183" s="50"/>
    </row>
    <row r="184">
      <c r="H184" s="247"/>
      <c r="I184" s="50"/>
    </row>
    <row r="185">
      <c r="H185" s="247"/>
      <c r="I185" s="50"/>
    </row>
    <row r="186">
      <c r="H186" s="247"/>
      <c r="I186" s="50"/>
    </row>
    <row r="187">
      <c r="H187" s="247"/>
      <c r="I187" s="50"/>
    </row>
    <row r="188">
      <c r="H188" s="247"/>
      <c r="I188" s="50"/>
    </row>
    <row r="189">
      <c r="H189" s="247"/>
      <c r="I189" s="50"/>
    </row>
    <row r="190">
      <c r="H190" s="247"/>
      <c r="I190" s="50"/>
    </row>
    <row r="191">
      <c r="H191" s="247"/>
      <c r="I191" s="50"/>
    </row>
    <row r="192">
      <c r="H192" s="247"/>
      <c r="I192" s="50"/>
    </row>
    <row r="193">
      <c r="H193" s="247"/>
      <c r="I193" s="50"/>
    </row>
    <row r="194">
      <c r="H194" s="247"/>
      <c r="I194" s="50"/>
    </row>
    <row r="195">
      <c r="H195" s="247"/>
      <c r="I195" s="50"/>
    </row>
    <row r="196">
      <c r="H196" s="247"/>
      <c r="I196" s="50"/>
    </row>
    <row r="197">
      <c r="H197" s="247"/>
      <c r="I197" s="50"/>
    </row>
    <row r="198">
      <c r="H198" s="247"/>
      <c r="I198" s="50"/>
    </row>
    <row r="199">
      <c r="H199" s="247"/>
      <c r="I199" s="50"/>
    </row>
    <row r="200">
      <c r="H200" s="247"/>
      <c r="I200" s="50"/>
    </row>
    <row r="201">
      <c r="H201" s="247"/>
      <c r="I201" s="50"/>
    </row>
    <row r="202">
      <c r="H202" s="247"/>
      <c r="I202" s="50"/>
    </row>
    <row r="203">
      <c r="H203" s="247"/>
      <c r="I203" s="50"/>
    </row>
    <row r="204">
      <c r="H204" s="247"/>
      <c r="I204" s="50"/>
    </row>
    <row r="205">
      <c r="H205" s="247"/>
      <c r="I205" s="50"/>
    </row>
    <row r="206">
      <c r="H206" s="247"/>
      <c r="I206" s="50"/>
    </row>
    <row r="207">
      <c r="H207" s="247"/>
      <c r="I207" s="50"/>
    </row>
    <row r="208">
      <c r="H208" s="247"/>
      <c r="I208" s="50"/>
    </row>
    <row r="209">
      <c r="H209" s="247"/>
      <c r="I209" s="50"/>
    </row>
    <row r="210">
      <c r="H210" s="247"/>
      <c r="I210" s="50"/>
    </row>
    <row r="211">
      <c r="H211" s="247"/>
      <c r="I211" s="50"/>
    </row>
    <row r="212">
      <c r="H212" s="247"/>
      <c r="I212" s="50"/>
    </row>
    <row r="213">
      <c r="H213" s="247"/>
      <c r="I213" s="50"/>
    </row>
    <row r="214">
      <c r="H214" s="247"/>
      <c r="I214" s="50"/>
    </row>
    <row r="215">
      <c r="H215" s="247"/>
      <c r="I215" s="50"/>
    </row>
    <row r="216">
      <c r="H216" s="247"/>
      <c r="I216" s="50"/>
    </row>
    <row r="217">
      <c r="H217" s="247"/>
      <c r="I217" s="50"/>
    </row>
    <row r="218">
      <c r="H218" s="247"/>
      <c r="I218" s="50"/>
    </row>
    <row r="219">
      <c r="H219" s="247"/>
      <c r="I219" s="50"/>
    </row>
    <row r="220">
      <c r="H220" s="247"/>
      <c r="I220" s="50"/>
    </row>
    <row r="221">
      <c r="H221" s="247"/>
      <c r="I221" s="50"/>
    </row>
    <row r="222">
      <c r="H222" s="247"/>
      <c r="I222" s="50"/>
    </row>
    <row r="223">
      <c r="H223" s="247"/>
      <c r="I223" s="50"/>
    </row>
    <row r="224">
      <c r="H224" s="247"/>
      <c r="I224" s="50"/>
    </row>
    <row r="225">
      <c r="H225" s="247"/>
      <c r="I225" s="50"/>
    </row>
    <row r="226">
      <c r="H226" s="247"/>
      <c r="I226" s="50"/>
    </row>
    <row r="227">
      <c r="H227" s="247"/>
      <c r="I227" s="50"/>
    </row>
    <row r="228">
      <c r="H228" s="247"/>
      <c r="I228" s="50"/>
    </row>
    <row r="229">
      <c r="H229" s="247"/>
      <c r="I229" s="50"/>
    </row>
    <row r="230">
      <c r="H230" s="247"/>
      <c r="I230" s="50"/>
    </row>
    <row r="231">
      <c r="H231" s="247"/>
      <c r="I231" s="50"/>
    </row>
    <row r="232">
      <c r="H232" s="247"/>
      <c r="I232" s="50"/>
    </row>
    <row r="233">
      <c r="H233" s="247"/>
      <c r="I233" s="50"/>
    </row>
    <row r="234">
      <c r="H234" s="247"/>
      <c r="I234" s="50"/>
    </row>
    <row r="235">
      <c r="H235" s="247"/>
      <c r="I235" s="50"/>
    </row>
    <row r="236">
      <c r="H236" s="247"/>
      <c r="I236" s="50"/>
    </row>
    <row r="237">
      <c r="H237" s="247"/>
      <c r="I237" s="50"/>
    </row>
    <row r="238">
      <c r="H238" s="247"/>
      <c r="I238" s="50"/>
    </row>
    <row r="239">
      <c r="H239" s="247"/>
      <c r="I239" s="50"/>
    </row>
    <row r="240">
      <c r="H240" s="247"/>
      <c r="I240" s="50"/>
    </row>
    <row r="241">
      <c r="H241" s="247"/>
      <c r="I241" s="50"/>
    </row>
    <row r="242">
      <c r="H242" s="247"/>
      <c r="I242" s="50"/>
    </row>
    <row r="243">
      <c r="H243" s="247"/>
      <c r="I243" s="50"/>
    </row>
    <row r="244">
      <c r="H244" s="247"/>
      <c r="I244" s="50"/>
    </row>
    <row r="245">
      <c r="H245" s="247"/>
      <c r="I245" s="50"/>
    </row>
    <row r="246">
      <c r="H246" s="247"/>
      <c r="I246" s="50"/>
    </row>
    <row r="247">
      <c r="H247" s="247"/>
      <c r="I247" s="50"/>
    </row>
    <row r="248">
      <c r="H248" s="247"/>
      <c r="I248" s="50"/>
    </row>
    <row r="249">
      <c r="H249" s="247"/>
      <c r="I249" s="50"/>
    </row>
    <row r="250">
      <c r="H250" s="247"/>
      <c r="I250" s="50"/>
    </row>
    <row r="251">
      <c r="H251" s="247"/>
      <c r="I251" s="50"/>
    </row>
    <row r="252">
      <c r="H252" s="247"/>
      <c r="I252" s="50"/>
    </row>
    <row r="253">
      <c r="H253" s="247"/>
      <c r="I253" s="50"/>
    </row>
    <row r="254">
      <c r="H254" s="247"/>
      <c r="I254" s="50"/>
    </row>
    <row r="255">
      <c r="H255" s="247"/>
      <c r="I255" s="50"/>
    </row>
    <row r="256">
      <c r="H256" s="247"/>
      <c r="I256" s="50"/>
    </row>
    <row r="257">
      <c r="H257" s="247"/>
      <c r="I257" s="50"/>
    </row>
    <row r="258">
      <c r="H258" s="247"/>
      <c r="I258" s="50"/>
    </row>
    <row r="259">
      <c r="H259" s="247"/>
      <c r="I259" s="50"/>
    </row>
    <row r="260">
      <c r="H260" s="247"/>
      <c r="I260" s="50"/>
    </row>
    <row r="261">
      <c r="H261" s="247"/>
      <c r="I261" s="50"/>
    </row>
    <row r="262">
      <c r="H262" s="247"/>
      <c r="I262" s="50"/>
    </row>
    <row r="263">
      <c r="H263" s="247"/>
      <c r="I263" s="50"/>
    </row>
    <row r="264">
      <c r="H264" s="247"/>
      <c r="I264" s="50"/>
    </row>
    <row r="265">
      <c r="H265" s="247"/>
      <c r="I265" s="50"/>
    </row>
    <row r="266">
      <c r="H266" s="247"/>
      <c r="I266" s="50"/>
    </row>
    <row r="267">
      <c r="H267" s="247"/>
      <c r="I267" s="50"/>
    </row>
    <row r="268">
      <c r="H268" s="247"/>
      <c r="I268" s="50"/>
    </row>
    <row r="269">
      <c r="H269" s="247"/>
      <c r="I269" s="50"/>
    </row>
    <row r="270">
      <c r="H270" s="247"/>
      <c r="I270" s="50"/>
    </row>
    <row r="271">
      <c r="H271" s="247"/>
      <c r="I271" s="50"/>
    </row>
    <row r="272">
      <c r="H272" s="247"/>
      <c r="I272" s="50"/>
    </row>
    <row r="273">
      <c r="H273" s="247"/>
      <c r="I273" s="50"/>
    </row>
    <row r="274">
      <c r="H274" s="247"/>
      <c r="I274" s="50"/>
    </row>
    <row r="275">
      <c r="H275" s="247"/>
      <c r="I275" s="50"/>
    </row>
    <row r="276">
      <c r="H276" s="247"/>
      <c r="I276" s="50"/>
    </row>
    <row r="277">
      <c r="H277" s="247"/>
      <c r="I277" s="50"/>
    </row>
    <row r="278">
      <c r="H278" s="247"/>
      <c r="I278" s="50"/>
    </row>
    <row r="279">
      <c r="H279" s="247"/>
      <c r="I279" s="50"/>
    </row>
    <row r="280">
      <c r="H280" s="247"/>
      <c r="I280" s="50"/>
    </row>
    <row r="281">
      <c r="H281" s="247"/>
      <c r="I281" s="50"/>
    </row>
    <row r="282">
      <c r="H282" s="247"/>
      <c r="I282" s="50"/>
    </row>
    <row r="283">
      <c r="H283" s="247"/>
      <c r="I283" s="50"/>
    </row>
    <row r="284">
      <c r="H284" s="247"/>
      <c r="I284" s="50"/>
    </row>
    <row r="285">
      <c r="H285" s="247"/>
      <c r="I285" s="50"/>
    </row>
    <row r="286">
      <c r="H286" s="247"/>
      <c r="I286" s="50"/>
    </row>
    <row r="287">
      <c r="H287" s="247"/>
      <c r="I287" s="50"/>
    </row>
    <row r="288">
      <c r="H288" s="247"/>
      <c r="I288" s="50"/>
    </row>
    <row r="289">
      <c r="H289" s="247"/>
      <c r="I289" s="50"/>
    </row>
    <row r="290">
      <c r="H290" s="247"/>
      <c r="I290" s="50"/>
    </row>
    <row r="291">
      <c r="H291" s="247"/>
      <c r="I291" s="50"/>
    </row>
    <row r="292">
      <c r="H292" s="247"/>
      <c r="I292" s="50"/>
    </row>
    <row r="293">
      <c r="H293" s="247"/>
      <c r="I293" s="50"/>
    </row>
    <row r="294">
      <c r="H294" s="247"/>
      <c r="I294" s="50"/>
    </row>
    <row r="295">
      <c r="H295" s="247"/>
      <c r="I295" s="50"/>
    </row>
    <row r="296">
      <c r="H296" s="247"/>
      <c r="I296" s="50"/>
    </row>
    <row r="297">
      <c r="H297" s="247"/>
      <c r="I297" s="50"/>
    </row>
    <row r="298">
      <c r="H298" s="247"/>
      <c r="I298" s="50"/>
    </row>
    <row r="299">
      <c r="H299" s="247"/>
      <c r="I299" s="50"/>
    </row>
    <row r="300">
      <c r="H300" s="247"/>
      <c r="I300" s="50"/>
    </row>
    <row r="301">
      <c r="H301" s="247"/>
      <c r="I301" s="50"/>
    </row>
    <row r="302">
      <c r="H302" s="247"/>
      <c r="I302" s="50"/>
    </row>
    <row r="303">
      <c r="H303" s="247"/>
      <c r="I303" s="50"/>
    </row>
    <row r="304">
      <c r="H304" s="247"/>
      <c r="I304" s="50"/>
    </row>
    <row r="305">
      <c r="H305" s="247"/>
      <c r="I305" s="50"/>
    </row>
    <row r="306">
      <c r="H306" s="247"/>
      <c r="I306" s="50"/>
    </row>
    <row r="307">
      <c r="H307" s="247"/>
      <c r="I307" s="50"/>
    </row>
    <row r="308">
      <c r="H308" s="247"/>
      <c r="I308" s="50"/>
    </row>
    <row r="309">
      <c r="H309" s="247"/>
      <c r="I309" s="50"/>
    </row>
    <row r="310">
      <c r="H310" s="247"/>
      <c r="I310" s="50"/>
    </row>
    <row r="311">
      <c r="H311" s="247"/>
      <c r="I311" s="50"/>
    </row>
    <row r="312">
      <c r="H312" s="247"/>
      <c r="I312" s="50"/>
    </row>
    <row r="313">
      <c r="H313" s="247"/>
      <c r="I313" s="50"/>
    </row>
    <row r="314">
      <c r="H314" s="247"/>
      <c r="I314" s="50"/>
    </row>
    <row r="315">
      <c r="H315" s="247"/>
      <c r="I315" s="50"/>
    </row>
    <row r="316">
      <c r="H316" s="247"/>
      <c r="I316" s="50"/>
    </row>
    <row r="317">
      <c r="H317" s="247"/>
      <c r="I317" s="50"/>
    </row>
    <row r="318">
      <c r="H318" s="247"/>
      <c r="I318" s="50"/>
    </row>
    <row r="319">
      <c r="H319" s="247"/>
      <c r="I319" s="50"/>
    </row>
    <row r="320">
      <c r="H320" s="247"/>
      <c r="I320" s="50"/>
    </row>
    <row r="321">
      <c r="H321" s="247"/>
      <c r="I321" s="50"/>
    </row>
    <row r="322">
      <c r="H322" s="247"/>
      <c r="I322" s="50"/>
    </row>
    <row r="323">
      <c r="H323" s="247"/>
      <c r="I323" s="50"/>
    </row>
    <row r="324">
      <c r="H324" s="247"/>
      <c r="I324" s="50"/>
    </row>
    <row r="325">
      <c r="H325" s="247"/>
      <c r="I325" s="50"/>
    </row>
    <row r="326">
      <c r="H326" s="247"/>
      <c r="I326" s="50"/>
    </row>
    <row r="327">
      <c r="H327" s="247"/>
      <c r="I327" s="50"/>
    </row>
    <row r="328">
      <c r="H328" s="247"/>
      <c r="I328" s="50"/>
    </row>
    <row r="329">
      <c r="H329" s="247"/>
      <c r="I329" s="50"/>
    </row>
    <row r="330">
      <c r="H330" s="247"/>
      <c r="I330" s="50"/>
    </row>
    <row r="331">
      <c r="H331" s="247"/>
      <c r="I331" s="50"/>
    </row>
    <row r="332">
      <c r="H332" s="247"/>
      <c r="I332" s="50"/>
    </row>
    <row r="333">
      <c r="H333" s="247"/>
      <c r="I333" s="50"/>
    </row>
    <row r="334">
      <c r="H334" s="247"/>
      <c r="I334" s="50"/>
    </row>
    <row r="335">
      <c r="H335" s="247"/>
      <c r="I335" s="50"/>
    </row>
    <row r="336">
      <c r="H336" s="247"/>
      <c r="I336" s="50"/>
    </row>
    <row r="337">
      <c r="H337" s="247"/>
      <c r="I337" s="50"/>
    </row>
    <row r="338">
      <c r="H338" s="247"/>
      <c r="I338" s="50"/>
    </row>
    <row r="339">
      <c r="H339" s="247"/>
      <c r="I339" s="50"/>
    </row>
    <row r="340">
      <c r="H340" s="247"/>
      <c r="I340" s="50"/>
    </row>
    <row r="341">
      <c r="H341" s="247"/>
      <c r="I341" s="50"/>
    </row>
    <row r="342">
      <c r="H342" s="247"/>
      <c r="I342" s="50"/>
    </row>
    <row r="343">
      <c r="H343" s="247"/>
      <c r="I343" s="50"/>
    </row>
    <row r="344">
      <c r="H344" s="247"/>
      <c r="I344" s="50"/>
    </row>
    <row r="345">
      <c r="H345" s="247"/>
      <c r="I345" s="50"/>
    </row>
    <row r="346">
      <c r="H346" s="247"/>
      <c r="I346" s="50"/>
    </row>
    <row r="347">
      <c r="H347" s="247"/>
      <c r="I347" s="50"/>
    </row>
    <row r="348">
      <c r="H348" s="247"/>
      <c r="I348" s="50"/>
    </row>
    <row r="349">
      <c r="H349" s="247"/>
      <c r="I349" s="50"/>
    </row>
    <row r="350">
      <c r="H350" s="247"/>
      <c r="I350" s="50"/>
    </row>
    <row r="351">
      <c r="H351" s="247"/>
      <c r="I351" s="50"/>
    </row>
    <row r="352">
      <c r="H352" s="247"/>
      <c r="I352" s="50"/>
    </row>
    <row r="353">
      <c r="H353" s="247"/>
      <c r="I353" s="50"/>
    </row>
    <row r="354">
      <c r="H354" s="247"/>
      <c r="I354" s="50"/>
    </row>
    <row r="355">
      <c r="H355" s="247"/>
      <c r="I355" s="50"/>
    </row>
    <row r="356">
      <c r="H356" s="247"/>
      <c r="I356" s="50"/>
    </row>
    <row r="357">
      <c r="H357" s="247"/>
      <c r="I357" s="50"/>
    </row>
    <row r="358">
      <c r="H358" s="247"/>
      <c r="I358" s="50"/>
    </row>
    <row r="359">
      <c r="H359" s="247"/>
      <c r="I359" s="50"/>
    </row>
    <row r="360">
      <c r="H360" s="247"/>
      <c r="I360" s="50"/>
    </row>
    <row r="361">
      <c r="H361" s="247"/>
      <c r="I361" s="50"/>
    </row>
    <row r="362">
      <c r="H362" s="247"/>
      <c r="I362" s="50"/>
    </row>
    <row r="363">
      <c r="H363" s="247"/>
      <c r="I363" s="50"/>
    </row>
    <row r="364">
      <c r="H364" s="247"/>
      <c r="I364" s="50"/>
    </row>
    <row r="365">
      <c r="H365" s="247"/>
      <c r="I365" s="50"/>
    </row>
    <row r="366">
      <c r="H366" s="247"/>
      <c r="I366" s="50"/>
    </row>
    <row r="367">
      <c r="H367" s="247"/>
      <c r="I367" s="50"/>
    </row>
    <row r="368">
      <c r="H368" s="247"/>
      <c r="I368" s="50"/>
    </row>
    <row r="369">
      <c r="H369" s="247"/>
      <c r="I369" s="50"/>
    </row>
    <row r="370">
      <c r="H370" s="247"/>
      <c r="I370" s="50"/>
    </row>
    <row r="371">
      <c r="H371" s="247"/>
      <c r="I371" s="50"/>
    </row>
    <row r="372">
      <c r="H372" s="247"/>
      <c r="I372" s="50"/>
    </row>
    <row r="373">
      <c r="H373" s="247"/>
      <c r="I373" s="50"/>
    </row>
    <row r="374">
      <c r="H374" s="247"/>
      <c r="I374" s="50"/>
    </row>
    <row r="375">
      <c r="H375" s="247"/>
      <c r="I375" s="50"/>
    </row>
    <row r="376">
      <c r="H376" s="247"/>
      <c r="I376" s="50"/>
    </row>
    <row r="377">
      <c r="H377" s="247"/>
      <c r="I377" s="50"/>
    </row>
    <row r="378">
      <c r="H378" s="247"/>
      <c r="I378" s="50"/>
    </row>
    <row r="379">
      <c r="H379" s="247"/>
      <c r="I379" s="50"/>
    </row>
    <row r="380">
      <c r="H380" s="247"/>
      <c r="I380" s="50"/>
    </row>
    <row r="381">
      <c r="H381" s="247"/>
      <c r="I381" s="50"/>
    </row>
    <row r="382">
      <c r="H382" s="247"/>
      <c r="I382" s="50"/>
    </row>
    <row r="383">
      <c r="H383" s="247"/>
      <c r="I383" s="50"/>
    </row>
    <row r="384">
      <c r="H384" s="247"/>
      <c r="I384" s="50"/>
    </row>
    <row r="385">
      <c r="H385" s="247"/>
      <c r="I385" s="50"/>
    </row>
    <row r="386">
      <c r="H386" s="247"/>
      <c r="I386" s="50"/>
    </row>
    <row r="387">
      <c r="H387" s="247"/>
      <c r="I387" s="50"/>
    </row>
    <row r="388">
      <c r="H388" s="247"/>
      <c r="I388" s="50"/>
    </row>
    <row r="389">
      <c r="H389" s="247"/>
      <c r="I389" s="50"/>
    </row>
    <row r="390">
      <c r="H390" s="247"/>
      <c r="I390" s="50"/>
    </row>
    <row r="391">
      <c r="H391" s="247"/>
      <c r="I391" s="50"/>
    </row>
    <row r="392">
      <c r="H392" s="247"/>
      <c r="I392" s="50"/>
    </row>
    <row r="393">
      <c r="H393" s="247"/>
      <c r="I393" s="50"/>
    </row>
    <row r="394">
      <c r="H394" s="247"/>
      <c r="I394" s="50"/>
    </row>
    <row r="395">
      <c r="H395" s="247"/>
      <c r="I395" s="50"/>
    </row>
    <row r="396">
      <c r="H396" s="247"/>
      <c r="I396" s="50"/>
    </row>
    <row r="397">
      <c r="H397" s="247"/>
      <c r="I397" s="50"/>
    </row>
    <row r="398">
      <c r="H398" s="247"/>
      <c r="I398" s="50"/>
    </row>
    <row r="399">
      <c r="H399" s="247"/>
      <c r="I399" s="50"/>
    </row>
    <row r="400">
      <c r="H400" s="247"/>
      <c r="I400" s="50"/>
    </row>
    <row r="401">
      <c r="H401" s="247"/>
      <c r="I401" s="50"/>
    </row>
    <row r="402">
      <c r="H402" s="247"/>
      <c r="I402" s="50"/>
    </row>
    <row r="403">
      <c r="H403" s="247"/>
      <c r="I403" s="50"/>
    </row>
    <row r="404">
      <c r="H404" s="247"/>
      <c r="I404" s="50"/>
    </row>
    <row r="405">
      <c r="H405" s="247"/>
      <c r="I405" s="50"/>
    </row>
    <row r="406">
      <c r="H406" s="247"/>
      <c r="I406" s="50"/>
    </row>
    <row r="407">
      <c r="H407" s="247"/>
      <c r="I407" s="50"/>
    </row>
    <row r="408">
      <c r="H408" s="247"/>
      <c r="I408" s="50"/>
    </row>
    <row r="409">
      <c r="H409" s="247"/>
      <c r="I409" s="50"/>
    </row>
    <row r="410">
      <c r="H410" s="247"/>
      <c r="I410" s="50"/>
    </row>
    <row r="411">
      <c r="H411" s="247"/>
      <c r="I411" s="50"/>
    </row>
    <row r="412">
      <c r="H412" s="247"/>
      <c r="I412" s="50"/>
    </row>
    <row r="413">
      <c r="H413" s="247"/>
      <c r="I413" s="50"/>
    </row>
    <row r="414">
      <c r="H414" s="247"/>
      <c r="I414" s="50"/>
    </row>
    <row r="415">
      <c r="H415" s="247"/>
      <c r="I415" s="50"/>
    </row>
    <row r="416">
      <c r="H416" s="247"/>
      <c r="I416" s="50"/>
    </row>
    <row r="417">
      <c r="H417" s="247"/>
      <c r="I417" s="50"/>
    </row>
    <row r="418">
      <c r="H418" s="247"/>
      <c r="I418" s="50"/>
    </row>
    <row r="419">
      <c r="H419" s="247"/>
      <c r="I419" s="50"/>
    </row>
    <row r="420">
      <c r="H420" s="247"/>
      <c r="I420" s="50"/>
    </row>
    <row r="421">
      <c r="H421" s="247"/>
      <c r="I421" s="50"/>
    </row>
    <row r="422">
      <c r="H422" s="247"/>
      <c r="I422" s="50"/>
    </row>
    <row r="423">
      <c r="H423" s="247"/>
      <c r="I423" s="50"/>
    </row>
    <row r="424">
      <c r="H424" s="247"/>
      <c r="I424" s="50"/>
    </row>
    <row r="425">
      <c r="H425" s="247"/>
      <c r="I425" s="50"/>
    </row>
    <row r="426">
      <c r="H426" s="247"/>
      <c r="I426" s="50"/>
    </row>
    <row r="427">
      <c r="H427" s="247"/>
      <c r="I427" s="50"/>
    </row>
    <row r="428">
      <c r="H428" s="247"/>
      <c r="I428" s="50"/>
    </row>
    <row r="429">
      <c r="H429" s="247"/>
      <c r="I429" s="50"/>
    </row>
    <row r="430">
      <c r="H430" s="247"/>
      <c r="I430" s="50"/>
    </row>
    <row r="431">
      <c r="H431" s="247"/>
      <c r="I431" s="50"/>
    </row>
    <row r="432">
      <c r="H432" s="247"/>
      <c r="I432" s="50"/>
    </row>
    <row r="433">
      <c r="H433" s="247"/>
      <c r="I433" s="50"/>
    </row>
    <row r="434">
      <c r="H434" s="247"/>
      <c r="I434" s="50"/>
    </row>
    <row r="435">
      <c r="H435" s="247"/>
      <c r="I435" s="50"/>
    </row>
    <row r="436">
      <c r="H436" s="247"/>
      <c r="I436" s="50"/>
    </row>
    <row r="437">
      <c r="H437" s="247"/>
      <c r="I437" s="50"/>
    </row>
    <row r="438">
      <c r="H438" s="247"/>
      <c r="I438" s="50"/>
    </row>
    <row r="439">
      <c r="H439" s="247"/>
      <c r="I439" s="50"/>
    </row>
    <row r="440">
      <c r="H440" s="247"/>
      <c r="I440" s="50"/>
    </row>
    <row r="441">
      <c r="H441" s="247"/>
      <c r="I441" s="50"/>
    </row>
    <row r="442">
      <c r="H442" s="247"/>
      <c r="I442" s="50"/>
    </row>
    <row r="443">
      <c r="H443" s="247"/>
      <c r="I443" s="50"/>
    </row>
    <row r="444">
      <c r="H444" s="247"/>
      <c r="I444" s="50"/>
    </row>
    <row r="445">
      <c r="H445" s="247"/>
      <c r="I445" s="50"/>
    </row>
    <row r="446">
      <c r="H446" s="247"/>
      <c r="I446" s="50"/>
    </row>
    <row r="447">
      <c r="H447" s="247"/>
      <c r="I447" s="50"/>
    </row>
    <row r="448">
      <c r="H448" s="247"/>
      <c r="I448" s="50"/>
    </row>
    <row r="449">
      <c r="H449" s="247"/>
      <c r="I449" s="50"/>
    </row>
    <row r="450">
      <c r="H450" s="247"/>
      <c r="I450" s="50"/>
    </row>
    <row r="451">
      <c r="H451" s="247"/>
      <c r="I451" s="50"/>
    </row>
    <row r="452">
      <c r="H452" s="247"/>
      <c r="I452" s="50"/>
    </row>
    <row r="453">
      <c r="H453" s="247"/>
      <c r="I453" s="50"/>
    </row>
    <row r="454">
      <c r="H454" s="247"/>
      <c r="I454" s="50"/>
    </row>
    <row r="455">
      <c r="H455" s="247"/>
      <c r="I455" s="50"/>
    </row>
    <row r="456">
      <c r="H456" s="247"/>
      <c r="I456" s="50"/>
    </row>
    <row r="457">
      <c r="H457" s="247"/>
      <c r="I457" s="50"/>
    </row>
    <row r="458">
      <c r="H458" s="247"/>
      <c r="I458" s="50"/>
    </row>
    <row r="459">
      <c r="H459" s="247"/>
      <c r="I459" s="50"/>
    </row>
    <row r="460">
      <c r="H460" s="247"/>
      <c r="I460" s="50"/>
    </row>
    <row r="461">
      <c r="H461" s="247"/>
      <c r="I461" s="50"/>
    </row>
    <row r="462">
      <c r="H462" s="247"/>
      <c r="I462" s="50"/>
    </row>
    <row r="463">
      <c r="H463" s="247"/>
      <c r="I463" s="50"/>
    </row>
    <row r="464">
      <c r="H464" s="247"/>
      <c r="I464" s="50"/>
    </row>
    <row r="465">
      <c r="H465" s="247"/>
      <c r="I465" s="50"/>
    </row>
    <row r="466">
      <c r="H466" s="247"/>
      <c r="I466" s="50"/>
    </row>
    <row r="467">
      <c r="H467" s="247"/>
      <c r="I467" s="50"/>
    </row>
    <row r="468">
      <c r="H468" s="247"/>
      <c r="I468" s="50"/>
    </row>
    <row r="469">
      <c r="H469" s="247"/>
      <c r="I469" s="50"/>
    </row>
    <row r="470">
      <c r="H470" s="247"/>
      <c r="I470" s="50"/>
    </row>
    <row r="471">
      <c r="H471" s="247"/>
      <c r="I471" s="50"/>
    </row>
    <row r="472">
      <c r="H472" s="247"/>
      <c r="I472" s="50"/>
    </row>
    <row r="473">
      <c r="H473" s="247"/>
      <c r="I473" s="50"/>
    </row>
    <row r="474">
      <c r="H474" s="247"/>
      <c r="I474" s="50"/>
    </row>
    <row r="475">
      <c r="H475" s="247"/>
      <c r="I475" s="50"/>
    </row>
    <row r="476">
      <c r="H476" s="247"/>
      <c r="I476" s="50"/>
    </row>
    <row r="477">
      <c r="H477" s="247"/>
      <c r="I477" s="50"/>
    </row>
    <row r="478">
      <c r="H478" s="247"/>
      <c r="I478" s="50"/>
    </row>
    <row r="479">
      <c r="H479" s="247"/>
      <c r="I479" s="50"/>
    </row>
    <row r="480">
      <c r="H480" s="247"/>
      <c r="I480" s="50"/>
    </row>
    <row r="481">
      <c r="H481" s="247"/>
      <c r="I481" s="50"/>
    </row>
    <row r="482">
      <c r="H482" s="247"/>
      <c r="I482" s="50"/>
    </row>
    <row r="483">
      <c r="H483" s="247"/>
      <c r="I483" s="50"/>
    </row>
    <row r="484">
      <c r="H484" s="247"/>
      <c r="I484" s="50"/>
    </row>
    <row r="485">
      <c r="H485" s="247"/>
      <c r="I485" s="50"/>
    </row>
    <row r="486">
      <c r="H486" s="247"/>
      <c r="I486" s="50"/>
    </row>
    <row r="487">
      <c r="H487" s="247"/>
      <c r="I487" s="50"/>
    </row>
    <row r="488">
      <c r="H488" s="247"/>
      <c r="I488" s="50"/>
    </row>
    <row r="489">
      <c r="H489" s="247"/>
      <c r="I489" s="50"/>
    </row>
    <row r="490">
      <c r="H490" s="247"/>
      <c r="I490" s="50"/>
    </row>
    <row r="491">
      <c r="H491" s="247"/>
      <c r="I491" s="50"/>
    </row>
    <row r="492">
      <c r="H492" s="247"/>
      <c r="I492" s="50"/>
    </row>
    <row r="493">
      <c r="H493" s="247"/>
      <c r="I493" s="50"/>
    </row>
    <row r="494">
      <c r="H494" s="247"/>
      <c r="I494" s="50"/>
    </row>
    <row r="495">
      <c r="H495" s="247"/>
      <c r="I495" s="50"/>
    </row>
    <row r="496">
      <c r="H496" s="247"/>
      <c r="I496" s="50"/>
    </row>
    <row r="497">
      <c r="H497" s="247"/>
      <c r="I497" s="50"/>
    </row>
    <row r="498">
      <c r="H498" s="247"/>
      <c r="I498" s="50"/>
    </row>
    <row r="499">
      <c r="H499" s="247"/>
      <c r="I499" s="50"/>
    </row>
    <row r="500">
      <c r="H500" s="247"/>
      <c r="I500" s="50"/>
    </row>
    <row r="501">
      <c r="H501" s="247"/>
      <c r="I501" s="50"/>
    </row>
    <row r="502">
      <c r="H502" s="247"/>
      <c r="I502" s="50"/>
    </row>
    <row r="503">
      <c r="H503" s="247"/>
      <c r="I503" s="50"/>
    </row>
    <row r="504">
      <c r="H504" s="247"/>
      <c r="I504" s="50"/>
    </row>
    <row r="505">
      <c r="H505" s="247"/>
      <c r="I505" s="50"/>
    </row>
    <row r="506">
      <c r="H506" s="247"/>
      <c r="I506" s="50"/>
    </row>
    <row r="507">
      <c r="H507" s="247"/>
      <c r="I507" s="50"/>
    </row>
    <row r="508">
      <c r="H508" s="247"/>
      <c r="I508" s="50"/>
    </row>
    <row r="509">
      <c r="H509" s="247"/>
      <c r="I509" s="50"/>
    </row>
    <row r="510">
      <c r="H510" s="247"/>
      <c r="I510" s="50"/>
    </row>
    <row r="511">
      <c r="H511" s="247"/>
      <c r="I511" s="50"/>
    </row>
    <row r="512">
      <c r="H512" s="247"/>
      <c r="I512" s="50"/>
    </row>
    <row r="513">
      <c r="H513" s="247"/>
      <c r="I513" s="50"/>
    </row>
    <row r="514">
      <c r="H514" s="247"/>
      <c r="I514" s="50"/>
    </row>
    <row r="515">
      <c r="H515" s="247"/>
      <c r="I515" s="50"/>
    </row>
    <row r="516">
      <c r="H516" s="247"/>
      <c r="I516" s="50"/>
    </row>
    <row r="517">
      <c r="H517" s="247"/>
      <c r="I517" s="50"/>
    </row>
    <row r="518">
      <c r="H518" s="247"/>
      <c r="I518" s="50"/>
    </row>
    <row r="519">
      <c r="H519" s="247"/>
      <c r="I519" s="50"/>
    </row>
    <row r="520">
      <c r="H520" s="247"/>
      <c r="I520" s="50"/>
    </row>
    <row r="521">
      <c r="H521" s="247"/>
      <c r="I521" s="50"/>
    </row>
    <row r="522">
      <c r="H522" s="247"/>
      <c r="I522" s="50"/>
    </row>
    <row r="523">
      <c r="H523" s="247"/>
      <c r="I523" s="50"/>
    </row>
    <row r="524">
      <c r="H524" s="247"/>
      <c r="I524" s="50"/>
    </row>
    <row r="525">
      <c r="H525" s="247"/>
      <c r="I525" s="50"/>
    </row>
    <row r="526">
      <c r="H526" s="247"/>
      <c r="I526" s="50"/>
    </row>
    <row r="527">
      <c r="H527" s="247"/>
      <c r="I527" s="50"/>
    </row>
    <row r="528">
      <c r="H528" s="247"/>
      <c r="I528" s="50"/>
    </row>
    <row r="529">
      <c r="H529" s="247"/>
      <c r="I529" s="50"/>
    </row>
    <row r="530">
      <c r="H530" s="247"/>
      <c r="I530" s="50"/>
    </row>
    <row r="531">
      <c r="H531" s="247"/>
      <c r="I531" s="50"/>
    </row>
    <row r="532">
      <c r="H532" s="247"/>
      <c r="I532" s="50"/>
    </row>
    <row r="533">
      <c r="H533" s="247"/>
      <c r="I533" s="50"/>
    </row>
    <row r="534">
      <c r="H534" s="247"/>
      <c r="I534" s="50"/>
    </row>
    <row r="535">
      <c r="H535" s="247"/>
      <c r="I535" s="50"/>
    </row>
    <row r="536">
      <c r="H536" s="247"/>
      <c r="I536" s="50"/>
    </row>
    <row r="537">
      <c r="H537" s="247"/>
      <c r="I537" s="50"/>
    </row>
    <row r="538">
      <c r="H538" s="247"/>
      <c r="I538" s="50"/>
    </row>
    <row r="539">
      <c r="H539" s="247"/>
      <c r="I539" s="50"/>
    </row>
    <row r="540">
      <c r="H540" s="247"/>
      <c r="I540" s="50"/>
    </row>
    <row r="541">
      <c r="H541" s="247"/>
      <c r="I541" s="50"/>
    </row>
    <row r="542">
      <c r="H542" s="247"/>
      <c r="I542" s="50"/>
    </row>
    <row r="543">
      <c r="H543" s="247"/>
      <c r="I543" s="50"/>
    </row>
    <row r="544">
      <c r="H544" s="247"/>
      <c r="I544" s="50"/>
    </row>
    <row r="545">
      <c r="H545" s="247"/>
      <c r="I545" s="50"/>
    </row>
    <row r="546">
      <c r="H546" s="247"/>
      <c r="I546" s="50"/>
    </row>
    <row r="547">
      <c r="H547" s="247"/>
      <c r="I547" s="50"/>
    </row>
    <row r="548">
      <c r="H548" s="247"/>
      <c r="I548" s="50"/>
    </row>
    <row r="549">
      <c r="H549" s="247"/>
      <c r="I549" s="50"/>
    </row>
    <row r="550">
      <c r="H550" s="247"/>
      <c r="I550" s="50"/>
    </row>
    <row r="551">
      <c r="H551" s="247"/>
      <c r="I551" s="50"/>
    </row>
    <row r="552">
      <c r="H552" s="247"/>
      <c r="I552" s="50"/>
    </row>
    <row r="553">
      <c r="H553" s="247"/>
      <c r="I553" s="50"/>
    </row>
    <row r="554">
      <c r="H554" s="247"/>
      <c r="I554" s="50"/>
    </row>
    <row r="555">
      <c r="H555" s="247"/>
      <c r="I555" s="50"/>
    </row>
    <row r="556">
      <c r="H556" s="247"/>
      <c r="I556" s="50"/>
    </row>
    <row r="557">
      <c r="H557" s="247"/>
      <c r="I557" s="50"/>
    </row>
    <row r="558">
      <c r="H558" s="247"/>
      <c r="I558" s="50"/>
    </row>
    <row r="559">
      <c r="H559" s="247"/>
      <c r="I559" s="50"/>
    </row>
    <row r="560">
      <c r="H560" s="247"/>
      <c r="I560" s="50"/>
    </row>
    <row r="561">
      <c r="H561" s="247"/>
      <c r="I561" s="50"/>
    </row>
    <row r="562">
      <c r="H562" s="247"/>
      <c r="I562" s="50"/>
    </row>
    <row r="563">
      <c r="H563" s="247"/>
      <c r="I563" s="50"/>
    </row>
    <row r="564">
      <c r="H564" s="247"/>
      <c r="I564" s="50"/>
    </row>
    <row r="565">
      <c r="H565" s="247"/>
      <c r="I565" s="50"/>
    </row>
    <row r="566">
      <c r="H566" s="247"/>
      <c r="I566" s="50"/>
    </row>
    <row r="567">
      <c r="H567" s="247"/>
      <c r="I567" s="50"/>
    </row>
    <row r="568">
      <c r="H568" s="247"/>
      <c r="I568" s="50"/>
    </row>
    <row r="569">
      <c r="H569" s="247"/>
      <c r="I569" s="50"/>
    </row>
    <row r="570">
      <c r="H570" s="247"/>
      <c r="I570" s="50"/>
    </row>
    <row r="571">
      <c r="H571" s="247"/>
      <c r="I571" s="50"/>
    </row>
    <row r="572">
      <c r="H572" s="247"/>
      <c r="I572" s="50"/>
    </row>
    <row r="573">
      <c r="H573" s="247"/>
      <c r="I573" s="50"/>
    </row>
    <row r="574">
      <c r="H574" s="247"/>
      <c r="I574" s="50"/>
    </row>
    <row r="575">
      <c r="H575" s="247"/>
      <c r="I575" s="50"/>
    </row>
    <row r="576">
      <c r="H576" s="247"/>
      <c r="I576" s="50"/>
    </row>
    <row r="577">
      <c r="H577" s="247"/>
      <c r="I577" s="50"/>
    </row>
    <row r="578">
      <c r="H578" s="247"/>
      <c r="I578" s="50"/>
    </row>
    <row r="579">
      <c r="H579" s="247"/>
      <c r="I579" s="50"/>
    </row>
    <row r="580">
      <c r="H580" s="247"/>
      <c r="I580" s="50"/>
    </row>
    <row r="581">
      <c r="H581" s="247"/>
      <c r="I581" s="50"/>
    </row>
    <row r="582">
      <c r="H582" s="247"/>
      <c r="I582" s="50"/>
    </row>
    <row r="583">
      <c r="H583" s="247"/>
      <c r="I583" s="50"/>
    </row>
    <row r="584">
      <c r="H584" s="247"/>
      <c r="I584" s="50"/>
    </row>
    <row r="585">
      <c r="H585" s="247"/>
      <c r="I585" s="50"/>
    </row>
    <row r="586">
      <c r="H586" s="247"/>
      <c r="I586" s="50"/>
    </row>
    <row r="587">
      <c r="H587" s="247"/>
      <c r="I587" s="50"/>
    </row>
    <row r="588">
      <c r="H588" s="247"/>
      <c r="I588" s="50"/>
    </row>
    <row r="589">
      <c r="H589" s="247"/>
      <c r="I589" s="50"/>
    </row>
    <row r="590">
      <c r="H590" s="247"/>
      <c r="I590" s="50"/>
    </row>
    <row r="591">
      <c r="H591" s="247"/>
      <c r="I591" s="50"/>
    </row>
    <row r="592">
      <c r="H592" s="247"/>
      <c r="I592" s="50"/>
    </row>
    <row r="593">
      <c r="H593" s="247"/>
      <c r="I593" s="50"/>
    </row>
    <row r="594">
      <c r="H594" s="247"/>
      <c r="I594" s="50"/>
    </row>
    <row r="595">
      <c r="H595" s="247"/>
      <c r="I595" s="50"/>
    </row>
    <row r="596">
      <c r="H596" s="247"/>
      <c r="I596" s="50"/>
    </row>
    <row r="597">
      <c r="H597" s="247"/>
      <c r="I597" s="50"/>
    </row>
    <row r="598">
      <c r="H598" s="247"/>
      <c r="I598" s="50"/>
    </row>
    <row r="599">
      <c r="H599" s="247"/>
      <c r="I599" s="50"/>
    </row>
    <row r="600">
      <c r="H600" s="247"/>
      <c r="I600" s="50"/>
    </row>
    <row r="601">
      <c r="H601" s="247"/>
      <c r="I601" s="50"/>
    </row>
    <row r="602">
      <c r="H602" s="247"/>
      <c r="I602" s="50"/>
    </row>
    <row r="603">
      <c r="H603" s="247"/>
      <c r="I603" s="50"/>
    </row>
    <row r="604">
      <c r="H604" s="247"/>
      <c r="I604" s="50"/>
    </row>
    <row r="605">
      <c r="H605" s="247"/>
      <c r="I605" s="50"/>
    </row>
    <row r="606">
      <c r="H606" s="247"/>
      <c r="I606" s="50"/>
    </row>
    <row r="607">
      <c r="H607" s="247"/>
      <c r="I607" s="50"/>
    </row>
    <row r="608">
      <c r="H608" s="247"/>
      <c r="I608" s="50"/>
    </row>
    <row r="609">
      <c r="H609" s="247"/>
      <c r="I609" s="50"/>
    </row>
    <row r="610">
      <c r="H610" s="247"/>
      <c r="I610" s="50"/>
    </row>
    <row r="611">
      <c r="H611" s="247"/>
      <c r="I611" s="50"/>
    </row>
    <row r="612">
      <c r="H612" s="247"/>
      <c r="I612" s="50"/>
    </row>
    <row r="613">
      <c r="H613" s="247"/>
      <c r="I613" s="50"/>
    </row>
    <row r="614">
      <c r="H614" s="247"/>
      <c r="I614" s="50"/>
    </row>
    <row r="615">
      <c r="H615" s="247"/>
      <c r="I615" s="50"/>
    </row>
    <row r="616">
      <c r="H616" s="247"/>
      <c r="I616" s="50"/>
    </row>
    <row r="617">
      <c r="H617" s="247"/>
      <c r="I617" s="50"/>
    </row>
    <row r="618">
      <c r="H618" s="247"/>
      <c r="I618" s="50"/>
    </row>
    <row r="619">
      <c r="H619" s="247"/>
      <c r="I619" s="50"/>
    </row>
    <row r="620">
      <c r="H620" s="247"/>
      <c r="I620" s="50"/>
    </row>
    <row r="621">
      <c r="H621" s="247"/>
      <c r="I621" s="50"/>
    </row>
    <row r="622">
      <c r="H622" s="247"/>
      <c r="I622" s="50"/>
    </row>
    <row r="623">
      <c r="H623" s="247"/>
      <c r="I623" s="50"/>
    </row>
    <row r="624">
      <c r="H624" s="247"/>
      <c r="I624" s="50"/>
    </row>
    <row r="625">
      <c r="H625" s="247"/>
      <c r="I625" s="50"/>
    </row>
    <row r="626">
      <c r="H626" s="247"/>
      <c r="I626" s="50"/>
    </row>
    <row r="627">
      <c r="H627" s="247"/>
      <c r="I627" s="50"/>
    </row>
    <row r="628">
      <c r="H628" s="247"/>
      <c r="I628" s="50"/>
    </row>
    <row r="629">
      <c r="H629" s="247"/>
      <c r="I629" s="50"/>
    </row>
    <row r="630">
      <c r="H630" s="247"/>
      <c r="I630" s="50"/>
    </row>
    <row r="631">
      <c r="H631" s="247"/>
      <c r="I631" s="50"/>
    </row>
    <row r="632">
      <c r="H632" s="247"/>
      <c r="I632" s="50"/>
    </row>
    <row r="633">
      <c r="H633" s="247"/>
      <c r="I633" s="50"/>
    </row>
    <row r="634">
      <c r="H634" s="247"/>
      <c r="I634" s="50"/>
    </row>
    <row r="635">
      <c r="H635" s="247"/>
      <c r="I635" s="50"/>
    </row>
    <row r="636">
      <c r="H636" s="247"/>
      <c r="I636" s="50"/>
    </row>
    <row r="637">
      <c r="H637" s="247"/>
      <c r="I637" s="50"/>
    </row>
    <row r="638">
      <c r="H638" s="247"/>
      <c r="I638" s="50"/>
    </row>
    <row r="639">
      <c r="H639" s="247"/>
      <c r="I639" s="50"/>
    </row>
    <row r="640">
      <c r="H640" s="247"/>
      <c r="I640" s="50"/>
    </row>
    <row r="641">
      <c r="H641" s="247"/>
      <c r="I641" s="50"/>
    </row>
    <row r="642">
      <c r="H642" s="247"/>
      <c r="I642" s="50"/>
    </row>
    <row r="643">
      <c r="H643" s="247"/>
      <c r="I643" s="50"/>
    </row>
    <row r="644">
      <c r="H644" s="247"/>
      <c r="I644" s="50"/>
    </row>
    <row r="645">
      <c r="H645" s="247"/>
      <c r="I645" s="50"/>
    </row>
    <row r="646">
      <c r="H646" s="247"/>
      <c r="I646" s="50"/>
    </row>
    <row r="647">
      <c r="H647" s="247"/>
      <c r="I647" s="50"/>
    </row>
    <row r="648">
      <c r="H648" s="247"/>
      <c r="I648" s="50"/>
    </row>
    <row r="649">
      <c r="H649" s="247"/>
      <c r="I649" s="50"/>
    </row>
    <row r="650">
      <c r="H650" s="247"/>
      <c r="I650" s="50"/>
    </row>
    <row r="651">
      <c r="H651" s="247"/>
      <c r="I651" s="50"/>
    </row>
    <row r="652">
      <c r="H652" s="247"/>
      <c r="I652" s="50"/>
    </row>
    <row r="653">
      <c r="H653" s="247"/>
      <c r="I653" s="50"/>
    </row>
    <row r="654">
      <c r="H654" s="247"/>
      <c r="I654" s="50"/>
    </row>
    <row r="655">
      <c r="H655" s="247"/>
      <c r="I655" s="50"/>
    </row>
    <row r="656">
      <c r="H656" s="247"/>
      <c r="I656" s="50"/>
    </row>
    <row r="657">
      <c r="H657" s="247"/>
      <c r="I657" s="50"/>
    </row>
    <row r="658">
      <c r="H658" s="247"/>
      <c r="I658" s="50"/>
    </row>
    <row r="659">
      <c r="H659" s="247"/>
      <c r="I659" s="50"/>
    </row>
    <row r="660">
      <c r="H660" s="247"/>
      <c r="I660" s="50"/>
    </row>
    <row r="661">
      <c r="H661" s="247"/>
      <c r="I661" s="50"/>
    </row>
    <row r="662">
      <c r="H662" s="247"/>
      <c r="I662" s="50"/>
    </row>
    <row r="663">
      <c r="H663" s="247"/>
      <c r="I663" s="50"/>
    </row>
    <row r="664">
      <c r="H664" s="247"/>
      <c r="I664" s="50"/>
    </row>
    <row r="665">
      <c r="H665" s="247"/>
      <c r="I665" s="50"/>
    </row>
    <row r="666">
      <c r="H666" s="247"/>
      <c r="I666" s="50"/>
    </row>
    <row r="667">
      <c r="H667" s="247"/>
      <c r="I667" s="50"/>
    </row>
    <row r="668">
      <c r="H668" s="247"/>
      <c r="I668" s="50"/>
    </row>
    <row r="669">
      <c r="H669" s="247"/>
      <c r="I669" s="50"/>
    </row>
    <row r="670">
      <c r="H670" s="247"/>
      <c r="I670" s="50"/>
    </row>
    <row r="671">
      <c r="H671" s="247"/>
      <c r="I671" s="50"/>
    </row>
    <row r="672">
      <c r="H672" s="247"/>
      <c r="I672" s="50"/>
    </row>
    <row r="673">
      <c r="H673" s="247"/>
      <c r="I673" s="50"/>
    </row>
    <row r="674">
      <c r="H674" s="247"/>
      <c r="I674" s="50"/>
    </row>
    <row r="675">
      <c r="H675" s="247"/>
      <c r="I675" s="50"/>
    </row>
    <row r="676">
      <c r="H676" s="247"/>
      <c r="I676" s="50"/>
    </row>
    <row r="677">
      <c r="H677" s="247"/>
      <c r="I677" s="50"/>
    </row>
    <row r="678">
      <c r="H678" s="247"/>
      <c r="I678" s="50"/>
    </row>
    <row r="679">
      <c r="H679" s="247"/>
      <c r="I679" s="50"/>
    </row>
    <row r="680">
      <c r="H680" s="247"/>
      <c r="I680" s="50"/>
    </row>
    <row r="681">
      <c r="H681" s="247"/>
      <c r="I681" s="50"/>
    </row>
    <row r="682">
      <c r="H682" s="247"/>
      <c r="I682" s="50"/>
    </row>
    <row r="683">
      <c r="H683" s="247"/>
      <c r="I683" s="50"/>
    </row>
    <row r="684">
      <c r="H684" s="247"/>
      <c r="I684" s="50"/>
    </row>
    <row r="685">
      <c r="H685" s="247"/>
      <c r="I685" s="50"/>
    </row>
    <row r="686">
      <c r="H686" s="247"/>
      <c r="I686" s="50"/>
    </row>
    <row r="687">
      <c r="H687" s="247"/>
      <c r="I687" s="50"/>
    </row>
    <row r="688">
      <c r="H688" s="247"/>
      <c r="I688" s="50"/>
    </row>
    <row r="689">
      <c r="H689" s="247"/>
      <c r="I689" s="50"/>
    </row>
    <row r="690">
      <c r="H690" s="247"/>
      <c r="I690" s="50"/>
    </row>
    <row r="691">
      <c r="H691" s="247"/>
      <c r="I691" s="50"/>
    </row>
    <row r="692">
      <c r="H692" s="247"/>
      <c r="I692" s="50"/>
    </row>
    <row r="693">
      <c r="H693" s="247"/>
      <c r="I693" s="50"/>
    </row>
    <row r="694">
      <c r="H694" s="247"/>
      <c r="I694" s="50"/>
    </row>
    <row r="695">
      <c r="H695" s="247"/>
      <c r="I695" s="50"/>
    </row>
    <row r="696">
      <c r="H696" s="247"/>
      <c r="I696" s="50"/>
    </row>
    <row r="697">
      <c r="H697" s="247"/>
      <c r="I697" s="50"/>
    </row>
    <row r="698">
      <c r="H698" s="247"/>
      <c r="I698" s="50"/>
    </row>
    <row r="699">
      <c r="H699" s="247"/>
      <c r="I699" s="50"/>
    </row>
    <row r="700">
      <c r="H700" s="247"/>
      <c r="I700" s="50"/>
    </row>
    <row r="701">
      <c r="H701" s="247"/>
      <c r="I701" s="50"/>
    </row>
    <row r="702">
      <c r="H702" s="247"/>
      <c r="I702" s="50"/>
    </row>
    <row r="703">
      <c r="H703" s="247"/>
      <c r="I703" s="50"/>
    </row>
    <row r="704">
      <c r="H704" s="247"/>
      <c r="I704" s="50"/>
    </row>
    <row r="705">
      <c r="H705" s="247"/>
      <c r="I705" s="50"/>
    </row>
    <row r="706">
      <c r="H706" s="247"/>
      <c r="I706" s="50"/>
    </row>
    <row r="707">
      <c r="H707" s="247"/>
      <c r="I707" s="50"/>
    </row>
    <row r="708">
      <c r="H708" s="247"/>
      <c r="I708" s="50"/>
    </row>
    <row r="709">
      <c r="H709" s="247"/>
      <c r="I709" s="50"/>
    </row>
    <row r="710">
      <c r="H710" s="247"/>
      <c r="I710" s="50"/>
    </row>
    <row r="711">
      <c r="H711" s="247"/>
      <c r="I711" s="50"/>
    </row>
    <row r="712">
      <c r="H712" s="247"/>
      <c r="I712" s="50"/>
    </row>
    <row r="713">
      <c r="H713" s="247"/>
      <c r="I713" s="50"/>
    </row>
    <row r="714">
      <c r="H714" s="247"/>
      <c r="I714" s="50"/>
    </row>
    <row r="715">
      <c r="H715" s="247"/>
      <c r="I715" s="50"/>
    </row>
    <row r="716">
      <c r="H716" s="247"/>
      <c r="I716" s="50"/>
    </row>
    <row r="717">
      <c r="H717" s="247"/>
      <c r="I717" s="50"/>
    </row>
    <row r="718">
      <c r="H718" s="247"/>
      <c r="I718" s="50"/>
    </row>
    <row r="719">
      <c r="H719" s="247"/>
      <c r="I719" s="50"/>
    </row>
    <row r="720">
      <c r="H720" s="247"/>
      <c r="I720" s="50"/>
    </row>
    <row r="721">
      <c r="H721" s="247"/>
      <c r="I721" s="50"/>
    </row>
    <row r="722">
      <c r="H722" s="247"/>
      <c r="I722" s="50"/>
    </row>
    <row r="723">
      <c r="H723" s="247"/>
      <c r="I723" s="50"/>
    </row>
    <row r="724">
      <c r="H724" s="247"/>
      <c r="I724" s="50"/>
    </row>
    <row r="725">
      <c r="H725" s="247"/>
      <c r="I725" s="50"/>
    </row>
    <row r="726">
      <c r="H726" s="247"/>
      <c r="I726" s="50"/>
    </row>
    <row r="727">
      <c r="H727" s="247"/>
      <c r="I727" s="50"/>
    </row>
    <row r="728">
      <c r="H728" s="247"/>
      <c r="I728" s="50"/>
    </row>
    <row r="729">
      <c r="H729" s="247"/>
      <c r="I729" s="50"/>
    </row>
    <row r="730">
      <c r="H730" s="247"/>
      <c r="I730" s="50"/>
    </row>
    <row r="731">
      <c r="H731" s="247"/>
      <c r="I731" s="50"/>
    </row>
    <row r="732">
      <c r="H732" s="247"/>
      <c r="I732" s="50"/>
    </row>
    <row r="733">
      <c r="H733" s="247"/>
      <c r="I733" s="50"/>
    </row>
    <row r="734">
      <c r="H734" s="247"/>
      <c r="I734" s="50"/>
    </row>
    <row r="735">
      <c r="H735" s="247"/>
      <c r="I735" s="50"/>
    </row>
    <row r="736">
      <c r="H736" s="247"/>
      <c r="I736" s="50"/>
    </row>
    <row r="737">
      <c r="H737" s="247"/>
      <c r="I737" s="50"/>
    </row>
    <row r="738">
      <c r="H738" s="247"/>
      <c r="I738" s="50"/>
    </row>
    <row r="739">
      <c r="H739" s="247"/>
      <c r="I739" s="50"/>
    </row>
    <row r="740">
      <c r="H740" s="247"/>
      <c r="I740" s="50"/>
    </row>
    <row r="741">
      <c r="H741" s="247"/>
      <c r="I741" s="50"/>
    </row>
    <row r="742">
      <c r="H742" s="247"/>
      <c r="I742" s="50"/>
    </row>
    <row r="743">
      <c r="H743" s="247"/>
      <c r="I743" s="50"/>
    </row>
    <row r="744">
      <c r="H744" s="247"/>
      <c r="I744" s="50"/>
    </row>
    <row r="745">
      <c r="H745" s="247"/>
      <c r="I745" s="50"/>
    </row>
    <row r="746">
      <c r="H746" s="247"/>
      <c r="I746" s="50"/>
    </row>
    <row r="747">
      <c r="H747" s="247"/>
      <c r="I747" s="50"/>
    </row>
    <row r="748">
      <c r="H748" s="247"/>
      <c r="I748" s="50"/>
    </row>
    <row r="749">
      <c r="H749" s="247"/>
      <c r="I749" s="50"/>
    </row>
    <row r="750">
      <c r="H750" s="247"/>
      <c r="I750" s="50"/>
    </row>
    <row r="751">
      <c r="H751" s="247"/>
      <c r="I751" s="50"/>
    </row>
    <row r="752">
      <c r="H752" s="247"/>
      <c r="I752" s="50"/>
    </row>
    <row r="753">
      <c r="H753" s="247"/>
      <c r="I753" s="50"/>
    </row>
    <row r="754">
      <c r="H754" s="247"/>
      <c r="I754" s="50"/>
    </row>
    <row r="755">
      <c r="H755" s="247"/>
      <c r="I755" s="50"/>
    </row>
    <row r="756">
      <c r="H756" s="247"/>
      <c r="I756" s="50"/>
    </row>
    <row r="757">
      <c r="H757" s="247"/>
      <c r="I757" s="50"/>
    </row>
    <row r="758">
      <c r="H758" s="247"/>
      <c r="I758" s="50"/>
    </row>
    <row r="759">
      <c r="H759" s="247"/>
      <c r="I759" s="50"/>
    </row>
    <row r="760">
      <c r="H760" s="247"/>
      <c r="I760" s="50"/>
    </row>
    <row r="761">
      <c r="H761" s="247"/>
      <c r="I761" s="50"/>
    </row>
    <row r="762">
      <c r="H762" s="247"/>
      <c r="I762" s="50"/>
    </row>
    <row r="763">
      <c r="H763" s="247"/>
      <c r="I763" s="50"/>
    </row>
    <row r="764">
      <c r="H764" s="247"/>
      <c r="I764" s="50"/>
    </row>
    <row r="765">
      <c r="H765" s="247"/>
      <c r="I765" s="50"/>
    </row>
    <row r="766">
      <c r="H766" s="247"/>
      <c r="I766" s="50"/>
    </row>
    <row r="767">
      <c r="H767" s="247"/>
      <c r="I767" s="50"/>
    </row>
    <row r="768">
      <c r="H768" s="247"/>
      <c r="I768" s="50"/>
    </row>
    <row r="769">
      <c r="H769" s="247"/>
      <c r="I769" s="50"/>
    </row>
    <row r="770">
      <c r="H770" s="247"/>
      <c r="I770" s="50"/>
    </row>
    <row r="771">
      <c r="H771" s="247"/>
      <c r="I771" s="50"/>
    </row>
    <row r="772">
      <c r="H772" s="247"/>
      <c r="I772" s="50"/>
    </row>
    <row r="773">
      <c r="H773" s="247"/>
      <c r="I773" s="50"/>
    </row>
    <row r="774">
      <c r="H774" s="247"/>
      <c r="I774" s="50"/>
    </row>
    <row r="775">
      <c r="H775" s="247"/>
      <c r="I775" s="50"/>
    </row>
    <row r="776">
      <c r="H776" s="247"/>
      <c r="I776" s="50"/>
    </row>
    <row r="777">
      <c r="H777" s="247"/>
      <c r="I777" s="50"/>
    </row>
    <row r="778">
      <c r="H778" s="247"/>
      <c r="I778" s="50"/>
    </row>
    <row r="779">
      <c r="H779" s="247"/>
      <c r="I779" s="50"/>
    </row>
    <row r="780">
      <c r="H780" s="247"/>
      <c r="I780" s="50"/>
    </row>
    <row r="781">
      <c r="H781" s="247"/>
      <c r="I781" s="50"/>
    </row>
    <row r="782">
      <c r="H782" s="247"/>
      <c r="I782" s="50"/>
    </row>
    <row r="783">
      <c r="H783" s="247"/>
      <c r="I783" s="50"/>
    </row>
    <row r="784">
      <c r="H784" s="247"/>
      <c r="I784" s="50"/>
    </row>
    <row r="785">
      <c r="H785" s="247"/>
      <c r="I785" s="50"/>
    </row>
    <row r="786">
      <c r="H786" s="247"/>
      <c r="I786" s="50"/>
    </row>
    <row r="787">
      <c r="H787" s="247"/>
      <c r="I787" s="50"/>
    </row>
    <row r="788">
      <c r="H788" s="247"/>
      <c r="I788" s="50"/>
    </row>
    <row r="789">
      <c r="H789" s="247"/>
      <c r="I789" s="50"/>
    </row>
    <row r="790">
      <c r="H790" s="247"/>
      <c r="I790" s="50"/>
    </row>
    <row r="791">
      <c r="H791" s="247"/>
      <c r="I791" s="50"/>
    </row>
    <row r="792">
      <c r="H792" s="247"/>
      <c r="I792" s="50"/>
    </row>
    <row r="793">
      <c r="H793" s="247"/>
      <c r="I793" s="50"/>
    </row>
    <row r="794">
      <c r="H794" s="247"/>
      <c r="I794" s="50"/>
    </row>
    <row r="795">
      <c r="H795" s="247"/>
      <c r="I795" s="50"/>
    </row>
    <row r="796">
      <c r="H796" s="247"/>
      <c r="I796" s="50"/>
    </row>
    <row r="797">
      <c r="H797" s="247"/>
      <c r="I797" s="50"/>
    </row>
    <row r="798">
      <c r="H798" s="247"/>
      <c r="I798" s="50"/>
    </row>
    <row r="799">
      <c r="H799" s="247"/>
      <c r="I799" s="50"/>
    </row>
    <row r="800">
      <c r="H800" s="247"/>
      <c r="I800" s="50"/>
    </row>
    <row r="801">
      <c r="H801" s="247"/>
      <c r="I801" s="50"/>
    </row>
    <row r="802">
      <c r="H802" s="247"/>
      <c r="I802" s="50"/>
    </row>
    <row r="803">
      <c r="H803" s="247"/>
      <c r="I803" s="50"/>
    </row>
    <row r="804">
      <c r="H804" s="247"/>
      <c r="I804" s="50"/>
    </row>
    <row r="805">
      <c r="H805" s="247"/>
      <c r="I805" s="50"/>
    </row>
    <row r="806">
      <c r="H806" s="247"/>
      <c r="I806" s="50"/>
    </row>
    <row r="807">
      <c r="H807" s="247"/>
      <c r="I807" s="50"/>
    </row>
    <row r="808">
      <c r="H808" s="247"/>
      <c r="I808" s="50"/>
    </row>
    <row r="809">
      <c r="H809" s="247"/>
      <c r="I809" s="50"/>
    </row>
    <row r="810">
      <c r="H810" s="247"/>
      <c r="I810" s="50"/>
    </row>
    <row r="811">
      <c r="H811" s="247"/>
      <c r="I811" s="50"/>
    </row>
    <row r="812">
      <c r="H812" s="247"/>
      <c r="I812" s="50"/>
    </row>
    <row r="813">
      <c r="H813" s="247"/>
      <c r="I813" s="50"/>
    </row>
    <row r="814">
      <c r="H814" s="247"/>
      <c r="I814" s="50"/>
    </row>
    <row r="815">
      <c r="H815" s="247"/>
      <c r="I815" s="50"/>
    </row>
    <row r="816">
      <c r="H816" s="247"/>
      <c r="I816" s="50"/>
    </row>
    <row r="817">
      <c r="H817" s="247"/>
      <c r="I817" s="50"/>
    </row>
    <row r="818">
      <c r="H818" s="247"/>
      <c r="I818" s="50"/>
    </row>
    <row r="819">
      <c r="H819" s="247"/>
      <c r="I819" s="50"/>
    </row>
    <row r="820">
      <c r="H820" s="247"/>
      <c r="I820" s="50"/>
    </row>
    <row r="821">
      <c r="H821" s="247"/>
      <c r="I821" s="50"/>
    </row>
    <row r="822">
      <c r="H822" s="247"/>
      <c r="I822" s="50"/>
    </row>
    <row r="823">
      <c r="H823" s="247"/>
      <c r="I823" s="50"/>
    </row>
    <row r="824">
      <c r="H824" s="247"/>
      <c r="I824" s="50"/>
    </row>
    <row r="825">
      <c r="H825" s="247"/>
      <c r="I825" s="50"/>
    </row>
    <row r="826">
      <c r="H826" s="247"/>
      <c r="I826" s="50"/>
    </row>
    <row r="827">
      <c r="H827" s="247"/>
      <c r="I827" s="50"/>
    </row>
    <row r="828">
      <c r="H828" s="247"/>
      <c r="I828" s="50"/>
    </row>
    <row r="829">
      <c r="H829" s="247"/>
      <c r="I829" s="50"/>
    </row>
    <row r="830">
      <c r="H830" s="247"/>
      <c r="I830" s="50"/>
    </row>
    <row r="831">
      <c r="H831" s="247"/>
      <c r="I831" s="50"/>
    </row>
    <row r="832">
      <c r="H832" s="247"/>
      <c r="I832" s="50"/>
    </row>
    <row r="833">
      <c r="H833" s="247"/>
      <c r="I833" s="50"/>
    </row>
    <row r="834">
      <c r="H834" s="247"/>
      <c r="I834" s="50"/>
    </row>
    <row r="835">
      <c r="H835" s="247"/>
      <c r="I835" s="50"/>
    </row>
    <row r="836">
      <c r="H836" s="247"/>
      <c r="I836" s="50"/>
    </row>
    <row r="837">
      <c r="H837" s="247"/>
      <c r="I837" s="50"/>
    </row>
    <row r="838">
      <c r="H838" s="247"/>
      <c r="I838" s="50"/>
    </row>
    <row r="839">
      <c r="H839" s="247"/>
      <c r="I839" s="50"/>
    </row>
    <row r="840">
      <c r="H840" s="247"/>
      <c r="I840" s="50"/>
    </row>
    <row r="841">
      <c r="H841" s="247"/>
      <c r="I841" s="50"/>
    </row>
    <row r="842">
      <c r="H842" s="247"/>
      <c r="I842" s="50"/>
    </row>
    <row r="843">
      <c r="H843" s="247"/>
      <c r="I843" s="50"/>
    </row>
    <row r="844">
      <c r="H844" s="247"/>
      <c r="I844" s="50"/>
    </row>
    <row r="845">
      <c r="H845" s="247"/>
      <c r="I845" s="50"/>
    </row>
    <row r="846">
      <c r="H846" s="247"/>
      <c r="I846" s="50"/>
    </row>
    <row r="847">
      <c r="H847" s="247"/>
      <c r="I847" s="50"/>
    </row>
    <row r="848">
      <c r="H848" s="247"/>
      <c r="I848" s="50"/>
    </row>
    <row r="849">
      <c r="H849" s="247"/>
      <c r="I849" s="50"/>
    </row>
    <row r="850">
      <c r="H850" s="247"/>
      <c r="I850" s="50"/>
    </row>
    <row r="851">
      <c r="H851" s="247"/>
      <c r="I851" s="50"/>
    </row>
    <row r="852">
      <c r="H852" s="247"/>
      <c r="I852" s="50"/>
    </row>
    <row r="853">
      <c r="H853" s="247"/>
      <c r="I853" s="50"/>
    </row>
    <row r="854">
      <c r="H854" s="247"/>
      <c r="I854" s="50"/>
    </row>
    <row r="855">
      <c r="H855" s="247"/>
      <c r="I855" s="50"/>
    </row>
    <row r="856">
      <c r="H856" s="247"/>
      <c r="I856" s="50"/>
    </row>
    <row r="857">
      <c r="H857" s="247"/>
      <c r="I857" s="50"/>
    </row>
    <row r="858">
      <c r="H858" s="247"/>
      <c r="I858" s="50"/>
    </row>
    <row r="859">
      <c r="H859" s="247"/>
      <c r="I859" s="50"/>
    </row>
    <row r="860">
      <c r="H860" s="247"/>
      <c r="I860" s="50"/>
    </row>
    <row r="861">
      <c r="H861" s="247"/>
      <c r="I861" s="50"/>
    </row>
    <row r="862">
      <c r="H862" s="247"/>
      <c r="I862" s="50"/>
    </row>
    <row r="863">
      <c r="H863" s="247"/>
      <c r="I863" s="50"/>
    </row>
    <row r="864">
      <c r="H864" s="247"/>
      <c r="I864" s="50"/>
    </row>
    <row r="865">
      <c r="H865" s="247"/>
      <c r="I865" s="50"/>
    </row>
    <row r="866">
      <c r="H866" s="247"/>
      <c r="I866" s="50"/>
    </row>
    <row r="867">
      <c r="H867" s="247"/>
      <c r="I867" s="50"/>
    </row>
    <row r="868">
      <c r="H868" s="247"/>
      <c r="I868" s="50"/>
    </row>
    <row r="869">
      <c r="H869" s="247"/>
      <c r="I869" s="50"/>
    </row>
    <row r="870">
      <c r="H870" s="247"/>
      <c r="I870" s="50"/>
    </row>
    <row r="871">
      <c r="H871" s="247"/>
      <c r="I871" s="50"/>
    </row>
    <row r="872">
      <c r="H872" s="247"/>
      <c r="I872" s="50"/>
    </row>
    <row r="873">
      <c r="H873" s="247"/>
      <c r="I873" s="50"/>
    </row>
    <row r="874">
      <c r="H874" s="247"/>
      <c r="I874" s="50"/>
    </row>
    <row r="875">
      <c r="H875" s="247"/>
      <c r="I875" s="50"/>
    </row>
    <row r="876">
      <c r="H876" s="247"/>
      <c r="I876" s="50"/>
    </row>
    <row r="877">
      <c r="H877" s="247"/>
      <c r="I877" s="50"/>
    </row>
    <row r="878">
      <c r="H878" s="247"/>
      <c r="I878" s="50"/>
    </row>
    <row r="879">
      <c r="H879" s="247"/>
      <c r="I879" s="50"/>
    </row>
    <row r="880">
      <c r="H880" s="247"/>
      <c r="I880" s="50"/>
    </row>
    <row r="881">
      <c r="H881" s="247"/>
      <c r="I881" s="50"/>
    </row>
    <row r="882">
      <c r="H882" s="247"/>
      <c r="I882" s="50"/>
    </row>
    <row r="883">
      <c r="H883" s="247"/>
      <c r="I883" s="50"/>
    </row>
    <row r="884">
      <c r="H884" s="247"/>
      <c r="I884" s="50"/>
    </row>
    <row r="885">
      <c r="H885" s="247"/>
      <c r="I885" s="50"/>
    </row>
    <row r="886">
      <c r="H886" s="247"/>
      <c r="I886" s="50"/>
    </row>
    <row r="887">
      <c r="H887" s="247"/>
      <c r="I887" s="50"/>
    </row>
    <row r="888">
      <c r="H888" s="247"/>
      <c r="I888" s="50"/>
    </row>
    <row r="889">
      <c r="H889" s="247"/>
      <c r="I889" s="50"/>
    </row>
    <row r="890">
      <c r="H890" s="247"/>
      <c r="I890" s="50"/>
    </row>
    <row r="891">
      <c r="H891" s="247"/>
      <c r="I891" s="50"/>
    </row>
    <row r="892">
      <c r="H892" s="247"/>
      <c r="I892" s="50"/>
    </row>
    <row r="893">
      <c r="H893" s="247"/>
      <c r="I893" s="50"/>
    </row>
    <row r="894">
      <c r="H894" s="247"/>
      <c r="I894" s="50"/>
    </row>
    <row r="895">
      <c r="H895" s="247"/>
      <c r="I895" s="50"/>
    </row>
    <row r="896">
      <c r="H896" s="247"/>
      <c r="I896" s="50"/>
    </row>
    <row r="897">
      <c r="H897" s="247"/>
      <c r="I897" s="50"/>
    </row>
    <row r="898">
      <c r="H898" s="247"/>
      <c r="I898" s="50"/>
    </row>
    <row r="899">
      <c r="H899" s="247"/>
      <c r="I899" s="50"/>
    </row>
    <row r="900">
      <c r="H900" s="247"/>
      <c r="I900" s="50"/>
    </row>
    <row r="901">
      <c r="H901" s="247"/>
      <c r="I901" s="50"/>
    </row>
    <row r="902">
      <c r="H902" s="247"/>
      <c r="I902" s="50"/>
    </row>
    <row r="903">
      <c r="H903" s="247"/>
      <c r="I903" s="50"/>
    </row>
    <row r="904">
      <c r="H904" s="247"/>
      <c r="I904" s="50"/>
    </row>
    <row r="905">
      <c r="H905" s="247"/>
      <c r="I905" s="50"/>
    </row>
    <row r="906">
      <c r="H906" s="247"/>
      <c r="I906" s="50"/>
    </row>
    <row r="907">
      <c r="H907" s="247"/>
      <c r="I907" s="50"/>
    </row>
    <row r="908">
      <c r="H908" s="247"/>
      <c r="I908" s="50"/>
    </row>
    <row r="909">
      <c r="H909" s="247"/>
      <c r="I909" s="50"/>
    </row>
    <row r="910">
      <c r="H910" s="247"/>
      <c r="I910" s="50"/>
    </row>
    <row r="911">
      <c r="H911" s="247"/>
      <c r="I911" s="50"/>
    </row>
    <row r="912">
      <c r="H912" s="247"/>
      <c r="I912" s="50"/>
    </row>
    <row r="913">
      <c r="H913" s="247"/>
      <c r="I913" s="50"/>
    </row>
    <row r="914">
      <c r="H914" s="247"/>
      <c r="I914" s="50"/>
    </row>
    <row r="915">
      <c r="H915" s="247"/>
      <c r="I915" s="50"/>
    </row>
    <row r="916">
      <c r="H916" s="247"/>
      <c r="I916" s="50"/>
    </row>
    <row r="917">
      <c r="H917" s="247"/>
      <c r="I917" s="50"/>
    </row>
    <row r="918">
      <c r="H918" s="247"/>
      <c r="I918" s="50"/>
    </row>
    <row r="919">
      <c r="H919" s="247"/>
      <c r="I919" s="50"/>
    </row>
    <row r="920">
      <c r="H920" s="247"/>
      <c r="I920" s="50"/>
    </row>
    <row r="921">
      <c r="H921" s="247"/>
      <c r="I921" s="50"/>
    </row>
    <row r="922">
      <c r="H922" s="247"/>
      <c r="I922" s="50"/>
    </row>
    <row r="923">
      <c r="H923" s="247"/>
      <c r="I923" s="50"/>
    </row>
    <row r="924">
      <c r="H924" s="247"/>
      <c r="I924" s="50"/>
    </row>
    <row r="925">
      <c r="H925" s="247"/>
      <c r="I925" s="50"/>
    </row>
    <row r="926">
      <c r="H926" s="247"/>
      <c r="I926" s="50"/>
    </row>
    <row r="927">
      <c r="H927" s="247"/>
      <c r="I927" s="50"/>
    </row>
    <row r="928">
      <c r="H928" s="247"/>
      <c r="I928" s="50"/>
    </row>
    <row r="929">
      <c r="H929" s="247"/>
      <c r="I929" s="50"/>
    </row>
    <row r="930">
      <c r="H930" s="247"/>
      <c r="I930" s="50"/>
    </row>
    <row r="931">
      <c r="H931" s="247"/>
      <c r="I931" s="50"/>
    </row>
    <row r="932">
      <c r="H932" s="247"/>
      <c r="I932" s="50"/>
    </row>
    <row r="933">
      <c r="H933" s="247"/>
      <c r="I933" s="50"/>
    </row>
    <row r="934">
      <c r="H934" s="247"/>
      <c r="I934" s="50"/>
    </row>
    <row r="935">
      <c r="H935" s="247"/>
      <c r="I935" s="50"/>
    </row>
    <row r="936">
      <c r="H936" s="247"/>
      <c r="I936" s="50"/>
    </row>
    <row r="937">
      <c r="H937" s="247"/>
      <c r="I937" s="50"/>
    </row>
    <row r="938">
      <c r="H938" s="247"/>
      <c r="I938" s="50"/>
    </row>
    <row r="939">
      <c r="H939" s="247"/>
      <c r="I939" s="50"/>
    </row>
    <row r="940">
      <c r="H940" s="247"/>
      <c r="I940" s="50"/>
    </row>
    <row r="941">
      <c r="H941" s="247"/>
      <c r="I941" s="50"/>
    </row>
    <row r="942">
      <c r="H942" s="247"/>
      <c r="I942" s="50"/>
    </row>
    <row r="943">
      <c r="H943" s="247"/>
      <c r="I943" s="50"/>
    </row>
    <row r="944">
      <c r="H944" s="247"/>
      <c r="I944" s="50"/>
    </row>
    <row r="945">
      <c r="H945" s="247"/>
      <c r="I945" s="50"/>
    </row>
    <row r="946">
      <c r="H946" s="247"/>
      <c r="I946" s="50"/>
    </row>
    <row r="947">
      <c r="H947" s="247"/>
      <c r="I947" s="50"/>
    </row>
    <row r="948">
      <c r="H948" s="247"/>
      <c r="I948" s="50"/>
    </row>
    <row r="949">
      <c r="H949" s="247"/>
      <c r="I949" s="50"/>
    </row>
    <row r="950">
      <c r="H950" s="247"/>
      <c r="I950" s="50"/>
    </row>
    <row r="951">
      <c r="H951" s="247"/>
      <c r="I951" s="50"/>
    </row>
    <row r="952">
      <c r="H952" s="247"/>
      <c r="I952" s="50"/>
    </row>
    <row r="953">
      <c r="H953" s="247"/>
      <c r="I953" s="50"/>
    </row>
    <row r="954">
      <c r="H954" s="247"/>
      <c r="I954" s="50"/>
    </row>
    <row r="955">
      <c r="H955" s="247"/>
      <c r="I955" s="50"/>
    </row>
    <row r="956">
      <c r="H956" s="247"/>
      <c r="I956" s="50"/>
    </row>
    <row r="957">
      <c r="H957" s="247"/>
      <c r="I957" s="50"/>
    </row>
    <row r="958">
      <c r="H958" s="247"/>
      <c r="I958" s="50"/>
    </row>
    <row r="959">
      <c r="H959" s="247"/>
      <c r="I959" s="50"/>
    </row>
    <row r="960">
      <c r="H960" s="247"/>
      <c r="I960" s="50"/>
    </row>
    <row r="961">
      <c r="H961" s="247"/>
      <c r="I961" s="50"/>
    </row>
    <row r="962">
      <c r="H962" s="247"/>
      <c r="I962" s="50"/>
    </row>
    <row r="963">
      <c r="H963" s="247"/>
      <c r="I963" s="50"/>
    </row>
    <row r="964">
      <c r="H964" s="247"/>
      <c r="I964" s="50"/>
    </row>
    <row r="965">
      <c r="H965" s="247"/>
      <c r="I965" s="50"/>
    </row>
    <row r="966">
      <c r="H966" s="247"/>
      <c r="I966" s="50"/>
    </row>
    <row r="967">
      <c r="H967" s="247"/>
      <c r="I967" s="50"/>
    </row>
    <row r="968">
      <c r="H968" s="247"/>
      <c r="I968" s="50"/>
    </row>
    <row r="969">
      <c r="H969" s="247"/>
      <c r="I969" s="50"/>
    </row>
    <row r="970">
      <c r="H970" s="247"/>
      <c r="I970" s="50"/>
    </row>
    <row r="971">
      <c r="H971" s="247"/>
      <c r="I971" s="50"/>
    </row>
    <row r="972">
      <c r="H972" s="247"/>
      <c r="I972" s="50"/>
    </row>
    <row r="973">
      <c r="H973" s="247"/>
      <c r="I973" s="50"/>
    </row>
    <row r="974">
      <c r="H974" s="247"/>
      <c r="I974" s="50"/>
    </row>
    <row r="975">
      <c r="H975" s="247"/>
      <c r="I975" s="50"/>
    </row>
    <row r="976">
      <c r="H976" s="247"/>
      <c r="I976" s="50"/>
    </row>
    <row r="977">
      <c r="H977" s="247"/>
      <c r="I977" s="50"/>
    </row>
    <row r="978">
      <c r="H978" s="247"/>
      <c r="I978" s="50"/>
    </row>
    <row r="979">
      <c r="H979" s="247"/>
      <c r="I979" s="50"/>
    </row>
    <row r="980">
      <c r="H980" s="247"/>
      <c r="I980" s="50"/>
    </row>
    <row r="981">
      <c r="H981" s="247"/>
      <c r="I981" s="50"/>
    </row>
    <row r="982">
      <c r="H982" s="247"/>
      <c r="I982" s="50"/>
    </row>
    <row r="983">
      <c r="H983" s="247"/>
      <c r="I983" s="50"/>
    </row>
    <row r="984">
      <c r="H984" s="247"/>
      <c r="I984" s="50"/>
    </row>
    <row r="985">
      <c r="H985" s="247"/>
      <c r="I985" s="50"/>
    </row>
    <row r="986">
      <c r="H986" s="247"/>
      <c r="I986" s="50"/>
    </row>
    <row r="987">
      <c r="H987" s="247"/>
      <c r="I987" s="50"/>
    </row>
    <row r="988">
      <c r="H988" s="247"/>
      <c r="I988" s="50"/>
    </row>
    <row r="989">
      <c r="H989" s="247"/>
      <c r="I989" s="50"/>
    </row>
    <row r="990">
      <c r="H990" s="247"/>
      <c r="I990" s="50"/>
    </row>
    <row r="991">
      <c r="H991" s="247"/>
      <c r="I991" s="50"/>
    </row>
    <row r="992">
      <c r="H992" s="247"/>
      <c r="I992" s="50"/>
    </row>
    <row r="993">
      <c r="H993" s="247"/>
      <c r="I993" s="50"/>
    </row>
    <row r="994">
      <c r="H994" s="247"/>
      <c r="I994" s="50"/>
    </row>
    <row r="995">
      <c r="H995" s="247"/>
      <c r="I995" s="50"/>
    </row>
    <row r="996">
      <c r="H996" s="247"/>
      <c r="I996" s="50"/>
    </row>
    <row r="997">
      <c r="H997" s="247"/>
      <c r="I997" s="50"/>
    </row>
    <row r="998">
      <c r="H998" s="247"/>
      <c r="I998" s="50"/>
    </row>
    <row r="999">
      <c r="H999" s="247"/>
      <c r="I999" s="50"/>
    </row>
    <row r="1000">
      <c r="H1000" s="247"/>
      <c r="I1000" s="5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8" max="8" width="26.63"/>
    <col customWidth="1" min="9" max="9" width="21.88"/>
    <col customWidth="1" min="10" max="10" width="12.75"/>
    <col customWidth="1" min="11" max="11" width="11.25"/>
    <col customWidth="1" min="12" max="12" width="11.0"/>
  </cols>
  <sheetData>
    <row r="1">
      <c r="A1" s="3" t="s">
        <v>0</v>
      </c>
      <c r="B1" s="3" t="s">
        <v>1</v>
      </c>
      <c r="C1" s="3" t="s">
        <v>2</v>
      </c>
      <c r="D1" s="3" t="s">
        <v>3</v>
      </c>
      <c r="E1" s="3" t="s">
        <v>4</v>
      </c>
      <c r="F1" s="3" t="s">
        <v>5</v>
      </c>
      <c r="G1" s="3" t="s">
        <v>6</v>
      </c>
      <c r="H1" s="248" t="s">
        <v>7</v>
      </c>
      <c r="I1" s="1" t="s">
        <v>8</v>
      </c>
      <c r="J1" s="3" t="s">
        <v>9</v>
      </c>
      <c r="K1" s="3" t="s">
        <v>10</v>
      </c>
      <c r="L1" s="3" t="s">
        <v>11</v>
      </c>
    </row>
    <row r="2">
      <c r="A2" s="249" t="s">
        <v>442</v>
      </c>
      <c r="B2" s="182">
        <v>31.8</v>
      </c>
      <c r="C2" s="182">
        <v>7.0</v>
      </c>
      <c r="D2" s="182">
        <v>17.0</v>
      </c>
      <c r="E2" s="182">
        <v>92.0</v>
      </c>
      <c r="F2" s="182">
        <v>70.0</v>
      </c>
      <c r="G2" s="182">
        <v>48.0</v>
      </c>
      <c r="H2" s="250" t="str">
        <f t="shared" ref="H2:H48" si="1">CONCATENATE("#",DEC2HEX(INDEX(E2,0),2),DEC2HEX(INDEX(F2,0),2),DEC2HEX(INDEX(G2,0),2))</f>
        <v>#5C4630</v>
      </c>
      <c r="I2" s="9" t="s">
        <v>443</v>
      </c>
      <c r="J2" s="182">
        <v>30.0</v>
      </c>
      <c r="K2" s="182">
        <v>48.0</v>
      </c>
      <c r="L2" s="182">
        <v>36.0</v>
      </c>
    </row>
    <row r="3">
      <c r="A3" s="251" t="s">
        <v>444</v>
      </c>
      <c r="B3" s="184">
        <v>45.5</v>
      </c>
      <c r="C3" s="184">
        <v>6.4</v>
      </c>
      <c r="D3" s="184">
        <v>21.0</v>
      </c>
      <c r="E3" s="182">
        <v>127.0</v>
      </c>
      <c r="F3" s="182">
        <v>103.0</v>
      </c>
      <c r="G3" s="182">
        <v>73.0</v>
      </c>
      <c r="H3" s="252" t="str">
        <f t="shared" si="1"/>
        <v>#7F6749</v>
      </c>
      <c r="I3" s="9" t="s">
        <v>445</v>
      </c>
      <c r="J3" s="182">
        <v>33.0</v>
      </c>
      <c r="K3" s="182">
        <v>43.0</v>
      </c>
      <c r="L3" s="182">
        <v>50.0</v>
      </c>
    </row>
    <row r="4">
      <c r="A4" s="251" t="s">
        <v>446</v>
      </c>
      <c r="B4" s="182">
        <v>39.9</v>
      </c>
      <c r="C4" s="182">
        <v>-17.0</v>
      </c>
      <c r="D4" s="182">
        <v>-12.0</v>
      </c>
      <c r="E4" s="182">
        <v>45.0</v>
      </c>
      <c r="F4" s="182">
        <v>102.0</v>
      </c>
      <c r="G4" s="182">
        <v>113.0</v>
      </c>
      <c r="H4" s="253" t="str">
        <f t="shared" si="1"/>
        <v>#2D6671</v>
      </c>
      <c r="I4" s="9" t="s">
        <v>447</v>
      </c>
      <c r="J4" s="182">
        <v>190.0</v>
      </c>
      <c r="K4" s="182">
        <v>60.0</v>
      </c>
      <c r="L4" s="182">
        <v>44.0</v>
      </c>
    </row>
    <row r="5">
      <c r="A5" s="251" t="s">
        <v>448</v>
      </c>
      <c r="B5" s="182">
        <v>33.8</v>
      </c>
      <c r="C5" s="182">
        <v>3.3</v>
      </c>
      <c r="D5" s="182">
        <v>19.0</v>
      </c>
      <c r="E5" s="182">
        <v>92.0</v>
      </c>
      <c r="F5" s="182">
        <v>77.0</v>
      </c>
      <c r="G5" s="182">
        <v>49.0</v>
      </c>
      <c r="H5" s="254" t="str">
        <f t="shared" si="1"/>
        <v>#5C4D31</v>
      </c>
      <c r="I5" s="9" t="s">
        <v>449</v>
      </c>
      <c r="J5" s="182">
        <v>39.0</v>
      </c>
      <c r="K5" s="182">
        <v>47.0</v>
      </c>
      <c r="L5" s="182">
        <v>36.0</v>
      </c>
    </row>
    <row r="6">
      <c r="A6" s="251" t="s">
        <v>450</v>
      </c>
      <c r="B6" s="182">
        <v>59.2</v>
      </c>
      <c r="C6" s="182">
        <v>-9.6</v>
      </c>
      <c r="D6" s="182">
        <v>46.0</v>
      </c>
      <c r="E6" s="182">
        <v>145.0</v>
      </c>
      <c r="F6" s="182">
        <v>146.0</v>
      </c>
      <c r="G6" s="182">
        <v>56.0</v>
      </c>
      <c r="H6" s="255" t="str">
        <f t="shared" si="1"/>
        <v>#919238</v>
      </c>
      <c r="I6" s="9" t="s">
        <v>451</v>
      </c>
      <c r="J6" s="182">
        <v>61.0</v>
      </c>
      <c r="K6" s="182">
        <v>62.0</v>
      </c>
      <c r="L6" s="182">
        <v>57.0</v>
      </c>
    </row>
    <row r="7">
      <c r="A7" s="251" t="s">
        <v>452</v>
      </c>
      <c r="B7" s="182">
        <v>74.0</v>
      </c>
      <c r="C7" s="182">
        <v>18.0</v>
      </c>
      <c r="D7" s="182">
        <v>28.0</v>
      </c>
      <c r="E7" s="182">
        <v>226.0</v>
      </c>
      <c r="F7" s="182">
        <v>169.0</v>
      </c>
      <c r="G7" s="182">
        <v>131.0</v>
      </c>
      <c r="H7" s="256" t="str">
        <f t="shared" si="1"/>
        <v>#E2A983</v>
      </c>
      <c r="I7" s="9" t="s">
        <v>453</v>
      </c>
      <c r="J7" s="182">
        <v>24.0</v>
      </c>
      <c r="K7" s="182">
        <v>42.0</v>
      </c>
      <c r="L7" s="182">
        <v>89.0</v>
      </c>
    </row>
    <row r="8">
      <c r="A8" s="251" t="s">
        <v>454</v>
      </c>
      <c r="B8" s="182">
        <v>30.7</v>
      </c>
      <c r="C8" s="182">
        <v>47.0</v>
      </c>
      <c r="D8" s="182">
        <v>34.0</v>
      </c>
      <c r="E8" s="182">
        <v>139.0</v>
      </c>
      <c r="F8" s="182">
        <v>25.0</v>
      </c>
      <c r="G8" s="182">
        <v>22.0</v>
      </c>
      <c r="H8" s="257" t="str">
        <f t="shared" si="1"/>
        <v>#8B1916</v>
      </c>
      <c r="I8" s="9" t="s">
        <v>455</v>
      </c>
      <c r="J8" s="182">
        <v>2.0</v>
      </c>
      <c r="K8" s="182">
        <v>84.0</v>
      </c>
      <c r="L8" s="182">
        <v>55.0</v>
      </c>
    </row>
    <row r="9">
      <c r="A9" s="251" t="s">
        <v>456</v>
      </c>
      <c r="B9" s="182">
        <v>79.0</v>
      </c>
      <c r="C9" s="182">
        <v>-2.8</v>
      </c>
      <c r="D9" s="182">
        <v>31.0</v>
      </c>
      <c r="E9" s="182">
        <v>206.0</v>
      </c>
      <c r="F9" s="182">
        <v>196.0</v>
      </c>
      <c r="G9" s="182">
        <v>137.0</v>
      </c>
      <c r="H9" s="258" t="str">
        <f t="shared" si="1"/>
        <v>#CEC489</v>
      </c>
      <c r="I9" s="9" t="s">
        <v>457</v>
      </c>
      <c r="J9" s="182">
        <v>51.0</v>
      </c>
      <c r="K9" s="182">
        <v>33.0</v>
      </c>
      <c r="L9" s="182">
        <v>81.0</v>
      </c>
    </row>
    <row r="10">
      <c r="A10" s="251" t="s">
        <v>458</v>
      </c>
      <c r="B10" s="182">
        <v>27.7</v>
      </c>
      <c r="C10" s="182">
        <v>2.6</v>
      </c>
      <c r="D10" s="182">
        <v>16.0</v>
      </c>
      <c r="E10" s="182">
        <v>76.0</v>
      </c>
      <c r="F10" s="182">
        <v>64.0</v>
      </c>
      <c r="G10" s="182">
        <v>41.0</v>
      </c>
      <c r="H10" s="259" t="str">
        <f t="shared" si="1"/>
        <v>#4C4029</v>
      </c>
      <c r="I10" s="9" t="s">
        <v>459</v>
      </c>
      <c r="J10" s="182">
        <v>39.0</v>
      </c>
      <c r="K10" s="182">
        <v>46.0</v>
      </c>
      <c r="L10" s="182">
        <v>30.0</v>
      </c>
    </row>
    <row r="11">
      <c r="A11" s="251" t="s">
        <v>460</v>
      </c>
      <c r="B11" s="182">
        <v>82.3</v>
      </c>
      <c r="C11" s="182">
        <v>19.0</v>
      </c>
      <c r="D11" s="182">
        <v>59.0</v>
      </c>
      <c r="E11" s="182">
        <v>255.0</v>
      </c>
      <c r="F11" s="182">
        <v>190.0</v>
      </c>
      <c r="G11" s="182">
        <v>91.0</v>
      </c>
      <c r="H11" s="260" t="str">
        <f t="shared" si="1"/>
        <v>#FFBE5B</v>
      </c>
      <c r="I11" s="9" t="s">
        <v>461</v>
      </c>
      <c r="J11" s="182">
        <v>36.0</v>
      </c>
      <c r="K11" s="182">
        <v>64.0</v>
      </c>
      <c r="L11" s="182">
        <v>100.0</v>
      </c>
    </row>
    <row r="12">
      <c r="A12" s="251" t="s">
        <v>462</v>
      </c>
      <c r="B12" s="182">
        <v>38.3</v>
      </c>
      <c r="C12" s="182">
        <v>-24.0</v>
      </c>
      <c r="D12" s="182">
        <v>-21.0</v>
      </c>
      <c r="E12" s="182">
        <v>0.0</v>
      </c>
      <c r="F12" s="182">
        <v>102.0</v>
      </c>
      <c r="G12" s="182">
        <v>124.0</v>
      </c>
      <c r="H12" s="261" t="str">
        <f t="shared" si="1"/>
        <v>#00667C</v>
      </c>
      <c r="I12" s="9" t="s">
        <v>463</v>
      </c>
      <c r="J12" s="182">
        <v>191.0</v>
      </c>
      <c r="K12" s="182">
        <v>100.0</v>
      </c>
      <c r="L12" s="182">
        <v>49.0</v>
      </c>
    </row>
    <row r="13">
      <c r="A13" s="251" t="s">
        <v>464</v>
      </c>
      <c r="B13" s="182">
        <v>75.0</v>
      </c>
      <c r="C13" s="182">
        <v>-33.0</v>
      </c>
      <c r="D13" s="182">
        <v>10.0</v>
      </c>
      <c r="E13" s="182">
        <v>118.0</v>
      </c>
      <c r="F13" s="182">
        <v>201.0</v>
      </c>
      <c r="G13" s="182">
        <v>165.0</v>
      </c>
      <c r="H13" s="262" t="str">
        <f t="shared" si="1"/>
        <v>#76C9A5</v>
      </c>
      <c r="I13" s="9" t="s">
        <v>465</v>
      </c>
      <c r="J13" s="182">
        <v>154.0</v>
      </c>
      <c r="K13" s="182">
        <v>41.0</v>
      </c>
      <c r="L13" s="182">
        <v>79.0</v>
      </c>
    </row>
    <row r="14">
      <c r="A14" s="251" t="s">
        <v>466</v>
      </c>
      <c r="B14" s="182">
        <v>82.4</v>
      </c>
      <c r="C14" s="182">
        <v>-3.1</v>
      </c>
      <c r="D14" s="182">
        <v>2.0</v>
      </c>
      <c r="E14" s="182">
        <v>200.0</v>
      </c>
      <c r="F14" s="182">
        <v>207.0</v>
      </c>
      <c r="G14" s="182">
        <v>201.0</v>
      </c>
      <c r="H14" s="263" t="str">
        <f t="shared" si="1"/>
        <v>#C8CFC9</v>
      </c>
      <c r="I14" s="9" t="s">
        <v>467</v>
      </c>
      <c r="J14" s="182">
        <v>129.0</v>
      </c>
      <c r="K14" s="182">
        <v>3.0</v>
      </c>
      <c r="L14" s="182">
        <v>81.0</v>
      </c>
    </row>
    <row r="15">
      <c r="A15" s="251" t="s">
        <v>468</v>
      </c>
      <c r="B15" s="182">
        <v>60.4</v>
      </c>
      <c r="C15" s="182">
        <v>-27.0</v>
      </c>
      <c r="D15" s="182">
        <v>-27.0</v>
      </c>
      <c r="E15" s="182">
        <v>12.0</v>
      </c>
      <c r="F15" s="182">
        <v>160.0</v>
      </c>
      <c r="G15" s="182">
        <v>192.0</v>
      </c>
      <c r="H15" s="264" t="str">
        <f t="shared" si="1"/>
        <v>#0CA0C0</v>
      </c>
      <c r="I15" s="9" t="s">
        <v>469</v>
      </c>
      <c r="J15" s="182">
        <v>191.0</v>
      </c>
      <c r="K15" s="182">
        <v>94.0</v>
      </c>
      <c r="L15" s="182">
        <v>75.0</v>
      </c>
    </row>
    <row r="16">
      <c r="A16" s="251" t="s">
        <v>470</v>
      </c>
      <c r="B16" s="182">
        <v>43.1</v>
      </c>
      <c r="C16" s="182">
        <v>-3.7</v>
      </c>
      <c r="D16" s="182">
        <v>-38.0</v>
      </c>
      <c r="E16" s="182">
        <v>48.0</v>
      </c>
      <c r="F16" s="182">
        <v>106.0</v>
      </c>
      <c r="G16" s="182">
        <v>165.0</v>
      </c>
      <c r="H16" s="265" t="str">
        <f t="shared" si="1"/>
        <v>#306AA5</v>
      </c>
      <c r="I16" s="9" t="s">
        <v>471</v>
      </c>
      <c r="J16" s="182">
        <v>210.0</v>
      </c>
      <c r="K16" s="182">
        <v>71.0</v>
      </c>
      <c r="L16" s="182">
        <v>65.0</v>
      </c>
    </row>
    <row r="17">
      <c r="A17" s="251" t="s">
        <v>472</v>
      </c>
      <c r="B17" s="182">
        <v>41.0</v>
      </c>
      <c r="C17" s="182">
        <v>-8.9</v>
      </c>
      <c r="D17" s="182">
        <v>-50.0</v>
      </c>
      <c r="E17" s="182">
        <v>0.0</v>
      </c>
      <c r="F17" s="182">
        <v>104.0</v>
      </c>
      <c r="G17" s="182">
        <v>179.0</v>
      </c>
      <c r="H17" s="266" t="str">
        <f t="shared" si="1"/>
        <v>#0068B3</v>
      </c>
      <c r="I17" s="9" t="s">
        <v>473</v>
      </c>
      <c r="J17" s="182">
        <v>205.0</v>
      </c>
      <c r="K17" s="182">
        <v>100.0</v>
      </c>
      <c r="L17" s="182">
        <v>70.0</v>
      </c>
    </row>
    <row r="18">
      <c r="A18" s="251" t="s">
        <v>474</v>
      </c>
      <c r="B18" s="182">
        <v>92.4</v>
      </c>
      <c r="C18" s="182">
        <v>0.2</v>
      </c>
      <c r="D18" s="182">
        <v>26.0</v>
      </c>
      <c r="E18" s="182">
        <v>248.0</v>
      </c>
      <c r="F18" s="182">
        <v>232.0</v>
      </c>
      <c r="G18" s="182">
        <v>183.0</v>
      </c>
      <c r="H18" s="267" t="str">
        <f t="shared" si="1"/>
        <v>#F8E8B7</v>
      </c>
      <c r="I18" s="9" t="s">
        <v>475</v>
      </c>
      <c r="J18" s="182">
        <v>45.0</v>
      </c>
      <c r="K18" s="182">
        <v>26.0</v>
      </c>
      <c r="L18" s="182">
        <v>97.0</v>
      </c>
    </row>
    <row r="19">
      <c r="A19" s="251" t="s">
        <v>476</v>
      </c>
      <c r="B19" s="182">
        <v>39.6</v>
      </c>
      <c r="C19" s="182">
        <v>11.0</v>
      </c>
      <c r="D19" s="182">
        <v>31.0</v>
      </c>
      <c r="E19" s="182">
        <v>120.0</v>
      </c>
      <c r="F19" s="182">
        <v>86.0</v>
      </c>
      <c r="G19" s="182">
        <v>42.0</v>
      </c>
      <c r="H19" s="268" t="str">
        <f t="shared" si="1"/>
        <v>#78562A</v>
      </c>
      <c r="I19" s="9" t="s">
        <v>477</v>
      </c>
      <c r="J19" s="182">
        <v>34.0</v>
      </c>
      <c r="K19" s="182">
        <v>65.0</v>
      </c>
      <c r="L19" s="182">
        <v>47.0</v>
      </c>
    </row>
    <row r="20">
      <c r="A20" s="251" t="s">
        <v>478</v>
      </c>
      <c r="B20" s="182">
        <v>37.1</v>
      </c>
      <c r="C20" s="182">
        <v>37.0</v>
      </c>
      <c r="D20" s="182">
        <v>-10.0</v>
      </c>
      <c r="E20" s="182">
        <v>136.0</v>
      </c>
      <c r="F20" s="182">
        <v>60.0</v>
      </c>
      <c r="G20" s="182">
        <v>105.0</v>
      </c>
      <c r="H20" s="269" t="str">
        <f t="shared" si="1"/>
        <v>#883C69</v>
      </c>
      <c r="I20" s="9" t="s">
        <v>479</v>
      </c>
      <c r="J20" s="182">
        <v>324.0</v>
      </c>
      <c r="K20" s="182">
        <v>56.0</v>
      </c>
      <c r="L20" s="182">
        <v>53.0</v>
      </c>
    </row>
    <row r="21">
      <c r="A21" s="251" t="s">
        <v>480</v>
      </c>
      <c r="B21" s="182">
        <v>37.0</v>
      </c>
      <c r="C21" s="182">
        <v>-24.0</v>
      </c>
      <c r="D21" s="182">
        <v>31.0</v>
      </c>
      <c r="E21" s="182">
        <v>57.0</v>
      </c>
      <c r="F21" s="182">
        <v>97.0</v>
      </c>
      <c r="G21" s="182">
        <v>32.0</v>
      </c>
      <c r="H21" s="270" t="str">
        <f t="shared" si="1"/>
        <v>#396120</v>
      </c>
      <c r="I21" s="9" t="s">
        <v>481</v>
      </c>
      <c r="J21" s="182">
        <v>97.0</v>
      </c>
      <c r="K21" s="182">
        <v>67.0</v>
      </c>
      <c r="L21" s="182">
        <v>38.0</v>
      </c>
    </row>
    <row r="22">
      <c r="A22" s="251" t="s">
        <v>482</v>
      </c>
      <c r="B22" s="182">
        <v>89.0</v>
      </c>
      <c r="C22" s="182">
        <v>1.4</v>
      </c>
      <c r="D22" s="182">
        <v>62.0</v>
      </c>
      <c r="E22" s="182">
        <v>252.0</v>
      </c>
      <c r="F22" s="182">
        <v>221.0</v>
      </c>
      <c r="G22" s="182">
        <v>100.0</v>
      </c>
      <c r="H22" s="271" t="str">
        <f t="shared" si="1"/>
        <v>#FCDD64</v>
      </c>
      <c r="I22" s="9" t="s">
        <v>483</v>
      </c>
      <c r="J22" s="182">
        <v>48.0</v>
      </c>
      <c r="K22" s="182">
        <v>60.0</v>
      </c>
      <c r="L22" s="182">
        <v>99.0</v>
      </c>
    </row>
    <row r="23">
      <c r="A23" s="251" t="s">
        <v>484</v>
      </c>
      <c r="B23" s="182">
        <v>45.0</v>
      </c>
      <c r="C23" s="182">
        <v>34.0</v>
      </c>
      <c r="D23" s="182">
        <v>25.0</v>
      </c>
      <c r="E23" s="182">
        <v>164.0</v>
      </c>
      <c r="F23" s="182">
        <v>81.0</v>
      </c>
      <c r="G23" s="182">
        <v>67.0</v>
      </c>
      <c r="H23" s="272" t="str">
        <f t="shared" si="1"/>
        <v>#A45143</v>
      </c>
      <c r="I23" s="9" t="s">
        <v>485</v>
      </c>
      <c r="J23" s="182">
        <v>9.0</v>
      </c>
      <c r="K23" s="182">
        <v>59.0</v>
      </c>
      <c r="L23" s="182">
        <v>64.0</v>
      </c>
    </row>
    <row r="24">
      <c r="A24" s="251" t="s">
        <v>486</v>
      </c>
      <c r="B24" s="182">
        <v>44.9</v>
      </c>
      <c r="C24" s="182">
        <v>63.0</v>
      </c>
      <c r="D24" s="182">
        <v>48.0</v>
      </c>
      <c r="E24" s="182">
        <v>202.0</v>
      </c>
      <c r="F24" s="182">
        <v>36.0</v>
      </c>
      <c r="G24" s="182">
        <v>30.0</v>
      </c>
      <c r="H24" s="273" t="str">
        <f t="shared" si="1"/>
        <v>#CA241E</v>
      </c>
      <c r="I24" s="9" t="s">
        <v>487</v>
      </c>
      <c r="J24" s="182">
        <v>2.0</v>
      </c>
      <c r="K24" s="182">
        <v>85.0</v>
      </c>
      <c r="L24" s="182">
        <v>79.0</v>
      </c>
    </row>
    <row r="25">
      <c r="A25" s="251" t="s">
        <v>488</v>
      </c>
      <c r="B25" s="182">
        <v>66.2</v>
      </c>
      <c r="C25" s="182">
        <v>5.2</v>
      </c>
      <c r="D25" s="182">
        <v>18.0</v>
      </c>
      <c r="E25" s="182">
        <v>179.0</v>
      </c>
      <c r="F25" s="182">
        <v>157.0</v>
      </c>
      <c r="G25" s="182">
        <v>129.0</v>
      </c>
      <c r="H25" s="274" t="str">
        <f t="shared" si="1"/>
        <v>#B39D81</v>
      </c>
      <c r="I25" s="9" t="s">
        <v>489</v>
      </c>
      <c r="J25" s="182">
        <v>34.0</v>
      </c>
      <c r="K25" s="182">
        <v>28.0</v>
      </c>
      <c r="L25" s="182">
        <v>70.0</v>
      </c>
    </row>
    <row r="26">
      <c r="A26" s="251" t="s">
        <v>490</v>
      </c>
      <c r="B26" s="182">
        <v>72.4</v>
      </c>
      <c r="C26" s="182">
        <v>-4.5</v>
      </c>
      <c r="D26" s="182">
        <v>33.0</v>
      </c>
      <c r="E26" s="182">
        <v>186.0</v>
      </c>
      <c r="F26" s="182">
        <v>179.0</v>
      </c>
      <c r="G26" s="182">
        <v>116.0</v>
      </c>
      <c r="H26" s="275" t="str">
        <f t="shared" si="1"/>
        <v>#BAB374</v>
      </c>
      <c r="I26" s="9" t="s">
        <v>491</v>
      </c>
      <c r="J26" s="182">
        <v>54.0</v>
      </c>
      <c r="K26" s="182">
        <v>38.0</v>
      </c>
      <c r="L26" s="182">
        <v>73.0</v>
      </c>
    </row>
    <row r="27">
      <c r="A27" s="251" t="s">
        <v>492</v>
      </c>
      <c r="B27" s="182">
        <v>38.4</v>
      </c>
      <c r="C27" s="182">
        <v>61.0</v>
      </c>
      <c r="D27" s="182">
        <v>38.0</v>
      </c>
      <c r="E27" s="182">
        <v>179.0</v>
      </c>
      <c r="F27" s="182">
        <v>11.0</v>
      </c>
      <c r="G27" s="182">
        <v>34.0</v>
      </c>
      <c r="H27" s="276" t="str">
        <f t="shared" si="1"/>
        <v>#B30B22</v>
      </c>
      <c r="I27" s="9" t="s">
        <v>493</v>
      </c>
      <c r="J27" s="182">
        <v>352.0</v>
      </c>
      <c r="K27" s="182">
        <v>94.0</v>
      </c>
      <c r="L27" s="182">
        <v>70.0</v>
      </c>
    </row>
    <row r="28">
      <c r="A28" s="251" t="s">
        <v>494</v>
      </c>
      <c r="B28" s="182">
        <v>63.6</v>
      </c>
      <c r="C28" s="182">
        <v>5.6</v>
      </c>
      <c r="D28" s="182">
        <v>48.0</v>
      </c>
      <c r="E28" s="182">
        <v>182.0</v>
      </c>
      <c r="F28" s="182">
        <v>149.0</v>
      </c>
      <c r="G28" s="182">
        <v>65.0</v>
      </c>
      <c r="H28" s="277" t="str">
        <f t="shared" si="1"/>
        <v>#B69541</v>
      </c>
      <c r="I28" s="9" t="s">
        <v>495</v>
      </c>
      <c r="J28" s="182">
        <v>43.0</v>
      </c>
      <c r="K28" s="182">
        <v>64.0</v>
      </c>
      <c r="L28" s="182">
        <v>71.0</v>
      </c>
    </row>
    <row r="29">
      <c r="A29" s="251" t="s">
        <v>496</v>
      </c>
      <c r="B29" s="182">
        <v>65.0</v>
      </c>
      <c r="C29" s="182">
        <v>13.0</v>
      </c>
      <c r="D29" s="182">
        <v>71.0</v>
      </c>
      <c r="E29" s="182">
        <v>201.0</v>
      </c>
      <c r="F29" s="182">
        <v>148.0</v>
      </c>
      <c r="G29" s="182">
        <v>0.0</v>
      </c>
      <c r="H29" s="278" t="str">
        <f t="shared" si="1"/>
        <v>#C99400</v>
      </c>
      <c r="I29" s="9" t="s">
        <v>497</v>
      </c>
      <c r="J29" s="182">
        <v>44.0</v>
      </c>
      <c r="K29" s="182">
        <v>100.0</v>
      </c>
      <c r="L29" s="182">
        <v>79.0</v>
      </c>
    </row>
    <row r="30">
      <c r="A30" s="251" t="s">
        <v>498</v>
      </c>
      <c r="B30" s="182">
        <v>79.4</v>
      </c>
      <c r="C30" s="182">
        <v>-2.9</v>
      </c>
      <c r="D30" s="182">
        <v>0.0</v>
      </c>
      <c r="E30" s="182">
        <v>191.0</v>
      </c>
      <c r="F30" s="182">
        <v>198.0</v>
      </c>
      <c r="G30" s="182">
        <v>197.0</v>
      </c>
      <c r="H30" s="279" t="str">
        <f t="shared" si="1"/>
        <v>#BFC6C5</v>
      </c>
      <c r="I30" s="9" t="s">
        <v>499</v>
      </c>
      <c r="J30" s="182">
        <v>171.0</v>
      </c>
      <c r="K30" s="182">
        <v>4.0</v>
      </c>
      <c r="L30" s="182">
        <v>78.0</v>
      </c>
    </row>
    <row r="31">
      <c r="A31" s="251" t="s">
        <v>500</v>
      </c>
      <c r="B31" s="182">
        <v>84.7</v>
      </c>
      <c r="C31" s="182">
        <v>14.0</v>
      </c>
      <c r="D31" s="182">
        <v>80.0</v>
      </c>
      <c r="E31" s="182">
        <v>255.0</v>
      </c>
      <c r="F31" s="182">
        <v>200.0</v>
      </c>
      <c r="G31" s="182">
        <v>38.0</v>
      </c>
      <c r="H31" s="280" t="str">
        <f t="shared" si="1"/>
        <v>#FFC826</v>
      </c>
      <c r="I31" s="9" t="s">
        <v>501</v>
      </c>
      <c r="J31" s="182">
        <v>45.0</v>
      </c>
      <c r="K31" s="182">
        <v>85.0</v>
      </c>
      <c r="L31" s="182">
        <v>100.0</v>
      </c>
    </row>
    <row r="32">
      <c r="A32" s="251" t="s">
        <v>502</v>
      </c>
      <c r="B32" s="182">
        <v>77.3</v>
      </c>
      <c r="C32" s="182">
        <v>16.0</v>
      </c>
      <c r="D32" s="182">
        <v>19.0</v>
      </c>
      <c r="E32" s="182">
        <v>229.0</v>
      </c>
      <c r="F32" s="182">
        <v>180.0</v>
      </c>
      <c r="G32" s="182">
        <v>157.0</v>
      </c>
      <c r="H32" s="281" t="str">
        <f t="shared" si="1"/>
        <v>#E5B49D</v>
      </c>
      <c r="I32" s="9" t="s">
        <v>503</v>
      </c>
      <c r="J32" s="182">
        <v>19.0</v>
      </c>
      <c r="K32" s="182">
        <v>31.0</v>
      </c>
      <c r="L32" s="182">
        <v>90.0</v>
      </c>
    </row>
    <row r="33">
      <c r="A33" s="251" t="s">
        <v>504</v>
      </c>
      <c r="B33" s="182">
        <v>63.1</v>
      </c>
      <c r="C33" s="182">
        <v>13.0</v>
      </c>
      <c r="D33" s="182">
        <v>62.0</v>
      </c>
      <c r="E33" s="182">
        <v>194.0</v>
      </c>
      <c r="F33" s="182">
        <v>143.0</v>
      </c>
      <c r="G33" s="182">
        <v>28.0</v>
      </c>
      <c r="H33" s="282" t="str">
        <f t="shared" si="1"/>
        <v>#C28F1C</v>
      </c>
      <c r="I33" s="9" t="s">
        <v>505</v>
      </c>
      <c r="J33" s="182">
        <v>42.0</v>
      </c>
      <c r="K33" s="182">
        <v>86.0</v>
      </c>
      <c r="L33" s="182">
        <v>76.0</v>
      </c>
    </row>
    <row r="34">
      <c r="A34" s="251" t="s">
        <v>506</v>
      </c>
      <c r="B34" s="182">
        <v>71.0</v>
      </c>
      <c r="C34" s="182">
        <v>-3.0</v>
      </c>
      <c r="D34" s="182">
        <v>-2.0</v>
      </c>
      <c r="E34" s="182">
        <v>167.0</v>
      </c>
      <c r="F34" s="182">
        <v>176.0</v>
      </c>
      <c r="G34" s="182">
        <v>177.0</v>
      </c>
      <c r="H34" s="283" t="str">
        <f t="shared" si="1"/>
        <v>#A7B0B1</v>
      </c>
      <c r="I34" s="9" t="s">
        <v>507</v>
      </c>
      <c r="J34" s="182">
        <v>186.0</v>
      </c>
      <c r="K34" s="182">
        <v>6.0</v>
      </c>
      <c r="L34" s="182">
        <v>69.0</v>
      </c>
    </row>
    <row r="35">
      <c r="A35" s="251" t="s">
        <v>508</v>
      </c>
      <c r="B35" s="182">
        <v>82.3</v>
      </c>
      <c r="C35" s="182">
        <v>-11.0</v>
      </c>
      <c r="D35" s="182">
        <v>-5.0</v>
      </c>
      <c r="E35" s="182">
        <v>178.0</v>
      </c>
      <c r="F35" s="182">
        <v>211.0</v>
      </c>
      <c r="G35" s="182">
        <v>214.0</v>
      </c>
      <c r="H35" s="284" t="str">
        <f t="shared" si="1"/>
        <v>#B2D3D6</v>
      </c>
      <c r="I35" s="9" t="s">
        <v>509</v>
      </c>
      <c r="J35" s="182">
        <v>185.0</v>
      </c>
      <c r="K35" s="182">
        <v>17.0</v>
      </c>
      <c r="L35" s="182">
        <v>84.0</v>
      </c>
    </row>
    <row r="36">
      <c r="A36" s="251" t="s">
        <v>510</v>
      </c>
      <c r="B36" s="182">
        <v>55.4</v>
      </c>
      <c r="C36" s="182">
        <v>-51.0</v>
      </c>
      <c r="D36" s="182">
        <v>42.0</v>
      </c>
      <c r="E36" s="182">
        <v>16.0</v>
      </c>
      <c r="F36" s="182">
        <v>154.0</v>
      </c>
      <c r="G36" s="182">
        <v>51.0</v>
      </c>
      <c r="H36" s="285" t="str">
        <f t="shared" si="1"/>
        <v>#109A33</v>
      </c>
      <c r="I36" s="9" t="s">
        <v>511</v>
      </c>
      <c r="J36" s="182">
        <v>135.0</v>
      </c>
      <c r="K36" s="182">
        <v>90.0</v>
      </c>
      <c r="L36" s="182">
        <v>60.0</v>
      </c>
    </row>
    <row r="37">
      <c r="A37" s="251" t="s">
        <v>512</v>
      </c>
      <c r="B37" s="182">
        <v>47.1</v>
      </c>
      <c r="C37" s="182">
        <v>13.0</v>
      </c>
      <c r="D37" s="182">
        <v>-23.0</v>
      </c>
      <c r="E37" s="182">
        <v>119.0</v>
      </c>
      <c r="F37" s="182">
        <v>105.0</v>
      </c>
      <c r="G37" s="182">
        <v>151.0</v>
      </c>
      <c r="H37" s="286" t="str">
        <f t="shared" si="1"/>
        <v>#776997</v>
      </c>
      <c r="I37" s="9" t="s">
        <v>513</v>
      </c>
      <c r="J37" s="182">
        <v>258.0</v>
      </c>
      <c r="K37" s="182">
        <v>30.0</v>
      </c>
      <c r="L37" s="182">
        <v>59.0</v>
      </c>
    </row>
    <row r="38">
      <c r="A38" s="251" t="s">
        <v>514</v>
      </c>
      <c r="B38" s="182">
        <v>64.0</v>
      </c>
      <c r="C38" s="182">
        <v>-22.0</v>
      </c>
      <c r="D38" s="182">
        <v>-27.0</v>
      </c>
      <c r="E38" s="182">
        <v>67.0</v>
      </c>
      <c r="F38" s="182">
        <v>168.0</v>
      </c>
      <c r="G38" s="182">
        <v>202.0</v>
      </c>
      <c r="H38" s="287" t="str">
        <f t="shared" si="1"/>
        <v>#43A8CA</v>
      </c>
      <c r="I38" s="9" t="s">
        <v>515</v>
      </c>
      <c r="J38" s="182">
        <v>195.0</v>
      </c>
      <c r="K38" s="182">
        <v>67.0</v>
      </c>
      <c r="L38" s="182">
        <v>79.0</v>
      </c>
    </row>
    <row r="39">
      <c r="A39" s="251" t="s">
        <v>516</v>
      </c>
      <c r="B39" s="182">
        <v>54.0</v>
      </c>
      <c r="C39" s="182">
        <v>33.0</v>
      </c>
      <c r="D39" s="182">
        <v>-15.0</v>
      </c>
      <c r="E39" s="182">
        <v>174.0</v>
      </c>
      <c r="F39" s="182">
        <v>107.0</v>
      </c>
      <c r="G39" s="182">
        <v>156.0</v>
      </c>
      <c r="H39" s="288" t="str">
        <f t="shared" si="1"/>
        <v>#AE6B9C</v>
      </c>
      <c r="I39" s="9" t="s">
        <v>517</v>
      </c>
      <c r="J39" s="182">
        <v>316.0</v>
      </c>
      <c r="K39" s="182">
        <v>39.0</v>
      </c>
      <c r="L39" s="182">
        <v>68.0</v>
      </c>
    </row>
    <row r="40">
      <c r="A40" s="251" t="s">
        <v>518</v>
      </c>
      <c r="B40" s="182">
        <v>72.6</v>
      </c>
      <c r="C40" s="182">
        <v>31.0</v>
      </c>
      <c r="D40" s="182">
        <v>-5.0</v>
      </c>
      <c r="E40" s="182">
        <v>229.0</v>
      </c>
      <c r="F40" s="182">
        <v>157.0</v>
      </c>
      <c r="G40" s="182">
        <v>189.0</v>
      </c>
      <c r="H40" s="289" t="str">
        <f t="shared" si="1"/>
        <v>#E59DBD</v>
      </c>
      <c r="I40" s="9" t="s">
        <v>519</v>
      </c>
      <c r="J40" s="182">
        <v>333.0</v>
      </c>
      <c r="K40" s="182">
        <v>31.0</v>
      </c>
      <c r="L40" s="182">
        <v>90.0</v>
      </c>
    </row>
    <row r="41">
      <c r="A41" s="251" t="s">
        <v>520</v>
      </c>
      <c r="B41" s="182">
        <v>78.2</v>
      </c>
      <c r="C41" s="182">
        <v>-17.0</v>
      </c>
      <c r="D41" s="182">
        <v>88.0</v>
      </c>
      <c r="E41" s="182">
        <v>194.0</v>
      </c>
      <c r="F41" s="182">
        <v>201.0</v>
      </c>
      <c r="G41" s="182">
        <v>0.0</v>
      </c>
      <c r="H41" s="290" t="str">
        <f t="shared" si="1"/>
        <v>#C2C900</v>
      </c>
      <c r="I41" s="9" t="s">
        <v>521</v>
      </c>
      <c r="J41" s="182">
        <v>62.0</v>
      </c>
      <c r="K41" s="182">
        <v>100.0</v>
      </c>
      <c r="L41" s="182">
        <v>79.0</v>
      </c>
    </row>
    <row r="42">
      <c r="A42" s="251" t="s">
        <v>522</v>
      </c>
      <c r="B42" s="182">
        <v>45.7</v>
      </c>
      <c r="C42" s="182">
        <v>63.0</v>
      </c>
      <c r="D42" s="182">
        <v>31.0</v>
      </c>
      <c r="E42" s="182">
        <v>203.0</v>
      </c>
      <c r="F42" s="182">
        <v>40.0</v>
      </c>
      <c r="G42" s="182">
        <v>61.0</v>
      </c>
      <c r="H42" s="291" t="str">
        <f t="shared" si="1"/>
        <v>#CB283D</v>
      </c>
      <c r="I42" s="9" t="s">
        <v>523</v>
      </c>
      <c r="J42" s="182">
        <v>352.0</v>
      </c>
      <c r="K42" s="182">
        <v>80.0</v>
      </c>
      <c r="L42" s="182">
        <v>80.0</v>
      </c>
    </row>
    <row r="43">
      <c r="A43" s="251" t="s">
        <v>524</v>
      </c>
      <c r="B43" s="182">
        <v>54.5</v>
      </c>
      <c r="C43" s="182">
        <v>14.0</v>
      </c>
      <c r="D43" s="182">
        <v>19.0</v>
      </c>
      <c r="E43" s="182">
        <v>162.0</v>
      </c>
      <c r="F43" s="182">
        <v>121.0</v>
      </c>
      <c r="G43" s="182">
        <v>98.0</v>
      </c>
      <c r="H43" s="292" t="str">
        <f t="shared" si="1"/>
        <v>#A27962</v>
      </c>
      <c r="I43" s="9" t="s">
        <v>525</v>
      </c>
      <c r="J43" s="182">
        <v>22.0</v>
      </c>
      <c r="K43" s="182">
        <v>40.0</v>
      </c>
      <c r="L43" s="182">
        <v>64.0</v>
      </c>
    </row>
    <row r="44">
      <c r="A44" s="251" t="s">
        <v>526</v>
      </c>
      <c r="B44" s="182">
        <v>39.7</v>
      </c>
      <c r="C44" s="182">
        <v>36.0</v>
      </c>
      <c r="D44" s="182">
        <v>29.0</v>
      </c>
      <c r="E44" s="182">
        <v>152.0</v>
      </c>
      <c r="F44" s="182">
        <v>66.0</v>
      </c>
      <c r="G44" s="182">
        <v>48.0</v>
      </c>
      <c r="H44" s="293" t="str">
        <f t="shared" si="1"/>
        <v>#984230</v>
      </c>
      <c r="I44" s="9" t="s">
        <v>527</v>
      </c>
      <c r="J44" s="182">
        <v>10.0</v>
      </c>
      <c r="K44" s="182">
        <v>68.0</v>
      </c>
      <c r="L44" s="182">
        <v>60.0</v>
      </c>
    </row>
    <row r="45">
      <c r="A45" s="251" t="s">
        <v>528</v>
      </c>
      <c r="B45" s="182">
        <v>80.4</v>
      </c>
      <c r="C45" s="182">
        <v>0.6</v>
      </c>
      <c r="D45" s="182">
        <v>35.0</v>
      </c>
      <c r="E45" s="182">
        <v>218.0</v>
      </c>
      <c r="F45" s="182">
        <v>198.0</v>
      </c>
      <c r="G45" s="182">
        <v>133.0</v>
      </c>
      <c r="H45" s="294" t="str">
        <f t="shared" si="1"/>
        <v>#DAC685</v>
      </c>
      <c r="I45" s="9" t="s">
        <v>529</v>
      </c>
      <c r="J45" s="182">
        <v>46.0</v>
      </c>
      <c r="K45" s="182">
        <v>39.0</v>
      </c>
      <c r="L45" s="182">
        <v>85.0</v>
      </c>
    </row>
    <row r="46">
      <c r="A46" s="251" t="s">
        <v>530</v>
      </c>
      <c r="B46" s="182">
        <v>79.6</v>
      </c>
      <c r="C46" s="182">
        <v>12.0</v>
      </c>
      <c r="D46" s="182">
        <v>26.0</v>
      </c>
      <c r="E46" s="182">
        <v>232.0</v>
      </c>
      <c r="F46" s="182">
        <v>189.0</v>
      </c>
      <c r="G46" s="182">
        <v>149.0</v>
      </c>
      <c r="H46" s="295" t="str">
        <f t="shared" si="1"/>
        <v>#E8BD95</v>
      </c>
      <c r="I46" s="9" t="s">
        <v>531</v>
      </c>
      <c r="J46" s="182">
        <v>29.0</v>
      </c>
      <c r="K46" s="182">
        <v>36.0</v>
      </c>
      <c r="L46" s="182">
        <v>91.0</v>
      </c>
    </row>
    <row r="47">
      <c r="A47" s="251" t="s">
        <v>532</v>
      </c>
      <c r="B47" s="182">
        <v>46.5</v>
      </c>
      <c r="C47" s="182">
        <v>32.0</v>
      </c>
      <c r="D47" s="182">
        <v>-36.0</v>
      </c>
      <c r="E47" s="182">
        <v>139.0</v>
      </c>
      <c r="F47" s="182">
        <v>90.0</v>
      </c>
      <c r="G47" s="182">
        <v>172.0</v>
      </c>
      <c r="H47" s="296" t="str">
        <f t="shared" si="1"/>
        <v>#8B5AAC</v>
      </c>
      <c r="I47" s="9" t="s">
        <v>533</v>
      </c>
      <c r="J47" s="182">
        <v>276.0</v>
      </c>
      <c r="K47" s="182">
        <v>48.0</v>
      </c>
      <c r="L47" s="182">
        <v>67.0</v>
      </c>
    </row>
    <row r="48">
      <c r="A48" s="251" t="s">
        <v>534</v>
      </c>
      <c r="B48" s="182">
        <v>58.4</v>
      </c>
      <c r="C48" s="182">
        <v>8.9</v>
      </c>
      <c r="D48" s="182">
        <v>-23.0</v>
      </c>
      <c r="E48" s="182">
        <v>140.0</v>
      </c>
      <c r="F48" s="182">
        <v>136.0</v>
      </c>
      <c r="G48" s="182">
        <v>181.0</v>
      </c>
      <c r="H48" s="297" t="str">
        <f t="shared" si="1"/>
        <v>#8C88B5</v>
      </c>
      <c r="I48" s="9" t="s">
        <v>535</v>
      </c>
      <c r="J48" s="182">
        <v>245.0</v>
      </c>
      <c r="K48" s="182">
        <v>25.0</v>
      </c>
      <c r="L48" s="182">
        <v>71.0</v>
      </c>
    </row>
    <row r="49">
      <c r="A49" s="182"/>
      <c r="B49" s="182"/>
      <c r="C49" s="182"/>
      <c r="D49" s="182"/>
      <c r="E49" s="182"/>
      <c r="F49" s="182"/>
      <c r="G49" s="182"/>
      <c r="H49" s="298"/>
      <c r="I49" s="9"/>
    </row>
    <row r="50">
      <c r="A50" s="182"/>
      <c r="B50" s="182"/>
      <c r="C50" s="182"/>
      <c r="D50" s="182"/>
      <c r="E50" s="182"/>
      <c r="F50" s="182"/>
      <c r="G50" s="182"/>
      <c r="H50" s="298"/>
      <c r="I50" s="9"/>
    </row>
    <row r="51">
      <c r="A51" s="182"/>
      <c r="B51" s="182"/>
      <c r="C51" s="182"/>
      <c r="D51" s="182"/>
      <c r="E51" s="182"/>
      <c r="F51" s="182"/>
      <c r="G51" s="182"/>
      <c r="H51" s="298"/>
      <c r="I51" s="9"/>
    </row>
    <row r="52">
      <c r="A52" s="182"/>
      <c r="B52" s="182"/>
      <c r="C52" s="182"/>
      <c r="D52" s="182"/>
      <c r="E52" s="182"/>
      <c r="F52" s="182"/>
      <c r="G52" s="182"/>
      <c r="H52" s="298"/>
      <c r="I52" s="9"/>
    </row>
    <row r="53">
      <c r="A53" s="182"/>
      <c r="B53" s="182"/>
      <c r="C53" s="182"/>
      <c r="D53" s="182"/>
      <c r="E53" s="182"/>
      <c r="F53" s="182"/>
      <c r="G53" s="182"/>
      <c r="H53" s="298"/>
      <c r="I53" s="9"/>
    </row>
    <row r="54">
      <c r="A54" s="182"/>
      <c r="B54" s="182"/>
      <c r="C54" s="182"/>
      <c r="D54" s="182"/>
      <c r="E54" s="182"/>
      <c r="F54" s="182"/>
      <c r="G54" s="182"/>
      <c r="H54" s="298"/>
      <c r="I54" s="9"/>
    </row>
    <row r="55">
      <c r="A55" s="182"/>
      <c r="B55" s="182"/>
      <c r="C55" s="182"/>
      <c r="D55" s="182"/>
      <c r="E55" s="182"/>
      <c r="F55" s="182"/>
      <c r="G55" s="182"/>
      <c r="H55" s="298"/>
      <c r="I55" s="9"/>
    </row>
    <row r="56">
      <c r="A56" s="182"/>
      <c r="B56" s="182"/>
      <c r="C56" s="182"/>
      <c r="D56" s="182"/>
      <c r="E56" s="182"/>
      <c r="F56" s="182"/>
      <c r="G56" s="182"/>
      <c r="H56" s="298"/>
      <c r="I56" s="9"/>
    </row>
    <row r="57">
      <c r="A57" s="182"/>
      <c r="B57" s="182"/>
      <c r="C57" s="182"/>
      <c r="D57" s="182"/>
      <c r="E57" s="182"/>
      <c r="F57" s="182"/>
      <c r="G57" s="182"/>
      <c r="H57" s="298"/>
      <c r="I57" s="9"/>
    </row>
    <row r="58">
      <c r="A58" s="182"/>
      <c r="B58" s="182"/>
      <c r="C58" s="182"/>
      <c r="D58" s="182"/>
      <c r="E58" s="182"/>
      <c r="F58" s="182"/>
      <c r="G58" s="182"/>
      <c r="H58" s="298"/>
      <c r="I58" s="9"/>
    </row>
    <row r="59">
      <c r="A59" s="182"/>
      <c r="B59" s="182"/>
      <c r="C59" s="182"/>
      <c r="D59" s="182"/>
      <c r="E59" s="182"/>
      <c r="F59" s="182"/>
      <c r="G59" s="182"/>
      <c r="H59" s="298"/>
      <c r="I59" s="9"/>
    </row>
    <row r="60">
      <c r="A60" s="182"/>
      <c r="B60" s="182"/>
      <c r="C60" s="182"/>
      <c r="D60" s="182"/>
      <c r="E60" s="182"/>
      <c r="F60" s="182"/>
      <c r="G60" s="182"/>
      <c r="H60" s="298"/>
      <c r="I60" s="9"/>
    </row>
    <row r="61">
      <c r="A61" s="182"/>
      <c r="B61" s="182"/>
      <c r="C61" s="182"/>
      <c r="D61" s="182"/>
      <c r="E61" s="182"/>
      <c r="F61" s="182"/>
      <c r="G61" s="182"/>
      <c r="H61" s="298"/>
      <c r="I61" s="9"/>
    </row>
    <row r="62">
      <c r="A62" s="182"/>
      <c r="B62" s="182"/>
      <c r="C62" s="182"/>
      <c r="D62" s="182"/>
      <c r="E62" s="182"/>
      <c r="F62" s="182"/>
      <c r="G62" s="182"/>
      <c r="H62" s="298"/>
      <c r="I62" s="9"/>
    </row>
    <row r="63">
      <c r="A63" s="182"/>
      <c r="B63" s="182"/>
      <c r="C63" s="182"/>
      <c r="D63" s="182"/>
      <c r="E63" s="182"/>
      <c r="F63" s="182"/>
      <c r="G63" s="182"/>
      <c r="H63" s="298"/>
      <c r="I63" s="9"/>
    </row>
    <row r="64">
      <c r="H64" s="298"/>
      <c r="I64" s="50"/>
    </row>
    <row r="65">
      <c r="H65" s="299"/>
      <c r="I65" s="50"/>
    </row>
    <row r="66">
      <c r="H66" s="299"/>
      <c r="I66" s="50"/>
    </row>
    <row r="67">
      <c r="H67" s="299"/>
      <c r="I67" s="50"/>
    </row>
    <row r="68">
      <c r="H68" s="299"/>
      <c r="I68" s="50"/>
    </row>
    <row r="69">
      <c r="H69" s="299"/>
      <c r="I69" s="50"/>
    </row>
    <row r="70">
      <c r="H70" s="299"/>
      <c r="I70" s="50"/>
    </row>
    <row r="71">
      <c r="H71" s="299"/>
      <c r="I71" s="50"/>
    </row>
    <row r="72">
      <c r="H72" s="299"/>
      <c r="I72" s="50"/>
    </row>
    <row r="73">
      <c r="H73" s="299"/>
      <c r="I73" s="50"/>
    </row>
    <row r="74">
      <c r="H74" s="299"/>
      <c r="I74" s="50"/>
    </row>
    <row r="75">
      <c r="H75" s="299"/>
      <c r="I75" s="50"/>
    </row>
    <row r="76">
      <c r="H76" s="299"/>
      <c r="I76" s="50"/>
    </row>
    <row r="77">
      <c r="H77" s="299"/>
      <c r="I77" s="50"/>
    </row>
    <row r="78">
      <c r="H78" s="299"/>
      <c r="I78" s="50"/>
    </row>
    <row r="79">
      <c r="H79" s="299"/>
      <c r="I79" s="50"/>
    </row>
    <row r="80">
      <c r="H80" s="299"/>
      <c r="I80" s="50"/>
    </row>
    <row r="81">
      <c r="H81" s="299"/>
      <c r="I81" s="50"/>
    </row>
    <row r="82">
      <c r="H82" s="299"/>
      <c r="I82" s="50"/>
    </row>
    <row r="83">
      <c r="H83" s="299"/>
      <c r="I83" s="50"/>
    </row>
    <row r="84">
      <c r="H84" s="299"/>
      <c r="I84" s="50"/>
    </row>
    <row r="85">
      <c r="H85" s="299"/>
      <c r="I85" s="50"/>
    </row>
    <row r="86">
      <c r="H86" s="299"/>
      <c r="I86" s="50"/>
    </row>
    <row r="87">
      <c r="H87" s="299"/>
      <c r="I87" s="50"/>
    </row>
    <row r="88">
      <c r="H88" s="299"/>
      <c r="I88" s="50"/>
    </row>
    <row r="89">
      <c r="H89" s="299"/>
      <c r="I89" s="50"/>
    </row>
    <row r="90">
      <c r="H90" s="299"/>
      <c r="I90" s="50"/>
    </row>
    <row r="91">
      <c r="H91" s="299"/>
      <c r="I91" s="50"/>
    </row>
    <row r="92">
      <c r="H92" s="299"/>
      <c r="I92" s="50"/>
    </row>
    <row r="93">
      <c r="H93" s="299"/>
      <c r="I93" s="50"/>
    </row>
    <row r="94">
      <c r="H94" s="299"/>
      <c r="I94" s="50"/>
    </row>
    <row r="95">
      <c r="H95" s="299"/>
      <c r="I95" s="50"/>
    </row>
    <row r="96">
      <c r="H96" s="299"/>
      <c r="I96" s="50"/>
    </row>
    <row r="97">
      <c r="H97" s="299"/>
      <c r="I97" s="50"/>
    </row>
    <row r="98">
      <c r="H98" s="299"/>
      <c r="I98" s="50"/>
    </row>
    <row r="99">
      <c r="H99" s="299"/>
      <c r="I99" s="50"/>
    </row>
    <row r="100">
      <c r="H100" s="299"/>
      <c r="I100" s="50"/>
    </row>
    <row r="101">
      <c r="H101" s="299"/>
      <c r="I101" s="50"/>
    </row>
    <row r="102">
      <c r="H102" s="299"/>
      <c r="I102" s="50"/>
    </row>
    <row r="103">
      <c r="H103" s="299"/>
      <c r="I103" s="50"/>
    </row>
    <row r="104">
      <c r="H104" s="299"/>
      <c r="I104" s="50"/>
    </row>
    <row r="105">
      <c r="H105" s="299"/>
      <c r="I105" s="50"/>
    </row>
    <row r="106">
      <c r="H106" s="299"/>
      <c r="I106" s="50"/>
    </row>
    <row r="107">
      <c r="H107" s="299"/>
      <c r="I107" s="50"/>
    </row>
    <row r="108">
      <c r="H108" s="299"/>
      <c r="I108" s="50"/>
    </row>
    <row r="109">
      <c r="H109" s="299"/>
      <c r="I109" s="50"/>
    </row>
    <row r="110">
      <c r="H110" s="299"/>
      <c r="I110" s="50"/>
    </row>
    <row r="111">
      <c r="H111" s="299"/>
      <c r="I111" s="50"/>
    </row>
    <row r="112">
      <c r="H112" s="299"/>
      <c r="I112" s="50"/>
    </row>
    <row r="113">
      <c r="H113" s="299"/>
      <c r="I113" s="50"/>
    </row>
    <row r="114">
      <c r="H114" s="299"/>
      <c r="I114" s="50"/>
    </row>
    <row r="115">
      <c r="H115" s="299"/>
      <c r="I115" s="50"/>
    </row>
    <row r="116">
      <c r="H116" s="299"/>
      <c r="I116" s="50"/>
    </row>
    <row r="117">
      <c r="H117" s="299"/>
      <c r="I117" s="50"/>
    </row>
    <row r="118">
      <c r="H118" s="299"/>
      <c r="I118" s="50"/>
    </row>
    <row r="119">
      <c r="H119" s="299"/>
      <c r="I119" s="50"/>
    </row>
    <row r="120">
      <c r="H120" s="299"/>
      <c r="I120" s="50"/>
    </row>
    <row r="121">
      <c r="H121" s="299"/>
      <c r="I121" s="50"/>
    </row>
    <row r="122">
      <c r="H122" s="299"/>
      <c r="I122" s="50"/>
    </row>
    <row r="123">
      <c r="H123" s="299"/>
      <c r="I123" s="50"/>
    </row>
    <row r="124">
      <c r="H124" s="299"/>
      <c r="I124" s="50"/>
    </row>
    <row r="125">
      <c r="H125" s="299"/>
      <c r="I125" s="50"/>
    </row>
    <row r="126">
      <c r="H126" s="299"/>
      <c r="I126" s="50"/>
    </row>
    <row r="127">
      <c r="H127" s="299"/>
      <c r="I127" s="50"/>
    </row>
    <row r="128">
      <c r="H128" s="299"/>
      <c r="I128" s="50"/>
    </row>
    <row r="129">
      <c r="H129" s="299"/>
      <c r="I129" s="50"/>
    </row>
    <row r="130">
      <c r="H130" s="299"/>
      <c r="I130" s="50"/>
    </row>
    <row r="131">
      <c r="H131" s="299"/>
      <c r="I131" s="50"/>
    </row>
    <row r="132">
      <c r="H132" s="299"/>
      <c r="I132" s="50"/>
    </row>
    <row r="133">
      <c r="H133" s="299"/>
      <c r="I133" s="50"/>
    </row>
    <row r="134">
      <c r="H134" s="299"/>
      <c r="I134" s="50"/>
    </row>
    <row r="135">
      <c r="H135" s="299"/>
      <c r="I135" s="50"/>
    </row>
    <row r="136">
      <c r="H136" s="299"/>
      <c r="I136" s="50"/>
    </row>
    <row r="137">
      <c r="H137" s="299"/>
      <c r="I137" s="50"/>
    </row>
    <row r="138">
      <c r="H138" s="299"/>
      <c r="I138" s="50"/>
    </row>
    <row r="139">
      <c r="H139" s="299"/>
      <c r="I139" s="50"/>
    </row>
    <row r="140">
      <c r="H140" s="299"/>
      <c r="I140" s="50"/>
    </row>
    <row r="141">
      <c r="H141" s="299"/>
      <c r="I141" s="50"/>
    </row>
    <row r="142">
      <c r="H142" s="299"/>
      <c r="I142" s="50"/>
    </row>
    <row r="143">
      <c r="H143" s="299"/>
      <c r="I143" s="50"/>
    </row>
    <row r="144">
      <c r="H144" s="299"/>
      <c r="I144" s="50"/>
    </row>
    <row r="145">
      <c r="H145" s="299"/>
      <c r="I145" s="50"/>
    </row>
    <row r="146">
      <c r="H146" s="299"/>
      <c r="I146" s="50"/>
    </row>
    <row r="147">
      <c r="H147" s="299"/>
      <c r="I147" s="50"/>
    </row>
    <row r="148">
      <c r="H148" s="299"/>
      <c r="I148" s="50"/>
    </row>
    <row r="149">
      <c r="H149" s="299"/>
      <c r="I149" s="50"/>
    </row>
    <row r="150">
      <c r="H150" s="299"/>
      <c r="I150" s="50"/>
    </row>
    <row r="151">
      <c r="H151" s="299"/>
      <c r="I151" s="50"/>
    </row>
    <row r="152">
      <c r="H152" s="299"/>
      <c r="I152" s="50"/>
    </row>
    <row r="153">
      <c r="H153" s="299"/>
      <c r="I153" s="50"/>
    </row>
    <row r="154">
      <c r="H154" s="299"/>
      <c r="I154" s="50"/>
    </row>
    <row r="155">
      <c r="H155" s="299"/>
      <c r="I155" s="50"/>
    </row>
    <row r="156">
      <c r="H156" s="299"/>
      <c r="I156" s="50"/>
    </row>
    <row r="157">
      <c r="H157" s="299"/>
      <c r="I157" s="50"/>
    </row>
    <row r="158">
      <c r="H158" s="299"/>
      <c r="I158" s="50"/>
    </row>
    <row r="159">
      <c r="H159" s="299"/>
      <c r="I159" s="50"/>
    </row>
    <row r="160">
      <c r="H160" s="299"/>
      <c r="I160" s="50"/>
    </row>
    <row r="161">
      <c r="H161" s="299"/>
      <c r="I161" s="50"/>
    </row>
    <row r="162">
      <c r="H162" s="299"/>
      <c r="I162" s="50"/>
    </row>
    <row r="163">
      <c r="H163" s="299"/>
      <c r="I163" s="50"/>
    </row>
    <row r="164">
      <c r="H164" s="299"/>
      <c r="I164" s="50"/>
    </row>
    <row r="165">
      <c r="H165" s="299"/>
      <c r="I165" s="50"/>
    </row>
    <row r="166">
      <c r="H166" s="299"/>
      <c r="I166" s="50"/>
    </row>
    <row r="167">
      <c r="H167" s="299"/>
      <c r="I167" s="50"/>
    </row>
    <row r="168">
      <c r="H168" s="299"/>
      <c r="I168" s="50"/>
    </row>
    <row r="169">
      <c r="H169" s="299"/>
      <c r="I169" s="50"/>
    </row>
    <row r="170">
      <c r="H170" s="299"/>
      <c r="I170" s="50"/>
    </row>
    <row r="171">
      <c r="H171" s="299"/>
      <c r="I171" s="50"/>
    </row>
    <row r="172">
      <c r="H172" s="299"/>
      <c r="I172" s="50"/>
    </row>
    <row r="173">
      <c r="H173" s="299"/>
      <c r="I173" s="50"/>
    </row>
    <row r="174">
      <c r="H174" s="299"/>
      <c r="I174" s="50"/>
    </row>
    <row r="175">
      <c r="H175" s="299"/>
      <c r="I175" s="50"/>
    </row>
    <row r="176">
      <c r="H176" s="299"/>
      <c r="I176" s="50"/>
    </row>
    <row r="177">
      <c r="H177" s="299"/>
      <c r="I177" s="50"/>
    </row>
    <row r="178">
      <c r="H178" s="299"/>
      <c r="I178" s="50"/>
    </row>
    <row r="179">
      <c r="H179" s="299"/>
      <c r="I179" s="50"/>
    </row>
    <row r="180">
      <c r="H180" s="299"/>
      <c r="I180" s="50"/>
    </row>
    <row r="181">
      <c r="H181" s="299"/>
      <c r="I181" s="50"/>
    </row>
    <row r="182">
      <c r="H182" s="299"/>
      <c r="I182" s="50"/>
    </row>
    <row r="183">
      <c r="H183" s="299"/>
      <c r="I183" s="50"/>
    </row>
    <row r="184">
      <c r="H184" s="299"/>
      <c r="I184" s="50"/>
    </row>
    <row r="185">
      <c r="H185" s="299"/>
      <c r="I185" s="50"/>
    </row>
    <row r="186">
      <c r="H186" s="299"/>
      <c r="I186" s="50"/>
    </row>
    <row r="187">
      <c r="H187" s="299"/>
      <c r="I187" s="50"/>
    </row>
    <row r="188">
      <c r="H188" s="299"/>
      <c r="I188" s="50"/>
    </row>
    <row r="189">
      <c r="H189" s="299"/>
      <c r="I189" s="50"/>
    </row>
    <row r="190">
      <c r="H190" s="299"/>
      <c r="I190" s="50"/>
    </row>
    <row r="191">
      <c r="H191" s="299"/>
      <c r="I191" s="50"/>
    </row>
    <row r="192">
      <c r="H192" s="299"/>
      <c r="I192" s="50"/>
    </row>
    <row r="193">
      <c r="H193" s="299"/>
      <c r="I193" s="50"/>
    </row>
    <row r="194">
      <c r="H194" s="299"/>
      <c r="I194" s="50"/>
    </row>
    <row r="195">
      <c r="H195" s="299"/>
      <c r="I195" s="50"/>
    </row>
    <row r="196">
      <c r="H196" s="299"/>
      <c r="I196" s="50"/>
    </row>
    <row r="197">
      <c r="H197" s="299"/>
      <c r="I197" s="50"/>
    </row>
    <row r="198">
      <c r="H198" s="299"/>
      <c r="I198" s="50"/>
    </row>
    <row r="199">
      <c r="H199" s="299"/>
      <c r="I199" s="50"/>
    </row>
    <row r="200">
      <c r="H200" s="299"/>
      <c r="I200" s="50"/>
    </row>
    <row r="201">
      <c r="H201" s="299"/>
      <c r="I201" s="50"/>
    </row>
    <row r="202">
      <c r="H202" s="299"/>
      <c r="I202" s="50"/>
    </row>
    <row r="203">
      <c r="H203" s="299"/>
      <c r="I203" s="50"/>
    </row>
    <row r="204">
      <c r="H204" s="299"/>
      <c r="I204" s="50"/>
    </row>
    <row r="205">
      <c r="H205" s="299"/>
      <c r="I205" s="50"/>
    </row>
    <row r="206">
      <c r="H206" s="299"/>
      <c r="I206" s="50"/>
    </row>
    <row r="207">
      <c r="H207" s="299"/>
      <c r="I207" s="50"/>
    </row>
    <row r="208">
      <c r="H208" s="299"/>
      <c r="I208" s="50"/>
    </row>
    <row r="209">
      <c r="H209" s="299"/>
      <c r="I209" s="50"/>
    </row>
    <row r="210">
      <c r="H210" s="299"/>
      <c r="I210" s="50"/>
    </row>
    <row r="211">
      <c r="H211" s="299"/>
      <c r="I211" s="50"/>
    </row>
    <row r="212">
      <c r="H212" s="299"/>
      <c r="I212" s="50"/>
    </row>
    <row r="213">
      <c r="H213" s="299"/>
      <c r="I213" s="50"/>
    </row>
    <row r="214">
      <c r="H214" s="299"/>
      <c r="I214" s="50"/>
    </row>
    <row r="215">
      <c r="H215" s="299"/>
      <c r="I215" s="50"/>
    </row>
    <row r="216">
      <c r="H216" s="299"/>
      <c r="I216" s="50"/>
    </row>
    <row r="217">
      <c r="H217" s="299"/>
      <c r="I217" s="50"/>
    </row>
    <row r="218">
      <c r="H218" s="299"/>
      <c r="I218" s="50"/>
    </row>
    <row r="219">
      <c r="H219" s="299"/>
      <c r="I219" s="50"/>
    </row>
    <row r="220">
      <c r="H220" s="299"/>
      <c r="I220" s="50"/>
    </row>
    <row r="221">
      <c r="H221" s="299"/>
      <c r="I221" s="50"/>
    </row>
    <row r="222">
      <c r="H222" s="299"/>
      <c r="I222" s="50"/>
    </row>
    <row r="223">
      <c r="H223" s="299"/>
      <c r="I223" s="50"/>
    </row>
    <row r="224">
      <c r="H224" s="299"/>
      <c r="I224" s="50"/>
    </row>
    <row r="225">
      <c r="H225" s="299"/>
      <c r="I225" s="50"/>
    </row>
    <row r="226">
      <c r="H226" s="299"/>
      <c r="I226" s="50"/>
    </row>
    <row r="227">
      <c r="H227" s="299"/>
      <c r="I227" s="50"/>
    </row>
    <row r="228">
      <c r="H228" s="299"/>
      <c r="I228" s="50"/>
    </row>
    <row r="229">
      <c r="H229" s="299"/>
      <c r="I229" s="50"/>
    </row>
    <row r="230">
      <c r="H230" s="299"/>
      <c r="I230" s="50"/>
    </row>
    <row r="231">
      <c r="H231" s="299"/>
      <c r="I231" s="50"/>
    </row>
    <row r="232">
      <c r="H232" s="299"/>
      <c r="I232" s="50"/>
    </row>
    <row r="233">
      <c r="H233" s="299"/>
      <c r="I233" s="50"/>
    </row>
    <row r="234">
      <c r="H234" s="299"/>
      <c r="I234" s="50"/>
    </row>
    <row r="235">
      <c r="H235" s="299"/>
      <c r="I235" s="50"/>
    </row>
    <row r="236">
      <c r="H236" s="299"/>
      <c r="I236" s="50"/>
    </row>
    <row r="237">
      <c r="H237" s="299"/>
      <c r="I237" s="50"/>
    </row>
    <row r="238">
      <c r="H238" s="299"/>
      <c r="I238" s="50"/>
    </row>
    <row r="239">
      <c r="H239" s="299"/>
      <c r="I239" s="50"/>
    </row>
    <row r="240">
      <c r="H240" s="299"/>
      <c r="I240" s="50"/>
    </row>
    <row r="241">
      <c r="H241" s="299"/>
      <c r="I241" s="50"/>
    </row>
    <row r="242">
      <c r="H242" s="299"/>
      <c r="I242" s="50"/>
    </row>
    <row r="243">
      <c r="H243" s="299"/>
      <c r="I243" s="50"/>
    </row>
    <row r="244">
      <c r="H244" s="299"/>
      <c r="I244" s="50"/>
    </row>
    <row r="245">
      <c r="H245" s="299"/>
      <c r="I245" s="50"/>
    </row>
    <row r="246">
      <c r="H246" s="299"/>
      <c r="I246" s="50"/>
    </row>
    <row r="247">
      <c r="H247" s="299"/>
      <c r="I247" s="50"/>
    </row>
    <row r="248">
      <c r="H248" s="299"/>
      <c r="I248" s="50"/>
    </row>
    <row r="249">
      <c r="H249" s="299"/>
      <c r="I249" s="50"/>
    </row>
    <row r="250">
      <c r="H250" s="299"/>
      <c r="I250" s="50"/>
    </row>
    <row r="251">
      <c r="H251" s="299"/>
      <c r="I251" s="50"/>
    </row>
    <row r="252">
      <c r="H252" s="299"/>
      <c r="I252" s="50"/>
    </row>
    <row r="253">
      <c r="H253" s="299"/>
      <c r="I253" s="50"/>
    </row>
    <row r="254">
      <c r="H254" s="299"/>
      <c r="I254" s="50"/>
    </row>
    <row r="255">
      <c r="H255" s="299"/>
      <c r="I255" s="50"/>
    </row>
    <row r="256">
      <c r="H256" s="299"/>
      <c r="I256" s="50"/>
    </row>
    <row r="257">
      <c r="H257" s="299"/>
      <c r="I257" s="50"/>
    </row>
    <row r="258">
      <c r="H258" s="299"/>
      <c r="I258" s="50"/>
    </row>
    <row r="259">
      <c r="H259" s="299"/>
      <c r="I259" s="50"/>
    </row>
    <row r="260">
      <c r="H260" s="299"/>
      <c r="I260" s="50"/>
    </row>
    <row r="261">
      <c r="H261" s="299"/>
      <c r="I261" s="50"/>
    </row>
    <row r="262">
      <c r="H262" s="299"/>
      <c r="I262" s="50"/>
    </row>
    <row r="263">
      <c r="H263" s="299"/>
      <c r="I263" s="50"/>
    </row>
    <row r="264">
      <c r="H264" s="299"/>
      <c r="I264" s="50"/>
    </row>
    <row r="265">
      <c r="H265" s="299"/>
      <c r="I265" s="50"/>
    </row>
    <row r="266">
      <c r="H266" s="299"/>
      <c r="I266" s="50"/>
    </row>
    <row r="267">
      <c r="H267" s="299"/>
      <c r="I267" s="50"/>
    </row>
    <row r="268">
      <c r="H268" s="299"/>
      <c r="I268" s="50"/>
    </row>
    <row r="269">
      <c r="H269" s="299"/>
      <c r="I269" s="50"/>
    </row>
    <row r="270">
      <c r="H270" s="299"/>
      <c r="I270" s="50"/>
    </row>
    <row r="271">
      <c r="H271" s="299"/>
      <c r="I271" s="50"/>
    </row>
    <row r="272">
      <c r="H272" s="299"/>
      <c r="I272" s="50"/>
    </row>
    <row r="273">
      <c r="H273" s="299"/>
      <c r="I273" s="50"/>
    </row>
    <row r="274">
      <c r="H274" s="299"/>
      <c r="I274" s="50"/>
    </row>
    <row r="275">
      <c r="H275" s="299"/>
      <c r="I275" s="50"/>
    </row>
    <row r="276">
      <c r="H276" s="299"/>
      <c r="I276" s="50"/>
    </row>
    <row r="277">
      <c r="H277" s="299"/>
      <c r="I277" s="50"/>
    </row>
    <row r="278">
      <c r="H278" s="299"/>
      <c r="I278" s="50"/>
    </row>
    <row r="279">
      <c r="H279" s="299"/>
      <c r="I279" s="50"/>
    </row>
    <row r="280">
      <c r="H280" s="299"/>
      <c r="I280" s="50"/>
    </row>
    <row r="281">
      <c r="H281" s="299"/>
      <c r="I281" s="50"/>
    </row>
    <row r="282">
      <c r="H282" s="299"/>
      <c r="I282" s="50"/>
    </row>
    <row r="283">
      <c r="H283" s="299"/>
      <c r="I283" s="50"/>
    </row>
    <row r="284">
      <c r="H284" s="299"/>
      <c r="I284" s="50"/>
    </row>
    <row r="285">
      <c r="H285" s="299"/>
      <c r="I285" s="50"/>
    </row>
    <row r="286">
      <c r="H286" s="299"/>
      <c r="I286" s="50"/>
    </row>
    <row r="287">
      <c r="H287" s="299"/>
      <c r="I287" s="50"/>
    </row>
    <row r="288">
      <c r="H288" s="299"/>
      <c r="I288" s="50"/>
    </row>
    <row r="289">
      <c r="H289" s="299"/>
      <c r="I289" s="50"/>
    </row>
    <row r="290">
      <c r="H290" s="299"/>
      <c r="I290" s="50"/>
    </row>
    <row r="291">
      <c r="H291" s="299"/>
      <c r="I291" s="50"/>
    </row>
    <row r="292">
      <c r="H292" s="299"/>
      <c r="I292" s="50"/>
    </row>
    <row r="293">
      <c r="H293" s="299"/>
      <c r="I293" s="50"/>
    </row>
    <row r="294">
      <c r="H294" s="299"/>
      <c r="I294" s="50"/>
    </row>
    <row r="295">
      <c r="H295" s="299"/>
      <c r="I295" s="50"/>
    </row>
    <row r="296">
      <c r="H296" s="299"/>
      <c r="I296" s="50"/>
    </row>
    <row r="297">
      <c r="H297" s="299"/>
      <c r="I297" s="50"/>
    </row>
    <row r="298">
      <c r="H298" s="299"/>
      <c r="I298" s="50"/>
    </row>
    <row r="299">
      <c r="H299" s="299"/>
      <c r="I299" s="50"/>
    </row>
    <row r="300">
      <c r="H300" s="299"/>
      <c r="I300" s="50"/>
    </row>
    <row r="301">
      <c r="H301" s="299"/>
      <c r="I301" s="50"/>
    </row>
    <row r="302">
      <c r="H302" s="299"/>
      <c r="I302" s="50"/>
    </row>
    <row r="303">
      <c r="H303" s="299"/>
      <c r="I303" s="50"/>
    </row>
    <row r="304">
      <c r="H304" s="299"/>
      <c r="I304" s="50"/>
    </row>
    <row r="305">
      <c r="H305" s="299"/>
      <c r="I305" s="50"/>
    </row>
    <row r="306">
      <c r="H306" s="299"/>
      <c r="I306" s="50"/>
    </row>
    <row r="307">
      <c r="H307" s="299"/>
      <c r="I307" s="50"/>
    </row>
    <row r="308">
      <c r="H308" s="299"/>
      <c r="I308" s="50"/>
    </row>
    <row r="309">
      <c r="H309" s="299"/>
      <c r="I309" s="50"/>
    </row>
    <row r="310">
      <c r="H310" s="299"/>
      <c r="I310" s="50"/>
    </row>
    <row r="311">
      <c r="H311" s="299"/>
      <c r="I311" s="50"/>
    </row>
    <row r="312">
      <c r="H312" s="299"/>
      <c r="I312" s="50"/>
    </row>
    <row r="313">
      <c r="H313" s="299"/>
      <c r="I313" s="50"/>
    </row>
    <row r="314">
      <c r="H314" s="299"/>
      <c r="I314" s="50"/>
    </row>
    <row r="315">
      <c r="H315" s="299"/>
      <c r="I315" s="50"/>
    </row>
    <row r="316">
      <c r="H316" s="299"/>
      <c r="I316" s="50"/>
    </row>
    <row r="317">
      <c r="H317" s="299"/>
      <c r="I317" s="50"/>
    </row>
    <row r="318">
      <c r="H318" s="299"/>
      <c r="I318" s="50"/>
    </row>
    <row r="319">
      <c r="H319" s="299"/>
      <c r="I319" s="50"/>
    </row>
    <row r="320">
      <c r="H320" s="299"/>
      <c r="I320" s="50"/>
    </row>
    <row r="321">
      <c r="H321" s="299"/>
      <c r="I321" s="50"/>
    </row>
    <row r="322">
      <c r="H322" s="299"/>
      <c r="I322" s="50"/>
    </row>
    <row r="323">
      <c r="H323" s="299"/>
      <c r="I323" s="50"/>
    </row>
    <row r="324">
      <c r="H324" s="299"/>
      <c r="I324" s="50"/>
    </row>
    <row r="325">
      <c r="H325" s="299"/>
      <c r="I325" s="50"/>
    </row>
    <row r="326">
      <c r="H326" s="299"/>
      <c r="I326" s="50"/>
    </row>
    <row r="327">
      <c r="H327" s="299"/>
      <c r="I327" s="50"/>
    </row>
    <row r="328">
      <c r="H328" s="299"/>
      <c r="I328" s="50"/>
    </row>
    <row r="329">
      <c r="H329" s="299"/>
      <c r="I329" s="50"/>
    </row>
    <row r="330">
      <c r="H330" s="299"/>
      <c r="I330" s="50"/>
    </row>
    <row r="331">
      <c r="H331" s="299"/>
      <c r="I331" s="50"/>
    </row>
    <row r="332">
      <c r="H332" s="299"/>
      <c r="I332" s="50"/>
    </row>
    <row r="333">
      <c r="H333" s="299"/>
      <c r="I333" s="50"/>
    </row>
    <row r="334">
      <c r="H334" s="299"/>
      <c r="I334" s="50"/>
    </row>
    <row r="335">
      <c r="H335" s="299"/>
      <c r="I335" s="50"/>
    </row>
    <row r="336">
      <c r="H336" s="299"/>
      <c r="I336" s="50"/>
    </row>
    <row r="337">
      <c r="H337" s="299"/>
      <c r="I337" s="50"/>
    </row>
    <row r="338">
      <c r="H338" s="299"/>
      <c r="I338" s="50"/>
    </row>
    <row r="339">
      <c r="H339" s="299"/>
      <c r="I339" s="50"/>
    </row>
    <row r="340">
      <c r="H340" s="299"/>
      <c r="I340" s="50"/>
    </row>
    <row r="341">
      <c r="H341" s="299"/>
      <c r="I341" s="50"/>
    </row>
    <row r="342">
      <c r="H342" s="299"/>
      <c r="I342" s="50"/>
    </row>
    <row r="343">
      <c r="H343" s="299"/>
      <c r="I343" s="50"/>
    </row>
    <row r="344">
      <c r="H344" s="299"/>
      <c r="I344" s="50"/>
    </row>
    <row r="345">
      <c r="H345" s="299"/>
      <c r="I345" s="50"/>
    </row>
    <row r="346">
      <c r="H346" s="299"/>
      <c r="I346" s="50"/>
    </row>
    <row r="347">
      <c r="H347" s="299"/>
      <c r="I347" s="50"/>
    </row>
    <row r="348">
      <c r="H348" s="299"/>
      <c r="I348" s="50"/>
    </row>
    <row r="349">
      <c r="H349" s="299"/>
      <c r="I349" s="50"/>
    </row>
    <row r="350">
      <c r="H350" s="299"/>
      <c r="I350" s="50"/>
    </row>
    <row r="351">
      <c r="H351" s="299"/>
      <c r="I351" s="50"/>
    </row>
    <row r="352">
      <c r="H352" s="299"/>
      <c r="I352" s="50"/>
    </row>
    <row r="353">
      <c r="H353" s="299"/>
      <c r="I353" s="50"/>
    </row>
    <row r="354">
      <c r="H354" s="299"/>
      <c r="I354" s="50"/>
    </row>
    <row r="355">
      <c r="H355" s="299"/>
      <c r="I355" s="50"/>
    </row>
    <row r="356">
      <c r="H356" s="299"/>
      <c r="I356" s="50"/>
    </row>
    <row r="357">
      <c r="H357" s="299"/>
      <c r="I357" s="50"/>
    </row>
    <row r="358">
      <c r="H358" s="299"/>
      <c r="I358" s="50"/>
    </row>
    <row r="359">
      <c r="H359" s="299"/>
      <c r="I359" s="50"/>
    </row>
    <row r="360">
      <c r="H360" s="299"/>
      <c r="I360" s="50"/>
    </row>
    <row r="361">
      <c r="H361" s="299"/>
      <c r="I361" s="50"/>
    </row>
    <row r="362">
      <c r="H362" s="299"/>
      <c r="I362" s="50"/>
    </row>
    <row r="363">
      <c r="H363" s="299"/>
      <c r="I363" s="50"/>
    </row>
    <row r="364">
      <c r="H364" s="299"/>
      <c r="I364" s="50"/>
    </row>
    <row r="365">
      <c r="H365" s="299"/>
      <c r="I365" s="50"/>
    </row>
    <row r="366">
      <c r="H366" s="299"/>
      <c r="I366" s="50"/>
    </row>
    <row r="367">
      <c r="H367" s="299"/>
      <c r="I367" s="50"/>
    </row>
    <row r="368">
      <c r="H368" s="299"/>
      <c r="I368" s="50"/>
    </row>
    <row r="369">
      <c r="H369" s="299"/>
      <c r="I369" s="50"/>
    </row>
    <row r="370">
      <c r="H370" s="299"/>
      <c r="I370" s="50"/>
    </row>
    <row r="371">
      <c r="H371" s="299"/>
      <c r="I371" s="50"/>
    </row>
    <row r="372">
      <c r="H372" s="299"/>
      <c r="I372" s="50"/>
    </row>
    <row r="373">
      <c r="H373" s="299"/>
      <c r="I373" s="50"/>
    </row>
    <row r="374">
      <c r="H374" s="299"/>
      <c r="I374" s="50"/>
    </row>
    <row r="375">
      <c r="H375" s="299"/>
      <c r="I375" s="50"/>
    </row>
    <row r="376">
      <c r="H376" s="299"/>
      <c r="I376" s="50"/>
    </row>
    <row r="377">
      <c r="H377" s="299"/>
      <c r="I377" s="50"/>
    </row>
    <row r="378">
      <c r="H378" s="299"/>
      <c r="I378" s="50"/>
    </row>
    <row r="379">
      <c r="H379" s="299"/>
      <c r="I379" s="50"/>
    </row>
    <row r="380">
      <c r="H380" s="299"/>
      <c r="I380" s="50"/>
    </row>
    <row r="381">
      <c r="H381" s="299"/>
      <c r="I381" s="50"/>
    </row>
    <row r="382">
      <c r="H382" s="299"/>
      <c r="I382" s="50"/>
    </row>
    <row r="383">
      <c r="H383" s="299"/>
      <c r="I383" s="50"/>
    </row>
    <row r="384">
      <c r="H384" s="299"/>
      <c r="I384" s="50"/>
    </row>
    <row r="385">
      <c r="H385" s="299"/>
      <c r="I385" s="50"/>
    </row>
    <row r="386">
      <c r="H386" s="299"/>
      <c r="I386" s="50"/>
    </row>
    <row r="387">
      <c r="H387" s="299"/>
      <c r="I387" s="50"/>
    </row>
    <row r="388">
      <c r="H388" s="299"/>
      <c r="I388" s="50"/>
    </row>
    <row r="389">
      <c r="H389" s="299"/>
      <c r="I389" s="50"/>
    </row>
    <row r="390">
      <c r="H390" s="299"/>
      <c r="I390" s="50"/>
    </row>
    <row r="391">
      <c r="H391" s="299"/>
      <c r="I391" s="50"/>
    </row>
    <row r="392">
      <c r="H392" s="299"/>
      <c r="I392" s="50"/>
    </row>
    <row r="393">
      <c r="H393" s="299"/>
      <c r="I393" s="50"/>
    </row>
    <row r="394">
      <c r="H394" s="299"/>
      <c r="I394" s="50"/>
    </row>
    <row r="395">
      <c r="H395" s="299"/>
      <c r="I395" s="50"/>
    </row>
    <row r="396">
      <c r="H396" s="299"/>
      <c r="I396" s="50"/>
    </row>
    <row r="397">
      <c r="H397" s="299"/>
      <c r="I397" s="50"/>
    </row>
    <row r="398">
      <c r="H398" s="299"/>
      <c r="I398" s="50"/>
    </row>
    <row r="399">
      <c r="H399" s="299"/>
      <c r="I399" s="50"/>
    </row>
    <row r="400">
      <c r="H400" s="299"/>
      <c r="I400" s="50"/>
    </row>
    <row r="401">
      <c r="H401" s="299"/>
      <c r="I401" s="50"/>
    </row>
    <row r="402">
      <c r="H402" s="299"/>
      <c r="I402" s="50"/>
    </row>
    <row r="403">
      <c r="H403" s="299"/>
      <c r="I403" s="50"/>
    </row>
    <row r="404">
      <c r="H404" s="299"/>
      <c r="I404" s="50"/>
    </row>
    <row r="405">
      <c r="H405" s="299"/>
      <c r="I405" s="50"/>
    </row>
    <row r="406">
      <c r="H406" s="299"/>
      <c r="I406" s="50"/>
    </row>
    <row r="407">
      <c r="H407" s="299"/>
      <c r="I407" s="50"/>
    </row>
    <row r="408">
      <c r="H408" s="299"/>
      <c r="I408" s="50"/>
    </row>
    <row r="409">
      <c r="H409" s="299"/>
      <c r="I409" s="50"/>
    </row>
    <row r="410">
      <c r="H410" s="299"/>
      <c r="I410" s="50"/>
    </row>
    <row r="411">
      <c r="H411" s="299"/>
      <c r="I411" s="50"/>
    </row>
    <row r="412">
      <c r="H412" s="299"/>
      <c r="I412" s="50"/>
    </row>
    <row r="413">
      <c r="H413" s="299"/>
      <c r="I413" s="50"/>
    </row>
    <row r="414">
      <c r="H414" s="299"/>
      <c r="I414" s="50"/>
    </row>
    <row r="415">
      <c r="H415" s="299"/>
      <c r="I415" s="50"/>
    </row>
    <row r="416">
      <c r="H416" s="299"/>
      <c r="I416" s="50"/>
    </row>
    <row r="417">
      <c r="H417" s="299"/>
      <c r="I417" s="50"/>
    </row>
    <row r="418">
      <c r="H418" s="299"/>
      <c r="I418" s="50"/>
    </row>
    <row r="419">
      <c r="H419" s="299"/>
      <c r="I419" s="50"/>
    </row>
    <row r="420">
      <c r="H420" s="299"/>
      <c r="I420" s="50"/>
    </row>
    <row r="421">
      <c r="H421" s="299"/>
      <c r="I421" s="50"/>
    </row>
    <row r="422">
      <c r="H422" s="299"/>
      <c r="I422" s="50"/>
    </row>
    <row r="423">
      <c r="H423" s="299"/>
      <c r="I423" s="50"/>
    </row>
    <row r="424">
      <c r="H424" s="299"/>
      <c r="I424" s="50"/>
    </row>
    <row r="425">
      <c r="H425" s="299"/>
      <c r="I425" s="50"/>
    </row>
    <row r="426">
      <c r="H426" s="299"/>
      <c r="I426" s="50"/>
    </row>
    <row r="427">
      <c r="H427" s="299"/>
      <c r="I427" s="50"/>
    </row>
    <row r="428">
      <c r="H428" s="299"/>
      <c r="I428" s="50"/>
    </row>
    <row r="429">
      <c r="H429" s="299"/>
      <c r="I429" s="50"/>
    </row>
    <row r="430">
      <c r="H430" s="299"/>
      <c r="I430" s="50"/>
    </row>
    <row r="431">
      <c r="H431" s="299"/>
      <c r="I431" s="50"/>
    </row>
    <row r="432">
      <c r="H432" s="299"/>
      <c r="I432" s="50"/>
    </row>
    <row r="433">
      <c r="H433" s="299"/>
      <c r="I433" s="50"/>
    </row>
    <row r="434">
      <c r="H434" s="299"/>
      <c r="I434" s="50"/>
    </row>
    <row r="435">
      <c r="H435" s="299"/>
      <c r="I435" s="50"/>
    </row>
    <row r="436">
      <c r="H436" s="299"/>
      <c r="I436" s="50"/>
    </row>
    <row r="437">
      <c r="H437" s="299"/>
      <c r="I437" s="50"/>
    </row>
    <row r="438">
      <c r="H438" s="299"/>
      <c r="I438" s="50"/>
    </row>
    <row r="439">
      <c r="H439" s="299"/>
      <c r="I439" s="50"/>
    </row>
    <row r="440">
      <c r="H440" s="299"/>
      <c r="I440" s="50"/>
    </row>
    <row r="441">
      <c r="H441" s="299"/>
      <c r="I441" s="50"/>
    </row>
    <row r="442">
      <c r="H442" s="299"/>
      <c r="I442" s="50"/>
    </row>
    <row r="443">
      <c r="H443" s="299"/>
      <c r="I443" s="50"/>
    </row>
    <row r="444">
      <c r="H444" s="299"/>
      <c r="I444" s="50"/>
    </row>
    <row r="445">
      <c r="H445" s="299"/>
      <c r="I445" s="50"/>
    </row>
    <row r="446">
      <c r="H446" s="299"/>
      <c r="I446" s="50"/>
    </row>
    <row r="447">
      <c r="H447" s="299"/>
      <c r="I447" s="50"/>
    </row>
    <row r="448">
      <c r="H448" s="299"/>
      <c r="I448" s="50"/>
    </row>
    <row r="449">
      <c r="H449" s="299"/>
      <c r="I449" s="50"/>
    </row>
    <row r="450">
      <c r="H450" s="299"/>
      <c r="I450" s="50"/>
    </row>
    <row r="451">
      <c r="H451" s="299"/>
      <c r="I451" s="50"/>
    </row>
    <row r="452">
      <c r="H452" s="299"/>
      <c r="I452" s="50"/>
    </row>
    <row r="453">
      <c r="H453" s="299"/>
      <c r="I453" s="50"/>
    </row>
    <row r="454">
      <c r="H454" s="299"/>
      <c r="I454" s="50"/>
    </row>
    <row r="455">
      <c r="H455" s="299"/>
      <c r="I455" s="50"/>
    </row>
    <row r="456">
      <c r="H456" s="299"/>
      <c r="I456" s="50"/>
    </row>
    <row r="457">
      <c r="H457" s="299"/>
      <c r="I457" s="50"/>
    </row>
    <row r="458">
      <c r="H458" s="299"/>
      <c r="I458" s="50"/>
    </row>
    <row r="459">
      <c r="H459" s="299"/>
      <c r="I459" s="50"/>
    </row>
    <row r="460">
      <c r="H460" s="299"/>
      <c r="I460" s="50"/>
    </row>
    <row r="461">
      <c r="H461" s="299"/>
      <c r="I461" s="50"/>
    </row>
    <row r="462">
      <c r="H462" s="299"/>
      <c r="I462" s="50"/>
    </row>
    <row r="463">
      <c r="H463" s="299"/>
      <c r="I463" s="50"/>
    </row>
    <row r="464">
      <c r="H464" s="299"/>
      <c r="I464" s="50"/>
    </row>
    <row r="465">
      <c r="H465" s="299"/>
      <c r="I465" s="50"/>
    </row>
    <row r="466">
      <c r="H466" s="299"/>
      <c r="I466" s="50"/>
    </row>
    <row r="467">
      <c r="H467" s="299"/>
      <c r="I467" s="50"/>
    </row>
    <row r="468">
      <c r="H468" s="299"/>
      <c r="I468" s="50"/>
    </row>
    <row r="469">
      <c r="H469" s="299"/>
      <c r="I469" s="50"/>
    </row>
    <row r="470">
      <c r="H470" s="299"/>
      <c r="I470" s="50"/>
    </row>
    <row r="471">
      <c r="H471" s="299"/>
      <c r="I471" s="50"/>
    </row>
    <row r="472">
      <c r="H472" s="299"/>
      <c r="I472" s="50"/>
    </row>
    <row r="473">
      <c r="H473" s="299"/>
      <c r="I473" s="50"/>
    </row>
    <row r="474">
      <c r="H474" s="299"/>
      <c r="I474" s="50"/>
    </row>
    <row r="475">
      <c r="H475" s="299"/>
      <c r="I475" s="50"/>
    </row>
    <row r="476">
      <c r="H476" s="299"/>
      <c r="I476" s="50"/>
    </row>
    <row r="477">
      <c r="H477" s="299"/>
      <c r="I477" s="50"/>
    </row>
    <row r="478">
      <c r="H478" s="299"/>
      <c r="I478" s="50"/>
    </row>
    <row r="479">
      <c r="H479" s="299"/>
      <c r="I479" s="50"/>
    </row>
    <row r="480">
      <c r="H480" s="299"/>
      <c r="I480" s="50"/>
    </row>
    <row r="481">
      <c r="H481" s="299"/>
      <c r="I481" s="50"/>
    </row>
    <row r="482">
      <c r="H482" s="299"/>
      <c r="I482" s="50"/>
    </row>
    <row r="483">
      <c r="H483" s="299"/>
      <c r="I483" s="50"/>
    </row>
    <row r="484">
      <c r="H484" s="299"/>
      <c r="I484" s="50"/>
    </row>
    <row r="485">
      <c r="H485" s="299"/>
      <c r="I485" s="50"/>
    </row>
    <row r="486">
      <c r="H486" s="299"/>
      <c r="I486" s="50"/>
    </row>
    <row r="487">
      <c r="H487" s="299"/>
      <c r="I487" s="50"/>
    </row>
    <row r="488">
      <c r="H488" s="299"/>
      <c r="I488" s="50"/>
    </row>
    <row r="489">
      <c r="H489" s="299"/>
      <c r="I489" s="50"/>
    </row>
    <row r="490">
      <c r="H490" s="299"/>
      <c r="I490" s="50"/>
    </row>
    <row r="491">
      <c r="H491" s="299"/>
      <c r="I491" s="50"/>
    </row>
    <row r="492">
      <c r="H492" s="299"/>
      <c r="I492" s="50"/>
    </row>
    <row r="493">
      <c r="H493" s="299"/>
      <c r="I493" s="50"/>
    </row>
    <row r="494">
      <c r="H494" s="299"/>
      <c r="I494" s="50"/>
    </row>
    <row r="495">
      <c r="H495" s="299"/>
      <c r="I495" s="50"/>
    </row>
    <row r="496">
      <c r="H496" s="299"/>
      <c r="I496" s="50"/>
    </row>
    <row r="497">
      <c r="H497" s="299"/>
      <c r="I497" s="50"/>
    </row>
    <row r="498">
      <c r="H498" s="299"/>
      <c r="I498" s="50"/>
    </row>
    <row r="499">
      <c r="H499" s="299"/>
      <c r="I499" s="50"/>
    </row>
    <row r="500">
      <c r="H500" s="299"/>
      <c r="I500" s="50"/>
    </row>
    <row r="501">
      <c r="H501" s="299"/>
      <c r="I501" s="50"/>
    </row>
    <row r="502">
      <c r="H502" s="299"/>
      <c r="I502" s="50"/>
    </row>
    <row r="503">
      <c r="H503" s="299"/>
      <c r="I503" s="50"/>
    </row>
    <row r="504">
      <c r="H504" s="299"/>
      <c r="I504" s="50"/>
    </row>
    <row r="505">
      <c r="H505" s="299"/>
      <c r="I505" s="50"/>
    </row>
    <row r="506">
      <c r="H506" s="299"/>
      <c r="I506" s="50"/>
    </row>
    <row r="507">
      <c r="H507" s="299"/>
      <c r="I507" s="50"/>
    </row>
    <row r="508">
      <c r="H508" s="299"/>
      <c r="I508" s="50"/>
    </row>
    <row r="509">
      <c r="H509" s="299"/>
      <c r="I509" s="50"/>
    </row>
    <row r="510">
      <c r="H510" s="299"/>
      <c r="I510" s="50"/>
    </row>
    <row r="511">
      <c r="H511" s="299"/>
      <c r="I511" s="50"/>
    </row>
    <row r="512">
      <c r="H512" s="299"/>
      <c r="I512" s="50"/>
    </row>
    <row r="513">
      <c r="H513" s="299"/>
      <c r="I513" s="50"/>
    </row>
    <row r="514">
      <c r="H514" s="299"/>
      <c r="I514" s="50"/>
    </row>
    <row r="515">
      <c r="H515" s="299"/>
      <c r="I515" s="50"/>
    </row>
    <row r="516">
      <c r="H516" s="299"/>
      <c r="I516" s="50"/>
    </row>
    <row r="517">
      <c r="H517" s="299"/>
      <c r="I517" s="50"/>
    </row>
    <row r="518">
      <c r="H518" s="299"/>
      <c r="I518" s="50"/>
    </row>
    <row r="519">
      <c r="H519" s="299"/>
      <c r="I519" s="50"/>
    </row>
    <row r="520">
      <c r="H520" s="299"/>
      <c r="I520" s="50"/>
    </row>
    <row r="521">
      <c r="H521" s="299"/>
      <c r="I521" s="50"/>
    </row>
    <row r="522">
      <c r="H522" s="299"/>
      <c r="I522" s="50"/>
    </row>
    <row r="523">
      <c r="H523" s="299"/>
      <c r="I523" s="50"/>
    </row>
    <row r="524">
      <c r="H524" s="299"/>
      <c r="I524" s="50"/>
    </row>
    <row r="525">
      <c r="H525" s="299"/>
      <c r="I525" s="50"/>
    </row>
    <row r="526">
      <c r="H526" s="299"/>
      <c r="I526" s="50"/>
    </row>
    <row r="527">
      <c r="H527" s="299"/>
      <c r="I527" s="50"/>
    </row>
    <row r="528">
      <c r="H528" s="299"/>
      <c r="I528" s="50"/>
    </row>
    <row r="529">
      <c r="H529" s="299"/>
      <c r="I529" s="50"/>
    </row>
    <row r="530">
      <c r="H530" s="299"/>
      <c r="I530" s="50"/>
    </row>
    <row r="531">
      <c r="H531" s="299"/>
      <c r="I531" s="50"/>
    </row>
    <row r="532">
      <c r="H532" s="299"/>
      <c r="I532" s="50"/>
    </row>
    <row r="533">
      <c r="H533" s="299"/>
      <c r="I533" s="50"/>
    </row>
    <row r="534">
      <c r="H534" s="299"/>
      <c r="I534" s="50"/>
    </row>
    <row r="535">
      <c r="H535" s="299"/>
      <c r="I535" s="50"/>
    </row>
    <row r="536">
      <c r="H536" s="299"/>
      <c r="I536" s="50"/>
    </row>
    <row r="537">
      <c r="H537" s="299"/>
      <c r="I537" s="50"/>
    </row>
    <row r="538">
      <c r="H538" s="299"/>
      <c r="I538" s="50"/>
    </row>
    <row r="539">
      <c r="H539" s="299"/>
      <c r="I539" s="50"/>
    </row>
    <row r="540">
      <c r="H540" s="299"/>
      <c r="I540" s="50"/>
    </row>
    <row r="541">
      <c r="H541" s="299"/>
      <c r="I541" s="50"/>
    </row>
    <row r="542">
      <c r="H542" s="299"/>
      <c r="I542" s="50"/>
    </row>
    <row r="543">
      <c r="H543" s="299"/>
      <c r="I543" s="50"/>
    </row>
    <row r="544">
      <c r="H544" s="299"/>
      <c r="I544" s="50"/>
    </row>
    <row r="545">
      <c r="H545" s="299"/>
      <c r="I545" s="50"/>
    </row>
    <row r="546">
      <c r="H546" s="299"/>
      <c r="I546" s="50"/>
    </row>
    <row r="547">
      <c r="H547" s="299"/>
      <c r="I547" s="50"/>
    </row>
    <row r="548">
      <c r="H548" s="299"/>
      <c r="I548" s="50"/>
    </row>
    <row r="549">
      <c r="H549" s="299"/>
      <c r="I549" s="50"/>
    </row>
    <row r="550">
      <c r="H550" s="299"/>
      <c r="I550" s="50"/>
    </row>
    <row r="551">
      <c r="H551" s="299"/>
      <c r="I551" s="50"/>
    </row>
    <row r="552">
      <c r="H552" s="299"/>
      <c r="I552" s="50"/>
    </row>
    <row r="553">
      <c r="H553" s="299"/>
      <c r="I553" s="50"/>
    </row>
    <row r="554">
      <c r="H554" s="299"/>
      <c r="I554" s="50"/>
    </row>
    <row r="555">
      <c r="H555" s="299"/>
      <c r="I555" s="50"/>
    </row>
    <row r="556">
      <c r="H556" s="299"/>
      <c r="I556" s="50"/>
    </row>
    <row r="557">
      <c r="H557" s="299"/>
      <c r="I557" s="50"/>
    </row>
    <row r="558">
      <c r="H558" s="299"/>
      <c r="I558" s="50"/>
    </row>
    <row r="559">
      <c r="H559" s="299"/>
      <c r="I559" s="50"/>
    </row>
    <row r="560">
      <c r="H560" s="299"/>
      <c r="I560" s="50"/>
    </row>
    <row r="561">
      <c r="H561" s="299"/>
      <c r="I561" s="50"/>
    </row>
    <row r="562">
      <c r="H562" s="299"/>
      <c r="I562" s="50"/>
    </row>
    <row r="563">
      <c r="H563" s="299"/>
      <c r="I563" s="50"/>
    </row>
    <row r="564">
      <c r="H564" s="299"/>
      <c r="I564" s="50"/>
    </row>
    <row r="565">
      <c r="H565" s="299"/>
      <c r="I565" s="50"/>
    </row>
    <row r="566">
      <c r="H566" s="299"/>
      <c r="I566" s="50"/>
    </row>
    <row r="567">
      <c r="H567" s="299"/>
      <c r="I567" s="50"/>
    </row>
    <row r="568">
      <c r="H568" s="299"/>
      <c r="I568" s="50"/>
    </row>
    <row r="569">
      <c r="H569" s="299"/>
      <c r="I569" s="50"/>
    </row>
    <row r="570">
      <c r="H570" s="299"/>
      <c r="I570" s="50"/>
    </row>
    <row r="571">
      <c r="H571" s="299"/>
      <c r="I571" s="50"/>
    </row>
    <row r="572">
      <c r="H572" s="299"/>
      <c r="I572" s="50"/>
    </row>
    <row r="573">
      <c r="H573" s="299"/>
      <c r="I573" s="50"/>
    </row>
    <row r="574">
      <c r="H574" s="299"/>
      <c r="I574" s="50"/>
    </row>
    <row r="575">
      <c r="H575" s="299"/>
      <c r="I575" s="50"/>
    </row>
    <row r="576">
      <c r="H576" s="299"/>
      <c r="I576" s="50"/>
    </row>
    <row r="577">
      <c r="H577" s="299"/>
      <c r="I577" s="50"/>
    </row>
    <row r="578">
      <c r="H578" s="299"/>
      <c r="I578" s="50"/>
    </row>
    <row r="579">
      <c r="H579" s="299"/>
      <c r="I579" s="50"/>
    </row>
    <row r="580">
      <c r="H580" s="299"/>
      <c r="I580" s="50"/>
    </row>
    <row r="581">
      <c r="H581" s="299"/>
      <c r="I581" s="50"/>
    </row>
    <row r="582">
      <c r="H582" s="299"/>
      <c r="I582" s="50"/>
    </row>
    <row r="583">
      <c r="H583" s="299"/>
      <c r="I583" s="50"/>
    </row>
    <row r="584">
      <c r="H584" s="299"/>
      <c r="I584" s="50"/>
    </row>
    <row r="585">
      <c r="H585" s="299"/>
      <c r="I585" s="50"/>
    </row>
    <row r="586">
      <c r="H586" s="299"/>
      <c r="I586" s="50"/>
    </row>
    <row r="587">
      <c r="H587" s="299"/>
      <c r="I587" s="50"/>
    </row>
    <row r="588">
      <c r="H588" s="299"/>
      <c r="I588" s="50"/>
    </row>
    <row r="589">
      <c r="H589" s="299"/>
      <c r="I589" s="50"/>
    </row>
    <row r="590">
      <c r="H590" s="299"/>
      <c r="I590" s="50"/>
    </row>
    <row r="591">
      <c r="H591" s="299"/>
      <c r="I591" s="50"/>
    </row>
    <row r="592">
      <c r="H592" s="299"/>
      <c r="I592" s="50"/>
    </row>
    <row r="593">
      <c r="H593" s="299"/>
      <c r="I593" s="50"/>
    </row>
    <row r="594">
      <c r="H594" s="299"/>
      <c r="I594" s="50"/>
    </row>
    <row r="595">
      <c r="H595" s="299"/>
      <c r="I595" s="50"/>
    </row>
    <row r="596">
      <c r="H596" s="299"/>
      <c r="I596" s="50"/>
    </row>
    <row r="597">
      <c r="H597" s="299"/>
      <c r="I597" s="50"/>
    </row>
    <row r="598">
      <c r="H598" s="299"/>
      <c r="I598" s="50"/>
    </row>
    <row r="599">
      <c r="H599" s="299"/>
      <c r="I599" s="50"/>
    </row>
    <row r="600">
      <c r="H600" s="299"/>
      <c r="I600" s="50"/>
    </row>
    <row r="601">
      <c r="H601" s="299"/>
      <c r="I601" s="50"/>
    </row>
    <row r="602">
      <c r="H602" s="299"/>
      <c r="I602" s="50"/>
    </row>
    <row r="603">
      <c r="H603" s="299"/>
      <c r="I603" s="50"/>
    </row>
    <row r="604">
      <c r="H604" s="299"/>
      <c r="I604" s="50"/>
    </row>
    <row r="605">
      <c r="H605" s="299"/>
      <c r="I605" s="50"/>
    </row>
    <row r="606">
      <c r="H606" s="299"/>
      <c r="I606" s="50"/>
    </row>
    <row r="607">
      <c r="H607" s="299"/>
      <c r="I607" s="50"/>
    </row>
    <row r="608">
      <c r="H608" s="299"/>
      <c r="I608" s="50"/>
    </row>
    <row r="609">
      <c r="H609" s="299"/>
      <c r="I609" s="50"/>
    </row>
    <row r="610">
      <c r="H610" s="299"/>
      <c r="I610" s="50"/>
    </row>
    <row r="611">
      <c r="H611" s="299"/>
      <c r="I611" s="50"/>
    </row>
    <row r="612">
      <c r="H612" s="299"/>
      <c r="I612" s="50"/>
    </row>
    <row r="613">
      <c r="H613" s="299"/>
      <c r="I613" s="50"/>
    </row>
    <row r="614">
      <c r="H614" s="299"/>
      <c r="I614" s="50"/>
    </row>
    <row r="615">
      <c r="H615" s="299"/>
      <c r="I615" s="50"/>
    </row>
    <row r="616">
      <c r="H616" s="299"/>
      <c r="I616" s="50"/>
    </row>
    <row r="617">
      <c r="H617" s="299"/>
      <c r="I617" s="50"/>
    </row>
    <row r="618">
      <c r="H618" s="299"/>
      <c r="I618" s="50"/>
    </row>
    <row r="619">
      <c r="H619" s="299"/>
      <c r="I619" s="50"/>
    </row>
    <row r="620">
      <c r="H620" s="299"/>
      <c r="I620" s="50"/>
    </row>
    <row r="621">
      <c r="H621" s="299"/>
      <c r="I621" s="50"/>
    </row>
    <row r="622">
      <c r="H622" s="299"/>
      <c r="I622" s="50"/>
    </row>
    <row r="623">
      <c r="H623" s="299"/>
      <c r="I623" s="50"/>
    </row>
    <row r="624">
      <c r="H624" s="299"/>
      <c r="I624" s="50"/>
    </row>
    <row r="625">
      <c r="H625" s="299"/>
      <c r="I625" s="50"/>
    </row>
    <row r="626">
      <c r="H626" s="299"/>
      <c r="I626" s="50"/>
    </row>
    <row r="627">
      <c r="H627" s="299"/>
      <c r="I627" s="50"/>
    </row>
    <row r="628">
      <c r="H628" s="299"/>
      <c r="I628" s="50"/>
    </row>
    <row r="629">
      <c r="H629" s="299"/>
      <c r="I629" s="50"/>
    </row>
    <row r="630">
      <c r="H630" s="299"/>
      <c r="I630" s="50"/>
    </row>
    <row r="631">
      <c r="H631" s="299"/>
      <c r="I631" s="50"/>
    </row>
    <row r="632">
      <c r="H632" s="299"/>
      <c r="I632" s="50"/>
    </row>
    <row r="633">
      <c r="H633" s="299"/>
      <c r="I633" s="50"/>
    </row>
    <row r="634">
      <c r="H634" s="299"/>
      <c r="I634" s="50"/>
    </row>
    <row r="635">
      <c r="H635" s="299"/>
      <c r="I635" s="50"/>
    </row>
    <row r="636">
      <c r="H636" s="299"/>
      <c r="I636" s="50"/>
    </row>
    <row r="637">
      <c r="H637" s="299"/>
      <c r="I637" s="50"/>
    </row>
    <row r="638">
      <c r="H638" s="299"/>
      <c r="I638" s="50"/>
    </row>
    <row r="639">
      <c r="H639" s="299"/>
      <c r="I639" s="50"/>
    </row>
    <row r="640">
      <c r="H640" s="299"/>
      <c r="I640" s="50"/>
    </row>
    <row r="641">
      <c r="H641" s="299"/>
      <c r="I641" s="50"/>
    </row>
    <row r="642">
      <c r="H642" s="299"/>
      <c r="I642" s="50"/>
    </row>
    <row r="643">
      <c r="H643" s="299"/>
      <c r="I643" s="50"/>
    </row>
    <row r="644">
      <c r="H644" s="299"/>
      <c r="I644" s="50"/>
    </row>
    <row r="645">
      <c r="H645" s="299"/>
      <c r="I645" s="50"/>
    </row>
    <row r="646">
      <c r="H646" s="299"/>
      <c r="I646" s="50"/>
    </row>
    <row r="647">
      <c r="H647" s="299"/>
      <c r="I647" s="50"/>
    </row>
    <row r="648">
      <c r="H648" s="299"/>
      <c r="I648" s="50"/>
    </row>
    <row r="649">
      <c r="H649" s="299"/>
      <c r="I649" s="50"/>
    </row>
    <row r="650">
      <c r="H650" s="299"/>
      <c r="I650" s="50"/>
    </row>
    <row r="651">
      <c r="H651" s="299"/>
      <c r="I651" s="50"/>
    </row>
    <row r="652">
      <c r="H652" s="299"/>
      <c r="I652" s="50"/>
    </row>
    <row r="653">
      <c r="H653" s="299"/>
      <c r="I653" s="50"/>
    </row>
    <row r="654">
      <c r="H654" s="299"/>
      <c r="I654" s="50"/>
    </row>
    <row r="655">
      <c r="H655" s="299"/>
      <c r="I655" s="50"/>
    </row>
    <row r="656">
      <c r="H656" s="299"/>
      <c r="I656" s="50"/>
    </row>
    <row r="657">
      <c r="H657" s="299"/>
      <c r="I657" s="50"/>
    </row>
    <row r="658">
      <c r="H658" s="299"/>
      <c r="I658" s="50"/>
    </row>
    <row r="659">
      <c r="H659" s="299"/>
      <c r="I659" s="50"/>
    </row>
    <row r="660">
      <c r="H660" s="299"/>
      <c r="I660" s="50"/>
    </row>
    <row r="661">
      <c r="H661" s="299"/>
      <c r="I661" s="50"/>
    </row>
    <row r="662">
      <c r="H662" s="299"/>
      <c r="I662" s="50"/>
    </row>
    <row r="663">
      <c r="H663" s="299"/>
      <c r="I663" s="50"/>
    </row>
    <row r="664">
      <c r="H664" s="299"/>
      <c r="I664" s="50"/>
    </row>
    <row r="665">
      <c r="H665" s="299"/>
      <c r="I665" s="50"/>
    </row>
    <row r="666">
      <c r="H666" s="299"/>
      <c r="I666" s="50"/>
    </row>
    <row r="667">
      <c r="H667" s="299"/>
      <c r="I667" s="50"/>
    </row>
    <row r="668">
      <c r="H668" s="299"/>
      <c r="I668" s="50"/>
    </row>
    <row r="669">
      <c r="H669" s="299"/>
      <c r="I669" s="50"/>
    </row>
    <row r="670">
      <c r="H670" s="299"/>
      <c r="I670" s="50"/>
    </row>
    <row r="671">
      <c r="H671" s="299"/>
      <c r="I671" s="50"/>
    </row>
    <row r="672">
      <c r="H672" s="299"/>
      <c r="I672" s="50"/>
    </row>
    <row r="673">
      <c r="H673" s="299"/>
      <c r="I673" s="50"/>
    </row>
    <row r="674">
      <c r="H674" s="299"/>
      <c r="I674" s="50"/>
    </row>
    <row r="675">
      <c r="H675" s="299"/>
      <c r="I675" s="50"/>
    </row>
    <row r="676">
      <c r="H676" s="299"/>
      <c r="I676" s="50"/>
    </row>
    <row r="677">
      <c r="H677" s="299"/>
      <c r="I677" s="50"/>
    </row>
    <row r="678">
      <c r="H678" s="299"/>
      <c r="I678" s="50"/>
    </row>
    <row r="679">
      <c r="H679" s="299"/>
      <c r="I679" s="50"/>
    </row>
    <row r="680">
      <c r="H680" s="299"/>
      <c r="I680" s="50"/>
    </row>
    <row r="681">
      <c r="H681" s="299"/>
      <c r="I681" s="50"/>
    </row>
    <row r="682">
      <c r="H682" s="299"/>
      <c r="I682" s="50"/>
    </row>
    <row r="683">
      <c r="H683" s="299"/>
      <c r="I683" s="50"/>
    </row>
    <row r="684">
      <c r="H684" s="299"/>
      <c r="I684" s="50"/>
    </row>
    <row r="685">
      <c r="H685" s="299"/>
      <c r="I685" s="50"/>
    </row>
    <row r="686">
      <c r="H686" s="299"/>
      <c r="I686" s="50"/>
    </row>
    <row r="687">
      <c r="H687" s="299"/>
      <c r="I687" s="50"/>
    </row>
    <row r="688">
      <c r="H688" s="299"/>
      <c r="I688" s="50"/>
    </row>
    <row r="689">
      <c r="H689" s="299"/>
      <c r="I689" s="50"/>
    </row>
    <row r="690">
      <c r="H690" s="299"/>
      <c r="I690" s="50"/>
    </row>
    <row r="691">
      <c r="H691" s="299"/>
      <c r="I691" s="50"/>
    </row>
    <row r="692">
      <c r="H692" s="299"/>
      <c r="I692" s="50"/>
    </row>
    <row r="693">
      <c r="H693" s="299"/>
      <c r="I693" s="50"/>
    </row>
    <row r="694">
      <c r="H694" s="299"/>
      <c r="I694" s="50"/>
    </row>
    <row r="695">
      <c r="H695" s="299"/>
      <c r="I695" s="50"/>
    </row>
    <row r="696">
      <c r="H696" s="299"/>
      <c r="I696" s="50"/>
    </row>
    <row r="697">
      <c r="H697" s="299"/>
      <c r="I697" s="50"/>
    </row>
    <row r="698">
      <c r="H698" s="299"/>
      <c r="I698" s="50"/>
    </row>
    <row r="699">
      <c r="H699" s="299"/>
      <c r="I699" s="50"/>
    </row>
    <row r="700">
      <c r="H700" s="299"/>
      <c r="I700" s="50"/>
    </row>
    <row r="701">
      <c r="H701" s="299"/>
      <c r="I701" s="50"/>
    </row>
    <row r="702">
      <c r="H702" s="299"/>
      <c r="I702" s="50"/>
    </row>
    <row r="703">
      <c r="H703" s="299"/>
      <c r="I703" s="50"/>
    </row>
    <row r="704">
      <c r="H704" s="299"/>
      <c r="I704" s="50"/>
    </row>
    <row r="705">
      <c r="H705" s="299"/>
      <c r="I705" s="50"/>
    </row>
    <row r="706">
      <c r="H706" s="299"/>
      <c r="I706" s="50"/>
    </row>
    <row r="707">
      <c r="H707" s="299"/>
      <c r="I707" s="50"/>
    </row>
    <row r="708">
      <c r="H708" s="299"/>
      <c r="I708" s="50"/>
    </row>
    <row r="709">
      <c r="H709" s="299"/>
      <c r="I709" s="50"/>
    </row>
    <row r="710">
      <c r="H710" s="299"/>
      <c r="I710" s="50"/>
    </row>
    <row r="711">
      <c r="H711" s="299"/>
      <c r="I711" s="50"/>
    </row>
    <row r="712">
      <c r="H712" s="299"/>
      <c r="I712" s="50"/>
    </row>
    <row r="713">
      <c r="H713" s="299"/>
      <c r="I713" s="50"/>
    </row>
    <row r="714">
      <c r="H714" s="299"/>
      <c r="I714" s="50"/>
    </row>
    <row r="715">
      <c r="H715" s="299"/>
      <c r="I715" s="50"/>
    </row>
    <row r="716">
      <c r="H716" s="299"/>
      <c r="I716" s="50"/>
    </row>
    <row r="717">
      <c r="H717" s="299"/>
      <c r="I717" s="50"/>
    </row>
    <row r="718">
      <c r="H718" s="299"/>
      <c r="I718" s="50"/>
    </row>
    <row r="719">
      <c r="H719" s="299"/>
      <c r="I719" s="50"/>
    </row>
    <row r="720">
      <c r="H720" s="299"/>
      <c r="I720" s="50"/>
    </row>
    <row r="721">
      <c r="H721" s="299"/>
      <c r="I721" s="50"/>
    </row>
    <row r="722">
      <c r="H722" s="299"/>
      <c r="I722" s="50"/>
    </row>
    <row r="723">
      <c r="H723" s="299"/>
      <c r="I723" s="50"/>
    </row>
    <row r="724">
      <c r="H724" s="299"/>
      <c r="I724" s="50"/>
    </row>
    <row r="725">
      <c r="H725" s="299"/>
      <c r="I725" s="50"/>
    </row>
    <row r="726">
      <c r="H726" s="299"/>
      <c r="I726" s="50"/>
    </row>
    <row r="727">
      <c r="H727" s="299"/>
      <c r="I727" s="50"/>
    </row>
    <row r="728">
      <c r="H728" s="299"/>
      <c r="I728" s="50"/>
    </row>
    <row r="729">
      <c r="H729" s="299"/>
      <c r="I729" s="50"/>
    </row>
    <row r="730">
      <c r="H730" s="299"/>
      <c r="I730" s="50"/>
    </row>
    <row r="731">
      <c r="H731" s="299"/>
      <c r="I731" s="50"/>
    </row>
    <row r="732">
      <c r="H732" s="299"/>
      <c r="I732" s="50"/>
    </row>
    <row r="733">
      <c r="H733" s="299"/>
      <c r="I733" s="50"/>
    </row>
    <row r="734">
      <c r="H734" s="299"/>
      <c r="I734" s="50"/>
    </row>
    <row r="735">
      <c r="H735" s="299"/>
      <c r="I735" s="50"/>
    </row>
    <row r="736">
      <c r="H736" s="299"/>
      <c r="I736" s="50"/>
    </row>
    <row r="737">
      <c r="H737" s="299"/>
      <c r="I737" s="50"/>
    </row>
    <row r="738">
      <c r="H738" s="299"/>
      <c r="I738" s="50"/>
    </row>
    <row r="739">
      <c r="H739" s="299"/>
      <c r="I739" s="50"/>
    </row>
    <row r="740">
      <c r="H740" s="299"/>
      <c r="I740" s="50"/>
    </row>
    <row r="741">
      <c r="H741" s="299"/>
      <c r="I741" s="50"/>
    </row>
    <row r="742">
      <c r="H742" s="299"/>
      <c r="I742" s="50"/>
    </row>
    <row r="743">
      <c r="H743" s="299"/>
      <c r="I743" s="50"/>
    </row>
    <row r="744">
      <c r="H744" s="299"/>
      <c r="I744" s="50"/>
    </row>
    <row r="745">
      <c r="H745" s="299"/>
      <c r="I745" s="50"/>
    </row>
    <row r="746">
      <c r="H746" s="299"/>
      <c r="I746" s="50"/>
    </row>
    <row r="747">
      <c r="H747" s="299"/>
      <c r="I747" s="50"/>
    </row>
    <row r="748">
      <c r="H748" s="299"/>
      <c r="I748" s="50"/>
    </row>
    <row r="749">
      <c r="H749" s="299"/>
      <c r="I749" s="50"/>
    </row>
    <row r="750">
      <c r="H750" s="299"/>
      <c r="I750" s="50"/>
    </row>
    <row r="751">
      <c r="H751" s="299"/>
      <c r="I751" s="50"/>
    </row>
    <row r="752">
      <c r="H752" s="299"/>
      <c r="I752" s="50"/>
    </row>
    <row r="753">
      <c r="H753" s="299"/>
      <c r="I753" s="50"/>
    </row>
    <row r="754">
      <c r="H754" s="299"/>
      <c r="I754" s="50"/>
    </row>
    <row r="755">
      <c r="H755" s="299"/>
      <c r="I755" s="50"/>
    </row>
    <row r="756">
      <c r="H756" s="299"/>
      <c r="I756" s="50"/>
    </row>
    <row r="757">
      <c r="H757" s="299"/>
      <c r="I757" s="50"/>
    </row>
    <row r="758">
      <c r="H758" s="299"/>
      <c r="I758" s="50"/>
    </row>
    <row r="759">
      <c r="H759" s="299"/>
      <c r="I759" s="50"/>
    </row>
    <row r="760">
      <c r="H760" s="299"/>
      <c r="I760" s="50"/>
    </row>
    <row r="761">
      <c r="H761" s="299"/>
      <c r="I761" s="50"/>
    </row>
    <row r="762">
      <c r="H762" s="299"/>
      <c r="I762" s="50"/>
    </row>
    <row r="763">
      <c r="H763" s="299"/>
      <c r="I763" s="50"/>
    </row>
    <row r="764">
      <c r="H764" s="299"/>
      <c r="I764" s="50"/>
    </row>
    <row r="765">
      <c r="H765" s="299"/>
      <c r="I765" s="50"/>
    </row>
    <row r="766">
      <c r="H766" s="299"/>
      <c r="I766" s="50"/>
    </row>
    <row r="767">
      <c r="H767" s="299"/>
      <c r="I767" s="50"/>
    </row>
    <row r="768">
      <c r="H768" s="299"/>
      <c r="I768" s="50"/>
    </row>
    <row r="769">
      <c r="H769" s="299"/>
      <c r="I769" s="50"/>
    </row>
    <row r="770">
      <c r="H770" s="299"/>
      <c r="I770" s="50"/>
    </row>
    <row r="771">
      <c r="H771" s="299"/>
      <c r="I771" s="50"/>
    </row>
    <row r="772">
      <c r="H772" s="299"/>
      <c r="I772" s="50"/>
    </row>
    <row r="773">
      <c r="H773" s="299"/>
      <c r="I773" s="50"/>
    </row>
    <row r="774">
      <c r="H774" s="299"/>
      <c r="I774" s="50"/>
    </row>
    <row r="775">
      <c r="H775" s="299"/>
      <c r="I775" s="50"/>
    </row>
    <row r="776">
      <c r="H776" s="299"/>
      <c r="I776" s="50"/>
    </row>
    <row r="777">
      <c r="H777" s="299"/>
      <c r="I777" s="50"/>
    </row>
    <row r="778">
      <c r="H778" s="299"/>
      <c r="I778" s="50"/>
    </row>
    <row r="779">
      <c r="H779" s="299"/>
      <c r="I779" s="50"/>
    </row>
    <row r="780">
      <c r="H780" s="299"/>
      <c r="I780" s="50"/>
    </row>
    <row r="781">
      <c r="H781" s="299"/>
      <c r="I781" s="50"/>
    </row>
    <row r="782">
      <c r="H782" s="299"/>
      <c r="I782" s="50"/>
    </row>
    <row r="783">
      <c r="H783" s="299"/>
      <c r="I783" s="50"/>
    </row>
    <row r="784">
      <c r="H784" s="299"/>
      <c r="I784" s="50"/>
    </row>
    <row r="785">
      <c r="H785" s="299"/>
      <c r="I785" s="50"/>
    </row>
    <row r="786">
      <c r="H786" s="299"/>
      <c r="I786" s="50"/>
    </row>
    <row r="787">
      <c r="H787" s="299"/>
      <c r="I787" s="50"/>
    </row>
    <row r="788">
      <c r="H788" s="299"/>
      <c r="I788" s="50"/>
    </row>
    <row r="789">
      <c r="H789" s="299"/>
      <c r="I789" s="50"/>
    </row>
    <row r="790">
      <c r="H790" s="299"/>
      <c r="I790" s="50"/>
    </row>
    <row r="791">
      <c r="H791" s="299"/>
      <c r="I791" s="50"/>
    </row>
    <row r="792">
      <c r="H792" s="299"/>
      <c r="I792" s="50"/>
    </row>
    <row r="793">
      <c r="H793" s="299"/>
      <c r="I793" s="50"/>
    </row>
    <row r="794">
      <c r="H794" s="299"/>
      <c r="I794" s="50"/>
    </row>
    <row r="795">
      <c r="H795" s="299"/>
      <c r="I795" s="50"/>
    </row>
    <row r="796">
      <c r="H796" s="299"/>
      <c r="I796" s="50"/>
    </row>
    <row r="797">
      <c r="H797" s="299"/>
      <c r="I797" s="50"/>
    </row>
    <row r="798">
      <c r="H798" s="299"/>
      <c r="I798" s="50"/>
    </row>
    <row r="799">
      <c r="H799" s="299"/>
      <c r="I799" s="50"/>
    </row>
    <row r="800">
      <c r="H800" s="299"/>
      <c r="I800" s="50"/>
    </row>
    <row r="801">
      <c r="H801" s="299"/>
      <c r="I801" s="50"/>
    </row>
    <row r="802">
      <c r="H802" s="299"/>
      <c r="I802" s="50"/>
    </row>
    <row r="803">
      <c r="H803" s="299"/>
      <c r="I803" s="50"/>
    </row>
    <row r="804">
      <c r="H804" s="299"/>
      <c r="I804" s="50"/>
    </row>
    <row r="805">
      <c r="H805" s="299"/>
      <c r="I805" s="50"/>
    </row>
    <row r="806">
      <c r="H806" s="299"/>
      <c r="I806" s="50"/>
    </row>
    <row r="807">
      <c r="H807" s="299"/>
      <c r="I807" s="50"/>
    </row>
    <row r="808">
      <c r="H808" s="299"/>
      <c r="I808" s="50"/>
    </row>
    <row r="809">
      <c r="H809" s="299"/>
      <c r="I809" s="50"/>
    </row>
    <row r="810">
      <c r="H810" s="299"/>
      <c r="I810" s="50"/>
    </row>
    <row r="811">
      <c r="H811" s="299"/>
      <c r="I811" s="50"/>
    </row>
    <row r="812">
      <c r="H812" s="299"/>
      <c r="I812" s="50"/>
    </row>
    <row r="813">
      <c r="H813" s="299"/>
      <c r="I813" s="50"/>
    </row>
    <row r="814">
      <c r="H814" s="299"/>
      <c r="I814" s="50"/>
    </row>
    <row r="815">
      <c r="H815" s="299"/>
      <c r="I815" s="50"/>
    </row>
    <row r="816">
      <c r="H816" s="299"/>
      <c r="I816" s="50"/>
    </row>
    <row r="817">
      <c r="H817" s="299"/>
      <c r="I817" s="50"/>
    </row>
    <row r="818">
      <c r="H818" s="299"/>
      <c r="I818" s="50"/>
    </row>
    <row r="819">
      <c r="H819" s="299"/>
      <c r="I819" s="50"/>
    </row>
    <row r="820">
      <c r="H820" s="299"/>
      <c r="I820" s="50"/>
    </row>
    <row r="821">
      <c r="H821" s="299"/>
      <c r="I821" s="50"/>
    </row>
    <row r="822">
      <c r="H822" s="299"/>
      <c r="I822" s="50"/>
    </row>
    <row r="823">
      <c r="H823" s="299"/>
      <c r="I823" s="50"/>
    </row>
    <row r="824">
      <c r="H824" s="299"/>
      <c r="I824" s="50"/>
    </row>
    <row r="825">
      <c r="H825" s="299"/>
      <c r="I825" s="50"/>
    </row>
    <row r="826">
      <c r="H826" s="299"/>
      <c r="I826" s="50"/>
    </row>
    <row r="827">
      <c r="H827" s="299"/>
      <c r="I827" s="50"/>
    </row>
    <row r="828">
      <c r="H828" s="299"/>
      <c r="I828" s="50"/>
    </row>
    <row r="829">
      <c r="H829" s="299"/>
      <c r="I829" s="50"/>
    </row>
    <row r="830">
      <c r="H830" s="299"/>
      <c r="I830" s="50"/>
    </row>
    <row r="831">
      <c r="H831" s="299"/>
      <c r="I831" s="50"/>
    </row>
    <row r="832">
      <c r="H832" s="299"/>
      <c r="I832" s="50"/>
    </row>
    <row r="833">
      <c r="H833" s="299"/>
      <c r="I833" s="50"/>
    </row>
    <row r="834">
      <c r="H834" s="299"/>
      <c r="I834" s="50"/>
    </row>
    <row r="835">
      <c r="H835" s="299"/>
      <c r="I835" s="50"/>
    </row>
    <row r="836">
      <c r="H836" s="299"/>
      <c r="I836" s="50"/>
    </row>
    <row r="837">
      <c r="H837" s="299"/>
      <c r="I837" s="50"/>
    </row>
    <row r="838">
      <c r="H838" s="299"/>
      <c r="I838" s="50"/>
    </row>
    <row r="839">
      <c r="H839" s="299"/>
      <c r="I839" s="50"/>
    </row>
    <row r="840">
      <c r="H840" s="299"/>
      <c r="I840" s="50"/>
    </row>
    <row r="841">
      <c r="H841" s="299"/>
      <c r="I841" s="50"/>
    </row>
    <row r="842">
      <c r="H842" s="299"/>
      <c r="I842" s="50"/>
    </row>
    <row r="843">
      <c r="H843" s="299"/>
      <c r="I843" s="50"/>
    </row>
    <row r="844">
      <c r="H844" s="299"/>
      <c r="I844" s="50"/>
    </row>
    <row r="845">
      <c r="H845" s="299"/>
      <c r="I845" s="50"/>
    </row>
    <row r="846">
      <c r="H846" s="299"/>
      <c r="I846" s="50"/>
    </row>
    <row r="847">
      <c r="H847" s="299"/>
      <c r="I847" s="50"/>
    </row>
    <row r="848">
      <c r="H848" s="299"/>
      <c r="I848" s="50"/>
    </row>
    <row r="849">
      <c r="H849" s="299"/>
      <c r="I849" s="50"/>
    </row>
    <row r="850">
      <c r="H850" s="299"/>
      <c r="I850" s="50"/>
    </row>
    <row r="851">
      <c r="H851" s="299"/>
      <c r="I851" s="50"/>
    </row>
    <row r="852">
      <c r="H852" s="299"/>
      <c r="I852" s="50"/>
    </row>
    <row r="853">
      <c r="H853" s="299"/>
      <c r="I853" s="50"/>
    </row>
    <row r="854">
      <c r="H854" s="299"/>
      <c r="I854" s="50"/>
    </row>
    <row r="855">
      <c r="H855" s="299"/>
      <c r="I855" s="50"/>
    </row>
    <row r="856">
      <c r="H856" s="299"/>
      <c r="I856" s="50"/>
    </row>
    <row r="857">
      <c r="H857" s="299"/>
      <c r="I857" s="50"/>
    </row>
    <row r="858">
      <c r="H858" s="299"/>
      <c r="I858" s="50"/>
    </row>
    <row r="859">
      <c r="H859" s="299"/>
      <c r="I859" s="50"/>
    </row>
    <row r="860">
      <c r="H860" s="299"/>
      <c r="I860" s="50"/>
    </row>
    <row r="861">
      <c r="H861" s="299"/>
      <c r="I861" s="50"/>
    </row>
    <row r="862">
      <c r="H862" s="299"/>
      <c r="I862" s="50"/>
    </row>
    <row r="863">
      <c r="H863" s="299"/>
      <c r="I863" s="50"/>
    </row>
    <row r="864">
      <c r="H864" s="299"/>
      <c r="I864" s="50"/>
    </row>
    <row r="865">
      <c r="H865" s="299"/>
      <c r="I865" s="50"/>
    </row>
    <row r="866">
      <c r="H866" s="299"/>
      <c r="I866" s="50"/>
    </row>
    <row r="867">
      <c r="H867" s="299"/>
      <c r="I867" s="50"/>
    </row>
    <row r="868">
      <c r="H868" s="299"/>
      <c r="I868" s="50"/>
    </row>
    <row r="869">
      <c r="H869" s="299"/>
      <c r="I869" s="50"/>
    </row>
    <row r="870">
      <c r="H870" s="299"/>
      <c r="I870" s="50"/>
    </row>
    <row r="871">
      <c r="H871" s="299"/>
      <c r="I871" s="50"/>
    </row>
    <row r="872">
      <c r="H872" s="299"/>
      <c r="I872" s="50"/>
    </row>
    <row r="873">
      <c r="H873" s="299"/>
      <c r="I873" s="50"/>
    </row>
    <row r="874">
      <c r="H874" s="299"/>
      <c r="I874" s="50"/>
    </row>
    <row r="875">
      <c r="H875" s="299"/>
      <c r="I875" s="50"/>
    </row>
    <row r="876">
      <c r="H876" s="299"/>
      <c r="I876" s="50"/>
    </row>
    <row r="877">
      <c r="H877" s="299"/>
      <c r="I877" s="50"/>
    </row>
    <row r="878">
      <c r="H878" s="299"/>
      <c r="I878" s="50"/>
    </row>
    <row r="879">
      <c r="H879" s="299"/>
      <c r="I879" s="50"/>
    </row>
    <row r="880">
      <c r="H880" s="299"/>
      <c r="I880" s="50"/>
    </row>
    <row r="881">
      <c r="H881" s="299"/>
      <c r="I881" s="50"/>
    </row>
    <row r="882">
      <c r="H882" s="299"/>
      <c r="I882" s="50"/>
    </row>
    <row r="883">
      <c r="H883" s="299"/>
      <c r="I883" s="50"/>
    </row>
    <row r="884">
      <c r="H884" s="299"/>
      <c r="I884" s="50"/>
    </row>
    <row r="885">
      <c r="H885" s="299"/>
      <c r="I885" s="50"/>
    </row>
    <row r="886">
      <c r="H886" s="299"/>
      <c r="I886" s="50"/>
    </row>
    <row r="887">
      <c r="H887" s="299"/>
      <c r="I887" s="50"/>
    </row>
    <row r="888">
      <c r="H888" s="299"/>
      <c r="I888" s="50"/>
    </row>
    <row r="889">
      <c r="H889" s="299"/>
      <c r="I889" s="50"/>
    </row>
    <row r="890">
      <c r="H890" s="299"/>
      <c r="I890" s="50"/>
    </row>
    <row r="891">
      <c r="H891" s="299"/>
      <c r="I891" s="50"/>
    </row>
    <row r="892">
      <c r="H892" s="299"/>
      <c r="I892" s="50"/>
    </row>
    <row r="893">
      <c r="H893" s="299"/>
      <c r="I893" s="50"/>
    </row>
    <row r="894">
      <c r="H894" s="299"/>
      <c r="I894" s="50"/>
    </row>
    <row r="895">
      <c r="H895" s="299"/>
      <c r="I895" s="50"/>
    </row>
    <row r="896">
      <c r="H896" s="299"/>
      <c r="I896" s="50"/>
    </row>
    <row r="897">
      <c r="H897" s="299"/>
      <c r="I897" s="50"/>
    </row>
    <row r="898">
      <c r="H898" s="299"/>
      <c r="I898" s="50"/>
    </row>
    <row r="899">
      <c r="H899" s="299"/>
      <c r="I899" s="50"/>
    </row>
    <row r="900">
      <c r="H900" s="299"/>
      <c r="I900" s="50"/>
    </row>
    <row r="901">
      <c r="H901" s="299"/>
      <c r="I901" s="50"/>
    </row>
    <row r="902">
      <c r="H902" s="299"/>
      <c r="I902" s="50"/>
    </row>
    <row r="903">
      <c r="H903" s="299"/>
      <c r="I903" s="50"/>
    </row>
    <row r="904">
      <c r="H904" s="299"/>
      <c r="I904" s="50"/>
    </row>
    <row r="905">
      <c r="H905" s="299"/>
      <c r="I905" s="50"/>
    </row>
    <row r="906">
      <c r="H906" s="299"/>
      <c r="I906" s="50"/>
    </row>
    <row r="907">
      <c r="H907" s="299"/>
      <c r="I907" s="50"/>
    </row>
    <row r="908">
      <c r="H908" s="299"/>
      <c r="I908" s="50"/>
    </row>
    <row r="909">
      <c r="H909" s="299"/>
      <c r="I909" s="50"/>
    </row>
    <row r="910">
      <c r="H910" s="299"/>
      <c r="I910" s="50"/>
    </row>
    <row r="911">
      <c r="H911" s="299"/>
      <c r="I911" s="50"/>
    </row>
    <row r="912">
      <c r="H912" s="299"/>
      <c r="I912" s="50"/>
    </row>
    <row r="913">
      <c r="H913" s="299"/>
      <c r="I913" s="50"/>
    </row>
    <row r="914">
      <c r="H914" s="299"/>
      <c r="I914" s="50"/>
    </row>
    <row r="915">
      <c r="H915" s="299"/>
      <c r="I915" s="50"/>
    </row>
    <row r="916">
      <c r="H916" s="299"/>
      <c r="I916" s="50"/>
    </row>
    <row r="917">
      <c r="H917" s="299"/>
      <c r="I917" s="50"/>
    </row>
    <row r="918">
      <c r="H918" s="299"/>
      <c r="I918" s="50"/>
    </row>
    <row r="919">
      <c r="H919" s="299"/>
      <c r="I919" s="50"/>
    </row>
    <row r="920">
      <c r="H920" s="299"/>
      <c r="I920" s="50"/>
    </row>
    <row r="921">
      <c r="H921" s="299"/>
      <c r="I921" s="50"/>
    </row>
    <row r="922">
      <c r="H922" s="299"/>
      <c r="I922" s="50"/>
    </row>
    <row r="923">
      <c r="H923" s="299"/>
      <c r="I923" s="50"/>
    </row>
    <row r="924">
      <c r="H924" s="299"/>
      <c r="I924" s="50"/>
    </row>
    <row r="925">
      <c r="H925" s="299"/>
      <c r="I925" s="50"/>
    </row>
    <row r="926">
      <c r="H926" s="299"/>
      <c r="I926" s="50"/>
    </row>
    <row r="927">
      <c r="H927" s="299"/>
      <c r="I927" s="50"/>
    </row>
    <row r="928">
      <c r="H928" s="299"/>
      <c r="I928" s="50"/>
    </row>
    <row r="929">
      <c r="H929" s="299"/>
      <c r="I929" s="50"/>
    </row>
    <row r="930">
      <c r="H930" s="299"/>
      <c r="I930" s="50"/>
    </row>
    <row r="931">
      <c r="H931" s="299"/>
      <c r="I931" s="50"/>
    </row>
    <row r="932">
      <c r="H932" s="299"/>
      <c r="I932" s="50"/>
    </row>
    <row r="933">
      <c r="H933" s="299"/>
      <c r="I933" s="50"/>
    </row>
    <row r="934">
      <c r="H934" s="299"/>
      <c r="I934" s="50"/>
    </row>
    <row r="935">
      <c r="H935" s="299"/>
      <c r="I935" s="50"/>
    </row>
    <row r="936">
      <c r="H936" s="299"/>
      <c r="I936" s="50"/>
    </row>
    <row r="937">
      <c r="H937" s="299"/>
      <c r="I937" s="50"/>
    </row>
    <row r="938">
      <c r="H938" s="299"/>
      <c r="I938" s="50"/>
    </row>
    <row r="939">
      <c r="H939" s="299"/>
      <c r="I939" s="50"/>
    </row>
    <row r="940">
      <c r="H940" s="299"/>
      <c r="I940" s="50"/>
    </row>
    <row r="941">
      <c r="H941" s="299"/>
      <c r="I941" s="50"/>
    </row>
    <row r="942">
      <c r="H942" s="299"/>
      <c r="I942" s="50"/>
    </row>
    <row r="943">
      <c r="H943" s="299"/>
      <c r="I943" s="50"/>
    </row>
    <row r="944">
      <c r="H944" s="299"/>
      <c r="I944" s="50"/>
    </row>
    <row r="945">
      <c r="H945" s="299"/>
      <c r="I945" s="50"/>
    </row>
    <row r="946">
      <c r="H946" s="299"/>
      <c r="I946" s="50"/>
    </row>
    <row r="947">
      <c r="H947" s="299"/>
      <c r="I947" s="50"/>
    </row>
    <row r="948">
      <c r="H948" s="299"/>
      <c r="I948" s="50"/>
    </row>
    <row r="949">
      <c r="H949" s="299"/>
      <c r="I949" s="50"/>
    </row>
    <row r="950">
      <c r="H950" s="299"/>
      <c r="I950" s="50"/>
    </row>
    <row r="951">
      <c r="H951" s="299"/>
      <c r="I951" s="50"/>
    </row>
    <row r="952">
      <c r="H952" s="299"/>
      <c r="I952" s="50"/>
    </row>
    <row r="953">
      <c r="H953" s="299"/>
      <c r="I953" s="50"/>
    </row>
    <row r="954">
      <c r="H954" s="299"/>
      <c r="I954" s="50"/>
    </row>
    <row r="955">
      <c r="H955" s="299"/>
      <c r="I955" s="50"/>
    </row>
    <row r="956">
      <c r="H956" s="299"/>
      <c r="I956" s="50"/>
    </row>
    <row r="957">
      <c r="H957" s="299"/>
      <c r="I957" s="50"/>
    </row>
    <row r="958">
      <c r="H958" s="299"/>
      <c r="I958" s="50"/>
    </row>
    <row r="959">
      <c r="H959" s="299"/>
      <c r="I959" s="50"/>
    </row>
    <row r="960">
      <c r="H960" s="299"/>
      <c r="I960" s="50"/>
    </row>
    <row r="961">
      <c r="H961" s="299"/>
      <c r="I961" s="50"/>
    </row>
    <row r="962">
      <c r="H962" s="299"/>
      <c r="I962" s="50"/>
    </row>
    <row r="963">
      <c r="H963" s="299"/>
      <c r="I963" s="50"/>
    </row>
    <row r="964">
      <c r="H964" s="299"/>
      <c r="I964" s="50"/>
    </row>
    <row r="965">
      <c r="H965" s="299"/>
      <c r="I965" s="50"/>
    </row>
    <row r="966">
      <c r="H966" s="299"/>
      <c r="I966" s="50"/>
    </row>
    <row r="967">
      <c r="H967" s="299"/>
      <c r="I967" s="50"/>
    </row>
    <row r="968">
      <c r="H968" s="299"/>
      <c r="I968" s="50"/>
    </row>
    <row r="969">
      <c r="H969" s="299"/>
      <c r="I969" s="50"/>
    </row>
    <row r="970">
      <c r="H970" s="299"/>
      <c r="I970" s="50"/>
    </row>
    <row r="971">
      <c r="H971" s="299"/>
      <c r="I971" s="50"/>
    </row>
    <row r="972">
      <c r="H972" s="299"/>
      <c r="I972" s="50"/>
    </row>
    <row r="973">
      <c r="H973" s="299"/>
      <c r="I973" s="50"/>
    </row>
    <row r="974">
      <c r="H974" s="299"/>
      <c r="I974" s="50"/>
    </row>
    <row r="975">
      <c r="H975" s="299"/>
      <c r="I975" s="50"/>
    </row>
    <row r="976">
      <c r="H976" s="299"/>
      <c r="I976" s="50"/>
    </row>
    <row r="977">
      <c r="H977" s="299"/>
      <c r="I977" s="50"/>
    </row>
    <row r="978">
      <c r="H978" s="299"/>
      <c r="I978" s="50"/>
    </row>
    <row r="979">
      <c r="H979" s="299"/>
      <c r="I979" s="50"/>
    </row>
    <row r="980">
      <c r="H980" s="299"/>
      <c r="I980" s="50"/>
    </row>
    <row r="981">
      <c r="H981" s="299"/>
      <c r="I981" s="50"/>
    </row>
    <row r="982">
      <c r="H982" s="299"/>
      <c r="I982" s="50"/>
    </row>
    <row r="983">
      <c r="H983" s="299"/>
      <c r="I983" s="50"/>
    </row>
    <row r="984">
      <c r="H984" s="299"/>
      <c r="I984" s="50"/>
    </row>
    <row r="985">
      <c r="H985" s="299"/>
      <c r="I985" s="50"/>
    </row>
    <row r="986">
      <c r="H986" s="299"/>
      <c r="I986" s="50"/>
    </row>
    <row r="987">
      <c r="H987" s="299"/>
      <c r="I987" s="50"/>
    </row>
    <row r="988">
      <c r="H988" s="299"/>
      <c r="I988" s="50"/>
    </row>
    <row r="989">
      <c r="H989" s="299"/>
      <c r="I989" s="50"/>
    </row>
    <row r="990">
      <c r="H990" s="299"/>
      <c r="I990" s="50"/>
    </row>
    <row r="991">
      <c r="H991" s="299"/>
      <c r="I991" s="50"/>
    </row>
    <row r="992">
      <c r="H992" s="299"/>
      <c r="I992" s="50"/>
    </row>
    <row r="993">
      <c r="H993" s="299"/>
      <c r="I993" s="50"/>
    </row>
    <row r="994">
      <c r="H994" s="299"/>
      <c r="I994" s="50"/>
    </row>
    <row r="995">
      <c r="H995" s="299"/>
      <c r="I995" s="50"/>
    </row>
    <row r="996">
      <c r="H996" s="299"/>
      <c r="I996" s="50"/>
    </row>
    <row r="997">
      <c r="H997" s="299"/>
      <c r="I997" s="50"/>
    </row>
    <row r="998">
      <c r="H998" s="299"/>
      <c r="I998" s="50"/>
    </row>
    <row r="999">
      <c r="H999" s="299"/>
      <c r="I999" s="50"/>
    </row>
    <row r="1000">
      <c r="H1000" s="299"/>
      <c r="I1000"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38"/>
    <col customWidth="1" min="2" max="2" width="11.0"/>
    <col customWidth="1" min="9" max="9" width="27.38"/>
    <col customWidth="1" min="10" max="10" width="19.63"/>
  </cols>
  <sheetData>
    <row r="1">
      <c r="A1" s="3" t="s">
        <v>0</v>
      </c>
      <c r="B1" s="3" t="s">
        <v>536</v>
      </c>
      <c r="C1" s="3" t="s">
        <v>1</v>
      </c>
      <c r="D1" s="3" t="s">
        <v>2</v>
      </c>
      <c r="E1" s="3" t="s">
        <v>3</v>
      </c>
      <c r="F1" s="3" t="s">
        <v>4</v>
      </c>
      <c r="G1" s="3" t="s">
        <v>5</v>
      </c>
      <c r="H1" s="3" t="s">
        <v>6</v>
      </c>
      <c r="I1" s="3" t="s">
        <v>7</v>
      </c>
      <c r="J1" s="3" t="s">
        <v>8</v>
      </c>
      <c r="K1" s="300" t="s">
        <v>9</v>
      </c>
      <c r="L1" s="3" t="s">
        <v>10</v>
      </c>
      <c r="M1" s="3" t="s">
        <v>11</v>
      </c>
    </row>
    <row r="2">
      <c r="A2" s="301">
        <v>10.0</v>
      </c>
      <c r="B2" s="301">
        <v>9.0</v>
      </c>
      <c r="C2" s="6">
        <v>25.4</v>
      </c>
      <c r="D2" s="6">
        <v>-1.6</v>
      </c>
      <c r="E2" s="6">
        <v>-5.1</v>
      </c>
      <c r="F2" s="7">
        <v>55.0</v>
      </c>
      <c r="G2" s="7">
        <v>61.0</v>
      </c>
      <c r="H2" s="7">
        <v>68.0</v>
      </c>
      <c r="I2" s="302" t="str">
        <f t="shared" ref="I2:I128" si="1">CONCATENATE("#",DEC2HEX(INDEX(F2,0),2),DEC2HEX(INDEX(G2,0),2),DEC2HEX(INDEX(H2,0),2))</f>
        <v>#373D44</v>
      </c>
      <c r="J2" s="9" t="s">
        <v>537</v>
      </c>
      <c r="K2" s="7">
        <v>212.0</v>
      </c>
      <c r="L2" s="7">
        <v>19.0</v>
      </c>
      <c r="M2" s="7">
        <v>27.0</v>
      </c>
    </row>
    <row r="3">
      <c r="A3" s="301">
        <v>11.0</v>
      </c>
      <c r="B3" s="303"/>
      <c r="C3" s="6">
        <v>87.3</v>
      </c>
      <c r="D3" s="6">
        <v>16.5</v>
      </c>
      <c r="E3" s="6">
        <v>16.7</v>
      </c>
      <c r="F3" s="7">
        <v>255.0</v>
      </c>
      <c r="G3" s="7">
        <v>207.0</v>
      </c>
      <c r="H3" s="7">
        <v>188.0</v>
      </c>
      <c r="I3" s="304" t="str">
        <f t="shared" si="1"/>
        <v>#FFCFBC</v>
      </c>
      <c r="J3" s="9" t="s">
        <v>538</v>
      </c>
      <c r="K3" s="7">
        <v>17.0</v>
      </c>
      <c r="L3" s="7">
        <v>26.0</v>
      </c>
      <c r="M3" s="7">
        <v>100.0</v>
      </c>
    </row>
    <row r="4">
      <c r="A4" s="301">
        <v>12.0</v>
      </c>
      <c r="B4" s="303"/>
      <c r="C4" s="6">
        <v>89.7</v>
      </c>
      <c r="D4" s="6">
        <v>10.5</v>
      </c>
      <c r="E4" s="6">
        <v>14.1</v>
      </c>
      <c r="F4" s="7">
        <v>253.0</v>
      </c>
      <c r="G4" s="7">
        <v>218.0</v>
      </c>
      <c r="H4" s="7">
        <v>199.0</v>
      </c>
      <c r="I4" s="305" t="str">
        <f t="shared" si="1"/>
        <v>#FDDAC7</v>
      </c>
      <c r="J4" s="9" t="s">
        <v>539</v>
      </c>
      <c r="K4" s="7">
        <v>21.0</v>
      </c>
      <c r="L4" s="7">
        <v>21.0</v>
      </c>
      <c r="M4" s="7">
        <v>99.0</v>
      </c>
    </row>
    <row r="5">
      <c r="A5" s="301">
        <v>13.0</v>
      </c>
      <c r="B5" s="303"/>
      <c r="C5" s="6">
        <v>88.8</v>
      </c>
      <c r="D5" s="6">
        <v>11.3</v>
      </c>
      <c r="E5" s="6">
        <v>17.5</v>
      </c>
      <c r="F5" s="7">
        <v>254.0</v>
      </c>
      <c r="G5" s="7">
        <v>215.0</v>
      </c>
      <c r="H5" s="7">
        <v>190.0</v>
      </c>
      <c r="I5" s="306" t="str">
        <f t="shared" si="1"/>
        <v>#FED7BE</v>
      </c>
      <c r="J5" s="9" t="s">
        <v>540</v>
      </c>
      <c r="K5" s="7">
        <v>23.0</v>
      </c>
      <c r="L5" s="7">
        <v>25.0</v>
      </c>
      <c r="M5" s="7">
        <v>100.0</v>
      </c>
    </row>
    <row r="6">
      <c r="A6" s="301">
        <v>14.0</v>
      </c>
      <c r="B6" s="303"/>
      <c r="C6" s="6">
        <v>91.0</v>
      </c>
      <c r="D6" s="6">
        <v>7.3</v>
      </c>
      <c r="E6" s="6">
        <v>14.9</v>
      </c>
      <c r="F6" s="7">
        <v>252.0</v>
      </c>
      <c r="G6" s="7">
        <v>224.0</v>
      </c>
      <c r="H6" s="7">
        <v>201.0</v>
      </c>
      <c r="I6" s="307" t="str">
        <f t="shared" si="1"/>
        <v>#FCE0C9</v>
      </c>
      <c r="J6" s="9" t="s">
        <v>541</v>
      </c>
      <c r="K6" s="7">
        <v>27.0</v>
      </c>
      <c r="L6" s="7">
        <v>20.0</v>
      </c>
      <c r="M6" s="7">
        <v>99.0</v>
      </c>
    </row>
    <row r="7">
      <c r="A7" s="301">
        <v>20.0</v>
      </c>
      <c r="B7" s="301">
        <v>8.0</v>
      </c>
      <c r="C7" s="6">
        <v>35.4</v>
      </c>
      <c r="D7" s="6">
        <v>-1.5</v>
      </c>
      <c r="E7" s="6">
        <v>-5.7</v>
      </c>
      <c r="F7" s="7">
        <v>77.0</v>
      </c>
      <c r="G7" s="7">
        <v>84.0</v>
      </c>
      <c r="H7" s="7">
        <v>92.0</v>
      </c>
      <c r="I7" s="308" t="str">
        <f t="shared" si="1"/>
        <v>#4D545C</v>
      </c>
      <c r="J7" s="9" t="s">
        <v>542</v>
      </c>
      <c r="K7" s="7">
        <v>212.0</v>
      </c>
      <c r="L7" s="7">
        <v>16.0</v>
      </c>
      <c r="M7" s="7">
        <v>36.0</v>
      </c>
    </row>
    <row r="8">
      <c r="A8" s="301">
        <v>21.0</v>
      </c>
      <c r="B8" s="303"/>
      <c r="C8" s="6">
        <v>13.7</v>
      </c>
      <c r="D8" s="6">
        <v>17.9</v>
      </c>
      <c r="E8" s="6">
        <v>14.1</v>
      </c>
      <c r="F8" s="7">
        <v>60.0</v>
      </c>
      <c r="G8" s="7">
        <v>24.0</v>
      </c>
      <c r="H8" s="7">
        <v>15.0</v>
      </c>
      <c r="I8" s="309" t="str">
        <f t="shared" si="1"/>
        <v>#3C180F</v>
      </c>
      <c r="J8" s="9" t="s">
        <v>543</v>
      </c>
      <c r="K8" s="7">
        <v>12.0</v>
      </c>
      <c r="L8" s="7">
        <v>75.0</v>
      </c>
      <c r="M8" s="7">
        <v>24.0</v>
      </c>
    </row>
    <row r="9">
      <c r="A9" s="301">
        <v>30.0</v>
      </c>
      <c r="B9" s="301">
        <v>7.0</v>
      </c>
      <c r="C9" s="6">
        <v>39.5</v>
      </c>
      <c r="D9" s="6">
        <v>-2.5</v>
      </c>
      <c r="E9" s="6">
        <v>-5.8</v>
      </c>
      <c r="F9" s="7">
        <v>85.0</v>
      </c>
      <c r="G9" s="7">
        <v>95.0</v>
      </c>
      <c r="H9" s="7">
        <v>102.0</v>
      </c>
      <c r="I9" s="310" t="str">
        <f t="shared" si="1"/>
        <v>#555F66</v>
      </c>
      <c r="J9" s="9" t="s">
        <v>544</v>
      </c>
      <c r="K9" s="7">
        <v>205.0</v>
      </c>
      <c r="L9" s="7">
        <v>17.0</v>
      </c>
      <c r="M9" s="7">
        <v>40.0</v>
      </c>
    </row>
    <row r="10">
      <c r="A10" s="301">
        <v>40.0</v>
      </c>
      <c r="B10" s="301">
        <v>6.0</v>
      </c>
      <c r="C10" s="6">
        <v>47.0</v>
      </c>
      <c r="D10" s="6">
        <v>-2.4</v>
      </c>
      <c r="E10" s="6">
        <v>-5.2</v>
      </c>
      <c r="F10" s="7">
        <v>104.0</v>
      </c>
      <c r="G10" s="7">
        <v>113.0</v>
      </c>
      <c r="H10" s="7">
        <v>120.0</v>
      </c>
      <c r="I10" s="311" t="str">
        <f t="shared" si="1"/>
        <v>#687178</v>
      </c>
      <c r="J10" s="9" t="s">
        <v>545</v>
      </c>
      <c r="K10" s="7">
        <v>206.0</v>
      </c>
      <c r="L10" s="7">
        <v>13.0</v>
      </c>
      <c r="M10" s="7">
        <v>47.0</v>
      </c>
    </row>
    <row r="11">
      <c r="A11" s="301">
        <v>42.0</v>
      </c>
      <c r="B11" s="303"/>
      <c r="C11" s="6">
        <v>26.4</v>
      </c>
      <c r="D11" s="6">
        <v>17.3</v>
      </c>
      <c r="E11" s="6">
        <v>13.1</v>
      </c>
      <c r="F11" s="7">
        <v>91.0</v>
      </c>
      <c r="G11" s="7">
        <v>52.0</v>
      </c>
      <c r="H11" s="7">
        <v>43.0</v>
      </c>
      <c r="I11" s="312" t="str">
        <f t="shared" si="1"/>
        <v>#5B342B</v>
      </c>
      <c r="J11" s="9" t="s">
        <v>546</v>
      </c>
      <c r="K11" s="7">
        <v>11.0</v>
      </c>
      <c r="L11" s="7">
        <v>53.0</v>
      </c>
      <c r="M11" s="7">
        <v>36.0</v>
      </c>
    </row>
    <row r="12">
      <c r="A12" s="301">
        <v>45.0</v>
      </c>
      <c r="B12" s="303"/>
      <c r="C12" s="6">
        <v>38.8</v>
      </c>
      <c r="D12" s="6">
        <v>37.0</v>
      </c>
      <c r="E12" s="6">
        <v>29.2</v>
      </c>
      <c r="F12" s="7">
        <v>151.0</v>
      </c>
      <c r="G12" s="7">
        <v>63.0</v>
      </c>
      <c r="H12" s="7">
        <v>46.0</v>
      </c>
      <c r="I12" s="313" t="str">
        <f t="shared" si="1"/>
        <v>#973F2E</v>
      </c>
      <c r="J12" s="9" t="s">
        <v>547</v>
      </c>
      <c r="K12" s="7">
        <v>10.0</v>
      </c>
      <c r="L12" s="7">
        <v>70.0</v>
      </c>
      <c r="M12" s="7">
        <v>59.0</v>
      </c>
    </row>
    <row r="13">
      <c r="A13" s="301">
        <v>46.0</v>
      </c>
      <c r="B13" s="303"/>
      <c r="C13" s="6">
        <v>45.4</v>
      </c>
      <c r="D13" s="6">
        <v>42.7</v>
      </c>
      <c r="E13" s="6">
        <v>48.5</v>
      </c>
      <c r="F13" s="7">
        <v>179.0</v>
      </c>
      <c r="G13" s="7">
        <v>72.0</v>
      </c>
      <c r="H13" s="7">
        <v>25.0</v>
      </c>
      <c r="I13" s="314" t="str">
        <f t="shared" si="1"/>
        <v>#B34819</v>
      </c>
      <c r="J13" s="9" t="s">
        <v>548</v>
      </c>
      <c r="K13" s="7">
        <v>18.0</v>
      </c>
      <c r="L13" s="7">
        <v>86.0</v>
      </c>
      <c r="M13" s="7">
        <v>70.0</v>
      </c>
    </row>
    <row r="14">
      <c r="A14" s="301">
        <v>50.0</v>
      </c>
      <c r="B14" s="301">
        <v>5.0</v>
      </c>
      <c r="C14" s="6">
        <v>52.0</v>
      </c>
      <c r="D14" s="6">
        <v>-3.1</v>
      </c>
      <c r="E14" s="6">
        <v>-5.4</v>
      </c>
      <c r="F14" s="7">
        <v>115.0</v>
      </c>
      <c r="G14" s="7">
        <v>126.0</v>
      </c>
      <c r="H14" s="7">
        <v>133.0</v>
      </c>
      <c r="I14" s="315" t="str">
        <f t="shared" si="1"/>
        <v>#737E85</v>
      </c>
      <c r="J14" s="9" t="s">
        <v>549</v>
      </c>
      <c r="K14" s="7">
        <v>203.0</v>
      </c>
      <c r="L14" s="7">
        <v>14.0</v>
      </c>
      <c r="M14" s="7">
        <v>52.0</v>
      </c>
    </row>
    <row r="15">
      <c r="A15" s="301">
        <v>52.0</v>
      </c>
      <c r="B15" s="180"/>
      <c r="C15" s="6">
        <v>25.1</v>
      </c>
      <c r="D15" s="6">
        <v>11.2</v>
      </c>
      <c r="E15" s="6">
        <v>8.8</v>
      </c>
      <c r="F15" s="7">
        <v>79.0</v>
      </c>
      <c r="G15" s="7">
        <v>53.0</v>
      </c>
      <c r="H15" s="7">
        <v>47.0</v>
      </c>
      <c r="I15" s="316" t="str">
        <f t="shared" si="1"/>
        <v>#4F352F</v>
      </c>
      <c r="J15" s="9" t="s">
        <v>550</v>
      </c>
      <c r="K15" s="7">
        <v>11.0</v>
      </c>
      <c r="L15" s="7">
        <v>41.0</v>
      </c>
      <c r="M15" s="7">
        <v>31.0</v>
      </c>
    </row>
    <row r="16">
      <c r="A16" s="301">
        <v>60.0</v>
      </c>
      <c r="B16" s="301">
        <v>4.0</v>
      </c>
      <c r="C16" s="6">
        <v>56.3</v>
      </c>
      <c r="D16" s="6">
        <v>-2.7</v>
      </c>
      <c r="E16" s="6">
        <v>-6.1</v>
      </c>
      <c r="F16" s="7">
        <v>126.0</v>
      </c>
      <c r="G16" s="7">
        <v>137.0</v>
      </c>
      <c r="H16" s="7">
        <v>145.0</v>
      </c>
      <c r="I16" s="317" t="str">
        <f t="shared" si="1"/>
        <v>#7E8991</v>
      </c>
      <c r="J16" s="9" t="s">
        <v>551</v>
      </c>
      <c r="K16" s="7">
        <v>205.0</v>
      </c>
      <c r="L16" s="7">
        <v>13.0</v>
      </c>
      <c r="M16" s="7">
        <v>57.0</v>
      </c>
    </row>
    <row r="17">
      <c r="A17" s="301">
        <v>70.0</v>
      </c>
      <c r="B17" s="301">
        <v>3.0</v>
      </c>
      <c r="C17" s="6">
        <v>61.7</v>
      </c>
      <c r="D17" s="6">
        <v>-2.9</v>
      </c>
      <c r="E17" s="6">
        <v>-6.2</v>
      </c>
      <c r="F17" s="7">
        <v>139.0</v>
      </c>
      <c r="G17" s="7">
        <v>151.0</v>
      </c>
      <c r="H17" s="7">
        <v>160.0</v>
      </c>
      <c r="I17" s="318" t="str">
        <f t="shared" si="1"/>
        <v>#8B97A0</v>
      </c>
      <c r="J17" s="9" t="s">
        <v>552</v>
      </c>
      <c r="K17" s="7">
        <v>206.0</v>
      </c>
      <c r="L17" s="7">
        <v>13.0</v>
      </c>
      <c r="M17" s="7">
        <v>63.0</v>
      </c>
    </row>
    <row r="18">
      <c r="A18" s="301">
        <v>80.0</v>
      </c>
      <c r="B18" s="301">
        <v>2.0</v>
      </c>
      <c r="C18" s="6">
        <v>70.4</v>
      </c>
      <c r="D18" s="6">
        <v>-2.4</v>
      </c>
      <c r="E18" s="6">
        <v>-4.2</v>
      </c>
      <c r="F18" s="7">
        <v>165.0</v>
      </c>
      <c r="G18" s="7">
        <v>174.0</v>
      </c>
      <c r="H18" s="7">
        <v>180.0</v>
      </c>
      <c r="I18" s="319" t="str">
        <f t="shared" si="1"/>
        <v>#A5AEB4</v>
      </c>
      <c r="J18" s="9" t="s">
        <v>553</v>
      </c>
      <c r="K18" s="7">
        <v>204.0</v>
      </c>
      <c r="L18" s="7">
        <v>8.0</v>
      </c>
      <c r="M18" s="7">
        <v>71.0</v>
      </c>
    </row>
    <row r="19">
      <c r="A19" s="301">
        <v>87.0</v>
      </c>
      <c r="B19" s="303"/>
      <c r="C19" s="6">
        <v>79.0</v>
      </c>
      <c r="D19" s="6">
        <v>1.2</v>
      </c>
      <c r="E19" s="6">
        <v>52.3</v>
      </c>
      <c r="F19" s="7">
        <v>220.0</v>
      </c>
      <c r="G19" s="7">
        <v>193.0</v>
      </c>
      <c r="H19" s="7">
        <v>95.0</v>
      </c>
      <c r="I19" s="320" t="str">
        <f t="shared" si="1"/>
        <v>#DCC15F</v>
      </c>
      <c r="J19" s="9" t="s">
        <v>554</v>
      </c>
      <c r="K19" s="7">
        <v>47.0</v>
      </c>
      <c r="L19" s="7">
        <v>57.0</v>
      </c>
      <c r="M19" s="7">
        <v>86.0</v>
      </c>
    </row>
    <row r="20">
      <c r="A20" s="301">
        <v>88.0</v>
      </c>
      <c r="B20" s="303"/>
      <c r="C20" s="6">
        <v>74.0</v>
      </c>
      <c r="D20" s="6">
        <v>0.7</v>
      </c>
      <c r="E20" s="6">
        <v>52.2</v>
      </c>
      <c r="F20" s="7">
        <v>205.0</v>
      </c>
      <c r="G20" s="7">
        <v>180.0</v>
      </c>
      <c r="H20" s="7">
        <v>82.0</v>
      </c>
      <c r="I20" s="321" t="str">
        <f t="shared" si="1"/>
        <v>#CDB452</v>
      </c>
      <c r="J20" s="9" t="s">
        <v>555</v>
      </c>
      <c r="K20" s="7">
        <v>48.0</v>
      </c>
      <c r="L20" s="7">
        <v>60.0</v>
      </c>
      <c r="M20" s="7">
        <v>80.0</v>
      </c>
    </row>
    <row r="21">
      <c r="A21" s="301">
        <v>89.0</v>
      </c>
      <c r="B21" s="303"/>
      <c r="C21" s="6">
        <v>69.1</v>
      </c>
      <c r="D21" s="6">
        <v>12.6</v>
      </c>
      <c r="E21" s="6">
        <v>60.9</v>
      </c>
      <c r="F21" s="7">
        <v>211.0</v>
      </c>
      <c r="G21" s="7">
        <v>159.0</v>
      </c>
      <c r="H21" s="7">
        <v>50.0</v>
      </c>
      <c r="I21" s="322" t="str">
        <f t="shared" si="1"/>
        <v>#D39F32</v>
      </c>
      <c r="J21" s="9" t="s">
        <v>556</v>
      </c>
      <c r="K21" s="7">
        <v>41.0</v>
      </c>
      <c r="L21" s="7">
        <v>76.0</v>
      </c>
      <c r="M21" s="7">
        <v>83.0</v>
      </c>
    </row>
    <row r="22">
      <c r="A22" s="301">
        <v>90.0</v>
      </c>
      <c r="B22" s="301">
        <v>1.0</v>
      </c>
      <c r="C22" s="6">
        <v>77.8</v>
      </c>
      <c r="D22" s="6">
        <v>-3.5</v>
      </c>
      <c r="E22" s="6">
        <v>-0.7</v>
      </c>
      <c r="F22" s="7">
        <v>185.0</v>
      </c>
      <c r="G22" s="7">
        <v>194.0</v>
      </c>
      <c r="H22" s="7">
        <v>193.0</v>
      </c>
      <c r="I22" s="323" t="str">
        <f t="shared" si="1"/>
        <v>#B9C2C1</v>
      </c>
      <c r="J22" s="9" t="s">
        <v>557</v>
      </c>
      <c r="K22" s="7">
        <v>173.0</v>
      </c>
      <c r="L22" s="7">
        <v>5.0</v>
      </c>
      <c r="M22" s="7">
        <v>76.0</v>
      </c>
    </row>
    <row r="23">
      <c r="A23" s="301">
        <v>95.0</v>
      </c>
      <c r="B23" s="303"/>
      <c r="C23" s="6">
        <v>82.4</v>
      </c>
      <c r="D23" s="6">
        <v>-3.4</v>
      </c>
      <c r="E23" s="6">
        <v>-1.3</v>
      </c>
      <c r="F23" s="7">
        <v>197.0</v>
      </c>
      <c r="G23" s="7">
        <v>207.0</v>
      </c>
      <c r="H23" s="7">
        <v>207.0</v>
      </c>
      <c r="I23" s="324" t="str">
        <f t="shared" si="1"/>
        <v>#C5CFCF</v>
      </c>
      <c r="J23" s="9" t="s">
        <v>558</v>
      </c>
      <c r="K23" s="7">
        <v>180.0</v>
      </c>
      <c r="L23" s="7">
        <v>5.0</v>
      </c>
      <c r="M23" s="7">
        <v>81.0</v>
      </c>
    </row>
    <row r="24">
      <c r="A24" s="301">
        <v>100.0</v>
      </c>
      <c r="B24" s="303"/>
      <c r="C24" s="6">
        <v>85.2</v>
      </c>
      <c r="D24" s="6">
        <v>-2.5</v>
      </c>
      <c r="E24" s="6">
        <v>3.3</v>
      </c>
      <c r="F24" s="7">
        <v>210.0</v>
      </c>
      <c r="G24" s="7">
        <v>214.0</v>
      </c>
      <c r="H24" s="7">
        <v>206.0</v>
      </c>
      <c r="I24" s="325" t="str">
        <f t="shared" si="1"/>
        <v>#D2D6CE</v>
      </c>
      <c r="J24" s="9" t="s">
        <v>559</v>
      </c>
      <c r="K24" s="7">
        <v>90.0</v>
      </c>
      <c r="L24" s="7">
        <v>4.0</v>
      </c>
      <c r="M24" s="7">
        <v>84.0</v>
      </c>
    </row>
    <row r="25">
      <c r="A25" s="301">
        <v>821.0</v>
      </c>
      <c r="B25" s="303"/>
      <c r="C25" s="6">
        <v>56.5</v>
      </c>
      <c r="D25" s="6">
        <v>80.3</v>
      </c>
      <c r="E25" s="6">
        <v>81.8</v>
      </c>
      <c r="F25" s="7">
        <v>255.0</v>
      </c>
      <c r="G25" s="7">
        <v>26.0</v>
      </c>
      <c r="H25" s="7">
        <v>0.0</v>
      </c>
      <c r="I25" s="326" t="str">
        <f t="shared" si="1"/>
        <v>#FF1A00</v>
      </c>
      <c r="J25" s="9" t="s">
        <v>560</v>
      </c>
      <c r="K25" s="7">
        <v>6.0</v>
      </c>
      <c r="L25" s="7">
        <v>100.0</v>
      </c>
      <c r="M25" s="7">
        <v>100.0</v>
      </c>
    </row>
    <row r="26">
      <c r="A26" s="301">
        <v>871.0</v>
      </c>
      <c r="B26" s="303"/>
      <c r="C26" s="6">
        <v>48.3</v>
      </c>
      <c r="D26" s="6">
        <v>82.0</v>
      </c>
      <c r="E26" s="6">
        <v>15.5</v>
      </c>
      <c r="F26" s="7">
        <v>231.0</v>
      </c>
      <c r="G26" s="7">
        <v>0.0</v>
      </c>
      <c r="H26" s="7">
        <v>94.0</v>
      </c>
      <c r="I26" s="327" t="str">
        <f t="shared" si="1"/>
        <v>#E7005E</v>
      </c>
      <c r="J26" s="9" t="s">
        <v>561</v>
      </c>
      <c r="K26" s="7">
        <v>336.0</v>
      </c>
      <c r="L26" s="7">
        <v>100.0</v>
      </c>
      <c r="M26" s="7">
        <v>91.0</v>
      </c>
    </row>
    <row r="27">
      <c r="A27" s="301" t="s">
        <v>562</v>
      </c>
      <c r="B27" s="303"/>
      <c r="C27" s="6">
        <v>73.5</v>
      </c>
      <c r="D27" s="6">
        <v>-3.5</v>
      </c>
      <c r="E27" s="6">
        <v>-7.4</v>
      </c>
      <c r="F27" s="7">
        <v>168.0</v>
      </c>
      <c r="G27" s="7">
        <v>183.0</v>
      </c>
      <c r="H27" s="7">
        <v>194.0</v>
      </c>
      <c r="I27" s="328" t="str">
        <f t="shared" si="1"/>
        <v>#A8B7C2</v>
      </c>
      <c r="J27" s="9" t="s">
        <v>563</v>
      </c>
      <c r="K27" s="7">
        <v>205.0</v>
      </c>
      <c r="L27" s="7">
        <v>13.0</v>
      </c>
      <c r="M27" s="7">
        <v>76.0</v>
      </c>
    </row>
    <row r="28">
      <c r="A28" s="301" t="s">
        <v>564</v>
      </c>
      <c r="B28" s="303"/>
      <c r="C28" s="6">
        <v>62.7</v>
      </c>
      <c r="D28" s="6">
        <v>1.7</v>
      </c>
      <c r="E28" s="6">
        <v>-11.8</v>
      </c>
      <c r="F28" s="7">
        <v>147.0</v>
      </c>
      <c r="G28" s="7">
        <v>151.0</v>
      </c>
      <c r="H28" s="7">
        <v>173.0</v>
      </c>
      <c r="I28" s="329" t="str">
        <f t="shared" si="1"/>
        <v>#9397AD</v>
      </c>
      <c r="J28" s="9" t="s">
        <v>565</v>
      </c>
      <c r="K28" s="7">
        <v>231.0</v>
      </c>
      <c r="L28" s="7">
        <v>15.0</v>
      </c>
      <c r="M28" s="7">
        <v>68.0</v>
      </c>
    </row>
    <row r="29">
      <c r="A29" s="301" t="s">
        <v>566</v>
      </c>
      <c r="B29" s="301" t="s">
        <v>567</v>
      </c>
      <c r="C29" s="6">
        <v>65.0</v>
      </c>
      <c r="D29" s="6">
        <v>-2.8</v>
      </c>
      <c r="E29" s="6">
        <v>-14.8</v>
      </c>
      <c r="F29" s="7">
        <v>141.0</v>
      </c>
      <c r="G29" s="7">
        <v>160.0</v>
      </c>
      <c r="H29" s="7">
        <v>184.0</v>
      </c>
      <c r="I29" s="330" t="str">
        <f t="shared" si="1"/>
        <v>#8DA0B8</v>
      </c>
      <c r="J29" s="9" t="s">
        <v>568</v>
      </c>
      <c r="K29" s="7">
        <v>213.0</v>
      </c>
      <c r="L29" s="7">
        <v>23.0</v>
      </c>
      <c r="M29" s="7">
        <v>72.0</v>
      </c>
    </row>
    <row r="30">
      <c r="A30" s="301" t="s">
        <v>569</v>
      </c>
      <c r="B30" s="303"/>
      <c r="C30" s="6">
        <v>26.8</v>
      </c>
      <c r="D30" s="6">
        <v>1.8</v>
      </c>
      <c r="E30" s="6">
        <v>-12.8</v>
      </c>
      <c r="F30" s="7">
        <v>58.0</v>
      </c>
      <c r="G30" s="7">
        <v>63.0</v>
      </c>
      <c r="H30" s="7">
        <v>83.0</v>
      </c>
      <c r="I30" s="331" t="str">
        <f t="shared" si="1"/>
        <v>#3A3F53</v>
      </c>
      <c r="J30" s="9" t="s">
        <v>570</v>
      </c>
      <c r="K30" s="7">
        <v>228.0</v>
      </c>
      <c r="L30" s="7">
        <v>30.0</v>
      </c>
      <c r="M30" s="7">
        <v>33.0</v>
      </c>
    </row>
    <row r="31">
      <c r="A31" s="301" t="s">
        <v>571</v>
      </c>
      <c r="B31" s="301" t="s">
        <v>572</v>
      </c>
      <c r="C31" s="6">
        <v>50.3</v>
      </c>
      <c r="D31" s="6">
        <v>2.5</v>
      </c>
      <c r="E31" s="6">
        <v>-12.8</v>
      </c>
      <c r="F31" s="7">
        <v>116.0</v>
      </c>
      <c r="G31" s="7">
        <v>119.0</v>
      </c>
      <c r="H31" s="7">
        <v>141.0</v>
      </c>
      <c r="I31" s="332" t="str">
        <f t="shared" si="1"/>
        <v>#74778D</v>
      </c>
      <c r="J31" s="9" t="s">
        <v>573</v>
      </c>
      <c r="K31" s="7">
        <v>233.0</v>
      </c>
      <c r="L31" s="7">
        <v>18.0</v>
      </c>
      <c r="M31" s="7">
        <v>55.0</v>
      </c>
    </row>
    <row r="32">
      <c r="A32" s="301" t="s">
        <v>574</v>
      </c>
      <c r="B32" s="301" t="s">
        <v>575</v>
      </c>
      <c r="C32" s="6">
        <v>39.5</v>
      </c>
      <c r="D32" s="6">
        <v>2.5</v>
      </c>
      <c r="E32" s="6">
        <v>-11.3</v>
      </c>
      <c r="F32" s="7">
        <v>90.0</v>
      </c>
      <c r="G32" s="7">
        <v>92.0</v>
      </c>
      <c r="H32" s="7">
        <v>111.0</v>
      </c>
      <c r="I32" s="333" t="str">
        <f t="shared" si="1"/>
        <v>#5A5C6F</v>
      </c>
      <c r="J32" s="9" t="s">
        <v>576</v>
      </c>
      <c r="K32" s="7">
        <v>234.0</v>
      </c>
      <c r="L32" s="7">
        <v>19.0</v>
      </c>
      <c r="M32" s="7">
        <v>44.0</v>
      </c>
    </row>
    <row r="33">
      <c r="A33" s="301" t="s">
        <v>577</v>
      </c>
      <c r="B33" s="301" t="s">
        <v>578</v>
      </c>
      <c r="C33" s="6">
        <v>28.8</v>
      </c>
      <c r="D33" s="6">
        <v>5.5</v>
      </c>
      <c r="E33" s="6">
        <v>-14.6</v>
      </c>
      <c r="F33" s="7">
        <v>68.0</v>
      </c>
      <c r="G33" s="7">
        <v>66.0</v>
      </c>
      <c r="H33" s="7">
        <v>91.0</v>
      </c>
      <c r="I33" s="334" t="str">
        <f t="shared" si="1"/>
        <v>#44425B</v>
      </c>
      <c r="J33" s="9" t="s">
        <v>579</v>
      </c>
      <c r="K33" s="7">
        <v>245.0</v>
      </c>
      <c r="L33" s="7">
        <v>27.0</v>
      </c>
      <c r="M33" s="7">
        <v>36.0</v>
      </c>
    </row>
    <row r="34">
      <c r="A34" s="301" t="s">
        <v>580</v>
      </c>
      <c r="B34" s="303"/>
      <c r="C34" s="6">
        <v>22.3</v>
      </c>
      <c r="D34" s="6">
        <v>3.4</v>
      </c>
      <c r="E34" s="6">
        <v>-11.5</v>
      </c>
      <c r="F34" s="7">
        <v>52.0</v>
      </c>
      <c r="G34" s="7">
        <v>52.0</v>
      </c>
      <c r="H34" s="7">
        <v>70.0</v>
      </c>
      <c r="I34" s="335" t="str">
        <f t="shared" si="1"/>
        <v>#343446</v>
      </c>
      <c r="J34" s="9" t="s">
        <v>581</v>
      </c>
      <c r="K34" s="7">
        <v>240.0</v>
      </c>
      <c r="L34" s="7">
        <v>26.0</v>
      </c>
      <c r="M34" s="7">
        <v>27.0</v>
      </c>
    </row>
    <row r="35">
      <c r="A35" s="301" t="s">
        <v>582</v>
      </c>
      <c r="B35" s="303"/>
      <c r="C35" s="6">
        <v>46.4</v>
      </c>
      <c r="D35" s="6">
        <v>35.0</v>
      </c>
      <c r="E35" s="6">
        <v>25.4</v>
      </c>
      <c r="F35" s="7">
        <v>169.0</v>
      </c>
      <c r="G35" s="7">
        <v>84.0</v>
      </c>
      <c r="H35" s="7">
        <v>70.0</v>
      </c>
      <c r="I35" s="336" t="str">
        <f t="shared" si="1"/>
        <v>#A95446</v>
      </c>
      <c r="J35" s="9" t="s">
        <v>583</v>
      </c>
      <c r="K35" s="7">
        <v>8.0</v>
      </c>
      <c r="L35" s="7">
        <v>59.0</v>
      </c>
      <c r="M35" s="7">
        <v>66.0</v>
      </c>
    </row>
    <row r="36">
      <c r="A36" s="301" t="s">
        <v>584</v>
      </c>
      <c r="B36" s="303"/>
      <c r="C36" s="6">
        <v>33.0</v>
      </c>
      <c r="D36" s="6">
        <v>31.0</v>
      </c>
      <c r="E36" s="6">
        <v>18.3</v>
      </c>
      <c r="F36" s="7">
        <v>126.0</v>
      </c>
      <c r="G36" s="7">
        <v>55.0</v>
      </c>
      <c r="H36" s="7">
        <v>51.0</v>
      </c>
      <c r="I36" s="337" t="str">
        <f t="shared" si="1"/>
        <v>#7E3733</v>
      </c>
      <c r="J36" s="9" t="s">
        <v>585</v>
      </c>
      <c r="K36" s="7">
        <v>3.0</v>
      </c>
      <c r="L36" s="7">
        <v>60.0</v>
      </c>
      <c r="M36" s="7">
        <v>49.0</v>
      </c>
    </row>
    <row r="37">
      <c r="A37" s="301" t="s">
        <v>586</v>
      </c>
      <c r="B37" s="303"/>
      <c r="C37" s="6">
        <v>15.6</v>
      </c>
      <c r="D37" s="6">
        <v>7.9</v>
      </c>
      <c r="E37" s="6">
        <v>2.1</v>
      </c>
      <c r="F37" s="7">
        <v>50.0</v>
      </c>
      <c r="G37" s="7">
        <v>35.0</v>
      </c>
      <c r="H37" s="7">
        <v>36.0</v>
      </c>
      <c r="I37" s="338" t="str">
        <f t="shared" si="1"/>
        <v>#322324</v>
      </c>
      <c r="J37" s="9" t="s">
        <v>587</v>
      </c>
      <c r="K37" s="7">
        <v>356.0</v>
      </c>
      <c r="L37" s="7">
        <v>30.0</v>
      </c>
      <c r="M37" s="7">
        <v>20.0</v>
      </c>
    </row>
    <row r="38">
      <c r="A38" s="301" t="s">
        <v>588</v>
      </c>
      <c r="B38" s="303"/>
      <c r="C38" s="6">
        <v>11.3</v>
      </c>
      <c r="D38" s="6">
        <v>2.2</v>
      </c>
      <c r="E38" s="6">
        <v>0.8</v>
      </c>
      <c r="F38" s="7">
        <v>33.0</v>
      </c>
      <c r="G38" s="7">
        <v>29.0</v>
      </c>
      <c r="H38" s="7">
        <v>29.0</v>
      </c>
      <c r="I38" s="339" t="str">
        <f t="shared" si="1"/>
        <v>#211D1D</v>
      </c>
      <c r="J38" s="9" t="s">
        <v>589</v>
      </c>
      <c r="K38" s="7">
        <v>0.0</v>
      </c>
      <c r="L38" s="7">
        <v>12.0</v>
      </c>
      <c r="M38" s="7">
        <v>13.0</v>
      </c>
    </row>
    <row r="39">
      <c r="A39" s="301" t="s">
        <v>590</v>
      </c>
      <c r="B39" s="303"/>
      <c r="C39" s="6">
        <v>29.9</v>
      </c>
      <c r="D39" s="6">
        <v>13.8</v>
      </c>
      <c r="E39" s="6">
        <v>12.0</v>
      </c>
      <c r="F39" s="7">
        <v>95.0</v>
      </c>
      <c r="G39" s="7">
        <v>62.0</v>
      </c>
      <c r="H39" s="7">
        <v>52.0</v>
      </c>
      <c r="I39" s="340" t="str">
        <f t="shared" si="1"/>
        <v>#5F3E34</v>
      </c>
      <c r="J39" s="9" t="s">
        <v>591</v>
      </c>
      <c r="K39" s="7">
        <v>14.0</v>
      </c>
      <c r="L39" s="7">
        <v>45.0</v>
      </c>
      <c r="M39" s="7">
        <v>37.0</v>
      </c>
    </row>
    <row r="40">
      <c r="A40" s="301" t="s">
        <v>592</v>
      </c>
      <c r="B40" s="301" t="s">
        <v>593</v>
      </c>
      <c r="C40" s="6">
        <v>30.4</v>
      </c>
      <c r="D40" s="6">
        <v>17.2</v>
      </c>
      <c r="E40" s="6">
        <v>17.9</v>
      </c>
      <c r="F40" s="7">
        <v>102.0</v>
      </c>
      <c r="G40" s="7">
        <v>61.0</v>
      </c>
      <c r="H40" s="7">
        <v>45.0</v>
      </c>
      <c r="I40" s="341" t="str">
        <f t="shared" si="1"/>
        <v>#663D2D</v>
      </c>
      <c r="J40" s="9" t="s">
        <v>594</v>
      </c>
      <c r="K40" s="7">
        <v>17.0</v>
      </c>
      <c r="L40" s="7">
        <v>56.0</v>
      </c>
      <c r="M40" s="7">
        <v>40.0</v>
      </c>
    </row>
    <row r="41">
      <c r="A41" s="301" t="s">
        <v>595</v>
      </c>
      <c r="B41" s="303"/>
      <c r="C41" s="6">
        <v>41.7</v>
      </c>
      <c r="D41" s="6">
        <v>21.6</v>
      </c>
      <c r="E41" s="6">
        <v>22.5</v>
      </c>
      <c r="F41" s="7">
        <v>138.0</v>
      </c>
      <c r="G41" s="7">
        <v>84.0</v>
      </c>
      <c r="H41" s="7">
        <v>62.0</v>
      </c>
      <c r="I41" s="342" t="str">
        <f t="shared" si="1"/>
        <v>#8A543E</v>
      </c>
      <c r="J41" s="9" t="s">
        <v>596</v>
      </c>
      <c r="K41" s="7">
        <v>17.0</v>
      </c>
      <c r="L41" s="7">
        <v>55.0</v>
      </c>
      <c r="M41" s="7">
        <v>54.0</v>
      </c>
    </row>
    <row r="42">
      <c r="A42" s="301" t="s">
        <v>597</v>
      </c>
      <c r="B42" s="303"/>
      <c r="C42" s="6">
        <v>47.7</v>
      </c>
      <c r="D42" s="6">
        <v>26.0</v>
      </c>
      <c r="E42" s="6">
        <v>26.4</v>
      </c>
      <c r="F42" s="7">
        <v>162.0</v>
      </c>
      <c r="G42" s="7">
        <v>95.0</v>
      </c>
      <c r="H42" s="7">
        <v>70.0</v>
      </c>
      <c r="I42" s="343" t="str">
        <f t="shared" si="1"/>
        <v>#A25F46</v>
      </c>
      <c r="J42" s="9" t="s">
        <v>598</v>
      </c>
      <c r="K42" s="7">
        <v>16.0</v>
      </c>
      <c r="L42" s="7">
        <v>57.0</v>
      </c>
      <c r="M42" s="7">
        <v>64.0</v>
      </c>
    </row>
    <row r="43">
      <c r="A43" s="301" t="s">
        <v>599</v>
      </c>
      <c r="B43" s="303"/>
      <c r="C43" s="6">
        <v>37.3</v>
      </c>
      <c r="D43" s="6">
        <v>9.2</v>
      </c>
      <c r="E43" s="6">
        <v>15.5</v>
      </c>
      <c r="F43" s="7">
        <v>108.0</v>
      </c>
      <c r="G43" s="7">
        <v>82.0</v>
      </c>
      <c r="H43" s="7">
        <v>63.0</v>
      </c>
      <c r="I43" s="344" t="str">
        <f t="shared" si="1"/>
        <v>#6C523F</v>
      </c>
      <c r="J43" s="9" t="s">
        <v>600</v>
      </c>
      <c r="K43" s="7">
        <v>25.0</v>
      </c>
      <c r="L43" s="7">
        <v>42.0</v>
      </c>
      <c r="M43" s="7">
        <v>42.0</v>
      </c>
    </row>
    <row r="44">
      <c r="A44" s="301" t="s">
        <v>601</v>
      </c>
      <c r="B44" s="303"/>
      <c r="C44" s="6">
        <v>40.7</v>
      </c>
      <c r="D44" s="6">
        <v>11.8</v>
      </c>
      <c r="E44" s="6">
        <v>20.0</v>
      </c>
      <c r="F44" s="7">
        <v>122.0</v>
      </c>
      <c r="G44" s="7">
        <v>88.0</v>
      </c>
      <c r="H44" s="7">
        <v>64.0</v>
      </c>
      <c r="I44" s="345" t="str">
        <f t="shared" si="1"/>
        <v>#7A5840</v>
      </c>
      <c r="J44" s="9" t="s">
        <v>602</v>
      </c>
      <c r="K44" s="7">
        <v>25.0</v>
      </c>
      <c r="L44" s="7">
        <v>48.0</v>
      </c>
      <c r="M44" s="7">
        <v>48.0</v>
      </c>
    </row>
    <row r="45">
      <c r="A45" s="301" t="s">
        <v>603</v>
      </c>
      <c r="B45" s="303"/>
      <c r="C45" s="6">
        <v>51.4</v>
      </c>
      <c r="D45" s="6">
        <v>16.3</v>
      </c>
      <c r="E45" s="6">
        <v>30.1</v>
      </c>
      <c r="F45" s="7">
        <v>159.0</v>
      </c>
      <c r="G45" s="7">
        <v>111.0</v>
      </c>
      <c r="H45" s="7">
        <v>71.0</v>
      </c>
      <c r="I45" s="346" t="str">
        <f t="shared" si="1"/>
        <v>#9F6F47</v>
      </c>
      <c r="J45" s="9" t="s">
        <v>604</v>
      </c>
      <c r="K45" s="7">
        <v>27.0</v>
      </c>
      <c r="L45" s="7">
        <v>55.0</v>
      </c>
      <c r="M45" s="7">
        <v>62.0</v>
      </c>
    </row>
    <row r="46">
      <c r="A46" s="301" t="s">
        <v>605</v>
      </c>
      <c r="B46" s="303"/>
      <c r="C46" s="6">
        <v>69.1</v>
      </c>
      <c r="D46" s="6">
        <v>11.4</v>
      </c>
      <c r="E46" s="6">
        <v>33.3</v>
      </c>
      <c r="F46" s="7">
        <v>203.0</v>
      </c>
      <c r="G46" s="7">
        <v>160.0</v>
      </c>
      <c r="H46" s="7">
        <v>108.0</v>
      </c>
      <c r="I46" s="347" t="str">
        <f t="shared" si="1"/>
        <v>#CBA06C</v>
      </c>
      <c r="J46" s="9" t="s">
        <v>606</v>
      </c>
      <c r="K46" s="7">
        <v>33.0</v>
      </c>
      <c r="L46" s="7">
        <v>47.0</v>
      </c>
      <c r="M46" s="7">
        <v>80.0</v>
      </c>
    </row>
    <row r="47">
      <c r="A47" s="301" t="s">
        <v>607</v>
      </c>
      <c r="B47" s="303"/>
      <c r="C47" s="6">
        <v>69.2</v>
      </c>
      <c r="D47" s="6">
        <v>6.2</v>
      </c>
      <c r="E47" s="6">
        <v>41.9</v>
      </c>
      <c r="F47" s="7">
        <v>197.0</v>
      </c>
      <c r="G47" s="7">
        <v>164.0</v>
      </c>
      <c r="H47" s="7">
        <v>92.0</v>
      </c>
      <c r="I47" s="348" t="str">
        <f t="shared" si="1"/>
        <v>#C5A45C</v>
      </c>
      <c r="J47" s="9" t="s">
        <v>608</v>
      </c>
      <c r="K47" s="7">
        <v>41.0</v>
      </c>
      <c r="L47" s="7">
        <v>53.0</v>
      </c>
      <c r="M47" s="7">
        <v>77.0</v>
      </c>
    </row>
    <row r="48">
      <c r="A48" s="301" t="s">
        <v>609</v>
      </c>
      <c r="B48" s="303"/>
      <c r="C48" s="6">
        <v>50.8</v>
      </c>
      <c r="D48" s="6">
        <v>4.5</v>
      </c>
      <c r="E48" s="6">
        <v>33.3</v>
      </c>
      <c r="F48" s="7">
        <v>141.0</v>
      </c>
      <c r="G48" s="7">
        <v>117.0</v>
      </c>
      <c r="H48" s="7">
        <v>63.0</v>
      </c>
      <c r="I48" s="349" t="str">
        <f t="shared" si="1"/>
        <v>#8D753F</v>
      </c>
      <c r="J48" s="9" t="s">
        <v>610</v>
      </c>
      <c r="K48" s="7">
        <v>42.0</v>
      </c>
      <c r="L48" s="7">
        <v>55.0</v>
      </c>
      <c r="M48" s="7">
        <v>55.0</v>
      </c>
    </row>
    <row r="49">
      <c r="A49" s="350" t="s">
        <v>611</v>
      </c>
      <c r="B49" s="303"/>
      <c r="C49" s="6">
        <v>63.1</v>
      </c>
      <c r="D49" s="6">
        <v>7.2</v>
      </c>
      <c r="E49" s="6">
        <v>42.5</v>
      </c>
      <c r="F49" s="7">
        <v>182.0</v>
      </c>
      <c r="G49" s="7">
        <v>147.0</v>
      </c>
      <c r="H49" s="7">
        <v>75.0</v>
      </c>
      <c r="I49" s="351" t="str">
        <f t="shared" si="1"/>
        <v>#B6934B</v>
      </c>
      <c r="J49" s="9" t="s">
        <v>612</v>
      </c>
      <c r="K49" s="7">
        <v>40.0</v>
      </c>
      <c r="L49" s="7">
        <v>59.0</v>
      </c>
      <c r="M49" s="7">
        <v>71.0</v>
      </c>
    </row>
    <row r="50">
      <c r="A50" s="301" t="s">
        <v>613</v>
      </c>
      <c r="B50" s="303"/>
      <c r="C50" s="6">
        <v>39.4</v>
      </c>
      <c r="D50" s="6">
        <v>-34.9</v>
      </c>
      <c r="E50" s="6">
        <v>-8.7</v>
      </c>
      <c r="F50" s="7">
        <v>0.0</v>
      </c>
      <c r="G50" s="7">
        <v>108.0</v>
      </c>
      <c r="H50" s="7">
        <v>106.0</v>
      </c>
      <c r="I50" s="352" t="str">
        <f t="shared" si="1"/>
        <v>#006C6A</v>
      </c>
      <c r="J50" s="9" t="s">
        <v>614</v>
      </c>
      <c r="K50" s="7">
        <v>179.0</v>
      </c>
      <c r="L50" s="7">
        <v>100.0</v>
      </c>
      <c r="M50" s="7">
        <v>42.0</v>
      </c>
    </row>
    <row r="51">
      <c r="A51" s="301" t="s">
        <v>615</v>
      </c>
      <c r="B51" s="303"/>
      <c r="C51" s="6">
        <v>49.5</v>
      </c>
      <c r="D51" s="6">
        <v>-22.6</v>
      </c>
      <c r="E51" s="6">
        <v>-17.5</v>
      </c>
      <c r="F51" s="7">
        <v>39.0</v>
      </c>
      <c r="G51" s="7">
        <v>129.0</v>
      </c>
      <c r="H51" s="7">
        <v>147.0</v>
      </c>
      <c r="I51" s="353" t="str">
        <f t="shared" si="1"/>
        <v>#278193</v>
      </c>
      <c r="J51" s="9" t="s">
        <v>616</v>
      </c>
      <c r="K51" s="7">
        <v>190.0</v>
      </c>
      <c r="L51" s="7">
        <v>73.0</v>
      </c>
      <c r="M51" s="7">
        <v>58.0</v>
      </c>
    </row>
    <row r="52">
      <c r="A52" s="301" t="s">
        <v>617</v>
      </c>
      <c r="B52" s="303"/>
      <c r="C52" s="6">
        <v>43.7</v>
      </c>
      <c r="D52" s="6">
        <v>-28.7</v>
      </c>
      <c r="E52" s="6">
        <v>-22.5</v>
      </c>
      <c r="F52" s="7">
        <v>0.0</v>
      </c>
      <c r="G52" s="7">
        <v>117.0</v>
      </c>
      <c r="H52" s="7">
        <v>140.0</v>
      </c>
      <c r="I52" s="354" t="str">
        <f t="shared" si="1"/>
        <v>#00758C</v>
      </c>
      <c r="J52" s="9" t="s">
        <v>618</v>
      </c>
      <c r="K52" s="7">
        <v>190.0</v>
      </c>
      <c r="L52" s="7">
        <v>100.0</v>
      </c>
      <c r="M52" s="7">
        <v>55.0</v>
      </c>
    </row>
    <row r="53">
      <c r="A53" s="301" t="s">
        <v>619</v>
      </c>
      <c r="B53" s="303"/>
      <c r="C53" s="6">
        <v>37.6</v>
      </c>
      <c r="D53" s="6">
        <v>-17.0</v>
      </c>
      <c r="E53" s="6">
        <v>-14.4</v>
      </c>
      <c r="F53" s="7">
        <v>34.0</v>
      </c>
      <c r="G53" s="7">
        <v>97.0</v>
      </c>
      <c r="H53" s="7">
        <v>111.0</v>
      </c>
      <c r="I53" s="355" t="str">
        <f t="shared" si="1"/>
        <v>#22616F</v>
      </c>
      <c r="J53" s="9" t="s">
        <v>620</v>
      </c>
      <c r="K53" s="7">
        <v>191.0</v>
      </c>
      <c r="L53" s="7">
        <v>69.0</v>
      </c>
      <c r="M53" s="7">
        <v>44.0</v>
      </c>
    </row>
    <row r="54">
      <c r="A54" s="301" t="s">
        <v>621</v>
      </c>
      <c r="B54" s="180"/>
      <c r="C54" s="6">
        <v>56.6</v>
      </c>
      <c r="D54" s="6">
        <v>24.8</v>
      </c>
      <c r="E54" s="6">
        <v>28.8</v>
      </c>
      <c r="F54" s="7">
        <v>186.0</v>
      </c>
      <c r="G54" s="7">
        <v>118.0</v>
      </c>
      <c r="H54" s="7">
        <v>87.0</v>
      </c>
      <c r="I54" s="356" t="str">
        <f t="shared" si="1"/>
        <v>#BA7657</v>
      </c>
      <c r="J54" s="9" t="s">
        <v>622</v>
      </c>
      <c r="K54" s="7">
        <v>19.0</v>
      </c>
      <c r="L54" s="7">
        <v>53.0</v>
      </c>
      <c r="M54" s="7">
        <v>73.0</v>
      </c>
    </row>
    <row r="55">
      <c r="A55" s="301" t="s">
        <v>623</v>
      </c>
      <c r="B55" s="303"/>
      <c r="C55" s="6">
        <v>64.4</v>
      </c>
      <c r="D55" s="6">
        <v>19.3</v>
      </c>
      <c r="E55" s="6">
        <v>25.2</v>
      </c>
      <c r="F55" s="7">
        <v>199.0</v>
      </c>
      <c r="G55" s="7">
        <v>143.0</v>
      </c>
      <c r="H55" s="7">
        <v>112.0</v>
      </c>
      <c r="I55" s="357" t="str">
        <f t="shared" si="1"/>
        <v>#C78F70</v>
      </c>
      <c r="J55" s="9" t="s">
        <v>624</v>
      </c>
      <c r="K55" s="7">
        <v>21.0</v>
      </c>
      <c r="L55" s="7">
        <v>44.0</v>
      </c>
      <c r="M55" s="7">
        <v>78.0</v>
      </c>
    </row>
    <row r="56">
      <c r="A56" s="301" t="s">
        <v>625</v>
      </c>
      <c r="B56" s="303"/>
      <c r="C56" s="6">
        <v>65.3</v>
      </c>
      <c r="D56" s="6">
        <v>23.4</v>
      </c>
      <c r="E56" s="6">
        <v>27.2</v>
      </c>
      <c r="F56" s="7">
        <v>208.0</v>
      </c>
      <c r="G56" s="7">
        <v>142.0</v>
      </c>
      <c r="H56" s="7">
        <v>111.0</v>
      </c>
      <c r="I56" s="358" t="str">
        <f t="shared" si="1"/>
        <v>#D08E6F</v>
      </c>
      <c r="J56" s="9" t="s">
        <v>626</v>
      </c>
      <c r="K56" s="7">
        <v>19.0</v>
      </c>
      <c r="L56" s="7">
        <v>47.0</v>
      </c>
      <c r="M56" s="7">
        <v>82.0</v>
      </c>
    </row>
    <row r="57">
      <c r="A57" s="301" t="s">
        <v>627</v>
      </c>
      <c r="B57" s="303"/>
      <c r="C57" s="6">
        <v>36.6</v>
      </c>
      <c r="D57" s="6">
        <v>11.6</v>
      </c>
      <c r="E57" s="6">
        <v>6.9</v>
      </c>
      <c r="F57" s="7">
        <v>107.0</v>
      </c>
      <c r="G57" s="7">
        <v>79.0</v>
      </c>
      <c r="H57" s="7">
        <v>76.0</v>
      </c>
      <c r="I57" s="359" t="str">
        <f t="shared" si="1"/>
        <v>#6B4F4C</v>
      </c>
      <c r="J57" s="9" t="s">
        <v>628</v>
      </c>
      <c r="K57" s="7">
        <v>6.0</v>
      </c>
      <c r="L57" s="7">
        <v>29.0</v>
      </c>
      <c r="M57" s="7">
        <v>42.0</v>
      </c>
    </row>
    <row r="58">
      <c r="A58" s="301" t="s">
        <v>629</v>
      </c>
      <c r="B58" s="303"/>
      <c r="C58" s="6">
        <v>81.8</v>
      </c>
      <c r="D58" s="6">
        <v>21.8</v>
      </c>
      <c r="E58" s="6">
        <v>-0.4</v>
      </c>
      <c r="F58" s="7">
        <v>243.0</v>
      </c>
      <c r="G58" s="7">
        <v>189.0</v>
      </c>
      <c r="H58" s="7">
        <v>205.0</v>
      </c>
      <c r="I58" s="360" t="str">
        <f t="shared" si="1"/>
        <v>#F3BDCD</v>
      </c>
      <c r="J58" s="9" t="s">
        <v>630</v>
      </c>
      <c r="K58" s="7">
        <v>342.0</v>
      </c>
      <c r="L58" s="7">
        <v>22.0</v>
      </c>
      <c r="M58" s="7">
        <v>95.0</v>
      </c>
    </row>
    <row r="59">
      <c r="A59" s="301" t="s">
        <v>631</v>
      </c>
      <c r="B59" s="303"/>
      <c r="C59" s="6">
        <v>73.7</v>
      </c>
      <c r="D59" s="6">
        <v>30.9</v>
      </c>
      <c r="E59" s="6">
        <v>-1.9</v>
      </c>
      <c r="F59" s="7">
        <v>233.0</v>
      </c>
      <c r="G59" s="7">
        <v>160.0</v>
      </c>
      <c r="H59" s="7">
        <v>186.0</v>
      </c>
      <c r="I59" s="361" t="str">
        <f t="shared" si="1"/>
        <v>#E9A0BA</v>
      </c>
      <c r="J59" s="9" t="s">
        <v>632</v>
      </c>
      <c r="K59" s="7">
        <v>339.0</v>
      </c>
      <c r="L59" s="7">
        <v>31.0</v>
      </c>
      <c r="M59" s="7">
        <v>91.0</v>
      </c>
    </row>
    <row r="60">
      <c r="A60" s="301" t="s">
        <v>633</v>
      </c>
      <c r="B60" s="303"/>
      <c r="C60" s="6">
        <v>67.4</v>
      </c>
      <c r="D60" s="6">
        <v>39.5</v>
      </c>
      <c r="E60" s="6">
        <v>-3.7</v>
      </c>
      <c r="F60" s="7">
        <v>228.0</v>
      </c>
      <c r="G60" s="7">
        <v>135.0</v>
      </c>
      <c r="H60" s="7">
        <v>173.0</v>
      </c>
      <c r="I60" s="362" t="str">
        <f t="shared" si="1"/>
        <v>#E487AD</v>
      </c>
      <c r="J60" s="9" t="s">
        <v>634</v>
      </c>
      <c r="K60" s="7">
        <v>335.0</v>
      </c>
      <c r="L60" s="7">
        <v>41.0</v>
      </c>
      <c r="M60" s="7">
        <v>89.0</v>
      </c>
    </row>
    <row r="61">
      <c r="A61" s="301" t="s">
        <v>635</v>
      </c>
      <c r="B61" s="303"/>
      <c r="C61" s="6">
        <v>54.9</v>
      </c>
      <c r="D61" s="6">
        <v>47.6</v>
      </c>
      <c r="E61" s="6">
        <v>-7.1</v>
      </c>
      <c r="F61" s="7">
        <v>201.0</v>
      </c>
      <c r="G61" s="7">
        <v>94.0</v>
      </c>
      <c r="H61" s="7">
        <v>146.0</v>
      </c>
      <c r="I61" s="363" t="str">
        <f t="shared" si="1"/>
        <v>#C95E92</v>
      </c>
      <c r="J61" s="9" t="s">
        <v>636</v>
      </c>
      <c r="K61" s="7">
        <v>331.0</v>
      </c>
      <c r="L61" s="7">
        <v>53.0</v>
      </c>
      <c r="M61" s="7">
        <v>79.0</v>
      </c>
    </row>
    <row r="62">
      <c r="A62" s="301" t="s">
        <v>637</v>
      </c>
      <c r="B62" s="303"/>
      <c r="C62" s="6">
        <v>45.7</v>
      </c>
      <c r="D62" s="6">
        <v>59.2</v>
      </c>
      <c r="E62" s="6">
        <v>-7.5</v>
      </c>
      <c r="F62" s="7">
        <v>190.0</v>
      </c>
      <c r="G62" s="7">
        <v>52.0</v>
      </c>
      <c r="H62" s="7">
        <v>123.0</v>
      </c>
      <c r="I62" s="364" t="str">
        <f t="shared" si="1"/>
        <v>#BE347B</v>
      </c>
      <c r="J62" s="9" t="s">
        <v>638</v>
      </c>
      <c r="K62" s="7">
        <v>329.0</v>
      </c>
      <c r="L62" s="7">
        <v>73.0</v>
      </c>
      <c r="M62" s="7">
        <v>75.0</v>
      </c>
    </row>
    <row r="63">
      <c r="A63" s="301" t="s">
        <v>639</v>
      </c>
      <c r="B63" s="303"/>
      <c r="C63" s="6">
        <v>38.7</v>
      </c>
      <c r="D63" s="6">
        <v>39.4</v>
      </c>
      <c r="E63" s="6">
        <v>23.8</v>
      </c>
      <c r="F63" s="7">
        <v>153.0</v>
      </c>
      <c r="G63" s="7">
        <v>60.0</v>
      </c>
      <c r="H63" s="7">
        <v>55.0</v>
      </c>
      <c r="I63" s="365" t="str">
        <f t="shared" si="1"/>
        <v>#993C37</v>
      </c>
      <c r="J63" s="9" t="s">
        <v>640</v>
      </c>
      <c r="K63" s="7">
        <v>3.0</v>
      </c>
      <c r="L63" s="7">
        <v>64.0</v>
      </c>
      <c r="M63" s="7">
        <v>60.0</v>
      </c>
    </row>
    <row r="64">
      <c r="A64" s="301" t="s">
        <v>641</v>
      </c>
      <c r="B64" s="303"/>
      <c r="C64" s="6">
        <v>72.4</v>
      </c>
      <c r="D64" s="6">
        <v>10.4</v>
      </c>
      <c r="E64" s="6">
        <v>50.8</v>
      </c>
      <c r="F64" s="7">
        <v>215.0</v>
      </c>
      <c r="G64" s="7">
        <v>169.0</v>
      </c>
      <c r="H64" s="7">
        <v>82.0</v>
      </c>
      <c r="I64" s="366" t="str">
        <f t="shared" si="1"/>
        <v>#D7A952</v>
      </c>
      <c r="J64" s="9" t="s">
        <v>642</v>
      </c>
      <c r="K64" s="7">
        <v>39.0</v>
      </c>
      <c r="L64" s="7">
        <v>62.0</v>
      </c>
      <c r="M64" s="7">
        <v>84.0</v>
      </c>
    </row>
    <row r="65">
      <c r="A65" s="301" t="s">
        <v>643</v>
      </c>
      <c r="B65" s="303"/>
      <c r="C65" s="6">
        <v>53.2</v>
      </c>
      <c r="D65" s="6">
        <v>15.9</v>
      </c>
      <c r="E65" s="6">
        <v>36.1</v>
      </c>
      <c r="F65" s="7">
        <v>165.0</v>
      </c>
      <c r="G65" s="7">
        <v>116.0</v>
      </c>
      <c r="H65" s="7">
        <v>65.0</v>
      </c>
      <c r="I65" s="367" t="str">
        <f t="shared" si="1"/>
        <v>#A57441</v>
      </c>
      <c r="J65" s="9" t="s">
        <v>644</v>
      </c>
      <c r="K65" s="7">
        <v>31.0</v>
      </c>
      <c r="L65" s="7">
        <v>61.0</v>
      </c>
      <c r="M65" s="7">
        <v>65.0</v>
      </c>
    </row>
    <row r="66">
      <c r="A66" s="301" t="s">
        <v>645</v>
      </c>
      <c r="B66" s="303"/>
      <c r="C66" s="6">
        <v>73.3</v>
      </c>
      <c r="D66" s="6">
        <v>-10.4</v>
      </c>
      <c r="E66" s="6">
        <v>56.1</v>
      </c>
      <c r="F66" s="7">
        <v>185.0</v>
      </c>
      <c r="G66" s="7">
        <v>184.0</v>
      </c>
      <c r="H66" s="7">
        <v>70.0</v>
      </c>
      <c r="I66" s="368" t="str">
        <f t="shared" si="1"/>
        <v>#B9B846</v>
      </c>
      <c r="J66" s="9" t="s">
        <v>646</v>
      </c>
      <c r="K66" s="7">
        <v>59.0</v>
      </c>
      <c r="L66" s="7">
        <v>62.0</v>
      </c>
      <c r="M66" s="7">
        <v>73.0</v>
      </c>
    </row>
    <row r="67">
      <c r="A67" s="301" t="s">
        <v>647</v>
      </c>
      <c r="B67" s="303"/>
      <c r="C67" s="6">
        <v>62.0</v>
      </c>
      <c r="D67" s="6">
        <v>-35.2</v>
      </c>
      <c r="E67" s="6">
        <v>-22.0</v>
      </c>
      <c r="F67" s="7">
        <v>0.0</v>
      </c>
      <c r="G67" s="7">
        <v>168.0</v>
      </c>
      <c r="H67" s="7">
        <v>188.0</v>
      </c>
      <c r="I67" s="369" t="str">
        <f t="shared" si="1"/>
        <v>#00A8BC</v>
      </c>
      <c r="J67" s="9" t="s">
        <v>648</v>
      </c>
      <c r="K67" s="7">
        <v>186.0</v>
      </c>
      <c r="L67" s="7">
        <v>100.0</v>
      </c>
      <c r="M67" s="7">
        <v>74.0</v>
      </c>
    </row>
    <row r="68">
      <c r="A68" s="301" t="s">
        <v>649</v>
      </c>
      <c r="B68" s="303"/>
      <c r="C68" s="6">
        <v>46.4</v>
      </c>
      <c r="D68" s="6">
        <v>16.8</v>
      </c>
      <c r="E68" s="6">
        <v>25.6</v>
      </c>
      <c r="F68" s="7">
        <v>145.0</v>
      </c>
      <c r="G68" s="7">
        <v>99.0</v>
      </c>
      <c r="H68" s="7">
        <v>68.0</v>
      </c>
      <c r="I68" s="370" t="str">
        <f t="shared" si="1"/>
        <v>#916344</v>
      </c>
      <c r="J68" s="9" t="s">
        <v>650</v>
      </c>
      <c r="K68" s="7">
        <v>24.0</v>
      </c>
      <c r="L68" s="7">
        <v>53.0</v>
      </c>
      <c r="M68" s="7">
        <v>57.0</v>
      </c>
    </row>
    <row r="69">
      <c r="A69" s="301" t="s">
        <v>651</v>
      </c>
      <c r="B69" s="303"/>
      <c r="C69" s="6">
        <v>78.6</v>
      </c>
      <c r="D69" s="6">
        <v>20.4</v>
      </c>
      <c r="E69" s="6">
        <v>-4.6</v>
      </c>
      <c r="F69" s="7">
        <v>229.0</v>
      </c>
      <c r="G69" s="7">
        <v>181.0</v>
      </c>
      <c r="H69" s="7">
        <v>204.0</v>
      </c>
      <c r="I69" s="371" t="str">
        <f t="shared" si="1"/>
        <v>#E5B5CC</v>
      </c>
      <c r="J69" s="9" t="s">
        <v>652</v>
      </c>
      <c r="K69" s="7">
        <v>331.0</v>
      </c>
      <c r="L69" s="7">
        <v>21.0</v>
      </c>
      <c r="M69" s="7">
        <v>90.0</v>
      </c>
    </row>
    <row r="70">
      <c r="A70" s="301" t="s">
        <v>653</v>
      </c>
      <c r="B70" s="303"/>
      <c r="C70" s="6">
        <v>68.8</v>
      </c>
      <c r="D70" s="6">
        <v>33.1</v>
      </c>
      <c r="E70" s="6">
        <v>-5.7</v>
      </c>
      <c r="F70" s="7">
        <v>221.0</v>
      </c>
      <c r="G70" s="7">
        <v>145.0</v>
      </c>
      <c r="H70" s="7">
        <v>180.0</v>
      </c>
      <c r="I70" s="372" t="str">
        <f t="shared" si="1"/>
        <v>#DD91B4</v>
      </c>
      <c r="J70" s="9" t="s">
        <v>654</v>
      </c>
      <c r="K70" s="7">
        <v>332.0</v>
      </c>
      <c r="L70" s="7">
        <v>34.0</v>
      </c>
      <c r="M70" s="7">
        <v>87.0</v>
      </c>
    </row>
    <row r="71">
      <c r="A71" s="301" t="s">
        <v>655</v>
      </c>
      <c r="B71" s="303"/>
      <c r="C71" s="6">
        <v>66.7</v>
      </c>
      <c r="D71" s="6">
        <v>29.0</v>
      </c>
      <c r="E71" s="6">
        <v>-11.4</v>
      </c>
      <c r="F71" s="7">
        <v>206.0</v>
      </c>
      <c r="G71" s="7">
        <v>143.0</v>
      </c>
      <c r="H71" s="7">
        <v>184.0</v>
      </c>
      <c r="I71" s="373" t="str">
        <f t="shared" si="1"/>
        <v>#CE8FB8</v>
      </c>
      <c r="J71" s="9" t="s">
        <v>656</v>
      </c>
      <c r="K71" s="7">
        <v>321.0</v>
      </c>
      <c r="L71" s="7">
        <v>31.0</v>
      </c>
      <c r="M71" s="7">
        <v>81.0</v>
      </c>
    </row>
    <row r="72">
      <c r="A72" s="301" t="s">
        <v>657</v>
      </c>
      <c r="B72" s="303"/>
      <c r="C72" s="6">
        <v>56.3</v>
      </c>
      <c r="D72" s="6">
        <v>33.9</v>
      </c>
      <c r="E72" s="6">
        <v>-12.4</v>
      </c>
      <c r="F72" s="7">
        <v>183.0</v>
      </c>
      <c r="G72" s="7">
        <v>112.0</v>
      </c>
      <c r="H72" s="7">
        <v>158.0</v>
      </c>
      <c r="I72" s="374" t="str">
        <f t="shared" si="1"/>
        <v>#B7709E</v>
      </c>
      <c r="J72" s="9" t="s">
        <v>658</v>
      </c>
      <c r="K72" s="7">
        <v>321.0</v>
      </c>
      <c r="L72" s="7">
        <v>39.0</v>
      </c>
      <c r="M72" s="7">
        <v>72.0</v>
      </c>
    </row>
    <row r="73">
      <c r="A73" s="301" t="s">
        <v>659</v>
      </c>
      <c r="B73" s="303"/>
      <c r="C73" s="6">
        <v>48.6</v>
      </c>
      <c r="D73" s="6">
        <v>65.8</v>
      </c>
      <c r="E73" s="6">
        <v>-2.4</v>
      </c>
      <c r="F73" s="7">
        <v>208.0</v>
      </c>
      <c r="G73" s="7">
        <v>47.0</v>
      </c>
      <c r="H73" s="7">
        <v>123.0</v>
      </c>
      <c r="I73" s="375" t="str">
        <f t="shared" si="1"/>
        <v>#D02F7B</v>
      </c>
      <c r="J73" s="9" t="s">
        <v>660</v>
      </c>
      <c r="K73" s="7">
        <v>332.0</v>
      </c>
      <c r="L73" s="7">
        <v>77.0</v>
      </c>
      <c r="M73" s="7">
        <v>82.0</v>
      </c>
    </row>
    <row r="74">
      <c r="A74" s="301" t="s">
        <v>661</v>
      </c>
      <c r="B74" s="303"/>
      <c r="C74" s="6">
        <v>26.9</v>
      </c>
      <c r="D74" s="6">
        <v>41.9</v>
      </c>
      <c r="E74" s="6">
        <v>-7.5</v>
      </c>
      <c r="F74" s="7">
        <v>115.0</v>
      </c>
      <c r="G74" s="7">
        <v>27.0</v>
      </c>
      <c r="H74" s="7">
        <v>77.0</v>
      </c>
      <c r="I74" s="376" t="str">
        <f t="shared" si="1"/>
        <v>#731B4D</v>
      </c>
      <c r="J74" s="9" t="s">
        <v>662</v>
      </c>
      <c r="K74" s="7">
        <v>326.0</v>
      </c>
      <c r="L74" s="7">
        <v>77.0</v>
      </c>
      <c r="M74" s="7">
        <v>45.0</v>
      </c>
    </row>
    <row r="75">
      <c r="A75" s="301" t="s">
        <v>663</v>
      </c>
      <c r="B75" s="303"/>
      <c r="C75" s="6">
        <v>35.4</v>
      </c>
      <c r="D75" s="6">
        <v>49.5</v>
      </c>
      <c r="E75" s="6">
        <v>-7.9</v>
      </c>
      <c r="F75" s="7">
        <v>148.0</v>
      </c>
      <c r="G75" s="7">
        <v>38.0</v>
      </c>
      <c r="H75" s="7">
        <v>98.0</v>
      </c>
      <c r="I75" s="377" t="str">
        <f t="shared" si="1"/>
        <v>#942662</v>
      </c>
      <c r="J75" s="9" t="s">
        <v>664</v>
      </c>
      <c r="K75" s="7">
        <v>327.0</v>
      </c>
      <c r="L75" s="7">
        <v>74.0</v>
      </c>
      <c r="M75" s="7">
        <v>58.0</v>
      </c>
    </row>
    <row r="76">
      <c r="A76" s="301" t="s">
        <v>665</v>
      </c>
      <c r="B76" s="303"/>
      <c r="C76" s="6">
        <v>59.8</v>
      </c>
      <c r="D76" s="6">
        <v>40.2</v>
      </c>
      <c r="E76" s="6">
        <v>31.4</v>
      </c>
      <c r="F76" s="7">
        <v>217.0</v>
      </c>
      <c r="G76" s="7">
        <v>113.0</v>
      </c>
      <c r="H76" s="7">
        <v>91.0</v>
      </c>
      <c r="I76" s="378" t="str">
        <f t="shared" si="1"/>
        <v>#D9715B</v>
      </c>
      <c r="J76" s="9" t="s">
        <v>666</v>
      </c>
      <c r="K76" s="7">
        <v>10.0</v>
      </c>
      <c r="L76" s="7">
        <v>58.0</v>
      </c>
      <c r="M76" s="7">
        <v>85.0</v>
      </c>
    </row>
    <row r="77">
      <c r="A77" s="301" t="s">
        <v>667</v>
      </c>
      <c r="B77" s="303"/>
      <c r="C77" s="6">
        <v>46.9</v>
      </c>
      <c r="D77" s="6">
        <v>-54.1</v>
      </c>
      <c r="E77" s="6">
        <v>15.3</v>
      </c>
      <c r="F77" s="7">
        <v>0.0</v>
      </c>
      <c r="G77" s="7">
        <v>132.0</v>
      </c>
      <c r="H77" s="7">
        <v>83.0</v>
      </c>
      <c r="I77" s="379" t="str">
        <f t="shared" si="1"/>
        <v>#008453</v>
      </c>
      <c r="J77" s="9" t="s">
        <v>668</v>
      </c>
      <c r="K77" s="7">
        <v>158.0</v>
      </c>
      <c r="L77" s="7">
        <v>100.0</v>
      </c>
      <c r="M77" s="7">
        <v>52.0</v>
      </c>
    </row>
    <row r="78">
      <c r="A78" s="301" t="s">
        <v>669</v>
      </c>
      <c r="B78" s="303"/>
      <c r="C78" s="6">
        <v>54.0</v>
      </c>
      <c r="D78" s="6">
        <v>-49.0</v>
      </c>
      <c r="E78" s="6">
        <v>20.3</v>
      </c>
      <c r="F78" s="7">
        <v>0.0</v>
      </c>
      <c r="G78" s="7">
        <v>149.0</v>
      </c>
      <c r="H78" s="7">
        <v>91.0</v>
      </c>
      <c r="I78" s="380" t="str">
        <f t="shared" si="1"/>
        <v>#00955B</v>
      </c>
      <c r="J78" s="9" t="s">
        <v>670</v>
      </c>
      <c r="K78" s="7">
        <v>157.0</v>
      </c>
      <c r="L78" s="7">
        <v>100.0</v>
      </c>
      <c r="M78" s="7">
        <v>58.0</v>
      </c>
    </row>
    <row r="79">
      <c r="A79" s="301" t="s">
        <v>671</v>
      </c>
      <c r="B79" s="180"/>
      <c r="C79" s="6">
        <v>28.5</v>
      </c>
      <c r="D79" s="6">
        <v>-2.1</v>
      </c>
      <c r="E79" s="6">
        <v>-31.4</v>
      </c>
      <c r="F79" s="7">
        <v>25.0</v>
      </c>
      <c r="G79" s="7">
        <v>70.0</v>
      </c>
      <c r="H79" s="7">
        <v>116.0</v>
      </c>
      <c r="I79" s="381" t="str">
        <f t="shared" si="1"/>
        <v>#194674</v>
      </c>
      <c r="J79" s="9" t="s">
        <v>672</v>
      </c>
      <c r="K79" s="7">
        <v>210.0</v>
      </c>
      <c r="L79" s="7">
        <v>78.0</v>
      </c>
      <c r="M79" s="7">
        <v>45.0</v>
      </c>
    </row>
    <row r="80">
      <c r="A80" s="301" t="s">
        <v>673</v>
      </c>
      <c r="B80" s="180"/>
      <c r="C80" s="6">
        <v>52.9</v>
      </c>
      <c r="D80" s="6">
        <v>-4.1</v>
      </c>
      <c r="E80" s="6">
        <v>-24.4</v>
      </c>
      <c r="F80" s="7">
        <v>97.0</v>
      </c>
      <c r="G80" s="7">
        <v>130.0</v>
      </c>
      <c r="H80" s="7">
        <v>168.0</v>
      </c>
      <c r="I80" s="382" t="str">
        <f t="shared" si="1"/>
        <v>#6182A8</v>
      </c>
      <c r="J80" s="9" t="s">
        <v>674</v>
      </c>
      <c r="K80" s="7">
        <v>212.0</v>
      </c>
      <c r="L80" s="7">
        <v>42.0</v>
      </c>
      <c r="M80" s="7">
        <v>66.0</v>
      </c>
    </row>
    <row r="81">
      <c r="A81" s="301" t="s">
        <v>675</v>
      </c>
      <c r="B81" s="180"/>
      <c r="C81" s="6">
        <v>40.2</v>
      </c>
      <c r="D81" s="6">
        <v>-2.8</v>
      </c>
      <c r="E81" s="6">
        <v>-22.3</v>
      </c>
      <c r="F81" s="7">
        <v>71.0</v>
      </c>
      <c r="G81" s="7">
        <v>97.0</v>
      </c>
      <c r="H81" s="7">
        <v>131.0</v>
      </c>
      <c r="I81" s="383" t="str">
        <f t="shared" si="1"/>
        <v>#476183</v>
      </c>
      <c r="J81" s="9" t="s">
        <v>676</v>
      </c>
      <c r="K81" s="7">
        <v>214.0</v>
      </c>
      <c r="L81" s="7">
        <v>46.0</v>
      </c>
      <c r="M81" s="7">
        <v>51.0</v>
      </c>
    </row>
    <row r="82">
      <c r="A82" s="301" t="s">
        <v>677</v>
      </c>
      <c r="B82" s="180"/>
      <c r="C82" s="6">
        <v>59.1</v>
      </c>
      <c r="D82" s="6">
        <v>79.4</v>
      </c>
      <c r="E82" s="6">
        <v>7.4</v>
      </c>
      <c r="F82" s="7">
        <v>255.0</v>
      </c>
      <c r="G82" s="7">
        <v>50.0</v>
      </c>
      <c r="H82" s="7">
        <v>134.0</v>
      </c>
      <c r="I82" s="384" t="str">
        <f t="shared" si="1"/>
        <v>#FF3286</v>
      </c>
      <c r="J82" s="9" t="s">
        <v>678</v>
      </c>
      <c r="K82" s="7">
        <v>335.0</v>
      </c>
      <c r="L82" s="7">
        <v>80.0</v>
      </c>
      <c r="M82" s="7">
        <v>100.0</v>
      </c>
    </row>
    <row r="83">
      <c r="A83" s="301" t="s">
        <v>679</v>
      </c>
      <c r="B83" s="180"/>
      <c r="C83" s="6">
        <v>64.1</v>
      </c>
      <c r="D83" s="6">
        <v>78.3</v>
      </c>
      <c r="E83" s="6">
        <v>-0.2</v>
      </c>
      <c r="F83" s="7">
        <v>255.0</v>
      </c>
      <c r="G83" s="7">
        <v>73.0</v>
      </c>
      <c r="H83" s="7">
        <v>160.0</v>
      </c>
      <c r="I83" s="385" t="str">
        <f t="shared" si="1"/>
        <v>#FF49A0</v>
      </c>
      <c r="J83" s="9" t="s">
        <v>680</v>
      </c>
      <c r="K83" s="7">
        <v>331.0</v>
      </c>
      <c r="L83" s="7">
        <v>71.0</v>
      </c>
      <c r="M83" s="7">
        <v>100.0</v>
      </c>
    </row>
    <row r="84">
      <c r="A84" s="301" t="s">
        <v>681</v>
      </c>
      <c r="B84" s="180"/>
      <c r="C84" s="6">
        <v>66.1</v>
      </c>
      <c r="D84" s="6">
        <v>68.2</v>
      </c>
      <c r="E84" s="6">
        <v>-3.1</v>
      </c>
      <c r="F84" s="7">
        <v>255.0</v>
      </c>
      <c r="G84" s="7">
        <v>98.0</v>
      </c>
      <c r="H84" s="7">
        <v>169.0</v>
      </c>
      <c r="I84" s="386" t="str">
        <f t="shared" si="1"/>
        <v>#FF62A9</v>
      </c>
      <c r="J84" s="9" t="s">
        <v>682</v>
      </c>
      <c r="K84" s="7">
        <v>333.0</v>
      </c>
      <c r="L84" s="7">
        <v>62.0</v>
      </c>
      <c r="M84" s="7">
        <v>100.0</v>
      </c>
    </row>
    <row r="85">
      <c r="A85" s="301" t="s">
        <v>683</v>
      </c>
      <c r="B85" s="180"/>
      <c r="C85" s="6">
        <v>80.8</v>
      </c>
      <c r="D85" s="6">
        <v>51.7</v>
      </c>
      <c r="E85" s="6">
        <v>-2.0</v>
      </c>
      <c r="F85" s="7">
        <v>255.0</v>
      </c>
      <c r="G85" s="7">
        <v>160.0</v>
      </c>
      <c r="H85" s="7">
        <v>207.0</v>
      </c>
      <c r="I85" s="387" t="str">
        <f t="shared" si="1"/>
        <v>#FFA0CF</v>
      </c>
      <c r="J85" s="9" t="s">
        <v>684</v>
      </c>
      <c r="K85" s="7">
        <v>330.0</v>
      </c>
      <c r="L85" s="7">
        <v>37.0</v>
      </c>
      <c r="M85" s="7">
        <v>100.0</v>
      </c>
    </row>
    <row r="86">
      <c r="A86" s="301" t="s">
        <v>685</v>
      </c>
      <c r="B86" s="180"/>
      <c r="C86" s="6">
        <v>35.2</v>
      </c>
      <c r="D86" s="6">
        <v>21.0</v>
      </c>
      <c r="E86" s="6">
        <v>-24.5</v>
      </c>
      <c r="F86" s="7">
        <v>101.0</v>
      </c>
      <c r="G86" s="7">
        <v>71.0</v>
      </c>
      <c r="H86" s="7">
        <v>122.0</v>
      </c>
      <c r="I86" s="388" t="str">
        <f t="shared" si="1"/>
        <v>#65477A</v>
      </c>
      <c r="J86" s="9" t="s">
        <v>686</v>
      </c>
      <c r="K86" s="7">
        <v>275.0</v>
      </c>
      <c r="L86" s="7">
        <v>42.0</v>
      </c>
      <c r="M86" s="7">
        <v>48.0</v>
      </c>
    </row>
    <row r="87">
      <c r="A87" s="301" t="s">
        <v>687</v>
      </c>
      <c r="B87" s="180"/>
      <c r="C87" s="6">
        <v>42.2</v>
      </c>
      <c r="D87" s="6">
        <v>33.4</v>
      </c>
      <c r="E87" s="6">
        <v>-42.2</v>
      </c>
      <c r="F87" s="7">
        <v>125.0</v>
      </c>
      <c r="G87" s="7">
        <v>79.0</v>
      </c>
      <c r="H87" s="7">
        <v>170.0</v>
      </c>
      <c r="I87" s="389" t="str">
        <f t="shared" si="1"/>
        <v>#7D4FAA</v>
      </c>
      <c r="J87" s="9" t="s">
        <v>688</v>
      </c>
      <c r="K87" s="7">
        <v>270.0</v>
      </c>
      <c r="L87" s="7">
        <v>54.0</v>
      </c>
      <c r="M87" s="7">
        <v>67.0</v>
      </c>
    </row>
    <row r="88">
      <c r="A88" s="301" t="s">
        <v>689</v>
      </c>
      <c r="B88" s="180"/>
      <c r="C88" s="6">
        <v>56.3</v>
      </c>
      <c r="D88" s="6">
        <v>28.7</v>
      </c>
      <c r="E88" s="6">
        <v>-28.7</v>
      </c>
      <c r="F88" s="7">
        <v>166.0</v>
      </c>
      <c r="G88" s="7">
        <v>117.0</v>
      </c>
      <c r="H88" s="7">
        <v>186.0</v>
      </c>
      <c r="I88" s="390" t="str">
        <f t="shared" si="1"/>
        <v>#A675BA</v>
      </c>
      <c r="J88" s="9" t="s">
        <v>690</v>
      </c>
      <c r="K88" s="7">
        <v>283.0</v>
      </c>
      <c r="L88" s="7">
        <v>37.0</v>
      </c>
      <c r="M88" s="7">
        <v>73.0</v>
      </c>
    </row>
    <row r="89">
      <c r="A89" s="301" t="s">
        <v>691</v>
      </c>
      <c r="B89" s="180"/>
      <c r="C89" s="6">
        <v>77.1</v>
      </c>
      <c r="D89" s="6">
        <v>20.6</v>
      </c>
      <c r="E89" s="6">
        <v>-10.0</v>
      </c>
      <c r="F89" s="7">
        <v>222.0</v>
      </c>
      <c r="G89" s="7">
        <v>177.0</v>
      </c>
      <c r="H89" s="7">
        <v>210.0</v>
      </c>
      <c r="I89" s="391" t="str">
        <f t="shared" si="1"/>
        <v>#DEB1D2</v>
      </c>
      <c r="J89" s="9" t="s">
        <v>692</v>
      </c>
      <c r="K89" s="7">
        <v>316.0</v>
      </c>
      <c r="L89" s="7">
        <v>20.0</v>
      </c>
      <c r="M89" s="7">
        <v>87.0</v>
      </c>
    </row>
    <row r="90">
      <c r="A90" s="301" t="s">
        <v>693</v>
      </c>
      <c r="B90" s="180"/>
      <c r="C90" s="6">
        <v>79.6</v>
      </c>
      <c r="D90" s="6">
        <v>3.1</v>
      </c>
      <c r="E90" s="6">
        <v>-9.4</v>
      </c>
      <c r="F90" s="7">
        <v>197.0</v>
      </c>
      <c r="G90" s="7">
        <v>196.0</v>
      </c>
      <c r="H90" s="7">
        <v>215.0</v>
      </c>
      <c r="I90" s="392" t="str">
        <f t="shared" si="1"/>
        <v>#C5C4D7</v>
      </c>
      <c r="J90" s="9" t="s">
        <v>694</v>
      </c>
      <c r="K90" s="7">
        <v>243.0</v>
      </c>
      <c r="L90" s="7">
        <v>9.0</v>
      </c>
      <c r="M90" s="7">
        <v>84.0</v>
      </c>
    </row>
    <row r="91">
      <c r="A91" s="301" t="s">
        <v>695</v>
      </c>
      <c r="B91" s="180"/>
      <c r="C91" s="6">
        <v>46.7</v>
      </c>
      <c r="D91" s="6">
        <v>49.0</v>
      </c>
      <c r="E91" s="6">
        <v>20.7</v>
      </c>
      <c r="F91" s="7">
        <v>187.0</v>
      </c>
      <c r="G91" s="7">
        <v>69.0</v>
      </c>
      <c r="H91" s="7">
        <v>79.0</v>
      </c>
      <c r="I91" s="393" t="str">
        <f t="shared" si="1"/>
        <v>#BB454F</v>
      </c>
      <c r="J91" s="9" t="s">
        <v>696</v>
      </c>
      <c r="K91" s="7">
        <v>355.0</v>
      </c>
      <c r="L91" s="7">
        <v>63.0</v>
      </c>
      <c r="M91" s="7">
        <v>73.0</v>
      </c>
    </row>
    <row r="92">
      <c r="A92" s="301" t="s">
        <v>697</v>
      </c>
      <c r="B92" s="180"/>
      <c r="C92" s="6">
        <v>33.1</v>
      </c>
      <c r="D92" s="6">
        <v>48.9</v>
      </c>
      <c r="E92" s="6">
        <v>21.7</v>
      </c>
      <c r="F92" s="7">
        <v>147.0</v>
      </c>
      <c r="G92" s="7">
        <v>30.0</v>
      </c>
      <c r="H92" s="7">
        <v>47.0</v>
      </c>
      <c r="I92" s="394" t="str">
        <f t="shared" si="1"/>
        <v>#931E2F</v>
      </c>
      <c r="J92" s="9" t="s">
        <v>698</v>
      </c>
      <c r="K92" s="7">
        <v>351.0</v>
      </c>
      <c r="L92" s="7">
        <v>80.0</v>
      </c>
      <c r="M92" s="7">
        <v>58.0</v>
      </c>
    </row>
    <row r="93">
      <c r="A93" s="301" t="s">
        <v>699</v>
      </c>
      <c r="B93" s="180"/>
      <c r="C93" s="6">
        <v>93.2</v>
      </c>
      <c r="D93" s="6">
        <v>-5.4</v>
      </c>
      <c r="E93" s="6">
        <v>7.7</v>
      </c>
      <c r="F93" s="7">
        <v>230.0</v>
      </c>
      <c r="G93" s="7">
        <v>238.0</v>
      </c>
      <c r="H93" s="7">
        <v>220.0</v>
      </c>
      <c r="I93" s="395" t="str">
        <f t="shared" si="1"/>
        <v>#E6EEDC</v>
      </c>
      <c r="J93" s="9" t="s">
        <v>700</v>
      </c>
      <c r="K93" s="7">
        <v>87.0</v>
      </c>
      <c r="L93" s="7">
        <v>8.0</v>
      </c>
      <c r="M93" s="7">
        <v>93.0</v>
      </c>
    </row>
    <row r="94">
      <c r="A94" s="301" t="s">
        <v>37</v>
      </c>
      <c r="B94" s="180"/>
      <c r="C94" s="6">
        <v>67.2</v>
      </c>
      <c r="D94" s="6">
        <v>46.1</v>
      </c>
      <c r="E94" s="6">
        <v>31.5</v>
      </c>
      <c r="F94" s="7">
        <v>248.0</v>
      </c>
      <c r="G94" s="7">
        <v>127.0</v>
      </c>
      <c r="H94" s="7">
        <v>110.0</v>
      </c>
      <c r="I94" s="396" t="str">
        <f t="shared" si="1"/>
        <v>#F87F6E</v>
      </c>
      <c r="J94" s="9" t="s">
        <v>701</v>
      </c>
      <c r="K94" s="7">
        <v>7.0</v>
      </c>
      <c r="L94" s="7">
        <v>56.0</v>
      </c>
      <c r="M94" s="7">
        <v>97.0</v>
      </c>
    </row>
    <row r="95">
      <c r="A95" s="301" t="s">
        <v>39</v>
      </c>
      <c r="B95" s="5" t="s">
        <v>41</v>
      </c>
      <c r="C95" s="6">
        <v>59.4</v>
      </c>
      <c r="D95" s="6">
        <v>57.9</v>
      </c>
      <c r="E95" s="6">
        <v>44.1</v>
      </c>
      <c r="F95" s="7">
        <v>241.0</v>
      </c>
      <c r="G95" s="7">
        <v>91.0</v>
      </c>
      <c r="H95" s="7">
        <v>69.0</v>
      </c>
      <c r="I95" s="397" t="str">
        <f t="shared" si="1"/>
        <v>#F15B45</v>
      </c>
      <c r="J95" s="9" t="s">
        <v>702</v>
      </c>
      <c r="K95" s="7">
        <v>8.0</v>
      </c>
      <c r="L95" s="7">
        <v>71.0</v>
      </c>
      <c r="M95" s="7">
        <v>95.0</v>
      </c>
    </row>
    <row r="96">
      <c r="A96" s="301" t="s">
        <v>43</v>
      </c>
      <c r="B96" s="180"/>
      <c r="C96" s="6">
        <v>54.7</v>
      </c>
      <c r="D96" s="6">
        <v>64.0</v>
      </c>
      <c r="E96" s="6">
        <v>45.6</v>
      </c>
      <c r="F96" s="7">
        <v>234.0</v>
      </c>
      <c r="G96" s="7">
        <v>67.0</v>
      </c>
      <c r="H96" s="7">
        <v>57.0</v>
      </c>
      <c r="I96" s="398" t="str">
        <f t="shared" si="1"/>
        <v>#EA4339</v>
      </c>
      <c r="J96" s="9" t="s">
        <v>703</v>
      </c>
      <c r="K96" s="7">
        <v>3.0</v>
      </c>
      <c r="L96" s="7">
        <v>76.0</v>
      </c>
      <c r="M96" s="7">
        <v>92.0</v>
      </c>
    </row>
    <row r="97">
      <c r="A97" s="301" t="s">
        <v>45</v>
      </c>
      <c r="B97" s="180"/>
      <c r="C97" s="6">
        <v>51.4</v>
      </c>
      <c r="D97" s="6">
        <v>66.2</v>
      </c>
      <c r="E97" s="6">
        <v>50.4</v>
      </c>
      <c r="F97" s="7">
        <v>227.0</v>
      </c>
      <c r="G97" s="7">
        <v>52.0</v>
      </c>
      <c r="H97" s="7">
        <v>40.0</v>
      </c>
      <c r="I97" s="399" t="str">
        <f t="shared" si="1"/>
        <v>#E33428</v>
      </c>
      <c r="J97" s="9" t="s">
        <v>704</v>
      </c>
      <c r="K97" s="7">
        <v>4.0</v>
      </c>
      <c r="L97" s="7">
        <v>82.0</v>
      </c>
      <c r="M97" s="7">
        <v>89.0</v>
      </c>
    </row>
    <row r="98">
      <c r="A98" s="301" t="s">
        <v>705</v>
      </c>
      <c r="B98" s="180"/>
      <c r="C98" s="6">
        <v>21.2</v>
      </c>
      <c r="D98" s="6">
        <v>15.6</v>
      </c>
      <c r="E98" s="6">
        <v>12.0</v>
      </c>
      <c r="F98" s="7">
        <v>75.0</v>
      </c>
      <c r="G98" s="7">
        <v>41.0</v>
      </c>
      <c r="H98" s="7">
        <v>34.0</v>
      </c>
      <c r="I98" s="400" t="str">
        <f t="shared" si="1"/>
        <v>#4B2922</v>
      </c>
      <c r="J98" s="9" t="s">
        <v>706</v>
      </c>
      <c r="K98" s="7">
        <v>10.0</v>
      </c>
      <c r="L98" s="7">
        <v>55.0</v>
      </c>
      <c r="M98" s="7">
        <v>29.0</v>
      </c>
    </row>
    <row r="99">
      <c r="A99" s="301" t="s">
        <v>707</v>
      </c>
      <c r="B99" s="180"/>
      <c r="C99" s="6">
        <v>31.8</v>
      </c>
      <c r="D99" s="6">
        <v>31.5</v>
      </c>
      <c r="E99" s="6">
        <v>20.9</v>
      </c>
      <c r="F99" s="7">
        <v>123.0</v>
      </c>
      <c r="G99" s="7">
        <v>51.0</v>
      </c>
      <c r="H99" s="7">
        <v>44.0</v>
      </c>
      <c r="I99" s="401" t="str">
        <f t="shared" si="1"/>
        <v>#7B332C</v>
      </c>
      <c r="J99" s="9" t="s">
        <v>708</v>
      </c>
      <c r="K99" s="7">
        <v>5.0</v>
      </c>
      <c r="L99" s="7">
        <v>64.0</v>
      </c>
      <c r="M99" s="7">
        <v>48.0</v>
      </c>
    </row>
    <row r="100">
      <c r="A100" s="301" t="s">
        <v>709</v>
      </c>
      <c r="B100" s="180"/>
      <c r="C100" s="6">
        <v>23.2</v>
      </c>
      <c r="D100" s="6">
        <v>23.1</v>
      </c>
      <c r="E100" s="6">
        <v>16.5</v>
      </c>
      <c r="F100" s="7">
        <v>90.0</v>
      </c>
      <c r="G100" s="7">
        <v>40.0</v>
      </c>
      <c r="H100" s="7">
        <v>32.0</v>
      </c>
      <c r="I100" s="402" t="str">
        <f t="shared" si="1"/>
        <v>#5A2820</v>
      </c>
      <c r="J100" s="9" t="s">
        <v>710</v>
      </c>
      <c r="K100" s="7">
        <v>8.0</v>
      </c>
      <c r="L100" s="7">
        <v>64.0</v>
      </c>
      <c r="M100" s="7">
        <v>35.0</v>
      </c>
    </row>
    <row r="101">
      <c r="A101" s="301" t="s">
        <v>711</v>
      </c>
      <c r="B101" s="180"/>
      <c r="C101" s="6">
        <v>29.3</v>
      </c>
      <c r="D101" s="6">
        <v>25.2</v>
      </c>
      <c r="E101" s="6">
        <v>19.4</v>
      </c>
      <c r="F101" s="7">
        <v>109.0</v>
      </c>
      <c r="G101" s="7">
        <v>52.0</v>
      </c>
      <c r="H101" s="7">
        <v>40.0</v>
      </c>
      <c r="I101" s="403" t="str">
        <f t="shared" si="1"/>
        <v>#6D3428</v>
      </c>
      <c r="J101" s="9" t="s">
        <v>712</v>
      </c>
      <c r="K101" s="7">
        <v>10.0</v>
      </c>
      <c r="L101" s="7">
        <v>63.0</v>
      </c>
      <c r="M101" s="7">
        <v>43.0</v>
      </c>
    </row>
    <row r="102">
      <c r="A102" s="301" t="s">
        <v>713</v>
      </c>
      <c r="B102" s="180"/>
      <c r="C102" s="6">
        <v>23.7</v>
      </c>
      <c r="D102" s="6">
        <v>-7.2</v>
      </c>
      <c r="E102" s="6">
        <v>-41.1</v>
      </c>
      <c r="F102" s="7">
        <v>0.0</v>
      </c>
      <c r="G102" s="7">
        <v>62.0</v>
      </c>
      <c r="H102" s="7">
        <v>119.0</v>
      </c>
      <c r="I102" s="404" t="str">
        <f t="shared" si="1"/>
        <v>#003E77</v>
      </c>
      <c r="J102" s="9" t="s">
        <v>714</v>
      </c>
      <c r="K102" s="7">
        <v>209.0</v>
      </c>
      <c r="L102" s="7">
        <v>100.0</v>
      </c>
      <c r="M102" s="7">
        <v>47.0</v>
      </c>
    </row>
    <row r="103">
      <c r="A103" s="301" t="s">
        <v>715</v>
      </c>
      <c r="B103" s="180"/>
      <c r="C103" s="6">
        <v>28.1</v>
      </c>
      <c r="D103" s="6">
        <v>-12.3</v>
      </c>
      <c r="E103" s="6">
        <v>-41.7</v>
      </c>
      <c r="F103" s="7">
        <v>0.0</v>
      </c>
      <c r="G103" s="7">
        <v>74.0</v>
      </c>
      <c r="H103" s="7">
        <v>131.0</v>
      </c>
      <c r="I103" s="405" t="str">
        <f t="shared" si="1"/>
        <v>#004A83</v>
      </c>
      <c r="J103" s="9" t="s">
        <v>716</v>
      </c>
      <c r="K103" s="7">
        <v>206.0</v>
      </c>
      <c r="L103" s="7">
        <v>100.0</v>
      </c>
      <c r="M103" s="7">
        <v>51.0</v>
      </c>
    </row>
    <row r="104">
      <c r="A104" s="301" t="s">
        <v>717</v>
      </c>
      <c r="B104" s="180"/>
      <c r="C104" s="6">
        <v>42.8</v>
      </c>
      <c r="D104" s="6">
        <v>-21.3</v>
      </c>
      <c r="E104" s="6">
        <v>-44.1</v>
      </c>
      <c r="F104" s="7">
        <v>0.0</v>
      </c>
      <c r="G104" s="7">
        <v>113.0</v>
      </c>
      <c r="H104" s="7">
        <v>174.0</v>
      </c>
      <c r="I104" s="406" t="str">
        <f t="shared" si="1"/>
        <v>#0071AE</v>
      </c>
      <c r="J104" s="9" t="s">
        <v>718</v>
      </c>
      <c r="K104" s="7">
        <v>201.0</v>
      </c>
      <c r="L104" s="7">
        <v>100.0</v>
      </c>
      <c r="M104" s="7">
        <v>68.0</v>
      </c>
    </row>
    <row r="105">
      <c r="A105" s="301" t="s">
        <v>719</v>
      </c>
      <c r="B105" s="180"/>
      <c r="C105" s="6">
        <v>50.0</v>
      </c>
      <c r="D105" s="6">
        <v>-24.5</v>
      </c>
      <c r="E105" s="6">
        <v>-39.7</v>
      </c>
      <c r="F105" s="7">
        <v>0.0</v>
      </c>
      <c r="G105" s="7">
        <v>133.0</v>
      </c>
      <c r="H105" s="7">
        <v>186.0</v>
      </c>
      <c r="I105" s="407" t="str">
        <f t="shared" si="1"/>
        <v>#0085BA</v>
      </c>
      <c r="J105" s="9" t="s">
        <v>720</v>
      </c>
      <c r="K105" s="7">
        <v>197.0</v>
      </c>
      <c r="L105" s="7">
        <v>100.0</v>
      </c>
      <c r="M105" s="7">
        <v>73.0</v>
      </c>
    </row>
    <row r="106">
      <c r="A106" s="301" t="s">
        <v>721</v>
      </c>
      <c r="B106" s="180"/>
      <c r="C106" s="6">
        <v>79.6</v>
      </c>
      <c r="D106" s="6">
        <v>24.9</v>
      </c>
      <c r="E106" s="6">
        <v>26.6</v>
      </c>
      <c r="F106" s="7">
        <v>253.0</v>
      </c>
      <c r="G106" s="7">
        <v>179.0</v>
      </c>
      <c r="H106" s="7">
        <v>149.0</v>
      </c>
      <c r="I106" s="408" t="str">
        <f t="shared" si="1"/>
        <v>#FDB395</v>
      </c>
      <c r="J106" s="9" t="s">
        <v>722</v>
      </c>
      <c r="K106" s="7">
        <v>17.0</v>
      </c>
      <c r="L106" s="7">
        <v>41.0</v>
      </c>
      <c r="M106" s="7">
        <v>99.0</v>
      </c>
    </row>
    <row r="107">
      <c r="A107" s="301" t="s">
        <v>723</v>
      </c>
      <c r="B107" s="180"/>
      <c r="C107" s="6">
        <v>78.7</v>
      </c>
      <c r="D107" s="6">
        <v>29.2</v>
      </c>
      <c r="E107" s="6">
        <v>26.3</v>
      </c>
      <c r="F107" s="7">
        <v>255.0</v>
      </c>
      <c r="G107" s="7">
        <v>173.0</v>
      </c>
      <c r="H107" s="7">
        <v>148.0</v>
      </c>
      <c r="I107" s="409" t="str">
        <f t="shared" si="1"/>
        <v>#FFAD94</v>
      </c>
      <c r="J107" s="9" t="s">
        <v>724</v>
      </c>
      <c r="K107" s="7">
        <v>14.0</v>
      </c>
      <c r="L107" s="7">
        <v>42.0</v>
      </c>
      <c r="M107" s="7">
        <v>100.0</v>
      </c>
    </row>
    <row r="108">
      <c r="A108" s="301" t="s">
        <v>725</v>
      </c>
      <c r="B108" s="180"/>
      <c r="C108" s="6">
        <v>81.8</v>
      </c>
      <c r="D108" s="6">
        <v>22.3</v>
      </c>
      <c r="E108" s="6">
        <v>22.2</v>
      </c>
      <c r="F108" s="7">
        <v>253.0</v>
      </c>
      <c r="G108" s="7">
        <v>187.0</v>
      </c>
      <c r="H108" s="7">
        <v>163.0</v>
      </c>
      <c r="I108" s="410" t="str">
        <f t="shared" si="1"/>
        <v>#FDBBA3</v>
      </c>
      <c r="J108" s="9" t="s">
        <v>726</v>
      </c>
      <c r="K108" s="7">
        <v>16.0</v>
      </c>
      <c r="L108" s="7">
        <v>36.0</v>
      </c>
      <c r="M108" s="7">
        <v>99.0</v>
      </c>
    </row>
    <row r="109">
      <c r="A109" s="301" t="s">
        <v>727</v>
      </c>
      <c r="B109" s="180"/>
      <c r="C109" s="6">
        <v>75.1</v>
      </c>
      <c r="D109" s="6">
        <v>35.8</v>
      </c>
      <c r="E109" s="6">
        <v>30.6</v>
      </c>
      <c r="F109" s="7">
        <v>255.0</v>
      </c>
      <c r="G109" s="7">
        <v>158.0</v>
      </c>
      <c r="H109" s="7">
        <v>131.0</v>
      </c>
      <c r="I109" s="411" t="str">
        <f t="shared" si="1"/>
        <v>#FF9E83</v>
      </c>
      <c r="J109" s="9" t="s">
        <v>728</v>
      </c>
      <c r="K109" s="7">
        <v>13.0</v>
      </c>
      <c r="L109" s="7">
        <v>49.0</v>
      </c>
      <c r="M109" s="7">
        <v>100.0</v>
      </c>
    </row>
    <row r="110">
      <c r="A110" s="301" t="s">
        <v>729</v>
      </c>
      <c r="B110" s="180"/>
      <c r="C110" s="6">
        <v>31.0</v>
      </c>
      <c r="D110" s="6">
        <v>6.3</v>
      </c>
      <c r="E110" s="6">
        <v>-54.9</v>
      </c>
      <c r="F110" s="7">
        <v>0.0</v>
      </c>
      <c r="G110" s="7">
        <v>73.0</v>
      </c>
      <c r="H110" s="7">
        <v>160.0</v>
      </c>
      <c r="I110" s="412" t="str">
        <f t="shared" si="1"/>
        <v>#0049A0</v>
      </c>
      <c r="J110" s="9" t="s">
        <v>730</v>
      </c>
      <c r="K110" s="7">
        <v>213.0</v>
      </c>
      <c r="L110" s="7">
        <v>100.0</v>
      </c>
      <c r="M110" s="7">
        <v>63.0</v>
      </c>
    </row>
    <row r="111">
      <c r="A111" s="301" t="s">
        <v>731</v>
      </c>
      <c r="B111" s="180"/>
      <c r="C111" s="6">
        <v>39.1</v>
      </c>
      <c r="D111" s="6">
        <v>0.1</v>
      </c>
      <c r="E111" s="6">
        <v>-50.8</v>
      </c>
      <c r="F111" s="7">
        <v>0.0</v>
      </c>
      <c r="G111" s="7">
        <v>95.0</v>
      </c>
      <c r="H111" s="7">
        <v>176.0</v>
      </c>
      <c r="I111" s="413" t="str">
        <f t="shared" si="1"/>
        <v>#005FB0</v>
      </c>
      <c r="J111" s="9" t="s">
        <v>732</v>
      </c>
      <c r="K111" s="7">
        <v>208.0</v>
      </c>
      <c r="L111" s="7">
        <v>100.0</v>
      </c>
      <c r="M111" s="7">
        <v>69.0</v>
      </c>
    </row>
    <row r="112">
      <c r="A112" s="301" t="s">
        <v>733</v>
      </c>
      <c r="B112" s="180"/>
      <c r="C112" s="6">
        <v>58.3</v>
      </c>
      <c r="D112" s="6">
        <v>-26.3</v>
      </c>
      <c r="E112" s="6">
        <v>-37.9</v>
      </c>
      <c r="F112" s="7">
        <v>0.0</v>
      </c>
      <c r="G112" s="7">
        <v>155.0</v>
      </c>
      <c r="H112" s="7">
        <v>206.0</v>
      </c>
      <c r="I112" s="414" t="str">
        <f t="shared" si="1"/>
        <v>#009BCE</v>
      </c>
      <c r="J112" s="9" t="s">
        <v>734</v>
      </c>
      <c r="K112" s="7">
        <v>195.0</v>
      </c>
      <c r="L112" s="7">
        <v>100.0</v>
      </c>
      <c r="M112" s="7">
        <v>81.0</v>
      </c>
    </row>
    <row r="113">
      <c r="A113" s="301" t="s">
        <v>735</v>
      </c>
      <c r="B113" s="180"/>
      <c r="C113" s="6">
        <v>64.9</v>
      </c>
      <c r="D113" s="6">
        <v>-27.2</v>
      </c>
      <c r="E113" s="6">
        <v>-30.7</v>
      </c>
      <c r="F113" s="7">
        <v>17.0</v>
      </c>
      <c r="G113" s="7">
        <v>173.0</v>
      </c>
      <c r="H113" s="7">
        <v>212.0</v>
      </c>
      <c r="I113" s="415" t="str">
        <f t="shared" si="1"/>
        <v>#11ADD4</v>
      </c>
      <c r="J113" s="9" t="s">
        <v>736</v>
      </c>
      <c r="K113" s="7">
        <v>192.0</v>
      </c>
      <c r="L113" s="7">
        <v>92.0</v>
      </c>
      <c r="M113" s="7">
        <v>83.0</v>
      </c>
    </row>
    <row r="114">
      <c r="A114" s="301" t="s">
        <v>737</v>
      </c>
      <c r="B114" s="180"/>
      <c r="C114" s="6">
        <v>59.4</v>
      </c>
      <c r="D114" s="6">
        <v>-10.8</v>
      </c>
      <c r="E114" s="6">
        <v>-10.3</v>
      </c>
      <c r="F114" s="7">
        <v>113.0</v>
      </c>
      <c r="G114" s="7">
        <v>149.0</v>
      </c>
      <c r="H114" s="7">
        <v>161.0</v>
      </c>
      <c r="I114" s="416" t="str">
        <f t="shared" si="1"/>
        <v>#7195A1</v>
      </c>
      <c r="J114" s="9" t="s">
        <v>738</v>
      </c>
      <c r="K114" s="7">
        <v>195.0</v>
      </c>
      <c r="L114" s="7">
        <v>30.0</v>
      </c>
      <c r="M114" s="7">
        <v>63.0</v>
      </c>
    </row>
    <row r="115">
      <c r="A115" s="301" t="s">
        <v>739</v>
      </c>
      <c r="B115" s="301" t="s">
        <v>104</v>
      </c>
      <c r="C115" s="6">
        <v>74.4</v>
      </c>
      <c r="D115" s="6">
        <v>-23.2</v>
      </c>
      <c r="E115" s="6">
        <v>-19.5</v>
      </c>
      <c r="F115" s="7">
        <v>109.0</v>
      </c>
      <c r="G115" s="7">
        <v>196.0</v>
      </c>
      <c r="H115" s="7">
        <v>218.0</v>
      </c>
      <c r="I115" s="417" t="str">
        <f t="shared" si="1"/>
        <v>#6DC4DA</v>
      </c>
      <c r="J115" s="9" t="s">
        <v>740</v>
      </c>
      <c r="K115" s="7">
        <v>192.0</v>
      </c>
      <c r="L115" s="7">
        <v>50.0</v>
      </c>
      <c r="M115" s="7">
        <v>85.0</v>
      </c>
    </row>
    <row r="116">
      <c r="A116" s="301" t="s">
        <v>741</v>
      </c>
      <c r="B116" s="180"/>
      <c r="C116" s="6">
        <v>18.8</v>
      </c>
      <c r="D116" s="6">
        <v>9.9</v>
      </c>
      <c r="E116" s="6">
        <v>4.9</v>
      </c>
      <c r="F116" s="7">
        <v>61.0</v>
      </c>
      <c r="G116" s="7">
        <v>40.0</v>
      </c>
      <c r="H116" s="7">
        <v>39.0</v>
      </c>
      <c r="I116" s="418" t="str">
        <f t="shared" si="1"/>
        <v>#3D2827</v>
      </c>
      <c r="J116" s="9" t="s">
        <v>742</v>
      </c>
      <c r="K116" s="7">
        <v>3.0</v>
      </c>
      <c r="L116" s="7">
        <v>36.0</v>
      </c>
      <c r="M116" s="7">
        <v>24.0</v>
      </c>
    </row>
    <row r="117">
      <c r="A117" s="301" t="s">
        <v>743</v>
      </c>
      <c r="B117" s="180"/>
      <c r="C117" s="6">
        <v>82.4</v>
      </c>
      <c r="D117" s="6">
        <v>-16.5</v>
      </c>
      <c r="E117" s="6">
        <v>-10.0</v>
      </c>
      <c r="F117" s="7">
        <v>161.0</v>
      </c>
      <c r="G117" s="7">
        <v>215.0</v>
      </c>
      <c r="H117" s="7">
        <v>223.0</v>
      </c>
      <c r="I117" s="419" t="str">
        <f t="shared" si="1"/>
        <v>#A1D7DF</v>
      </c>
      <c r="J117" s="9" t="s">
        <v>744</v>
      </c>
      <c r="K117" s="7">
        <v>188.0</v>
      </c>
      <c r="L117" s="7">
        <v>28.0</v>
      </c>
      <c r="M117" s="7">
        <v>87.0</v>
      </c>
    </row>
    <row r="118">
      <c r="A118" s="301" t="s">
        <v>745</v>
      </c>
      <c r="B118" s="180"/>
      <c r="C118" s="6">
        <v>86.7</v>
      </c>
      <c r="D118" s="6">
        <v>-12.5</v>
      </c>
      <c r="E118" s="6">
        <v>-4.6</v>
      </c>
      <c r="F118" s="7">
        <v>187.0</v>
      </c>
      <c r="G118" s="7">
        <v>225.0</v>
      </c>
      <c r="H118" s="7">
        <v>225.0</v>
      </c>
      <c r="I118" s="420" t="str">
        <f t="shared" si="1"/>
        <v>#BBE1E1</v>
      </c>
      <c r="J118" s="9" t="s">
        <v>746</v>
      </c>
      <c r="K118" s="7">
        <v>180.0</v>
      </c>
      <c r="L118" s="7">
        <v>17.0</v>
      </c>
      <c r="M118" s="7">
        <v>88.0</v>
      </c>
    </row>
    <row r="119">
      <c r="A119" s="350" t="s">
        <v>747</v>
      </c>
      <c r="B119" s="180"/>
      <c r="C119" s="6">
        <v>18.5</v>
      </c>
      <c r="D119" s="6">
        <v>-0.7</v>
      </c>
      <c r="E119" s="6">
        <v>-12.3</v>
      </c>
      <c r="F119" s="7">
        <v>35.0</v>
      </c>
      <c r="G119" s="7">
        <v>46.0</v>
      </c>
      <c r="H119" s="7">
        <v>63.0</v>
      </c>
      <c r="I119" s="421" t="str">
        <f t="shared" si="1"/>
        <v>#232E3F</v>
      </c>
      <c r="J119" s="9" t="s">
        <v>748</v>
      </c>
      <c r="K119" s="7">
        <v>216.0</v>
      </c>
      <c r="L119" s="7">
        <v>44.0</v>
      </c>
      <c r="M119" s="7">
        <v>25.0</v>
      </c>
    </row>
    <row r="120">
      <c r="A120" s="301" t="s">
        <v>749</v>
      </c>
      <c r="B120" s="180"/>
      <c r="C120" s="6">
        <v>86.7</v>
      </c>
      <c r="D120" s="6">
        <v>14.8</v>
      </c>
      <c r="E120" s="6">
        <v>20.9</v>
      </c>
      <c r="F120" s="7">
        <v>255.0</v>
      </c>
      <c r="G120" s="7">
        <v>206.0</v>
      </c>
      <c r="H120" s="7">
        <v>178.0</v>
      </c>
      <c r="I120" s="422" t="str">
        <f t="shared" si="1"/>
        <v>#FFCEB2</v>
      </c>
      <c r="J120" s="9" t="s">
        <v>750</v>
      </c>
      <c r="K120" s="7">
        <v>22.0</v>
      </c>
      <c r="L120" s="7">
        <v>30.0</v>
      </c>
      <c r="M120" s="7">
        <v>100.0</v>
      </c>
    </row>
    <row r="121">
      <c r="A121" s="301" t="s">
        <v>751</v>
      </c>
      <c r="B121" s="180"/>
      <c r="C121" s="6">
        <v>86.4</v>
      </c>
      <c r="D121" s="6">
        <v>2.2</v>
      </c>
      <c r="E121" s="6">
        <v>20.0</v>
      </c>
      <c r="F121" s="7">
        <v>232.0</v>
      </c>
      <c r="G121" s="7">
        <v>214.0</v>
      </c>
      <c r="H121" s="7">
        <v>178.0</v>
      </c>
      <c r="I121" s="423" t="str">
        <f t="shared" si="1"/>
        <v>#E8D6B2</v>
      </c>
      <c r="J121" s="9" t="s">
        <v>752</v>
      </c>
      <c r="K121" s="7">
        <v>40.0</v>
      </c>
      <c r="L121" s="7">
        <v>23.0</v>
      </c>
      <c r="M121" s="7">
        <v>91.0</v>
      </c>
    </row>
    <row r="122">
      <c r="A122" s="301" t="s">
        <v>753</v>
      </c>
      <c r="B122" s="180"/>
      <c r="C122" s="6">
        <v>89.0</v>
      </c>
      <c r="D122" s="6">
        <v>6.7</v>
      </c>
      <c r="E122" s="6">
        <v>30.6</v>
      </c>
      <c r="F122" s="7">
        <v>252.0</v>
      </c>
      <c r="G122" s="7">
        <v>218.0</v>
      </c>
      <c r="H122" s="7">
        <v>165.0</v>
      </c>
      <c r="I122" s="424" t="str">
        <f t="shared" si="1"/>
        <v>#FCDAA5</v>
      </c>
      <c r="J122" s="9" t="s">
        <v>754</v>
      </c>
      <c r="K122" s="7">
        <v>37.0</v>
      </c>
      <c r="L122" s="7">
        <v>35.0</v>
      </c>
      <c r="M122" s="7">
        <v>99.0</v>
      </c>
    </row>
    <row r="123">
      <c r="A123" s="301" t="s">
        <v>755</v>
      </c>
      <c r="B123" s="180"/>
      <c r="C123" s="6">
        <v>84.2</v>
      </c>
      <c r="D123" s="6">
        <v>21.5</v>
      </c>
      <c r="E123" s="6">
        <v>25.1</v>
      </c>
      <c r="F123" s="7">
        <v>255.0</v>
      </c>
      <c r="G123" s="7">
        <v>194.0</v>
      </c>
      <c r="H123" s="7">
        <v>164.0</v>
      </c>
      <c r="I123" s="425" t="str">
        <f t="shared" si="1"/>
        <v>#FFC2A4</v>
      </c>
      <c r="J123" s="9" t="s">
        <v>756</v>
      </c>
      <c r="K123" s="7">
        <v>20.0</v>
      </c>
      <c r="L123" s="7">
        <v>36.0</v>
      </c>
      <c r="M123" s="7">
        <v>100.0</v>
      </c>
    </row>
    <row r="124">
      <c r="A124" s="301" t="s">
        <v>757</v>
      </c>
      <c r="B124" s="180"/>
      <c r="C124" s="6">
        <v>78.1</v>
      </c>
      <c r="D124" s="6">
        <v>32.9</v>
      </c>
      <c r="E124" s="6">
        <v>27.6</v>
      </c>
      <c r="F124" s="7">
        <v>255.0</v>
      </c>
      <c r="G124" s="7">
        <v>169.0</v>
      </c>
      <c r="H124" s="7">
        <v>144.0</v>
      </c>
      <c r="I124" s="426" t="str">
        <f t="shared" si="1"/>
        <v>#FFA990</v>
      </c>
      <c r="J124" s="9" t="s">
        <v>758</v>
      </c>
      <c r="K124" s="7">
        <v>14.0</v>
      </c>
      <c r="L124" s="7">
        <v>44.0</v>
      </c>
      <c r="M124" s="7">
        <v>100.0</v>
      </c>
    </row>
    <row r="125">
      <c r="A125" s="301" t="s">
        <v>759</v>
      </c>
      <c r="B125" s="180"/>
      <c r="C125" s="6">
        <v>79.1</v>
      </c>
      <c r="D125" s="6">
        <v>27.6</v>
      </c>
      <c r="E125" s="6">
        <v>28.0</v>
      </c>
      <c r="F125" s="7">
        <v>255.0</v>
      </c>
      <c r="G125" s="7">
        <v>176.0</v>
      </c>
      <c r="H125" s="7">
        <v>145.0</v>
      </c>
      <c r="I125" s="427" t="str">
        <f t="shared" si="1"/>
        <v>#FFB091</v>
      </c>
      <c r="J125" s="9" t="s">
        <v>760</v>
      </c>
      <c r="K125" s="7">
        <v>17.0</v>
      </c>
      <c r="L125" s="7">
        <v>43.0</v>
      </c>
      <c r="M125" s="7">
        <v>100.0</v>
      </c>
    </row>
    <row r="126">
      <c r="A126" s="301" t="s">
        <v>761</v>
      </c>
      <c r="B126" s="180"/>
      <c r="C126" s="6">
        <v>75.5</v>
      </c>
      <c r="D126" s="6">
        <v>13.6</v>
      </c>
      <c r="E126" s="6">
        <v>18.3</v>
      </c>
      <c r="F126" s="7">
        <v>219.0</v>
      </c>
      <c r="G126" s="7">
        <v>177.0</v>
      </c>
      <c r="H126" s="7">
        <v>153.0</v>
      </c>
      <c r="I126" s="428" t="str">
        <f t="shared" si="1"/>
        <v>#DBB199</v>
      </c>
      <c r="J126" s="9" t="s">
        <v>762</v>
      </c>
      <c r="K126" s="7">
        <v>22.0</v>
      </c>
      <c r="L126" s="7">
        <v>30.0</v>
      </c>
      <c r="M126" s="7">
        <v>86.0</v>
      </c>
    </row>
    <row r="127">
      <c r="A127" s="301" t="s">
        <v>763</v>
      </c>
      <c r="B127" s="180"/>
      <c r="C127" s="6">
        <v>81.6</v>
      </c>
      <c r="D127" s="6">
        <v>19.8</v>
      </c>
      <c r="E127" s="6">
        <v>23.5</v>
      </c>
      <c r="F127" s="7">
        <v>249.0</v>
      </c>
      <c r="G127" s="7">
        <v>189.0</v>
      </c>
      <c r="H127" s="7">
        <v>160.0</v>
      </c>
      <c r="I127" s="429" t="str">
        <f t="shared" si="1"/>
        <v>#F9BDA0</v>
      </c>
      <c r="J127" s="9" t="s">
        <v>764</v>
      </c>
      <c r="K127" s="7">
        <v>20.0</v>
      </c>
      <c r="L127" s="7">
        <v>36.0</v>
      </c>
      <c r="M127" s="7">
        <v>98.0</v>
      </c>
    </row>
    <row r="128">
      <c r="A128" s="301" t="s">
        <v>765</v>
      </c>
      <c r="B128" s="180"/>
      <c r="C128" s="6">
        <v>72.5</v>
      </c>
      <c r="D128" s="6">
        <v>7.7</v>
      </c>
      <c r="E128" s="6">
        <v>16.1</v>
      </c>
      <c r="F128" s="7">
        <v>200.0</v>
      </c>
      <c r="G128" s="7">
        <v>172.0</v>
      </c>
      <c r="H128" s="7">
        <v>149.0</v>
      </c>
      <c r="I128" s="430" t="str">
        <f t="shared" si="1"/>
        <v>#C8AC95</v>
      </c>
      <c r="J128" s="9" t="s">
        <v>766</v>
      </c>
      <c r="K128" s="7">
        <v>27.0</v>
      </c>
      <c r="L128" s="7">
        <v>26.0</v>
      </c>
      <c r="M128" s="7">
        <v>78.0</v>
      </c>
    </row>
    <row r="129">
      <c r="A129" s="301" t="s">
        <v>767</v>
      </c>
      <c r="B129" s="180"/>
      <c r="I129" s="431"/>
      <c r="J129" s="50"/>
    </row>
    <row r="130">
      <c r="A130" s="301" t="s">
        <v>768</v>
      </c>
      <c r="B130" s="180"/>
      <c r="C130" s="6">
        <v>65.0</v>
      </c>
      <c r="D130" s="6">
        <v>12.7</v>
      </c>
      <c r="E130" s="6">
        <v>20.0</v>
      </c>
      <c r="F130" s="7">
        <v>189.0</v>
      </c>
      <c r="G130" s="7">
        <v>149.0</v>
      </c>
      <c r="H130" s="7">
        <v>123.0</v>
      </c>
      <c r="I130" s="432" t="str">
        <f t="shared" ref="I130:I148" si="2">CONCATENATE("#",DEC2HEX(INDEX(F130,0),2),DEC2HEX(INDEX(G130,0),2),DEC2HEX(INDEX(H130,0),2))</f>
        <v>#BD957B</v>
      </c>
      <c r="J130" s="9" t="s">
        <v>769</v>
      </c>
      <c r="K130" s="7">
        <v>24.0</v>
      </c>
      <c r="L130" s="7">
        <v>35.0</v>
      </c>
      <c r="M130" s="7">
        <v>74.0</v>
      </c>
    </row>
    <row r="131">
      <c r="A131" s="301" t="s">
        <v>770</v>
      </c>
      <c r="B131" s="180"/>
      <c r="C131" s="6">
        <v>59.2</v>
      </c>
      <c r="D131" s="6">
        <v>13.6</v>
      </c>
      <c r="E131" s="6">
        <v>21.3</v>
      </c>
      <c r="F131" s="7">
        <v>175.0</v>
      </c>
      <c r="G131" s="7">
        <v>133.0</v>
      </c>
      <c r="H131" s="7">
        <v>106.0</v>
      </c>
      <c r="I131" s="433" t="str">
        <f t="shared" si="2"/>
        <v>#AF856A</v>
      </c>
      <c r="J131" s="9" t="s">
        <v>771</v>
      </c>
      <c r="K131" s="7">
        <v>23.0</v>
      </c>
      <c r="L131" s="7">
        <v>39.0</v>
      </c>
      <c r="M131" s="7">
        <v>69.0</v>
      </c>
    </row>
    <row r="132">
      <c r="A132" s="301" t="s">
        <v>772</v>
      </c>
      <c r="B132" s="180"/>
      <c r="C132" s="6">
        <v>57.4</v>
      </c>
      <c r="D132" s="6">
        <v>15.2</v>
      </c>
      <c r="E132" s="6">
        <v>21.3</v>
      </c>
      <c r="F132" s="7">
        <v>172.0</v>
      </c>
      <c r="G132" s="7">
        <v>128.0</v>
      </c>
      <c r="H132" s="7">
        <v>101.0</v>
      </c>
      <c r="I132" s="434" t="str">
        <f t="shared" si="2"/>
        <v>#AC8065</v>
      </c>
      <c r="J132" s="9" t="s">
        <v>773</v>
      </c>
      <c r="K132" s="7">
        <v>23.0</v>
      </c>
      <c r="L132" s="7">
        <v>41.0</v>
      </c>
      <c r="M132" s="7">
        <v>67.0</v>
      </c>
    </row>
    <row r="133">
      <c r="A133" s="301" t="s">
        <v>774</v>
      </c>
      <c r="B133" s="180"/>
      <c r="C133" s="6">
        <v>48.4</v>
      </c>
      <c r="D133" s="6">
        <v>22.8</v>
      </c>
      <c r="E133" s="6">
        <v>36.1</v>
      </c>
      <c r="F133" s="7">
        <v>161.0</v>
      </c>
      <c r="G133" s="7">
        <v>99.0</v>
      </c>
      <c r="H133" s="7">
        <v>54.0</v>
      </c>
      <c r="I133" s="435" t="str">
        <f t="shared" si="2"/>
        <v>#A16336</v>
      </c>
      <c r="J133" s="9" t="s">
        <v>775</v>
      </c>
      <c r="K133" s="7">
        <v>25.0</v>
      </c>
      <c r="L133" s="7">
        <v>66.0</v>
      </c>
      <c r="M133" s="7">
        <v>63.0</v>
      </c>
    </row>
    <row r="134">
      <c r="A134" s="301" t="s">
        <v>258</v>
      </c>
      <c r="B134" s="180"/>
      <c r="C134" s="6">
        <v>27.7</v>
      </c>
      <c r="D134" s="6">
        <v>-16.7</v>
      </c>
      <c r="E134" s="6">
        <v>-7.2</v>
      </c>
      <c r="F134" s="7">
        <v>21.0</v>
      </c>
      <c r="G134" s="7">
        <v>73.0</v>
      </c>
      <c r="H134" s="7">
        <v>76.0</v>
      </c>
      <c r="I134" s="436" t="str">
        <f t="shared" si="2"/>
        <v>#15494C</v>
      </c>
      <c r="J134" s="9" t="s">
        <v>776</v>
      </c>
      <c r="K134" s="7">
        <v>183.0</v>
      </c>
      <c r="L134" s="7">
        <v>72.0</v>
      </c>
      <c r="M134" s="7">
        <v>30.0</v>
      </c>
    </row>
    <row r="135">
      <c r="A135" s="301" t="s">
        <v>777</v>
      </c>
      <c r="B135" s="301" t="s">
        <v>778</v>
      </c>
      <c r="C135" s="6">
        <v>23.4</v>
      </c>
      <c r="D135" s="6">
        <v>-16.9</v>
      </c>
      <c r="E135" s="6">
        <v>-6.2</v>
      </c>
      <c r="F135" s="7">
        <v>8.0</v>
      </c>
      <c r="G135" s="7">
        <v>63.0</v>
      </c>
      <c r="H135" s="7">
        <v>65.0</v>
      </c>
      <c r="I135" s="437" t="str">
        <f t="shared" si="2"/>
        <v>#083F41</v>
      </c>
      <c r="J135" s="9" t="s">
        <v>779</v>
      </c>
      <c r="K135" s="7">
        <v>182.0</v>
      </c>
      <c r="L135" s="7">
        <v>88.0</v>
      </c>
      <c r="M135" s="7">
        <v>25.0</v>
      </c>
    </row>
    <row r="136">
      <c r="A136" s="301" t="s">
        <v>780</v>
      </c>
      <c r="B136" s="180"/>
      <c r="C136" s="6">
        <v>69.2</v>
      </c>
      <c r="D136" s="6">
        <v>-32.5</v>
      </c>
      <c r="E136" s="6">
        <v>-16.0</v>
      </c>
      <c r="F136" s="7">
        <v>61.0</v>
      </c>
      <c r="G136" s="7">
        <v>186.0</v>
      </c>
      <c r="H136" s="7">
        <v>197.0</v>
      </c>
      <c r="I136" s="438" t="str">
        <f t="shared" si="2"/>
        <v>#3DBAC5</v>
      </c>
      <c r="J136" s="9" t="s">
        <v>781</v>
      </c>
      <c r="K136" s="7">
        <v>185.0</v>
      </c>
      <c r="L136" s="7">
        <v>69.0</v>
      </c>
      <c r="M136" s="7">
        <v>77.0</v>
      </c>
    </row>
    <row r="137">
      <c r="A137" s="301" t="s">
        <v>782</v>
      </c>
      <c r="B137" s="180"/>
      <c r="C137" s="6">
        <v>60.7</v>
      </c>
      <c r="D137" s="6">
        <v>-40.4</v>
      </c>
      <c r="E137" s="6">
        <v>-16.3</v>
      </c>
      <c r="F137" s="7">
        <v>0.0</v>
      </c>
      <c r="G137" s="7">
        <v>166.0</v>
      </c>
      <c r="H137" s="7">
        <v>174.0</v>
      </c>
      <c r="I137" s="439" t="str">
        <f t="shared" si="2"/>
        <v>#00A6AE</v>
      </c>
      <c r="J137" s="9" t="s">
        <v>783</v>
      </c>
      <c r="K137" s="7">
        <v>183.0</v>
      </c>
      <c r="L137" s="7">
        <v>100.0</v>
      </c>
      <c r="M137" s="7">
        <v>68.0</v>
      </c>
    </row>
    <row r="138">
      <c r="A138" s="301" t="s">
        <v>784</v>
      </c>
      <c r="B138" s="180"/>
      <c r="C138" s="6">
        <v>26.5</v>
      </c>
      <c r="D138" s="6">
        <v>-20.5</v>
      </c>
      <c r="E138" s="6">
        <v>-8.5</v>
      </c>
      <c r="F138" s="7">
        <v>0.0</v>
      </c>
      <c r="G138" s="7">
        <v>71.0</v>
      </c>
      <c r="H138" s="7">
        <v>75.0</v>
      </c>
      <c r="I138" s="440" t="str">
        <f t="shared" si="2"/>
        <v>#00474B</v>
      </c>
      <c r="J138" s="9" t="s">
        <v>785</v>
      </c>
      <c r="K138" s="7">
        <v>183.0</v>
      </c>
      <c r="L138" s="7">
        <v>100.0</v>
      </c>
      <c r="M138" s="7">
        <v>29.0</v>
      </c>
    </row>
    <row r="139">
      <c r="A139" s="301" t="s">
        <v>786</v>
      </c>
      <c r="B139" s="180"/>
      <c r="C139" s="6">
        <v>50.8</v>
      </c>
      <c r="D139" s="6">
        <v>-42.9</v>
      </c>
      <c r="E139" s="6">
        <v>-20.2</v>
      </c>
      <c r="F139" s="7">
        <v>0.0</v>
      </c>
      <c r="G139" s="7">
        <v>140.0</v>
      </c>
      <c r="H139" s="7">
        <v>154.0</v>
      </c>
      <c r="I139" s="441" t="str">
        <f t="shared" si="2"/>
        <v>#008C9A</v>
      </c>
      <c r="J139" s="9" t="s">
        <v>787</v>
      </c>
      <c r="K139" s="7">
        <v>185.0</v>
      </c>
      <c r="L139" s="7">
        <v>100.0</v>
      </c>
      <c r="M139" s="7">
        <v>60.0</v>
      </c>
    </row>
    <row r="140">
      <c r="A140" s="301" t="s">
        <v>788</v>
      </c>
      <c r="B140" s="180"/>
      <c r="C140" s="6">
        <v>36.2</v>
      </c>
      <c r="D140" s="6">
        <v>-42.2</v>
      </c>
      <c r="E140" s="6">
        <v>-17.1</v>
      </c>
      <c r="F140" s="7">
        <v>0.0</v>
      </c>
      <c r="G140" s="7">
        <v>102.0</v>
      </c>
      <c r="H140" s="7">
        <v>112.0</v>
      </c>
      <c r="I140" s="442" t="str">
        <f t="shared" si="2"/>
        <v>#006670</v>
      </c>
      <c r="J140" s="9" t="s">
        <v>789</v>
      </c>
      <c r="K140" s="7">
        <v>185.0</v>
      </c>
      <c r="L140" s="7">
        <v>100.0</v>
      </c>
      <c r="M140" s="7">
        <v>44.0</v>
      </c>
    </row>
    <row r="141">
      <c r="A141" s="301" t="s">
        <v>790</v>
      </c>
      <c r="B141" s="5" t="s">
        <v>791</v>
      </c>
      <c r="C141" s="6">
        <v>35.5</v>
      </c>
      <c r="D141" s="6">
        <v>-10.0</v>
      </c>
      <c r="E141" s="6">
        <v>-6.6</v>
      </c>
      <c r="F141" s="7">
        <v>60.0</v>
      </c>
      <c r="G141" s="7">
        <v>89.0</v>
      </c>
      <c r="H141" s="7">
        <v>94.0</v>
      </c>
      <c r="I141" s="443" t="str">
        <f t="shared" si="2"/>
        <v>#3C595E</v>
      </c>
      <c r="J141" s="9" t="s">
        <v>792</v>
      </c>
      <c r="K141" s="7">
        <v>189.0</v>
      </c>
      <c r="L141" s="7">
        <v>36.0</v>
      </c>
      <c r="M141" s="7">
        <v>37.0</v>
      </c>
    </row>
    <row r="142">
      <c r="A142" s="301" t="s">
        <v>793</v>
      </c>
      <c r="B142" s="180"/>
      <c r="C142" s="6">
        <v>46.4</v>
      </c>
      <c r="D142" s="6">
        <v>-50.2</v>
      </c>
      <c r="E142" s="6">
        <v>-5.2</v>
      </c>
      <c r="F142" s="7">
        <v>0.0</v>
      </c>
      <c r="G142" s="7">
        <v>130.0</v>
      </c>
      <c r="H142" s="7">
        <v>117.0</v>
      </c>
      <c r="I142" s="444" t="str">
        <f t="shared" si="2"/>
        <v>#008275</v>
      </c>
      <c r="J142" s="9" t="s">
        <v>794</v>
      </c>
      <c r="K142" s="7">
        <v>174.0</v>
      </c>
      <c r="L142" s="7">
        <v>100.0</v>
      </c>
      <c r="M142" s="7">
        <v>51.0</v>
      </c>
    </row>
    <row r="143">
      <c r="A143" s="301" t="s">
        <v>795</v>
      </c>
      <c r="B143" s="5" t="s">
        <v>796</v>
      </c>
      <c r="C143" s="6">
        <v>47.0</v>
      </c>
      <c r="D143" s="6">
        <v>-11.9</v>
      </c>
      <c r="E143" s="6">
        <v>-4.2</v>
      </c>
      <c r="F143" s="7">
        <v>85.0</v>
      </c>
      <c r="G143" s="7">
        <v>118.0</v>
      </c>
      <c r="H143" s="7">
        <v>118.0</v>
      </c>
      <c r="I143" s="445" t="str">
        <f t="shared" si="2"/>
        <v>#557676</v>
      </c>
      <c r="J143" s="9" t="s">
        <v>797</v>
      </c>
      <c r="K143" s="7">
        <v>180.0</v>
      </c>
      <c r="L143" s="7">
        <v>28.0</v>
      </c>
      <c r="M143" s="7">
        <v>46.0</v>
      </c>
    </row>
    <row r="144">
      <c r="A144" s="301" t="s">
        <v>798</v>
      </c>
      <c r="B144" s="180"/>
      <c r="C144" s="6">
        <v>53.9</v>
      </c>
      <c r="D144" s="6">
        <v>-45.1</v>
      </c>
      <c r="E144" s="6">
        <v>-13.0</v>
      </c>
      <c r="F144" s="7">
        <v>0.0</v>
      </c>
      <c r="G144" s="7">
        <v>149.0</v>
      </c>
      <c r="H144" s="7">
        <v>150.0</v>
      </c>
      <c r="I144" s="446" t="str">
        <f t="shared" si="2"/>
        <v>#009596</v>
      </c>
      <c r="J144" s="9" t="s">
        <v>799</v>
      </c>
      <c r="K144" s="7">
        <v>180.0</v>
      </c>
      <c r="L144" s="7">
        <v>100.0</v>
      </c>
      <c r="M144" s="7">
        <v>59.0</v>
      </c>
    </row>
    <row r="145">
      <c r="A145" s="301" t="s">
        <v>800</v>
      </c>
      <c r="B145" s="180"/>
      <c r="C145" s="6">
        <v>49.8</v>
      </c>
      <c r="D145" s="6">
        <v>-52.4</v>
      </c>
      <c r="E145" s="6">
        <v>-2.8</v>
      </c>
      <c r="F145" s="7">
        <v>0.0</v>
      </c>
      <c r="G145" s="7">
        <v>140.0</v>
      </c>
      <c r="H145" s="7">
        <v>121.0</v>
      </c>
      <c r="I145" s="447" t="str">
        <f t="shared" si="2"/>
        <v>#008C79</v>
      </c>
      <c r="J145" s="9" t="s">
        <v>801</v>
      </c>
      <c r="K145" s="7">
        <v>172.0</v>
      </c>
      <c r="L145" s="7">
        <v>100.0</v>
      </c>
      <c r="M145" s="7">
        <v>55.0</v>
      </c>
    </row>
    <row r="146">
      <c r="A146" s="301" t="s">
        <v>802</v>
      </c>
      <c r="B146" s="5" t="s">
        <v>803</v>
      </c>
      <c r="C146" s="6">
        <v>52.3</v>
      </c>
      <c r="D146" s="6">
        <v>-14.3</v>
      </c>
      <c r="E146" s="6">
        <v>-2.2</v>
      </c>
      <c r="F146" s="7">
        <v>95.0</v>
      </c>
      <c r="G146" s="7">
        <v>132.0</v>
      </c>
      <c r="H146" s="7">
        <v>128.0</v>
      </c>
      <c r="I146" s="448" t="str">
        <f t="shared" si="2"/>
        <v>#5F8480</v>
      </c>
      <c r="J146" s="9" t="s">
        <v>804</v>
      </c>
      <c r="K146" s="7">
        <v>174.0</v>
      </c>
      <c r="L146" s="7">
        <v>28.0</v>
      </c>
      <c r="M146" s="7">
        <v>52.0</v>
      </c>
    </row>
    <row r="147">
      <c r="A147" s="301" t="s">
        <v>805</v>
      </c>
      <c r="B147" s="180"/>
      <c r="C147" s="6">
        <v>58.4</v>
      </c>
      <c r="D147" s="6">
        <v>-51.8</v>
      </c>
      <c r="E147" s="6">
        <v>1.8</v>
      </c>
      <c r="F147" s="7">
        <v>0.0</v>
      </c>
      <c r="G147" s="7">
        <v>163.0</v>
      </c>
      <c r="H147" s="7">
        <v>135.0</v>
      </c>
      <c r="I147" s="449" t="str">
        <f t="shared" si="2"/>
        <v>#00A387</v>
      </c>
      <c r="J147" s="9" t="s">
        <v>806</v>
      </c>
      <c r="K147" s="7">
        <v>170.0</v>
      </c>
      <c r="L147" s="7">
        <v>100.0</v>
      </c>
      <c r="M147" s="7">
        <v>64.0</v>
      </c>
    </row>
    <row r="148">
      <c r="A148" s="301" t="s">
        <v>807</v>
      </c>
      <c r="B148" s="5" t="s">
        <v>808</v>
      </c>
      <c r="C148" s="6">
        <v>59.3</v>
      </c>
      <c r="D148" s="6">
        <v>-14.6</v>
      </c>
      <c r="E148" s="6">
        <v>-2.0</v>
      </c>
      <c r="F148" s="7">
        <v>112.0</v>
      </c>
      <c r="G148" s="7">
        <v>150.0</v>
      </c>
      <c r="H148" s="7">
        <v>146.0</v>
      </c>
      <c r="I148" s="450" t="str">
        <f t="shared" si="2"/>
        <v>#709692</v>
      </c>
      <c r="J148" s="9" t="s">
        <v>809</v>
      </c>
      <c r="K148" s="7">
        <v>174.0</v>
      </c>
      <c r="L148" s="7">
        <v>25.0</v>
      </c>
      <c r="M148" s="7">
        <v>59.0</v>
      </c>
    </row>
    <row r="149">
      <c r="A149" s="301" t="s">
        <v>810</v>
      </c>
      <c r="B149" s="5"/>
      <c r="I149" s="431"/>
      <c r="J149" s="50"/>
    </row>
    <row r="150">
      <c r="A150" s="301" t="s">
        <v>811</v>
      </c>
      <c r="B150" s="5" t="s">
        <v>812</v>
      </c>
      <c r="C150" s="6">
        <v>65.3</v>
      </c>
      <c r="D150" s="6">
        <v>-15.2</v>
      </c>
      <c r="E150" s="6">
        <v>-2.6</v>
      </c>
      <c r="F150" s="7">
        <v>125.0</v>
      </c>
      <c r="G150" s="7">
        <v>167.0</v>
      </c>
      <c r="H150" s="7">
        <v>163.0</v>
      </c>
      <c r="I150" s="451" t="str">
        <f t="shared" ref="I150:I217" si="3">CONCATENATE("#",DEC2HEX(INDEX(F150,0),2),DEC2HEX(INDEX(G150,0),2),DEC2HEX(INDEX(H150,0),2))</f>
        <v>#7DA7A3</v>
      </c>
      <c r="J150" s="9" t="s">
        <v>813</v>
      </c>
      <c r="K150" s="7">
        <v>174.0</v>
      </c>
      <c r="L150" s="7">
        <v>25.0</v>
      </c>
      <c r="M150" s="7">
        <v>65.0</v>
      </c>
    </row>
    <row r="151">
      <c r="A151" s="301" t="s">
        <v>814</v>
      </c>
      <c r="B151" s="180"/>
      <c r="C151" s="6">
        <v>70.1</v>
      </c>
      <c r="D151" s="6">
        <v>-39.8</v>
      </c>
      <c r="E151" s="6">
        <v>0.7</v>
      </c>
      <c r="F151" s="7">
        <v>66.0</v>
      </c>
      <c r="G151" s="7">
        <v>191.0</v>
      </c>
      <c r="H151" s="7">
        <v>168.0</v>
      </c>
      <c r="I151" s="452" t="str">
        <f t="shared" si="3"/>
        <v>#42BFA8</v>
      </c>
      <c r="J151" s="9" t="s">
        <v>815</v>
      </c>
      <c r="K151" s="7">
        <v>169.0</v>
      </c>
      <c r="L151" s="7">
        <v>65.0</v>
      </c>
      <c r="M151" s="7">
        <v>75.0</v>
      </c>
    </row>
    <row r="152">
      <c r="A152" s="301" t="s">
        <v>816</v>
      </c>
      <c r="B152" s="5" t="s">
        <v>817</v>
      </c>
      <c r="C152" s="6">
        <v>74.9</v>
      </c>
      <c r="D152" s="6">
        <v>-15.4</v>
      </c>
      <c r="E152" s="6">
        <v>1.6</v>
      </c>
      <c r="F152" s="7">
        <v>154.0</v>
      </c>
      <c r="G152" s="7">
        <v>193.0</v>
      </c>
      <c r="H152" s="7">
        <v>181.0</v>
      </c>
      <c r="I152" s="453" t="str">
        <f t="shared" si="3"/>
        <v>#9AC1B5</v>
      </c>
      <c r="J152" s="9" t="s">
        <v>818</v>
      </c>
      <c r="K152" s="7">
        <v>162.0</v>
      </c>
      <c r="L152" s="7">
        <v>20.0</v>
      </c>
      <c r="M152" s="7">
        <v>76.0</v>
      </c>
    </row>
    <row r="153">
      <c r="A153" s="301" t="s">
        <v>819</v>
      </c>
      <c r="B153" s="180"/>
      <c r="C153" s="6">
        <v>73.2</v>
      </c>
      <c r="D153" s="6">
        <v>-32.7</v>
      </c>
      <c r="E153" s="6">
        <v>-8.6</v>
      </c>
      <c r="F153" s="7">
        <v>89.0</v>
      </c>
      <c r="G153" s="7">
        <v>197.0</v>
      </c>
      <c r="H153" s="7">
        <v>194.0</v>
      </c>
      <c r="I153" s="454" t="str">
        <f t="shared" si="3"/>
        <v>#59C5C2</v>
      </c>
      <c r="J153" s="9" t="s">
        <v>820</v>
      </c>
      <c r="K153" s="7">
        <v>178.0</v>
      </c>
      <c r="L153" s="7">
        <v>55.0</v>
      </c>
      <c r="M153" s="7">
        <v>77.0</v>
      </c>
    </row>
    <row r="154">
      <c r="A154" s="301" t="s">
        <v>821</v>
      </c>
      <c r="B154" s="301" t="s">
        <v>90</v>
      </c>
      <c r="C154" s="6">
        <v>86.6</v>
      </c>
      <c r="D154" s="6">
        <v>-21.1</v>
      </c>
      <c r="E154" s="6">
        <v>7.6</v>
      </c>
      <c r="F154" s="7">
        <v>177.0</v>
      </c>
      <c r="G154" s="7">
        <v>228.0</v>
      </c>
      <c r="H154" s="7">
        <v>201.0</v>
      </c>
      <c r="I154" s="455" t="str">
        <f t="shared" si="3"/>
        <v>#B1E4C9</v>
      </c>
      <c r="J154" s="9" t="s">
        <v>822</v>
      </c>
      <c r="K154" s="7">
        <v>148.0</v>
      </c>
      <c r="L154" s="7">
        <v>22.0</v>
      </c>
      <c r="M154" s="7">
        <v>89.0</v>
      </c>
    </row>
    <row r="155">
      <c r="A155" s="301" t="s">
        <v>823</v>
      </c>
      <c r="B155" s="5" t="s">
        <v>824</v>
      </c>
      <c r="C155" s="6">
        <v>80.6</v>
      </c>
      <c r="D155" s="6">
        <v>-12.9</v>
      </c>
      <c r="E155" s="6">
        <v>2.9</v>
      </c>
      <c r="F155" s="7">
        <v>176.0</v>
      </c>
      <c r="G155" s="7">
        <v>207.0</v>
      </c>
      <c r="H155" s="7">
        <v>194.0</v>
      </c>
      <c r="I155" s="456" t="str">
        <f t="shared" si="3"/>
        <v>#B0CFC2</v>
      </c>
      <c r="J155" s="9" t="s">
        <v>825</v>
      </c>
      <c r="K155" s="7">
        <v>155.0</v>
      </c>
      <c r="L155" s="7">
        <v>15.0</v>
      </c>
      <c r="M155" s="7">
        <v>81.0</v>
      </c>
    </row>
    <row r="156">
      <c r="A156" s="301" t="s">
        <v>826</v>
      </c>
      <c r="B156" s="180"/>
      <c r="C156" s="6">
        <v>84.8</v>
      </c>
      <c r="D156" s="6">
        <v>-20.4</v>
      </c>
      <c r="E156" s="6">
        <v>0.4</v>
      </c>
      <c r="F156" s="7">
        <v>168.0</v>
      </c>
      <c r="G156" s="7">
        <v>223.0</v>
      </c>
      <c r="H156" s="7">
        <v>210.0</v>
      </c>
      <c r="I156" s="457" t="str">
        <f t="shared" si="3"/>
        <v>#A8DFD2</v>
      </c>
      <c r="J156" s="9" t="s">
        <v>827</v>
      </c>
      <c r="K156" s="7">
        <v>166.0</v>
      </c>
      <c r="L156" s="7">
        <v>25.0</v>
      </c>
      <c r="M156" s="7">
        <v>87.0</v>
      </c>
    </row>
    <row r="157">
      <c r="A157" s="301" t="s">
        <v>23</v>
      </c>
      <c r="B157" s="180"/>
      <c r="C157" s="6">
        <v>4.7</v>
      </c>
      <c r="D157" s="6">
        <v>-0.1</v>
      </c>
      <c r="E157" s="6">
        <v>0.0</v>
      </c>
      <c r="F157" s="7">
        <v>16.0</v>
      </c>
      <c r="G157" s="7">
        <v>16.0</v>
      </c>
      <c r="H157" s="7">
        <v>16.0</v>
      </c>
      <c r="I157" s="458" t="str">
        <f t="shared" si="3"/>
        <v>#101010</v>
      </c>
      <c r="J157" s="9" t="s">
        <v>828</v>
      </c>
      <c r="K157" s="7">
        <v>0.0</v>
      </c>
      <c r="L157" s="7">
        <v>0.0</v>
      </c>
      <c r="M157" s="7">
        <v>6.0</v>
      </c>
    </row>
    <row r="158">
      <c r="A158" s="301" t="s">
        <v>829</v>
      </c>
      <c r="B158" s="180"/>
      <c r="C158" s="6">
        <v>47.5</v>
      </c>
      <c r="D158" s="6">
        <v>-9.7</v>
      </c>
      <c r="E158" s="6">
        <v>-46.7</v>
      </c>
      <c r="F158" s="7">
        <v>0.0</v>
      </c>
      <c r="G158" s="7">
        <v>120.0</v>
      </c>
      <c r="H158" s="7">
        <v>192.0</v>
      </c>
      <c r="I158" s="459" t="str">
        <f t="shared" si="3"/>
        <v>#0078C0</v>
      </c>
      <c r="J158" s="9" t="s">
        <v>830</v>
      </c>
      <c r="K158" s="7">
        <v>203.0</v>
      </c>
      <c r="L158" s="7">
        <v>100.0</v>
      </c>
      <c r="M158" s="7">
        <v>75.0</v>
      </c>
    </row>
    <row r="159">
      <c r="A159" s="301" t="s">
        <v>831</v>
      </c>
      <c r="B159" s="180"/>
      <c r="C159" s="6">
        <v>63.3</v>
      </c>
      <c r="D159" s="6">
        <v>-14.6</v>
      </c>
      <c r="E159" s="6">
        <v>-23.6</v>
      </c>
      <c r="F159" s="7">
        <v>98.0</v>
      </c>
      <c r="G159" s="7">
        <v>162.0</v>
      </c>
      <c r="H159" s="7">
        <v>195.0</v>
      </c>
      <c r="I159" s="460" t="str">
        <f t="shared" si="3"/>
        <v>#62A2C3</v>
      </c>
      <c r="J159" s="9" t="s">
        <v>832</v>
      </c>
      <c r="K159" s="7">
        <v>200.0</v>
      </c>
      <c r="L159" s="7">
        <v>50.0</v>
      </c>
      <c r="M159" s="7">
        <v>76.0</v>
      </c>
    </row>
    <row r="160">
      <c r="A160" s="301" t="s">
        <v>57</v>
      </c>
      <c r="B160" s="180"/>
      <c r="C160" s="6">
        <v>77.2</v>
      </c>
      <c r="D160" s="6">
        <v>32.1</v>
      </c>
      <c r="E160" s="6">
        <v>87.5</v>
      </c>
      <c r="F160" s="7">
        <v>255.0</v>
      </c>
      <c r="G160" s="7">
        <v>165.0</v>
      </c>
      <c r="H160" s="7">
        <v>0.0</v>
      </c>
      <c r="I160" s="461" t="str">
        <f t="shared" si="3"/>
        <v>#FFA500</v>
      </c>
      <c r="J160" s="9" t="s">
        <v>833</v>
      </c>
      <c r="K160" s="7">
        <v>39.0</v>
      </c>
      <c r="L160" s="7">
        <v>100.0</v>
      </c>
      <c r="M160" s="7">
        <v>100.0</v>
      </c>
    </row>
    <row r="161">
      <c r="A161" s="301" t="s">
        <v>59</v>
      </c>
      <c r="B161" s="180"/>
      <c r="C161" s="6">
        <v>69.2</v>
      </c>
      <c r="D161" s="6">
        <v>41.6</v>
      </c>
      <c r="E161" s="6">
        <v>72.7</v>
      </c>
      <c r="F161" s="7">
        <v>254.0</v>
      </c>
      <c r="G161" s="7">
        <v>136.0</v>
      </c>
      <c r="H161" s="7">
        <v>19.0</v>
      </c>
      <c r="I161" s="462" t="str">
        <f t="shared" si="3"/>
        <v>#FE8813</v>
      </c>
      <c r="J161" s="9" t="s">
        <v>834</v>
      </c>
      <c r="K161" s="7">
        <v>30.0</v>
      </c>
      <c r="L161" s="7">
        <v>93.0</v>
      </c>
      <c r="M161" s="7">
        <v>100.0</v>
      </c>
    </row>
    <row r="162">
      <c r="A162" s="301" t="s">
        <v>61</v>
      </c>
      <c r="B162" s="180"/>
      <c r="C162" s="6">
        <v>59.0</v>
      </c>
      <c r="D162" s="6">
        <v>35.7</v>
      </c>
      <c r="E162" s="6">
        <v>54.2</v>
      </c>
      <c r="F162" s="7">
        <v>212.0</v>
      </c>
      <c r="G162" s="7">
        <v>115.0</v>
      </c>
      <c r="H162" s="7">
        <v>44.0</v>
      </c>
      <c r="I162" s="463" t="str">
        <f t="shared" si="3"/>
        <v>#D4732C</v>
      </c>
      <c r="J162" s="9" t="s">
        <v>835</v>
      </c>
      <c r="K162" s="7">
        <v>25.0</v>
      </c>
      <c r="L162" s="7">
        <v>79.0</v>
      </c>
      <c r="M162" s="7">
        <v>83.0</v>
      </c>
    </row>
    <row r="163">
      <c r="A163" s="301" t="s">
        <v>63</v>
      </c>
      <c r="B163" s="180"/>
      <c r="C163" s="6">
        <v>52.9</v>
      </c>
      <c r="D163" s="6">
        <v>34.7</v>
      </c>
      <c r="E163" s="6">
        <v>43.0</v>
      </c>
      <c r="F163" s="7">
        <v>191.0</v>
      </c>
      <c r="G163" s="7">
        <v>100.0</v>
      </c>
      <c r="H163" s="7">
        <v>53.0</v>
      </c>
      <c r="I163" s="464" t="str">
        <f t="shared" si="3"/>
        <v>#BF6435</v>
      </c>
      <c r="J163" s="9" t="s">
        <v>836</v>
      </c>
      <c r="K163" s="7">
        <v>20.0</v>
      </c>
      <c r="L163" s="7">
        <v>72.0</v>
      </c>
      <c r="M163" s="7">
        <v>75.0</v>
      </c>
    </row>
    <row r="164">
      <c r="A164" s="301" t="s">
        <v>65</v>
      </c>
      <c r="B164" s="180"/>
      <c r="C164" s="6">
        <v>42.5</v>
      </c>
      <c r="D164" s="6">
        <v>44.0</v>
      </c>
      <c r="E164" s="6">
        <v>38.6</v>
      </c>
      <c r="F164" s="7">
        <v>171.0</v>
      </c>
      <c r="G164" s="7">
        <v>64.0</v>
      </c>
      <c r="H164" s="7">
        <v>39.0</v>
      </c>
      <c r="I164" s="465" t="str">
        <f t="shared" si="3"/>
        <v>#AB4027</v>
      </c>
      <c r="J164" s="9" t="s">
        <v>837</v>
      </c>
      <c r="K164" s="7">
        <v>11.0</v>
      </c>
      <c r="L164" s="7">
        <v>77.0</v>
      </c>
      <c r="M164" s="7">
        <v>67.0</v>
      </c>
    </row>
    <row r="165">
      <c r="A165" s="301" t="s">
        <v>838</v>
      </c>
      <c r="B165" s="180"/>
      <c r="C165" s="6">
        <v>45.0</v>
      </c>
      <c r="D165" s="6">
        <v>37.7</v>
      </c>
      <c r="E165" s="6">
        <v>42.0</v>
      </c>
      <c r="F165" s="7">
        <v>171.0</v>
      </c>
      <c r="G165" s="7">
        <v>77.0</v>
      </c>
      <c r="H165" s="7">
        <v>37.0</v>
      </c>
      <c r="I165" s="466" t="str">
        <f t="shared" si="3"/>
        <v>#AB4D25</v>
      </c>
      <c r="J165" s="9" t="s">
        <v>839</v>
      </c>
      <c r="K165" s="7">
        <v>18.0</v>
      </c>
      <c r="L165" s="7">
        <v>78.0</v>
      </c>
      <c r="M165" s="7">
        <v>67.0</v>
      </c>
    </row>
    <row r="166">
      <c r="A166" s="301" t="s">
        <v>840</v>
      </c>
      <c r="B166" s="180"/>
      <c r="C166" s="6">
        <v>77.5</v>
      </c>
      <c r="D166" s="6">
        <v>-24.7</v>
      </c>
      <c r="E166" s="6">
        <v>-11.4</v>
      </c>
      <c r="F166" s="7">
        <v>124.0</v>
      </c>
      <c r="G166" s="7">
        <v>205.0</v>
      </c>
      <c r="H166" s="7">
        <v>212.0</v>
      </c>
      <c r="I166" s="467" t="str">
        <f t="shared" si="3"/>
        <v>#7CCDD4</v>
      </c>
      <c r="J166" s="9" t="s">
        <v>841</v>
      </c>
      <c r="K166" s="7">
        <v>185.0</v>
      </c>
      <c r="L166" s="7">
        <v>42.0</v>
      </c>
      <c r="M166" s="7">
        <v>83.0</v>
      </c>
    </row>
    <row r="167">
      <c r="A167" s="301" t="s">
        <v>842</v>
      </c>
      <c r="B167" s="180"/>
      <c r="C167" s="6">
        <v>68.4</v>
      </c>
      <c r="D167" s="6">
        <v>-30.1</v>
      </c>
      <c r="E167" s="6">
        <v>-19.9</v>
      </c>
      <c r="F167" s="7">
        <v>61.0</v>
      </c>
      <c r="G167" s="7">
        <v>183.0</v>
      </c>
      <c r="H167" s="7">
        <v>202.0</v>
      </c>
      <c r="I167" s="468" t="str">
        <f t="shared" si="3"/>
        <v>#3DB7CA</v>
      </c>
      <c r="J167" s="9" t="s">
        <v>843</v>
      </c>
      <c r="K167" s="7">
        <v>188.0</v>
      </c>
      <c r="L167" s="7">
        <v>70.0</v>
      </c>
      <c r="M167" s="7">
        <v>79.0</v>
      </c>
    </row>
    <row r="168">
      <c r="A168" s="301" t="s">
        <v>844</v>
      </c>
      <c r="B168" s="180"/>
      <c r="C168" s="6">
        <v>54.6</v>
      </c>
      <c r="D168" s="6">
        <v>-29.0</v>
      </c>
      <c r="E168" s="6">
        <v>-24.6</v>
      </c>
      <c r="F168" s="7">
        <v>0.0</v>
      </c>
      <c r="G168" s="7">
        <v>145.0</v>
      </c>
      <c r="H168" s="7">
        <v>172.0</v>
      </c>
      <c r="I168" s="469" t="str">
        <f t="shared" si="3"/>
        <v>#0091AC</v>
      </c>
      <c r="J168" s="9" t="s">
        <v>845</v>
      </c>
      <c r="K168" s="7">
        <v>189.0</v>
      </c>
      <c r="L168" s="7">
        <v>100.0</v>
      </c>
      <c r="M168" s="7">
        <v>67.0</v>
      </c>
    </row>
    <row r="169">
      <c r="A169" s="301" t="s">
        <v>846</v>
      </c>
      <c r="B169" s="180"/>
      <c r="C169" s="6">
        <v>51.2</v>
      </c>
      <c r="D169" s="6">
        <v>-25.3</v>
      </c>
      <c r="E169" s="6">
        <v>-22.7</v>
      </c>
      <c r="F169" s="7">
        <v>0.0</v>
      </c>
      <c r="G169" s="7">
        <v>135.0</v>
      </c>
      <c r="H169" s="7">
        <v>160.0</v>
      </c>
      <c r="I169" s="470" t="str">
        <f t="shared" si="3"/>
        <v>#0087A0</v>
      </c>
      <c r="J169" s="9" t="s">
        <v>847</v>
      </c>
      <c r="K169" s="7">
        <v>189.0</v>
      </c>
      <c r="L169" s="7">
        <v>100.0</v>
      </c>
      <c r="M169" s="7">
        <v>63.0</v>
      </c>
    </row>
    <row r="170">
      <c r="A170" s="301" t="s">
        <v>848</v>
      </c>
      <c r="B170" s="180"/>
      <c r="C170" s="6">
        <v>35.7</v>
      </c>
      <c r="D170" s="6">
        <v>-32.4</v>
      </c>
      <c r="E170" s="6">
        <v>-26.8</v>
      </c>
      <c r="F170" s="7">
        <v>0.0</v>
      </c>
      <c r="G170" s="7">
        <v>98.0</v>
      </c>
      <c r="H170" s="7">
        <v>126.0</v>
      </c>
      <c r="I170" s="471" t="str">
        <f t="shared" si="3"/>
        <v>#00627E</v>
      </c>
      <c r="J170" s="9" t="s">
        <v>849</v>
      </c>
      <c r="K170" s="7">
        <v>193.0</v>
      </c>
      <c r="L170" s="7">
        <v>100.0</v>
      </c>
      <c r="M170" s="7">
        <v>49.0</v>
      </c>
    </row>
    <row r="171">
      <c r="A171" s="301" t="s">
        <v>850</v>
      </c>
      <c r="B171" s="180"/>
      <c r="C171" s="6">
        <v>58.4</v>
      </c>
      <c r="D171" s="6">
        <v>-14.0</v>
      </c>
      <c r="E171" s="6">
        <v>-40.5</v>
      </c>
      <c r="F171" s="7">
        <v>46.0</v>
      </c>
      <c r="G171" s="7">
        <v>150.0</v>
      </c>
      <c r="H171" s="7">
        <v>211.0</v>
      </c>
      <c r="I171" s="472" t="str">
        <f t="shared" si="3"/>
        <v>#2E96D3</v>
      </c>
      <c r="J171" s="9" t="s">
        <v>851</v>
      </c>
      <c r="K171" s="7">
        <v>202.0</v>
      </c>
      <c r="L171" s="7">
        <v>78.0</v>
      </c>
      <c r="M171" s="7">
        <v>83.0</v>
      </c>
    </row>
    <row r="172">
      <c r="A172" s="301" t="s">
        <v>852</v>
      </c>
      <c r="B172" s="180"/>
      <c r="C172" s="6">
        <v>63.4</v>
      </c>
      <c r="D172" s="6">
        <v>-10.9</v>
      </c>
      <c r="E172" s="6">
        <v>-22.3</v>
      </c>
      <c r="F172" s="7">
        <v>110.0</v>
      </c>
      <c r="G172" s="7">
        <v>160.0</v>
      </c>
      <c r="H172" s="7">
        <v>193.0</v>
      </c>
      <c r="I172" s="473" t="str">
        <f t="shared" si="3"/>
        <v>#6EA0C1</v>
      </c>
      <c r="J172" s="9" t="s">
        <v>853</v>
      </c>
      <c r="K172" s="7">
        <v>204.0</v>
      </c>
      <c r="L172" s="7">
        <v>43.0</v>
      </c>
      <c r="M172" s="7">
        <v>76.0</v>
      </c>
    </row>
    <row r="173">
      <c r="A173" s="301" t="s">
        <v>854</v>
      </c>
      <c r="B173" s="180"/>
      <c r="C173" s="6">
        <v>90.3</v>
      </c>
      <c r="D173" s="6">
        <v>-10.7</v>
      </c>
      <c r="E173" s="6">
        <v>6.7</v>
      </c>
      <c r="F173" s="7">
        <v>210.0</v>
      </c>
      <c r="G173" s="7">
        <v>233.0</v>
      </c>
      <c r="H173" s="7">
        <v>214.0</v>
      </c>
      <c r="I173" s="474" t="str">
        <f t="shared" si="3"/>
        <v>#D2E9D6</v>
      </c>
      <c r="J173" s="9" t="s">
        <v>855</v>
      </c>
      <c r="K173" s="7">
        <v>130.0</v>
      </c>
      <c r="L173" s="7">
        <v>10.0</v>
      </c>
      <c r="M173" s="7">
        <v>91.0</v>
      </c>
    </row>
    <row r="174">
      <c r="A174" s="301" t="s">
        <v>856</v>
      </c>
      <c r="B174" s="180"/>
      <c r="C174" s="6">
        <v>87.5</v>
      </c>
      <c r="D174" s="6">
        <v>3.0</v>
      </c>
      <c r="E174" s="6">
        <v>21.2</v>
      </c>
      <c r="F174" s="7">
        <v>237.0</v>
      </c>
      <c r="G174" s="7">
        <v>217.0</v>
      </c>
      <c r="H174" s="7">
        <v>179.0</v>
      </c>
      <c r="I174" s="475" t="str">
        <f t="shared" si="3"/>
        <v>#EDD9B3</v>
      </c>
      <c r="J174" s="9" t="s">
        <v>857</v>
      </c>
      <c r="K174" s="7">
        <v>39.0</v>
      </c>
      <c r="L174" s="7">
        <v>24.0</v>
      </c>
      <c r="M174" s="7">
        <v>93.0</v>
      </c>
    </row>
    <row r="175">
      <c r="A175" s="301" t="s">
        <v>858</v>
      </c>
      <c r="B175" s="180"/>
      <c r="C175" s="6">
        <v>84.5</v>
      </c>
      <c r="D175" s="6">
        <v>7.0</v>
      </c>
      <c r="E175" s="6">
        <v>26.3</v>
      </c>
      <c r="F175" s="7">
        <v>237.0</v>
      </c>
      <c r="G175" s="7">
        <v>205.0</v>
      </c>
      <c r="H175" s="7">
        <v>161.0</v>
      </c>
      <c r="I175" s="476" t="str">
        <f t="shared" si="3"/>
        <v>#EDCDA1</v>
      </c>
      <c r="J175" s="9" t="s">
        <v>859</v>
      </c>
      <c r="K175" s="7">
        <v>35.0</v>
      </c>
      <c r="L175" s="7">
        <v>32.0</v>
      </c>
      <c r="M175" s="7">
        <v>93.0</v>
      </c>
    </row>
    <row r="176">
      <c r="A176" s="301" t="s">
        <v>209</v>
      </c>
      <c r="B176" s="180"/>
      <c r="C176" s="6">
        <v>59.4</v>
      </c>
      <c r="D176" s="6">
        <v>19.5</v>
      </c>
      <c r="E176" s="6">
        <v>37.7</v>
      </c>
      <c r="F176" s="7">
        <v>188.0</v>
      </c>
      <c r="G176" s="7">
        <v>129.0</v>
      </c>
      <c r="H176" s="7">
        <v>77.0</v>
      </c>
      <c r="I176" s="477" t="str">
        <f t="shared" si="3"/>
        <v>#BC814D</v>
      </c>
      <c r="J176" s="9" t="s">
        <v>860</v>
      </c>
      <c r="K176" s="7">
        <v>28.0</v>
      </c>
      <c r="L176" s="7">
        <v>59.0</v>
      </c>
      <c r="M176" s="7">
        <v>74.0</v>
      </c>
    </row>
    <row r="177">
      <c r="A177" s="301" t="s">
        <v>211</v>
      </c>
      <c r="B177" s="180"/>
      <c r="C177" s="6">
        <v>52.5</v>
      </c>
      <c r="D177" s="6">
        <v>20.4</v>
      </c>
      <c r="E177" s="6">
        <v>32.5</v>
      </c>
      <c r="F177" s="7">
        <v>169.0</v>
      </c>
      <c r="G177" s="7">
        <v>111.0</v>
      </c>
      <c r="H177" s="7">
        <v>70.0</v>
      </c>
      <c r="I177" s="478" t="str">
        <f t="shared" si="3"/>
        <v>#A96F46</v>
      </c>
      <c r="J177" s="9" t="s">
        <v>861</v>
      </c>
      <c r="K177" s="7">
        <v>25.0</v>
      </c>
      <c r="L177" s="7">
        <v>59.0</v>
      </c>
      <c r="M177" s="7">
        <v>66.0</v>
      </c>
    </row>
    <row r="178">
      <c r="A178" s="301" t="s">
        <v>213</v>
      </c>
      <c r="B178" s="301" t="s">
        <v>186</v>
      </c>
      <c r="C178" s="6">
        <v>41.5</v>
      </c>
      <c r="D178" s="6">
        <v>23.3</v>
      </c>
      <c r="E178" s="6">
        <v>24.5</v>
      </c>
      <c r="F178" s="7">
        <v>140.0</v>
      </c>
      <c r="G178" s="7">
        <v>82.0</v>
      </c>
      <c r="H178" s="7">
        <v>59.0</v>
      </c>
      <c r="I178" s="479" t="str">
        <f t="shared" si="3"/>
        <v>#8C523B</v>
      </c>
      <c r="J178" s="9" t="s">
        <v>862</v>
      </c>
      <c r="K178" s="7">
        <v>17.0</v>
      </c>
      <c r="L178" s="7">
        <v>58.0</v>
      </c>
      <c r="M178" s="7">
        <v>55.0</v>
      </c>
    </row>
    <row r="179">
      <c r="A179" s="301" t="s">
        <v>863</v>
      </c>
      <c r="B179" s="180"/>
      <c r="C179" s="6">
        <v>44.3</v>
      </c>
      <c r="D179" s="6">
        <v>18.3</v>
      </c>
      <c r="E179" s="6">
        <v>32.3</v>
      </c>
      <c r="F179" s="7">
        <v>143.0</v>
      </c>
      <c r="G179" s="7">
        <v>92.0</v>
      </c>
      <c r="H179" s="7">
        <v>51.0</v>
      </c>
      <c r="I179" s="480" t="str">
        <f t="shared" si="3"/>
        <v>#8F5C33</v>
      </c>
      <c r="J179" s="9" t="s">
        <v>864</v>
      </c>
      <c r="K179" s="7">
        <v>27.0</v>
      </c>
      <c r="L179" s="7">
        <v>64.0</v>
      </c>
      <c r="M179" s="7">
        <v>56.0</v>
      </c>
    </row>
    <row r="180">
      <c r="A180" s="301" t="s">
        <v>865</v>
      </c>
      <c r="B180" s="301" t="s">
        <v>188</v>
      </c>
      <c r="C180" s="6">
        <v>36.8</v>
      </c>
      <c r="D180" s="6">
        <v>18.3</v>
      </c>
      <c r="E180" s="6">
        <v>19.7</v>
      </c>
      <c r="F180" s="7">
        <v>120.0</v>
      </c>
      <c r="G180" s="7">
        <v>75.0</v>
      </c>
      <c r="H180" s="7">
        <v>56.0</v>
      </c>
      <c r="I180" s="481" t="str">
        <f t="shared" si="3"/>
        <v>#784B38</v>
      </c>
      <c r="J180" s="9" t="s">
        <v>866</v>
      </c>
      <c r="K180" s="7">
        <v>18.0</v>
      </c>
      <c r="L180" s="7">
        <v>53.0</v>
      </c>
      <c r="M180" s="7">
        <v>47.0</v>
      </c>
    </row>
    <row r="181">
      <c r="A181" s="301" t="s">
        <v>867</v>
      </c>
      <c r="B181" s="180"/>
      <c r="C181" s="6">
        <v>53.2</v>
      </c>
      <c r="D181" s="6">
        <v>-23.1</v>
      </c>
      <c r="E181" s="6">
        <v>-13.2</v>
      </c>
      <c r="F181" s="7">
        <v>58.0</v>
      </c>
      <c r="G181" s="7">
        <v>139.0</v>
      </c>
      <c r="H181" s="7">
        <v>149.0</v>
      </c>
      <c r="I181" s="482" t="str">
        <f t="shared" si="3"/>
        <v>#3A8B95</v>
      </c>
      <c r="J181" s="9" t="s">
        <v>868</v>
      </c>
      <c r="K181" s="7">
        <v>187.0</v>
      </c>
      <c r="L181" s="7">
        <v>61.0</v>
      </c>
      <c r="M181" s="7">
        <v>58.0</v>
      </c>
    </row>
    <row r="182">
      <c r="A182" s="301" t="s">
        <v>869</v>
      </c>
      <c r="B182" s="180"/>
      <c r="C182" s="6">
        <v>79.8</v>
      </c>
      <c r="D182" s="6">
        <v>8.0</v>
      </c>
      <c r="E182" s="6">
        <v>30.8</v>
      </c>
      <c r="F182" s="7">
        <v>227.0</v>
      </c>
      <c r="G182" s="7">
        <v>192.0</v>
      </c>
      <c r="H182" s="7">
        <v>140.0</v>
      </c>
      <c r="I182" s="483" t="str">
        <f t="shared" si="3"/>
        <v>#E3C08C</v>
      </c>
      <c r="J182" s="9" t="s">
        <v>870</v>
      </c>
      <c r="K182" s="7">
        <v>36.0</v>
      </c>
      <c r="L182" s="7">
        <v>38.0</v>
      </c>
      <c r="M182" s="7">
        <v>89.0</v>
      </c>
    </row>
    <row r="183">
      <c r="A183" s="301" t="s">
        <v>871</v>
      </c>
      <c r="B183" s="180"/>
      <c r="C183" s="6">
        <v>71.9</v>
      </c>
      <c r="D183" s="6">
        <v>22.3</v>
      </c>
      <c r="E183" s="6">
        <v>37.0</v>
      </c>
      <c r="F183" s="7">
        <v>229.0</v>
      </c>
      <c r="G183" s="7">
        <v>160.0</v>
      </c>
      <c r="H183" s="7">
        <v>109.0</v>
      </c>
      <c r="I183" s="484" t="str">
        <f t="shared" si="3"/>
        <v>#E5A06D</v>
      </c>
      <c r="J183" s="9" t="s">
        <v>872</v>
      </c>
      <c r="K183" s="7">
        <v>26.0</v>
      </c>
      <c r="L183" s="7">
        <v>52.0</v>
      </c>
      <c r="M183" s="7">
        <v>90.0</v>
      </c>
    </row>
    <row r="184">
      <c r="A184" s="301" t="s">
        <v>873</v>
      </c>
      <c r="B184" s="180"/>
      <c r="C184" s="6">
        <v>69.4</v>
      </c>
      <c r="D184" s="6">
        <v>14.3</v>
      </c>
      <c r="E184" s="6">
        <v>34.3</v>
      </c>
      <c r="F184" s="7">
        <v>208.0</v>
      </c>
      <c r="G184" s="7">
        <v>159.0</v>
      </c>
      <c r="H184" s="7">
        <v>107.0</v>
      </c>
      <c r="I184" s="485" t="str">
        <f t="shared" si="3"/>
        <v>#D09F6B</v>
      </c>
      <c r="J184" s="9" t="s">
        <v>874</v>
      </c>
      <c r="K184" s="7">
        <v>31.0</v>
      </c>
      <c r="L184" s="7">
        <v>49.0</v>
      </c>
      <c r="M184" s="7">
        <v>82.0</v>
      </c>
    </row>
    <row r="185">
      <c r="A185" s="301" t="s">
        <v>875</v>
      </c>
      <c r="B185" s="180"/>
      <c r="C185" s="6">
        <v>67.4</v>
      </c>
      <c r="D185" s="6">
        <v>15.1</v>
      </c>
      <c r="E185" s="6">
        <v>39.6</v>
      </c>
      <c r="F185" s="7">
        <v>205.0</v>
      </c>
      <c r="G185" s="7">
        <v>153.0</v>
      </c>
      <c r="H185" s="7">
        <v>92.0</v>
      </c>
      <c r="I185" s="486" t="str">
        <f t="shared" si="3"/>
        <v>#CD995C</v>
      </c>
      <c r="J185" s="9" t="s">
        <v>876</v>
      </c>
      <c r="K185" s="7">
        <v>32.0</v>
      </c>
      <c r="L185" s="7">
        <v>55.0</v>
      </c>
      <c r="M185" s="7">
        <v>80.0</v>
      </c>
    </row>
    <row r="186">
      <c r="A186" s="301" t="s">
        <v>877</v>
      </c>
      <c r="B186" s="180"/>
      <c r="C186" s="6">
        <v>40.8</v>
      </c>
      <c r="D186" s="6">
        <v>20.6</v>
      </c>
      <c r="E186" s="6">
        <v>33.6</v>
      </c>
      <c r="F186" s="7">
        <v>137.0</v>
      </c>
      <c r="G186" s="7">
        <v>82.0</v>
      </c>
      <c r="H186" s="7">
        <v>41.0</v>
      </c>
      <c r="I186" s="487" t="str">
        <f t="shared" si="3"/>
        <v>#895229</v>
      </c>
      <c r="J186" s="9" t="s">
        <v>878</v>
      </c>
      <c r="K186" s="7">
        <v>26.0</v>
      </c>
      <c r="L186" s="7">
        <v>70.0</v>
      </c>
      <c r="M186" s="7">
        <v>54.0</v>
      </c>
    </row>
    <row r="187">
      <c r="A187" s="301" t="s">
        <v>879</v>
      </c>
      <c r="B187" s="180"/>
      <c r="C187" s="6">
        <v>74.1</v>
      </c>
      <c r="D187" s="6">
        <v>9.5</v>
      </c>
      <c r="E187" s="6">
        <v>34.9</v>
      </c>
      <c r="F187" s="7">
        <v>215.0</v>
      </c>
      <c r="G187" s="7">
        <v>175.0</v>
      </c>
      <c r="H187" s="7">
        <v>118.0</v>
      </c>
      <c r="I187" s="488" t="str">
        <f t="shared" si="3"/>
        <v>#D7AF76</v>
      </c>
      <c r="J187" s="9" t="s">
        <v>880</v>
      </c>
      <c r="K187" s="7">
        <v>35.0</v>
      </c>
      <c r="L187" s="7">
        <v>45.0</v>
      </c>
      <c r="M187" s="7">
        <v>84.0</v>
      </c>
    </row>
    <row r="188">
      <c r="A188" s="301" t="s">
        <v>881</v>
      </c>
      <c r="B188" s="180"/>
      <c r="C188" s="6">
        <v>64.6</v>
      </c>
      <c r="D188" s="6">
        <v>16.0</v>
      </c>
      <c r="E188" s="6">
        <v>33.3</v>
      </c>
      <c r="F188" s="7">
        <v>197.0</v>
      </c>
      <c r="G188" s="7">
        <v>145.0</v>
      </c>
      <c r="H188" s="7">
        <v>97.0</v>
      </c>
      <c r="I188" s="489" t="str">
        <f t="shared" si="3"/>
        <v>#C59161</v>
      </c>
      <c r="J188" s="9" t="s">
        <v>882</v>
      </c>
      <c r="K188" s="7">
        <v>29.0</v>
      </c>
      <c r="L188" s="7">
        <v>51.0</v>
      </c>
      <c r="M188" s="7">
        <v>77.0</v>
      </c>
    </row>
    <row r="189">
      <c r="A189" s="301" t="s">
        <v>883</v>
      </c>
      <c r="B189" s="180"/>
      <c r="C189" s="6">
        <v>39.1</v>
      </c>
      <c r="D189" s="6">
        <v>24.2</v>
      </c>
      <c r="E189" s="6">
        <v>37.7</v>
      </c>
      <c r="F189" s="7">
        <v>137.0</v>
      </c>
      <c r="G189" s="7">
        <v>75.0</v>
      </c>
      <c r="H189" s="7">
        <v>30.0</v>
      </c>
      <c r="I189" s="490" t="str">
        <f t="shared" si="3"/>
        <v>#894B1E</v>
      </c>
      <c r="J189" s="9" t="s">
        <v>884</v>
      </c>
      <c r="K189" s="7">
        <v>25.0</v>
      </c>
      <c r="L189" s="7">
        <v>78.0</v>
      </c>
      <c r="M189" s="7">
        <v>54.0</v>
      </c>
    </row>
    <row r="190">
      <c r="A190" s="301" t="s">
        <v>885</v>
      </c>
      <c r="B190" s="180"/>
      <c r="C190" s="6">
        <v>34.8</v>
      </c>
      <c r="D190" s="6">
        <v>19.9</v>
      </c>
      <c r="E190" s="6">
        <v>30.9</v>
      </c>
      <c r="F190" s="7">
        <v>119.0</v>
      </c>
      <c r="G190" s="7">
        <v>69.0</v>
      </c>
      <c r="H190" s="7">
        <v>32.0</v>
      </c>
      <c r="I190" s="491" t="str">
        <f t="shared" si="3"/>
        <v>#774520</v>
      </c>
      <c r="J190" s="9" t="s">
        <v>886</v>
      </c>
      <c r="K190" s="7">
        <v>26.0</v>
      </c>
      <c r="L190" s="7">
        <v>73.0</v>
      </c>
      <c r="M190" s="7">
        <v>47.0</v>
      </c>
    </row>
    <row r="191">
      <c r="A191" s="301" t="s">
        <v>114</v>
      </c>
      <c r="B191" s="180"/>
      <c r="C191" s="6">
        <v>78.1</v>
      </c>
      <c r="D191" s="6">
        <v>-5.6</v>
      </c>
      <c r="E191" s="6">
        <v>-15.5</v>
      </c>
      <c r="F191" s="7">
        <v>170.0</v>
      </c>
      <c r="G191" s="7">
        <v>197.0</v>
      </c>
      <c r="H191" s="7">
        <v>222.0</v>
      </c>
      <c r="I191" s="492" t="str">
        <f t="shared" si="3"/>
        <v>#AAC5DE</v>
      </c>
      <c r="J191" s="9" t="s">
        <v>887</v>
      </c>
      <c r="K191" s="7">
        <v>209.0</v>
      </c>
      <c r="L191" s="7">
        <v>23.0</v>
      </c>
      <c r="M191" s="7">
        <v>87.0</v>
      </c>
    </row>
    <row r="192">
      <c r="A192" s="301" t="s">
        <v>116</v>
      </c>
      <c r="B192" s="180"/>
      <c r="C192" s="6">
        <v>72.7</v>
      </c>
      <c r="D192" s="6">
        <v>-5.8</v>
      </c>
      <c r="E192" s="6">
        <v>-24.2</v>
      </c>
      <c r="F192" s="7">
        <v>146.0</v>
      </c>
      <c r="G192" s="7">
        <v>183.0</v>
      </c>
      <c r="H192" s="7">
        <v>222.0</v>
      </c>
      <c r="I192" s="493" t="str">
        <f t="shared" si="3"/>
        <v>#92B7DE</v>
      </c>
      <c r="J192" s="9" t="s">
        <v>888</v>
      </c>
      <c r="K192" s="7">
        <v>211.0</v>
      </c>
      <c r="L192" s="7">
        <v>34.0</v>
      </c>
      <c r="M192" s="7">
        <v>87.0</v>
      </c>
    </row>
    <row r="193">
      <c r="A193" s="301" t="s">
        <v>118</v>
      </c>
      <c r="B193" s="180"/>
      <c r="C193" s="6">
        <v>61.0</v>
      </c>
      <c r="D193" s="6">
        <v>-5.9</v>
      </c>
      <c r="E193" s="6">
        <v>-38.4</v>
      </c>
      <c r="F193" s="7">
        <v>94.0</v>
      </c>
      <c r="G193" s="7">
        <v>152.0</v>
      </c>
      <c r="H193" s="7">
        <v>215.0</v>
      </c>
      <c r="I193" s="494" t="str">
        <f t="shared" si="3"/>
        <v>#5E98D7</v>
      </c>
      <c r="J193" s="9" t="s">
        <v>889</v>
      </c>
      <c r="K193" s="7">
        <v>211.0</v>
      </c>
      <c r="L193" s="7">
        <v>56.0</v>
      </c>
      <c r="M193" s="7">
        <v>84.0</v>
      </c>
    </row>
    <row r="194">
      <c r="A194" s="301" t="s">
        <v>120</v>
      </c>
      <c r="B194" s="180"/>
      <c r="C194" s="6">
        <v>46.1</v>
      </c>
      <c r="D194" s="6">
        <v>1.7</v>
      </c>
      <c r="E194" s="6">
        <v>-50.8</v>
      </c>
      <c r="F194" s="7">
        <v>44.0</v>
      </c>
      <c r="G194" s="7">
        <v>111.0</v>
      </c>
      <c r="H194" s="7">
        <v>195.0</v>
      </c>
      <c r="I194" s="495" t="str">
        <f t="shared" si="3"/>
        <v>#2C6FC3</v>
      </c>
      <c r="J194" s="9" t="s">
        <v>890</v>
      </c>
      <c r="K194" s="7">
        <v>213.0</v>
      </c>
      <c r="L194" s="7">
        <v>77.0</v>
      </c>
      <c r="M194" s="7">
        <v>76.0</v>
      </c>
    </row>
    <row r="195">
      <c r="A195" s="301" t="s">
        <v>122</v>
      </c>
      <c r="B195" s="180"/>
      <c r="C195" s="6">
        <v>26.1</v>
      </c>
      <c r="D195" s="6">
        <v>21.1</v>
      </c>
      <c r="E195" s="6">
        <v>-63.4</v>
      </c>
      <c r="F195" s="7">
        <v>0.0</v>
      </c>
      <c r="G195" s="7">
        <v>54.0</v>
      </c>
      <c r="H195" s="7">
        <v>161.0</v>
      </c>
      <c r="I195" s="496" t="str">
        <f t="shared" si="3"/>
        <v>#0036A1</v>
      </c>
      <c r="J195" s="9" t="s">
        <v>891</v>
      </c>
      <c r="K195" s="7">
        <v>220.0</v>
      </c>
      <c r="L195" s="7">
        <v>100.0</v>
      </c>
      <c r="M195" s="7">
        <v>63.0</v>
      </c>
    </row>
    <row r="196">
      <c r="A196" s="301" t="s">
        <v>124</v>
      </c>
      <c r="B196" s="180"/>
      <c r="C196" s="6">
        <v>16.0</v>
      </c>
      <c r="D196" s="6">
        <v>21.6</v>
      </c>
      <c r="E196" s="6">
        <v>-55.9</v>
      </c>
      <c r="F196" s="7">
        <v>0.0</v>
      </c>
      <c r="G196" s="7">
        <v>32.0</v>
      </c>
      <c r="H196" s="7">
        <v>122.0</v>
      </c>
      <c r="I196" s="497" t="str">
        <f t="shared" si="3"/>
        <v>#00207A</v>
      </c>
      <c r="J196" s="9" t="s">
        <v>892</v>
      </c>
      <c r="K196" s="7">
        <v>224.0</v>
      </c>
      <c r="L196" s="7">
        <v>100.0</v>
      </c>
      <c r="M196" s="7">
        <v>48.0</v>
      </c>
    </row>
    <row r="197">
      <c r="A197" s="301" t="s">
        <v>893</v>
      </c>
      <c r="B197" s="180"/>
      <c r="C197" s="6">
        <v>20.5</v>
      </c>
      <c r="D197" s="6">
        <v>0.2</v>
      </c>
      <c r="E197" s="6">
        <v>-18.5</v>
      </c>
      <c r="F197" s="7">
        <v>35.0</v>
      </c>
      <c r="G197" s="7">
        <v>50.0</v>
      </c>
      <c r="H197" s="7">
        <v>77.0</v>
      </c>
      <c r="I197" s="498" t="str">
        <f t="shared" si="3"/>
        <v>#23324D</v>
      </c>
      <c r="J197" s="9" t="s">
        <v>894</v>
      </c>
      <c r="K197" s="7">
        <v>219.0</v>
      </c>
      <c r="L197" s="7">
        <v>55.0</v>
      </c>
      <c r="M197" s="7">
        <v>30.0</v>
      </c>
    </row>
    <row r="198">
      <c r="A198" s="301" t="s">
        <v>895</v>
      </c>
      <c r="B198" s="180"/>
      <c r="C198" s="6">
        <v>31.3</v>
      </c>
      <c r="D198" s="6">
        <v>15.5</v>
      </c>
      <c r="E198" s="6">
        <v>-61.0</v>
      </c>
      <c r="F198" s="7">
        <v>0.0</v>
      </c>
      <c r="G198" s="7">
        <v>69.0</v>
      </c>
      <c r="H198" s="7">
        <v>172.0</v>
      </c>
      <c r="I198" s="499" t="str">
        <f t="shared" si="3"/>
        <v>#0045AC</v>
      </c>
      <c r="J198" s="9" t="s">
        <v>896</v>
      </c>
      <c r="K198" s="7">
        <v>216.0</v>
      </c>
      <c r="L198" s="7">
        <v>100.0</v>
      </c>
      <c r="M198" s="7">
        <v>67.0</v>
      </c>
    </row>
    <row r="199">
      <c r="A199" s="301" t="s">
        <v>897</v>
      </c>
      <c r="B199" s="180"/>
      <c r="C199" s="6">
        <v>38.4</v>
      </c>
      <c r="D199" s="6">
        <v>7.6</v>
      </c>
      <c r="E199" s="6">
        <v>-56.0</v>
      </c>
      <c r="F199" s="7">
        <v>18.0</v>
      </c>
      <c r="G199" s="7">
        <v>90.0</v>
      </c>
      <c r="H199" s="7">
        <v>183.0</v>
      </c>
      <c r="I199" s="500" t="str">
        <f t="shared" si="3"/>
        <v>#125AB7</v>
      </c>
      <c r="J199" s="9" t="s">
        <v>898</v>
      </c>
      <c r="K199" s="7">
        <v>214.0</v>
      </c>
      <c r="L199" s="7">
        <v>90.0</v>
      </c>
      <c r="M199" s="7">
        <v>72.0</v>
      </c>
    </row>
    <row r="200">
      <c r="A200" s="301" t="s">
        <v>899</v>
      </c>
      <c r="B200" s="180"/>
      <c r="C200" s="6">
        <v>50.2</v>
      </c>
      <c r="D200" s="6">
        <v>1.5</v>
      </c>
      <c r="E200" s="6">
        <v>-49.2</v>
      </c>
      <c r="F200" s="7">
        <v>63.0</v>
      </c>
      <c r="G200" s="7">
        <v>122.0</v>
      </c>
      <c r="H200" s="7">
        <v>204.0</v>
      </c>
      <c r="I200" s="501" t="str">
        <f t="shared" si="3"/>
        <v>#3F7ACC</v>
      </c>
      <c r="J200" s="9" t="s">
        <v>900</v>
      </c>
      <c r="K200" s="7">
        <v>215.0</v>
      </c>
      <c r="L200" s="7">
        <v>69.0</v>
      </c>
      <c r="M200" s="7">
        <v>80.0</v>
      </c>
    </row>
    <row r="201">
      <c r="A201" s="301" t="s">
        <v>901</v>
      </c>
      <c r="B201" s="180"/>
      <c r="C201" s="6">
        <v>57.3</v>
      </c>
      <c r="D201" s="6">
        <v>-3.2</v>
      </c>
      <c r="E201" s="6">
        <v>-40.2</v>
      </c>
      <c r="F201" s="7">
        <v>88.0</v>
      </c>
      <c r="G201" s="7">
        <v>142.0</v>
      </c>
      <c r="H201" s="7">
        <v>208.0</v>
      </c>
      <c r="I201" s="502" t="str">
        <f t="shared" si="3"/>
        <v>#588ED0</v>
      </c>
      <c r="J201" s="9" t="s">
        <v>902</v>
      </c>
      <c r="K201" s="7">
        <v>213.0</v>
      </c>
      <c r="L201" s="7">
        <v>58.0</v>
      </c>
      <c r="M201" s="7">
        <v>82.0</v>
      </c>
    </row>
    <row r="202">
      <c r="A202" s="301" t="s">
        <v>903</v>
      </c>
      <c r="B202" s="180"/>
      <c r="C202" s="6">
        <v>65.3</v>
      </c>
      <c r="D202" s="6">
        <v>-4.0</v>
      </c>
      <c r="E202" s="6">
        <v>-33.5</v>
      </c>
      <c r="F202" s="7">
        <v>119.0</v>
      </c>
      <c r="G202" s="7">
        <v>163.0</v>
      </c>
      <c r="H202" s="7">
        <v>218.0</v>
      </c>
      <c r="I202" s="503" t="str">
        <f t="shared" si="3"/>
        <v>#77A3DA</v>
      </c>
      <c r="J202" s="9" t="s">
        <v>904</v>
      </c>
      <c r="K202" s="7">
        <v>213.0</v>
      </c>
      <c r="L202" s="7">
        <v>45.0</v>
      </c>
      <c r="M202" s="7">
        <v>85.0</v>
      </c>
    </row>
    <row r="203">
      <c r="A203" s="301" t="s">
        <v>905</v>
      </c>
      <c r="B203" s="180"/>
      <c r="C203" s="6">
        <v>74.6</v>
      </c>
      <c r="D203" s="6">
        <v>-5.6</v>
      </c>
      <c r="E203" s="6">
        <v>-20.7</v>
      </c>
      <c r="F203" s="7">
        <v>155.0</v>
      </c>
      <c r="G203" s="7">
        <v>188.0</v>
      </c>
      <c r="H203" s="7">
        <v>221.0</v>
      </c>
      <c r="I203" s="504" t="str">
        <f t="shared" si="3"/>
        <v>#9BBCDD</v>
      </c>
      <c r="J203" s="9" t="s">
        <v>906</v>
      </c>
      <c r="K203" s="7">
        <v>210.0</v>
      </c>
      <c r="L203" s="7">
        <v>30.0</v>
      </c>
      <c r="M203" s="7">
        <v>87.0</v>
      </c>
    </row>
    <row r="204">
      <c r="A204" s="301" t="s">
        <v>907</v>
      </c>
      <c r="B204" s="180"/>
      <c r="C204" s="6">
        <v>81.0</v>
      </c>
      <c r="D204" s="6">
        <v>-5.5</v>
      </c>
      <c r="E204" s="6">
        <v>-11.1</v>
      </c>
      <c r="F204" s="7">
        <v>182.0</v>
      </c>
      <c r="G204" s="7">
        <v>205.0</v>
      </c>
      <c r="H204" s="7">
        <v>222.0</v>
      </c>
      <c r="I204" s="505" t="str">
        <f t="shared" si="3"/>
        <v>#B6CDDE</v>
      </c>
      <c r="J204" s="9" t="s">
        <v>908</v>
      </c>
      <c r="K204" s="7">
        <v>206.0</v>
      </c>
      <c r="L204" s="7">
        <v>18.0</v>
      </c>
      <c r="M204" s="7">
        <v>87.0</v>
      </c>
    </row>
    <row r="205">
      <c r="A205" s="301" t="s">
        <v>909</v>
      </c>
      <c r="B205" s="180"/>
      <c r="C205" s="6">
        <v>69.1</v>
      </c>
      <c r="D205" s="6">
        <v>20.6</v>
      </c>
      <c r="E205" s="6">
        <v>20.2</v>
      </c>
      <c r="F205" s="7">
        <v>213.0</v>
      </c>
      <c r="G205" s="7">
        <v>154.0</v>
      </c>
      <c r="H205" s="7">
        <v>133.0</v>
      </c>
      <c r="I205" s="506" t="str">
        <f t="shared" si="3"/>
        <v>#D59A85</v>
      </c>
      <c r="J205" s="9" t="s">
        <v>910</v>
      </c>
      <c r="K205" s="7">
        <v>16.0</v>
      </c>
      <c r="L205" s="7">
        <v>38.0</v>
      </c>
      <c r="M205" s="7">
        <v>84.0</v>
      </c>
    </row>
    <row r="206">
      <c r="A206" s="301" t="s">
        <v>911</v>
      </c>
      <c r="B206" s="180"/>
      <c r="C206" s="6">
        <v>51.4</v>
      </c>
      <c r="D206" s="6">
        <v>18.6</v>
      </c>
      <c r="E206" s="6">
        <v>16.2</v>
      </c>
      <c r="F206" s="7">
        <v>159.0</v>
      </c>
      <c r="G206" s="7">
        <v>110.0</v>
      </c>
      <c r="H206" s="7">
        <v>96.0</v>
      </c>
      <c r="I206" s="507" t="str">
        <f t="shared" si="3"/>
        <v>#9F6E60</v>
      </c>
      <c r="J206" s="9" t="s">
        <v>912</v>
      </c>
      <c r="K206" s="7">
        <v>13.0</v>
      </c>
      <c r="L206" s="7">
        <v>40.0</v>
      </c>
      <c r="M206" s="7">
        <v>62.0</v>
      </c>
    </row>
    <row r="207">
      <c r="A207" s="301" t="s">
        <v>181</v>
      </c>
      <c r="B207" s="180"/>
      <c r="C207" s="6">
        <v>73.9</v>
      </c>
      <c r="D207" s="6">
        <v>11.5</v>
      </c>
      <c r="E207" s="6">
        <v>20.7</v>
      </c>
      <c r="F207" s="7">
        <v>212.0</v>
      </c>
      <c r="G207" s="7">
        <v>174.0</v>
      </c>
      <c r="H207" s="7">
        <v>144.0</v>
      </c>
      <c r="I207" s="508" t="str">
        <f t="shared" si="3"/>
        <v>#D4AE90</v>
      </c>
      <c r="J207" s="9" t="s">
        <v>913</v>
      </c>
      <c r="K207" s="7">
        <v>26.0</v>
      </c>
      <c r="L207" s="7">
        <v>32.0</v>
      </c>
      <c r="M207" s="7">
        <v>83.0</v>
      </c>
    </row>
    <row r="208">
      <c r="A208" s="301" t="s">
        <v>182</v>
      </c>
      <c r="B208" s="180"/>
      <c r="C208" s="6">
        <v>67.3</v>
      </c>
      <c r="D208" s="6">
        <v>22.8</v>
      </c>
      <c r="E208" s="6">
        <v>27.0</v>
      </c>
      <c r="F208" s="7">
        <v>213.0</v>
      </c>
      <c r="G208" s="7">
        <v>148.0</v>
      </c>
      <c r="H208" s="7">
        <v>116.0</v>
      </c>
      <c r="I208" s="509" t="str">
        <f t="shared" si="3"/>
        <v>#D59474</v>
      </c>
      <c r="J208" s="9" t="s">
        <v>914</v>
      </c>
      <c r="K208" s="7">
        <v>20.0</v>
      </c>
      <c r="L208" s="7">
        <v>46.0</v>
      </c>
      <c r="M208" s="7">
        <v>84.0</v>
      </c>
    </row>
    <row r="209">
      <c r="A209" s="301" t="s">
        <v>184</v>
      </c>
      <c r="B209" s="180"/>
      <c r="C209" s="6">
        <v>55.1</v>
      </c>
      <c r="D209" s="6">
        <v>26.8</v>
      </c>
      <c r="E209" s="6">
        <v>30.7</v>
      </c>
      <c r="F209" s="7">
        <v>185.0</v>
      </c>
      <c r="G209" s="7">
        <v>113.0</v>
      </c>
      <c r="H209" s="7">
        <v>80.0</v>
      </c>
      <c r="I209" s="510" t="str">
        <f t="shared" si="3"/>
        <v>#B97150</v>
      </c>
      <c r="J209" s="9" t="s">
        <v>915</v>
      </c>
      <c r="K209" s="7">
        <v>19.0</v>
      </c>
      <c r="L209" s="7">
        <v>57.0</v>
      </c>
      <c r="M209" s="7">
        <v>73.0</v>
      </c>
    </row>
    <row r="210">
      <c r="A210" s="301" t="s">
        <v>190</v>
      </c>
      <c r="B210" s="180"/>
      <c r="C210" s="6">
        <v>26.2</v>
      </c>
      <c r="D210" s="6">
        <v>18.1</v>
      </c>
      <c r="E210" s="6">
        <v>17.4</v>
      </c>
      <c r="F210" s="7">
        <v>92.0</v>
      </c>
      <c r="G210" s="7">
        <v>50.0</v>
      </c>
      <c r="H210" s="7">
        <v>36.0</v>
      </c>
      <c r="I210" s="511" t="str">
        <f t="shared" si="3"/>
        <v>#5C3224</v>
      </c>
      <c r="J210" s="9" t="s">
        <v>916</v>
      </c>
      <c r="K210" s="7">
        <v>15.0</v>
      </c>
      <c r="L210" s="7">
        <v>61.0</v>
      </c>
      <c r="M210" s="7">
        <v>36.0</v>
      </c>
    </row>
    <row r="211">
      <c r="A211" s="301" t="s">
        <v>917</v>
      </c>
      <c r="B211" s="180"/>
      <c r="C211" s="6">
        <v>50.8</v>
      </c>
      <c r="D211" s="6">
        <v>17.4</v>
      </c>
      <c r="E211" s="6">
        <v>21.7</v>
      </c>
      <c r="F211" s="7">
        <v>157.0</v>
      </c>
      <c r="G211" s="7">
        <v>109.0</v>
      </c>
      <c r="H211" s="7">
        <v>85.0</v>
      </c>
      <c r="I211" s="512" t="str">
        <f t="shared" si="3"/>
        <v>#9D6D55</v>
      </c>
      <c r="J211" s="9" t="s">
        <v>918</v>
      </c>
      <c r="K211" s="7">
        <v>20.0</v>
      </c>
      <c r="L211" s="7">
        <v>46.0</v>
      </c>
      <c r="M211" s="7">
        <v>62.0</v>
      </c>
    </row>
    <row r="212">
      <c r="A212" s="301" t="s">
        <v>919</v>
      </c>
      <c r="B212" s="180"/>
      <c r="C212" s="6">
        <v>44.9</v>
      </c>
      <c r="D212" s="6">
        <v>26.6</v>
      </c>
      <c r="E212" s="6">
        <v>36.4</v>
      </c>
      <c r="F212" s="7">
        <v>156.0</v>
      </c>
      <c r="G212" s="7">
        <v>87.0</v>
      </c>
      <c r="H212" s="7">
        <v>46.0</v>
      </c>
      <c r="I212" s="513" t="str">
        <f t="shared" si="3"/>
        <v>#9C572E</v>
      </c>
      <c r="J212" s="9" t="s">
        <v>920</v>
      </c>
      <c r="K212" s="7">
        <v>22.0</v>
      </c>
      <c r="L212" s="7">
        <v>71.0</v>
      </c>
      <c r="M212" s="7">
        <v>61.0</v>
      </c>
    </row>
    <row r="213">
      <c r="A213" s="301" t="s">
        <v>921</v>
      </c>
      <c r="B213" s="180"/>
      <c r="C213" s="6">
        <v>84.9</v>
      </c>
      <c r="D213" s="6">
        <v>5.7</v>
      </c>
      <c r="E213" s="6">
        <v>20.9</v>
      </c>
      <c r="F213" s="7">
        <v>234.0</v>
      </c>
      <c r="G213" s="7">
        <v>208.0</v>
      </c>
      <c r="H213" s="7">
        <v>173.0</v>
      </c>
      <c r="I213" s="514" t="str">
        <f t="shared" si="3"/>
        <v>#EAD0AD</v>
      </c>
      <c r="J213" s="9" t="s">
        <v>922</v>
      </c>
      <c r="K213" s="7">
        <v>34.0</v>
      </c>
      <c r="L213" s="7">
        <v>26.0</v>
      </c>
      <c r="M213" s="7">
        <v>92.0</v>
      </c>
    </row>
    <row r="214">
      <c r="A214" s="301" t="s">
        <v>923</v>
      </c>
      <c r="B214" s="180"/>
      <c r="C214" s="6">
        <v>52.0</v>
      </c>
      <c r="D214" s="6">
        <v>20.3</v>
      </c>
      <c r="E214" s="6">
        <v>63.1</v>
      </c>
      <c r="F214" s="7">
        <v>172.0</v>
      </c>
      <c r="G214" s="7">
        <v>109.0</v>
      </c>
      <c r="H214" s="7">
        <v>0.0</v>
      </c>
      <c r="I214" s="515" t="str">
        <f t="shared" si="3"/>
        <v>#AC6D00</v>
      </c>
      <c r="J214" s="9" t="s">
        <v>924</v>
      </c>
      <c r="K214" s="7">
        <v>38.0</v>
      </c>
      <c r="L214" s="7">
        <v>100.0</v>
      </c>
      <c r="M214" s="7">
        <v>67.0</v>
      </c>
    </row>
    <row r="215">
      <c r="A215" s="301" t="s">
        <v>194</v>
      </c>
      <c r="B215" s="301" t="s">
        <v>925</v>
      </c>
      <c r="C215" s="6">
        <v>75.1</v>
      </c>
      <c r="D215" s="6">
        <v>18.0</v>
      </c>
      <c r="E215" s="6">
        <v>29.8</v>
      </c>
      <c r="F215" s="7">
        <v>229.0</v>
      </c>
      <c r="G215" s="7">
        <v>172.0</v>
      </c>
      <c r="H215" s="7">
        <v>131.0</v>
      </c>
      <c r="I215" s="516" t="str">
        <f t="shared" si="3"/>
        <v>#E5AC83</v>
      </c>
      <c r="J215" s="9" t="s">
        <v>926</v>
      </c>
      <c r="K215" s="7">
        <v>25.0</v>
      </c>
      <c r="L215" s="7">
        <v>43.0</v>
      </c>
      <c r="M215" s="7">
        <v>90.0</v>
      </c>
    </row>
    <row r="216">
      <c r="A216" s="301" t="s">
        <v>927</v>
      </c>
      <c r="B216" s="180"/>
      <c r="C216" s="6">
        <v>75.0</v>
      </c>
      <c r="D216" s="6">
        <v>16.0</v>
      </c>
      <c r="E216" s="6">
        <v>50.9</v>
      </c>
      <c r="F216" s="7">
        <v>232.0</v>
      </c>
      <c r="G216" s="7">
        <v>173.0</v>
      </c>
      <c r="H216" s="7">
        <v>89.0</v>
      </c>
      <c r="I216" s="517" t="str">
        <f t="shared" si="3"/>
        <v>#E8AD59</v>
      </c>
      <c r="J216" s="9" t="s">
        <v>928</v>
      </c>
      <c r="K216" s="7">
        <v>35.0</v>
      </c>
      <c r="L216" s="7">
        <v>62.0</v>
      </c>
      <c r="M216" s="7">
        <v>91.0</v>
      </c>
    </row>
    <row r="217">
      <c r="A217" s="301" t="s">
        <v>196</v>
      </c>
      <c r="B217" s="180"/>
      <c r="C217" s="6">
        <v>69.0</v>
      </c>
      <c r="D217" s="6">
        <v>47.2</v>
      </c>
      <c r="E217" s="6">
        <v>67.4</v>
      </c>
      <c r="F217" s="7">
        <v>255.0</v>
      </c>
      <c r="G217" s="7">
        <v>130.0</v>
      </c>
      <c r="H217" s="7">
        <v>40.0</v>
      </c>
      <c r="I217" s="518" t="str">
        <f t="shared" si="3"/>
        <v>#FF8228</v>
      </c>
      <c r="J217" s="9" t="s">
        <v>929</v>
      </c>
      <c r="K217" s="7">
        <v>25.0</v>
      </c>
      <c r="L217" s="7">
        <v>84.0</v>
      </c>
      <c r="M217" s="7">
        <v>100.0</v>
      </c>
    </row>
    <row r="218">
      <c r="A218" s="301" t="s">
        <v>198</v>
      </c>
      <c r="B218" s="180"/>
      <c r="I218" s="431"/>
      <c r="J218" s="50"/>
    </row>
    <row r="219">
      <c r="A219" s="301" t="s">
        <v>200</v>
      </c>
      <c r="B219" s="180"/>
      <c r="C219" s="6">
        <v>51.3</v>
      </c>
      <c r="D219" s="6">
        <v>19.0</v>
      </c>
      <c r="E219" s="6">
        <v>33.8</v>
      </c>
      <c r="F219" s="7">
        <v>164.0</v>
      </c>
      <c r="G219" s="7">
        <v>109.0</v>
      </c>
      <c r="H219" s="7">
        <v>65.0</v>
      </c>
      <c r="I219" s="519" t="str">
        <f t="shared" ref="I219:I274" si="4">CONCATENATE("#",DEC2HEX(INDEX(F219,0),2),DEC2HEX(INDEX(G219,0),2),DEC2HEX(INDEX(H219,0),2))</f>
        <v>#A46D41</v>
      </c>
      <c r="J219" s="9" t="s">
        <v>930</v>
      </c>
      <c r="K219" s="7">
        <v>27.0</v>
      </c>
      <c r="L219" s="7">
        <v>60.0</v>
      </c>
      <c r="M219" s="7">
        <v>64.0</v>
      </c>
    </row>
    <row r="220">
      <c r="A220" s="301" t="s">
        <v>931</v>
      </c>
      <c r="B220" s="180"/>
      <c r="C220" s="6">
        <v>58.3</v>
      </c>
      <c r="D220" s="6">
        <v>29.8</v>
      </c>
      <c r="E220" s="6">
        <v>43.1</v>
      </c>
      <c r="F220" s="7">
        <v>201.0</v>
      </c>
      <c r="G220" s="7">
        <v>118.0</v>
      </c>
      <c r="H220" s="7">
        <v>65.0</v>
      </c>
      <c r="I220" s="520" t="str">
        <f t="shared" si="4"/>
        <v>#C97641</v>
      </c>
      <c r="J220" s="9" t="s">
        <v>932</v>
      </c>
      <c r="K220" s="7">
        <v>23.0</v>
      </c>
      <c r="L220" s="7">
        <v>68.0</v>
      </c>
      <c r="M220" s="7">
        <v>79.0</v>
      </c>
    </row>
    <row r="221">
      <c r="A221" s="301" t="s">
        <v>933</v>
      </c>
      <c r="B221" s="180"/>
      <c r="C221" s="6">
        <v>68.3</v>
      </c>
      <c r="D221" s="6">
        <v>23.4</v>
      </c>
      <c r="E221" s="6">
        <v>59.7</v>
      </c>
      <c r="F221" s="7">
        <v>224.0</v>
      </c>
      <c r="G221" s="7">
        <v>149.0</v>
      </c>
      <c r="H221" s="7">
        <v>53.0</v>
      </c>
      <c r="I221" s="521" t="str">
        <f t="shared" si="4"/>
        <v>#E09535</v>
      </c>
      <c r="J221" s="9" t="s">
        <v>934</v>
      </c>
      <c r="K221" s="7">
        <v>34.0</v>
      </c>
      <c r="L221" s="7">
        <v>76.0</v>
      </c>
      <c r="M221" s="7">
        <v>88.0</v>
      </c>
    </row>
    <row r="222">
      <c r="A222" s="301" t="s">
        <v>935</v>
      </c>
      <c r="B222" s="180"/>
      <c r="C222" s="6">
        <v>35.7</v>
      </c>
      <c r="D222" s="6">
        <v>8.8</v>
      </c>
      <c r="E222" s="6">
        <v>21.3</v>
      </c>
      <c r="F222" s="7">
        <v>105.0</v>
      </c>
      <c r="G222" s="7">
        <v>78.0</v>
      </c>
      <c r="H222" s="7">
        <v>50.0</v>
      </c>
      <c r="I222" s="522" t="str">
        <f t="shared" si="4"/>
        <v>#694E32</v>
      </c>
      <c r="J222" s="9" t="s">
        <v>936</v>
      </c>
      <c r="K222" s="7">
        <v>31.0</v>
      </c>
      <c r="L222" s="7">
        <v>52.0</v>
      </c>
      <c r="M222" s="7">
        <v>41.0</v>
      </c>
    </row>
    <row r="223">
      <c r="A223" s="301" t="s">
        <v>937</v>
      </c>
      <c r="B223" s="180"/>
      <c r="C223" s="6">
        <v>27.2</v>
      </c>
      <c r="D223" s="6">
        <v>2.1</v>
      </c>
      <c r="E223" s="6">
        <v>7.7</v>
      </c>
      <c r="F223" s="7">
        <v>71.0</v>
      </c>
      <c r="G223" s="7">
        <v>63.0</v>
      </c>
      <c r="H223" s="7">
        <v>53.0</v>
      </c>
      <c r="I223" s="523" t="str">
        <f t="shared" si="4"/>
        <v>#473F35</v>
      </c>
      <c r="J223" s="9" t="s">
        <v>938</v>
      </c>
      <c r="K223" s="7">
        <v>33.0</v>
      </c>
      <c r="L223" s="7">
        <v>25.0</v>
      </c>
      <c r="M223" s="7">
        <v>28.0</v>
      </c>
    </row>
    <row r="224">
      <c r="A224" s="301" t="s">
        <v>939</v>
      </c>
      <c r="B224" s="180"/>
      <c r="C224" s="6">
        <v>70.3</v>
      </c>
      <c r="D224" s="6">
        <v>21.2</v>
      </c>
      <c r="E224" s="6">
        <v>37.8</v>
      </c>
      <c r="F224" s="7">
        <v>223.0</v>
      </c>
      <c r="G224" s="7">
        <v>157.0</v>
      </c>
      <c r="H224" s="7">
        <v>104.0</v>
      </c>
      <c r="I224" s="524" t="str">
        <f t="shared" si="4"/>
        <v>#DF9D68</v>
      </c>
      <c r="J224" s="9" t="s">
        <v>940</v>
      </c>
      <c r="K224" s="7">
        <v>27.0</v>
      </c>
      <c r="L224" s="7">
        <v>53.0</v>
      </c>
      <c r="M224" s="7">
        <v>87.0</v>
      </c>
    </row>
    <row r="225">
      <c r="A225" s="350" t="s">
        <v>941</v>
      </c>
      <c r="B225" s="180"/>
      <c r="C225" s="6">
        <v>65.8</v>
      </c>
      <c r="D225" s="6">
        <v>20.8</v>
      </c>
      <c r="E225" s="6">
        <v>37.2</v>
      </c>
      <c r="F225" s="7">
        <v>209.0</v>
      </c>
      <c r="G225" s="7">
        <v>145.0</v>
      </c>
      <c r="H225" s="7">
        <v>94.0</v>
      </c>
      <c r="I225" s="525" t="str">
        <f t="shared" si="4"/>
        <v>#D1915E</v>
      </c>
      <c r="J225" s="9" t="s">
        <v>942</v>
      </c>
      <c r="K225" s="7">
        <v>27.0</v>
      </c>
      <c r="L225" s="7">
        <v>55.0</v>
      </c>
      <c r="M225" s="7">
        <v>82.0</v>
      </c>
    </row>
    <row r="226">
      <c r="A226" s="301" t="s">
        <v>943</v>
      </c>
      <c r="B226" s="180"/>
      <c r="C226" s="6">
        <v>56.2</v>
      </c>
      <c r="D226" s="6">
        <v>26.6</v>
      </c>
      <c r="E226" s="6">
        <v>35.8</v>
      </c>
      <c r="F226" s="7">
        <v>189.0</v>
      </c>
      <c r="G226" s="7">
        <v>116.0</v>
      </c>
      <c r="H226" s="7">
        <v>73.0</v>
      </c>
      <c r="I226" s="526" t="str">
        <f t="shared" si="4"/>
        <v>#BD7449</v>
      </c>
      <c r="J226" s="9" t="s">
        <v>944</v>
      </c>
      <c r="K226" s="7">
        <v>22.0</v>
      </c>
      <c r="L226" s="7">
        <v>61.0</v>
      </c>
      <c r="M226" s="7">
        <v>74.0</v>
      </c>
    </row>
    <row r="227">
      <c r="A227" s="301" t="s">
        <v>945</v>
      </c>
      <c r="B227" s="180"/>
      <c r="C227" s="6">
        <v>45.1</v>
      </c>
      <c r="D227" s="6">
        <v>19.3</v>
      </c>
      <c r="E227" s="6">
        <v>28.0</v>
      </c>
      <c r="F227" s="7">
        <v>146.0</v>
      </c>
      <c r="G227" s="7">
        <v>94.0</v>
      </c>
      <c r="H227" s="7">
        <v>61.0</v>
      </c>
      <c r="I227" s="527" t="str">
        <f t="shared" si="4"/>
        <v>#925E3D</v>
      </c>
      <c r="J227" s="9" t="s">
        <v>946</v>
      </c>
      <c r="K227" s="7">
        <v>23.0</v>
      </c>
      <c r="L227" s="7">
        <v>58.0</v>
      </c>
      <c r="M227" s="7">
        <v>57.0</v>
      </c>
    </row>
    <row r="228">
      <c r="A228" s="301" t="s">
        <v>227</v>
      </c>
      <c r="B228" s="180"/>
      <c r="C228" s="6">
        <v>81.5</v>
      </c>
      <c r="D228" s="6">
        <v>4.6</v>
      </c>
      <c r="E228" s="6">
        <v>40.6</v>
      </c>
      <c r="F228" s="7">
        <v>230.0</v>
      </c>
      <c r="G228" s="7">
        <v>198.0</v>
      </c>
      <c r="H228" s="7">
        <v>126.0</v>
      </c>
      <c r="I228" s="528" t="str">
        <f t="shared" si="4"/>
        <v>#E6C67E</v>
      </c>
      <c r="J228" s="9" t="s">
        <v>947</v>
      </c>
      <c r="K228" s="7">
        <v>42.0</v>
      </c>
      <c r="L228" s="7">
        <v>45.0</v>
      </c>
      <c r="M228" s="7">
        <v>90.0</v>
      </c>
    </row>
    <row r="229">
      <c r="A229" s="301" t="s">
        <v>229</v>
      </c>
      <c r="B229" s="180"/>
      <c r="C229" s="6">
        <v>67.7</v>
      </c>
      <c r="D229" s="6">
        <v>15.7</v>
      </c>
      <c r="E229" s="6">
        <v>56.3</v>
      </c>
      <c r="F229" s="7">
        <v>211.0</v>
      </c>
      <c r="G229" s="7">
        <v>153.0</v>
      </c>
      <c r="H229" s="7">
        <v>58.0</v>
      </c>
      <c r="I229" s="529" t="str">
        <f t="shared" si="4"/>
        <v>#D3993A</v>
      </c>
      <c r="J229" s="9" t="s">
        <v>948</v>
      </c>
      <c r="K229" s="7">
        <v>37.0</v>
      </c>
      <c r="L229" s="7">
        <v>73.0</v>
      </c>
      <c r="M229" s="7">
        <v>83.0</v>
      </c>
    </row>
    <row r="230">
      <c r="A230" s="301" t="s">
        <v>949</v>
      </c>
      <c r="B230" s="180"/>
      <c r="C230" s="6">
        <v>68.1</v>
      </c>
      <c r="D230" s="6">
        <v>8.3</v>
      </c>
      <c r="E230" s="6">
        <v>57.7</v>
      </c>
      <c r="F230" s="7">
        <v>201.0</v>
      </c>
      <c r="G230" s="7">
        <v>159.0</v>
      </c>
      <c r="H230" s="7">
        <v>54.0</v>
      </c>
      <c r="I230" s="530" t="str">
        <f t="shared" si="4"/>
        <v>#C99F36</v>
      </c>
      <c r="J230" s="9" t="s">
        <v>950</v>
      </c>
      <c r="K230" s="7">
        <v>43.0</v>
      </c>
      <c r="L230" s="7">
        <v>73.0</v>
      </c>
      <c r="M230" s="7">
        <v>79.0</v>
      </c>
    </row>
    <row r="231">
      <c r="A231" s="301" t="s">
        <v>231</v>
      </c>
      <c r="B231" s="180"/>
      <c r="C231" s="6">
        <v>54.5</v>
      </c>
      <c r="D231" s="6">
        <v>5.5</v>
      </c>
      <c r="E231" s="6">
        <v>46.3</v>
      </c>
      <c r="F231" s="7">
        <v>156.0</v>
      </c>
      <c r="G231" s="7">
        <v>126.0</v>
      </c>
      <c r="H231" s="7">
        <v>46.0</v>
      </c>
      <c r="I231" s="531" t="str">
        <f t="shared" si="4"/>
        <v>#9C7E2E</v>
      </c>
      <c r="J231" s="9" t="s">
        <v>951</v>
      </c>
      <c r="K231" s="7">
        <v>44.0</v>
      </c>
      <c r="L231" s="7">
        <v>71.0</v>
      </c>
      <c r="M231" s="7">
        <v>61.0</v>
      </c>
    </row>
    <row r="232">
      <c r="A232" s="301" t="s">
        <v>233</v>
      </c>
      <c r="B232" s="180"/>
      <c r="C232" s="6">
        <v>53.3</v>
      </c>
      <c r="D232" s="6">
        <v>9.6</v>
      </c>
      <c r="E232" s="6">
        <v>40.6</v>
      </c>
      <c r="F232" s="7">
        <v>157.0</v>
      </c>
      <c r="G232" s="7">
        <v>120.0</v>
      </c>
      <c r="H232" s="7">
        <v>55.0</v>
      </c>
      <c r="I232" s="532" t="str">
        <f t="shared" si="4"/>
        <v>#9D7837</v>
      </c>
      <c r="J232" s="9" t="s">
        <v>952</v>
      </c>
      <c r="K232" s="7">
        <v>38.0</v>
      </c>
      <c r="L232" s="7">
        <v>65.0</v>
      </c>
      <c r="M232" s="7">
        <v>62.0</v>
      </c>
    </row>
    <row r="233">
      <c r="A233" s="301" t="s">
        <v>953</v>
      </c>
      <c r="B233" s="180"/>
      <c r="C233" s="6">
        <v>42.8</v>
      </c>
      <c r="D233" s="6">
        <v>2.5</v>
      </c>
      <c r="E233" s="6">
        <v>34.1</v>
      </c>
      <c r="F233" s="7">
        <v>117.0</v>
      </c>
      <c r="G233" s="7">
        <v>99.0</v>
      </c>
      <c r="H233" s="7">
        <v>42.0</v>
      </c>
      <c r="I233" s="533" t="str">
        <f t="shared" si="4"/>
        <v>#75632A</v>
      </c>
      <c r="J233" s="9" t="s">
        <v>954</v>
      </c>
      <c r="K233" s="7">
        <v>46.0</v>
      </c>
      <c r="L233" s="7">
        <v>64.0</v>
      </c>
      <c r="M233" s="7">
        <v>46.0</v>
      </c>
    </row>
    <row r="234">
      <c r="A234" s="301" t="s">
        <v>235</v>
      </c>
      <c r="B234" s="180"/>
      <c r="C234" s="6">
        <v>33.8</v>
      </c>
      <c r="D234" s="6">
        <v>2.0</v>
      </c>
      <c r="E234" s="6">
        <v>19.2</v>
      </c>
      <c r="F234" s="7">
        <v>90.0</v>
      </c>
      <c r="G234" s="7">
        <v>78.0</v>
      </c>
      <c r="H234" s="7">
        <v>49.0</v>
      </c>
      <c r="I234" s="534" t="str">
        <f t="shared" si="4"/>
        <v>#5A4E31</v>
      </c>
      <c r="J234" s="9" t="s">
        <v>955</v>
      </c>
      <c r="K234" s="7">
        <v>42.0</v>
      </c>
      <c r="L234" s="7">
        <v>46.0</v>
      </c>
      <c r="M234" s="7">
        <v>35.0</v>
      </c>
    </row>
    <row r="235">
      <c r="A235" s="301" t="s">
        <v>237</v>
      </c>
      <c r="B235" s="180"/>
      <c r="C235" s="6">
        <v>46.0</v>
      </c>
      <c r="D235" s="6">
        <v>5.1</v>
      </c>
      <c r="E235" s="6">
        <v>27.9</v>
      </c>
      <c r="F235" s="7">
        <v>128.0</v>
      </c>
      <c r="G235" s="7">
        <v>105.0</v>
      </c>
      <c r="H235" s="7">
        <v>62.0</v>
      </c>
      <c r="I235" s="535" t="str">
        <f t="shared" si="4"/>
        <v>#80693E</v>
      </c>
      <c r="J235" s="9" t="s">
        <v>956</v>
      </c>
      <c r="K235" s="7">
        <v>39.0</v>
      </c>
      <c r="L235" s="7">
        <v>52.0</v>
      </c>
      <c r="M235" s="7">
        <v>50.0</v>
      </c>
    </row>
    <row r="236">
      <c r="A236" s="301" t="s">
        <v>957</v>
      </c>
      <c r="B236" s="180"/>
      <c r="C236" s="6">
        <v>69.4</v>
      </c>
      <c r="D236" s="6">
        <v>11.8</v>
      </c>
      <c r="E236" s="6">
        <v>58.9</v>
      </c>
      <c r="F236" s="7">
        <v>210.0</v>
      </c>
      <c r="G236" s="7">
        <v>160.0</v>
      </c>
      <c r="H236" s="7">
        <v>56.0</v>
      </c>
      <c r="I236" s="536" t="str">
        <f t="shared" si="4"/>
        <v>#D2A038</v>
      </c>
      <c r="J236" s="9" t="s">
        <v>958</v>
      </c>
      <c r="K236" s="7">
        <v>41.0</v>
      </c>
      <c r="L236" s="7">
        <v>73.0</v>
      </c>
      <c r="M236" s="7">
        <v>82.0</v>
      </c>
    </row>
    <row r="237">
      <c r="A237" s="301" t="s">
        <v>959</v>
      </c>
      <c r="B237" s="180"/>
      <c r="C237" s="6">
        <v>80.9</v>
      </c>
      <c r="D237" s="6">
        <v>21.5</v>
      </c>
      <c r="E237" s="6">
        <v>65.5</v>
      </c>
      <c r="F237" s="7">
        <v>255.0</v>
      </c>
      <c r="G237" s="7">
        <v>184.0</v>
      </c>
      <c r="H237" s="7">
        <v>72.0</v>
      </c>
      <c r="I237" s="537" t="str">
        <f t="shared" si="4"/>
        <v>#FFB848</v>
      </c>
      <c r="J237" s="9" t="s">
        <v>960</v>
      </c>
      <c r="K237" s="7">
        <v>37.0</v>
      </c>
      <c r="L237" s="7">
        <v>72.0</v>
      </c>
      <c r="M237" s="7">
        <v>100.0</v>
      </c>
    </row>
    <row r="238">
      <c r="A238" s="301" t="s">
        <v>961</v>
      </c>
      <c r="B238" s="180"/>
      <c r="C238" s="6">
        <v>26.9</v>
      </c>
      <c r="D238" s="6">
        <v>-0.7</v>
      </c>
      <c r="E238" s="6">
        <v>18.4</v>
      </c>
      <c r="F238" s="7">
        <v>70.0</v>
      </c>
      <c r="G238" s="7">
        <v>63.0</v>
      </c>
      <c r="H238" s="7">
        <v>35.0</v>
      </c>
      <c r="I238" s="538" t="str">
        <f t="shared" si="4"/>
        <v>#463F23</v>
      </c>
      <c r="J238" s="9" t="s">
        <v>962</v>
      </c>
      <c r="K238" s="7">
        <v>48.0</v>
      </c>
      <c r="L238" s="7">
        <v>50.0</v>
      </c>
      <c r="M238" s="7">
        <v>27.0</v>
      </c>
    </row>
    <row r="239">
      <c r="A239" s="301" t="s">
        <v>963</v>
      </c>
      <c r="B239" s="180"/>
      <c r="C239" s="6">
        <v>18.6</v>
      </c>
      <c r="D239" s="6">
        <v>-2.2</v>
      </c>
      <c r="E239" s="6">
        <v>8.6</v>
      </c>
      <c r="F239" s="7">
        <v>46.0</v>
      </c>
      <c r="G239" s="7">
        <v>46.0</v>
      </c>
      <c r="H239" s="7">
        <v>33.0</v>
      </c>
      <c r="I239" s="539" t="str">
        <f t="shared" si="4"/>
        <v>#2E2E21</v>
      </c>
      <c r="J239" s="9" t="s">
        <v>964</v>
      </c>
      <c r="K239" s="7">
        <v>60.0</v>
      </c>
      <c r="L239" s="7">
        <v>28.0</v>
      </c>
      <c r="M239" s="7">
        <v>18.0</v>
      </c>
    </row>
    <row r="240">
      <c r="A240" s="301" t="s">
        <v>965</v>
      </c>
      <c r="B240" s="180"/>
      <c r="C240" s="6">
        <v>16.5</v>
      </c>
      <c r="D240" s="6">
        <v>-1.6</v>
      </c>
      <c r="E240" s="6">
        <v>2.7</v>
      </c>
      <c r="F240" s="7">
        <v>40.0</v>
      </c>
      <c r="G240" s="7">
        <v>41.0</v>
      </c>
      <c r="H240" s="7">
        <v>37.0</v>
      </c>
      <c r="I240" s="540" t="str">
        <f t="shared" si="4"/>
        <v>#282925</v>
      </c>
      <c r="J240" s="9" t="s">
        <v>966</v>
      </c>
      <c r="K240" s="7">
        <v>75.0</v>
      </c>
      <c r="L240" s="7">
        <v>10.0</v>
      </c>
      <c r="M240" s="7">
        <v>16.0</v>
      </c>
    </row>
    <row r="241">
      <c r="A241" s="301" t="s">
        <v>967</v>
      </c>
      <c r="B241" s="180"/>
      <c r="C241" s="6">
        <v>50.9</v>
      </c>
      <c r="D241" s="6">
        <v>0.0</v>
      </c>
      <c r="E241" s="6">
        <v>1.5</v>
      </c>
      <c r="F241" s="7">
        <v>122.0</v>
      </c>
      <c r="G241" s="7">
        <v>121.0</v>
      </c>
      <c r="H241" s="7">
        <v>119.0</v>
      </c>
      <c r="I241" s="541" t="str">
        <f t="shared" si="4"/>
        <v>#7A7977</v>
      </c>
      <c r="J241" s="9" t="s">
        <v>968</v>
      </c>
      <c r="K241" s="7">
        <v>40.0</v>
      </c>
      <c r="L241" s="7">
        <v>2.0</v>
      </c>
      <c r="M241" s="7">
        <v>48.0</v>
      </c>
    </row>
    <row r="242">
      <c r="A242" s="301" t="s">
        <v>969</v>
      </c>
      <c r="B242" s="180"/>
      <c r="C242" s="6">
        <v>38.5</v>
      </c>
      <c r="D242" s="6">
        <v>0.4</v>
      </c>
      <c r="E242" s="6">
        <v>0.1</v>
      </c>
      <c r="F242" s="7">
        <v>91.0</v>
      </c>
      <c r="G242" s="7">
        <v>90.0</v>
      </c>
      <c r="H242" s="7">
        <v>90.0</v>
      </c>
      <c r="I242" s="542" t="str">
        <f t="shared" si="4"/>
        <v>#5B5A5A</v>
      </c>
      <c r="J242" s="9" t="s">
        <v>970</v>
      </c>
      <c r="K242" s="7">
        <v>0.0</v>
      </c>
      <c r="L242" s="7">
        <v>1.0</v>
      </c>
      <c r="M242" s="7">
        <v>36.0</v>
      </c>
    </row>
    <row r="243">
      <c r="A243" s="301" t="s">
        <v>971</v>
      </c>
      <c r="B243" s="180"/>
      <c r="C243" s="6">
        <v>81.7</v>
      </c>
      <c r="D243" s="6">
        <v>28.0</v>
      </c>
      <c r="E243" s="6">
        <v>24.7</v>
      </c>
      <c r="F243" s="7">
        <v>255.0</v>
      </c>
      <c r="G243" s="7">
        <v>183.0</v>
      </c>
      <c r="H243" s="7">
        <v>158.0</v>
      </c>
      <c r="I243" s="543" t="str">
        <f t="shared" si="4"/>
        <v>#FFB79E</v>
      </c>
      <c r="J243" s="9" t="s">
        <v>972</v>
      </c>
      <c r="K243" s="7">
        <v>15.0</v>
      </c>
      <c r="L243" s="7">
        <v>38.0</v>
      </c>
      <c r="M243" s="7">
        <v>100.0</v>
      </c>
    </row>
    <row r="244">
      <c r="A244" s="301" t="s">
        <v>973</v>
      </c>
      <c r="B244" s="180"/>
      <c r="C244" s="6">
        <v>77.1</v>
      </c>
      <c r="D244" s="6">
        <v>22.0</v>
      </c>
      <c r="E244" s="6">
        <v>33.0</v>
      </c>
      <c r="F244" s="7">
        <v>243.0</v>
      </c>
      <c r="G244" s="7">
        <v>174.0</v>
      </c>
      <c r="H244" s="7">
        <v>130.0</v>
      </c>
      <c r="I244" s="544" t="str">
        <f t="shared" si="4"/>
        <v>#F3AE82</v>
      </c>
      <c r="J244" s="9" t="s">
        <v>974</v>
      </c>
      <c r="K244" s="7">
        <v>23.0</v>
      </c>
      <c r="L244" s="7">
        <v>47.0</v>
      </c>
      <c r="M244" s="7">
        <v>95.0</v>
      </c>
    </row>
    <row r="245">
      <c r="A245" s="301" t="s">
        <v>975</v>
      </c>
      <c r="B245" s="180"/>
      <c r="C245" s="6">
        <v>71.2</v>
      </c>
      <c r="D245" s="6">
        <v>7.2</v>
      </c>
      <c r="E245" s="6">
        <v>22.2</v>
      </c>
      <c r="F245" s="7">
        <v>198.0</v>
      </c>
      <c r="G245" s="7">
        <v>169.0</v>
      </c>
      <c r="H245" s="7">
        <v>134.0</v>
      </c>
      <c r="I245" s="545" t="str">
        <f t="shared" si="4"/>
        <v>#C6A986</v>
      </c>
      <c r="J245" s="9" t="s">
        <v>976</v>
      </c>
      <c r="K245" s="7">
        <v>33.0</v>
      </c>
      <c r="L245" s="7">
        <v>32.0</v>
      </c>
      <c r="M245" s="7">
        <v>78.0</v>
      </c>
    </row>
    <row r="246">
      <c r="A246" s="301" t="s">
        <v>977</v>
      </c>
      <c r="B246" s="180"/>
      <c r="C246" s="6">
        <v>77.7</v>
      </c>
      <c r="D246" s="6">
        <v>10.5</v>
      </c>
      <c r="E246" s="6">
        <v>20.2</v>
      </c>
      <c r="F246" s="7">
        <v>221.0</v>
      </c>
      <c r="G246" s="7">
        <v>185.0</v>
      </c>
      <c r="H246" s="7">
        <v>155.0</v>
      </c>
      <c r="I246" s="546" t="str">
        <f t="shared" si="4"/>
        <v>#DDB99B</v>
      </c>
      <c r="J246" s="9" t="s">
        <v>978</v>
      </c>
      <c r="K246" s="7">
        <v>27.0</v>
      </c>
      <c r="L246" s="7">
        <v>30.0</v>
      </c>
      <c r="M246" s="7">
        <v>87.0</v>
      </c>
    </row>
    <row r="247">
      <c r="A247" s="301" t="s">
        <v>979</v>
      </c>
      <c r="B247" s="180"/>
      <c r="C247" s="6">
        <v>63.3</v>
      </c>
      <c r="D247" s="6">
        <v>-0.9</v>
      </c>
      <c r="E247" s="6">
        <v>1.8</v>
      </c>
      <c r="F247" s="7">
        <v>153.0</v>
      </c>
      <c r="G247" s="7">
        <v>154.0</v>
      </c>
      <c r="H247" s="7">
        <v>150.0</v>
      </c>
      <c r="I247" s="547" t="str">
        <f t="shared" si="4"/>
        <v>#999A96</v>
      </c>
      <c r="J247" s="9" t="s">
        <v>980</v>
      </c>
      <c r="K247" s="7">
        <v>75.0</v>
      </c>
      <c r="L247" s="7">
        <v>3.0</v>
      </c>
      <c r="M247" s="7">
        <v>60.0</v>
      </c>
    </row>
    <row r="248">
      <c r="A248" s="301" t="s">
        <v>981</v>
      </c>
      <c r="B248" s="180"/>
      <c r="C248" s="6">
        <v>89.2</v>
      </c>
      <c r="D248" s="6">
        <v>-0.6</v>
      </c>
      <c r="E248" s="6">
        <v>32.6</v>
      </c>
      <c r="F248" s="7">
        <v>240.0</v>
      </c>
      <c r="G248" s="7">
        <v>223.0</v>
      </c>
      <c r="H248" s="7">
        <v>161.0</v>
      </c>
      <c r="I248" s="548" t="str">
        <f t="shared" si="4"/>
        <v>#F0DFA1</v>
      </c>
      <c r="J248" s="9" t="s">
        <v>982</v>
      </c>
      <c r="K248" s="7">
        <v>47.0</v>
      </c>
      <c r="L248" s="7">
        <v>33.0</v>
      </c>
      <c r="M248" s="7">
        <v>94.0</v>
      </c>
    </row>
    <row r="249">
      <c r="A249" s="301" t="s">
        <v>983</v>
      </c>
      <c r="B249" s="180"/>
      <c r="C249" s="6">
        <v>81.5</v>
      </c>
      <c r="D249" s="6">
        <v>19.9</v>
      </c>
      <c r="E249" s="6">
        <v>78.9</v>
      </c>
      <c r="F249" s="7">
        <v>255.0</v>
      </c>
      <c r="G249" s="7">
        <v>187.0</v>
      </c>
      <c r="H249" s="7">
        <v>32.0</v>
      </c>
      <c r="I249" s="549" t="str">
        <f t="shared" si="4"/>
        <v>#FFBB20</v>
      </c>
      <c r="J249" s="9" t="s">
        <v>984</v>
      </c>
      <c r="K249" s="7">
        <v>42.0</v>
      </c>
      <c r="L249" s="7">
        <v>87.0</v>
      </c>
      <c r="M249" s="7">
        <v>100.0</v>
      </c>
    </row>
    <row r="250">
      <c r="A250" s="301" t="s">
        <v>985</v>
      </c>
      <c r="B250" s="180"/>
      <c r="C250" s="6">
        <v>86.7</v>
      </c>
      <c r="D250" s="6">
        <v>9.3</v>
      </c>
      <c r="E250" s="6">
        <v>87.0</v>
      </c>
      <c r="F250" s="7">
        <v>255.0</v>
      </c>
      <c r="G250" s="7">
        <v>209.0</v>
      </c>
      <c r="H250" s="7">
        <v>0.0</v>
      </c>
      <c r="I250" s="550" t="str">
        <f t="shared" si="4"/>
        <v>#FFD100</v>
      </c>
      <c r="J250" s="9" t="s">
        <v>986</v>
      </c>
      <c r="K250" s="7">
        <v>49.0</v>
      </c>
      <c r="L250" s="7">
        <v>100.0</v>
      </c>
      <c r="M250" s="7">
        <v>100.0</v>
      </c>
    </row>
    <row r="251">
      <c r="A251" s="301" t="s">
        <v>987</v>
      </c>
      <c r="B251" s="180"/>
      <c r="C251" s="6">
        <v>92.8</v>
      </c>
      <c r="D251" s="6">
        <v>-1.1</v>
      </c>
      <c r="E251" s="6">
        <v>22.1</v>
      </c>
      <c r="F251" s="7">
        <v>245.0</v>
      </c>
      <c r="G251" s="7">
        <v>234.0</v>
      </c>
      <c r="H251" s="7">
        <v>192.0</v>
      </c>
      <c r="I251" s="551" t="str">
        <f t="shared" si="4"/>
        <v>#F5EAC0</v>
      </c>
      <c r="J251" s="9" t="s">
        <v>988</v>
      </c>
      <c r="K251" s="7">
        <v>48.0</v>
      </c>
      <c r="L251" s="7">
        <v>22.0</v>
      </c>
      <c r="M251" s="7">
        <v>96.0</v>
      </c>
    </row>
    <row r="252">
      <c r="A252" s="301" t="s">
        <v>989</v>
      </c>
      <c r="B252" s="180"/>
      <c r="C252" s="6">
        <v>92.3</v>
      </c>
      <c r="D252" s="6">
        <v>-3.2</v>
      </c>
      <c r="E252" s="6">
        <v>29.1</v>
      </c>
      <c r="F252" s="7">
        <v>243.0</v>
      </c>
      <c r="G252" s="7">
        <v>234.0</v>
      </c>
      <c r="H252" s="7">
        <v>176.0</v>
      </c>
      <c r="I252" s="552" t="str">
        <f t="shared" si="4"/>
        <v>#F3EAB0</v>
      </c>
      <c r="J252" s="9" t="s">
        <v>990</v>
      </c>
      <c r="K252" s="7">
        <v>52.0</v>
      </c>
      <c r="L252" s="7">
        <v>28.0</v>
      </c>
      <c r="M252" s="7">
        <v>95.0</v>
      </c>
    </row>
    <row r="253">
      <c r="A253" s="301" t="s">
        <v>991</v>
      </c>
      <c r="B253" s="180"/>
      <c r="C253" s="6">
        <v>92.6</v>
      </c>
      <c r="D253" s="6">
        <v>-4.2</v>
      </c>
      <c r="E253" s="6">
        <v>56.3</v>
      </c>
      <c r="F253" s="7">
        <v>252.0</v>
      </c>
      <c r="G253" s="7">
        <v>234.0</v>
      </c>
      <c r="H253" s="7">
        <v>122.0</v>
      </c>
      <c r="I253" s="553" t="str">
        <f t="shared" si="4"/>
        <v>#FCEA7A</v>
      </c>
      <c r="J253" s="9" t="s">
        <v>992</v>
      </c>
      <c r="K253" s="7">
        <v>52.0</v>
      </c>
      <c r="L253" s="7">
        <v>52.0</v>
      </c>
      <c r="M253" s="7">
        <v>99.0</v>
      </c>
    </row>
    <row r="254">
      <c r="A254" s="301" t="s">
        <v>993</v>
      </c>
      <c r="B254" s="180"/>
      <c r="C254" s="6">
        <v>44.5</v>
      </c>
      <c r="D254" s="6">
        <v>13.6</v>
      </c>
      <c r="E254" s="6">
        <v>31.0</v>
      </c>
      <c r="F254" s="7">
        <v>137.0</v>
      </c>
      <c r="G254" s="7">
        <v>96.0</v>
      </c>
      <c r="H254" s="7">
        <v>53.0</v>
      </c>
      <c r="I254" s="554" t="str">
        <f t="shared" si="4"/>
        <v>#896035</v>
      </c>
      <c r="J254" s="9" t="s">
        <v>994</v>
      </c>
      <c r="K254" s="7">
        <v>31.0</v>
      </c>
      <c r="L254" s="7">
        <v>61.0</v>
      </c>
      <c r="M254" s="7">
        <v>54.0</v>
      </c>
    </row>
    <row r="255">
      <c r="A255" s="301" t="s">
        <v>995</v>
      </c>
      <c r="B255" s="180"/>
      <c r="C255" s="6">
        <v>40.9</v>
      </c>
      <c r="D255" s="6">
        <v>-21.6</v>
      </c>
      <c r="E255" s="6">
        <v>8.2</v>
      </c>
      <c r="F255" s="7">
        <v>58.0</v>
      </c>
      <c r="G255" s="7">
        <v>106.0</v>
      </c>
      <c r="H255" s="7">
        <v>82.0</v>
      </c>
      <c r="I255" s="555" t="str">
        <f t="shared" si="4"/>
        <v>#3A6A52</v>
      </c>
      <c r="J255" s="9" t="s">
        <v>996</v>
      </c>
      <c r="K255" s="7">
        <v>150.0</v>
      </c>
      <c r="L255" s="7">
        <v>45.0</v>
      </c>
      <c r="M255" s="7">
        <v>42.0</v>
      </c>
    </row>
    <row r="256">
      <c r="A256" s="301" t="s">
        <v>997</v>
      </c>
      <c r="B256" s="180"/>
      <c r="C256" s="6">
        <v>77.6</v>
      </c>
      <c r="D256" s="6">
        <v>-30.9</v>
      </c>
      <c r="E256" s="6">
        <v>64.3</v>
      </c>
      <c r="F256" s="7">
        <v>161.0</v>
      </c>
      <c r="G256" s="7">
        <v>206.0</v>
      </c>
      <c r="H256" s="7">
        <v>57.0</v>
      </c>
      <c r="I256" s="556" t="str">
        <f t="shared" si="4"/>
        <v>#A1CE39</v>
      </c>
      <c r="J256" s="9" t="s">
        <v>998</v>
      </c>
      <c r="K256" s="7">
        <v>78.0</v>
      </c>
      <c r="L256" s="7">
        <v>72.0</v>
      </c>
      <c r="M256" s="7">
        <v>81.0</v>
      </c>
    </row>
    <row r="257">
      <c r="A257" s="301" t="s">
        <v>999</v>
      </c>
      <c r="B257" s="180"/>
      <c r="C257" s="6">
        <v>58.2</v>
      </c>
      <c r="D257" s="6">
        <v>-26.4</v>
      </c>
      <c r="E257" s="6">
        <v>48.9</v>
      </c>
      <c r="F257" s="7">
        <v>112.0</v>
      </c>
      <c r="G257" s="7">
        <v>152.0</v>
      </c>
      <c r="H257" s="7">
        <v>44.0</v>
      </c>
      <c r="I257" s="557" t="str">
        <f t="shared" si="4"/>
        <v>#70982C</v>
      </c>
      <c r="J257" s="9" t="s">
        <v>1000</v>
      </c>
      <c r="K257" s="7">
        <v>82.0</v>
      </c>
      <c r="L257" s="7">
        <v>71.0</v>
      </c>
      <c r="M257" s="7">
        <v>60.0</v>
      </c>
    </row>
    <row r="258">
      <c r="A258" s="301" t="s">
        <v>1001</v>
      </c>
      <c r="B258" s="180"/>
      <c r="C258" s="6">
        <v>63.0</v>
      </c>
      <c r="D258" s="6">
        <v>-32.6</v>
      </c>
      <c r="E258" s="6">
        <v>19.7</v>
      </c>
      <c r="F258" s="7">
        <v>95.0</v>
      </c>
      <c r="G258" s="7">
        <v>168.0</v>
      </c>
      <c r="H258" s="7">
        <v>116.0</v>
      </c>
      <c r="I258" s="558" t="str">
        <f t="shared" si="4"/>
        <v>#5FA874</v>
      </c>
      <c r="J258" s="9" t="s">
        <v>1002</v>
      </c>
      <c r="K258" s="7">
        <v>137.0</v>
      </c>
      <c r="L258" s="7">
        <v>43.0</v>
      </c>
      <c r="M258" s="7">
        <v>66.0</v>
      </c>
    </row>
    <row r="259">
      <c r="A259" s="301" t="s">
        <v>1003</v>
      </c>
      <c r="B259" s="180"/>
      <c r="C259" s="6">
        <v>62.1</v>
      </c>
      <c r="D259" s="6">
        <v>-23.5</v>
      </c>
      <c r="E259" s="6">
        <v>53.9</v>
      </c>
      <c r="F259" s="7">
        <v>130.0</v>
      </c>
      <c r="G259" s="7">
        <v>161.0</v>
      </c>
      <c r="H259" s="7">
        <v>42.0</v>
      </c>
      <c r="I259" s="559" t="str">
        <f t="shared" si="4"/>
        <v>#82A12A</v>
      </c>
      <c r="J259" s="9" t="s">
        <v>1004</v>
      </c>
      <c r="K259" s="7">
        <v>76.0</v>
      </c>
      <c r="L259" s="7">
        <v>74.0</v>
      </c>
      <c r="M259" s="7">
        <v>63.0</v>
      </c>
    </row>
    <row r="260">
      <c r="A260" s="301" t="s">
        <v>1005</v>
      </c>
      <c r="B260" s="180"/>
      <c r="C260" s="6">
        <v>50.1</v>
      </c>
      <c r="D260" s="6">
        <v>-24.7</v>
      </c>
      <c r="E260" s="6">
        <v>13.2</v>
      </c>
      <c r="F260" s="7">
        <v>77.0</v>
      </c>
      <c r="G260" s="7">
        <v>130.0</v>
      </c>
      <c r="H260" s="7">
        <v>96.0</v>
      </c>
      <c r="I260" s="560" t="str">
        <f t="shared" si="4"/>
        <v>#4D8260</v>
      </c>
      <c r="J260" s="9" t="s">
        <v>1006</v>
      </c>
      <c r="K260" s="7">
        <v>142.0</v>
      </c>
      <c r="L260" s="7">
        <v>41.0</v>
      </c>
      <c r="M260" s="7">
        <v>51.0</v>
      </c>
    </row>
    <row r="261">
      <c r="A261" s="301" t="s">
        <v>1007</v>
      </c>
      <c r="B261" s="180"/>
      <c r="C261" s="6">
        <v>91.4</v>
      </c>
      <c r="D261" s="6">
        <v>-15.1</v>
      </c>
      <c r="E261" s="6">
        <v>24.8</v>
      </c>
      <c r="F261" s="7">
        <v>215.0</v>
      </c>
      <c r="G261" s="7">
        <v>238.0</v>
      </c>
      <c r="H261" s="7">
        <v>182.0</v>
      </c>
      <c r="I261" s="561" t="str">
        <f t="shared" si="4"/>
        <v>#D7EEB6</v>
      </c>
      <c r="J261" s="9" t="s">
        <v>1008</v>
      </c>
      <c r="K261" s="7">
        <v>85.0</v>
      </c>
      <c r="L261" s="7">
        <v>24.0</v>
      </c>
      <c r="M261" s="7">
        <v>93.0</v>
      </c>
    </row>
    <row r="262">
      <c r="A262" s="301" t="s">
        <v>1009</v>
      </c>
      <c r="B262" s="180"/>
      <c r="C262" s="6">
        <v>70.1</v>
      </c>
      <c r="D262" s="6">
        <v>-16.2</v>
      </c>
      <c r="E262" s="6">
        <v>15.4</v>
      </c>
      <c r="F262" s="7">
        <v>149.0</v>
      </c>
      <c r="G262" s="7">
        <v>180.0</v>
      </c>
      <c r="H262" s="7">
        <v>142.0</v>
      </c>
      <c r="I262" s="562" t="str">
        <f t="shared" si="4"/>
        <v>#95B48E</v>
      </c>
      <c r="J262" s="9" t="s">
        <v>1010</v>
      </c>
      <c r="K262" s="7">
        <v>109.0</v>
      </c>
      <c r="L262" s="7">
        <v>21.0</v>
      </c>
      <c r="M262" s="7">
        <v>71.0</v>
      </c>
    </row>
    <row r="263">
      <c r="A263" s="301" t="s">
        <v>1011</v>
      </c>
      <c r="B263" s="180"/>
      <c r="C263" s="6">
        <v>53.4</v>
      </c>
      <c r="D263" s="6">
        <v>-11.2</v>
      </c>
      <c r="E263" s="6">
        <v>13.8</v>
      </c>
      <c r="F263" s="7">
        <v>115.0</v>
      </c>
      <c r="G263" s="7">
        <v>133.0</v>
      </c>
      <c r="H263" s="7">
        <v>103.0</v>
      </c>
      <c r="I263" s="563" t="str">
        <f t="shared" si="4"/>
        <v>#738567</v>
      </c>
      <c r="J263" s="9" t="s">
        <v>1012</v>
      </c>
      <c r="K263" s="7">
        <v>96.0</v>
      </c>
      <c r="L263" s="7">
        <v>23.0</v>
      </c>
      <c r="M263" s="7">
        <v>52.0</v>
      </c>
    </row>
    <row r="264">
      <c r="A264" s="301" t="s">
        <v>1013</v>
      </c>
      <c r="B264" s="180"/>
      <c r="C264" s="6">
        <v>25.6</v>
      </c>
      <c r="D264" s="6">
        <v>-9.5</v>
      </c>
      <c r="E264" s="6">
        <v>8.1</v>
      </c>
      <c r="F264" s="7">
        <v>49.0</v>
      </c>
      <c r="G264" s="7">
        <v>65.0</v>
      </c>
      <c r="H264" s="7">
        <v>48.0</v>
      </c>
      <c r="I264" s="564" t="str">
        <f t="shared" si="4"/>
        <v>#314130</v>
      </c>
      <c r="J264" s="9" t="s">
        <v>1014</v>
      </c>
      <c r="K264" s="7">
        <v>116.0</v>
      </c>
      <c r="L264" s="7">
        <v>26.0</v>
      </c>
      <c r="M264" s="7">
        <v>25.0</v>
      </c>
    </row>
    <row r="265">
      <c r="A265" s="301" t="s">
        <v>1015</v>
      </c>
      <c r="B265" s="180"/>
      <c r="C265" s="6">
        <v>16.9</v>
      </c>
      <c r="D265" s="6">
        <v>-4.7</v>
      </c>
      <c r="E265" s="6">
        <v>0.7</v>
      </c>
      <c r="F265" s="7">
        <v>35.0</v>
      </c>
      <c r="G265" s="7">
        <v>44.0</v>
      </c>
      <c r="H265" s="7">
        <v>41.0</v>
      </c>
      <c r="I265" s="565" t="str">
        <f t="shared" si="4"/>
        <v>#232C29</v>
      </c>
      <c r="J265" s="9" t="s">
        <v>1016</v>
      </c>
      <c r="K265" s="7">
        <v>160.0</v>
      </c>
      <c r="L265" s="7">
        <v>20.0</v>
      </c>
      <c r="M265" s="7">
        <v>17.0</v>
      </c>
    </row>
    <row r="266">
      <c r="A266" s="301" t="s">
        <v>1017</v>
      </c>
      <c r="B266" s="180"/>
      <c r="C266" s="6">
        <v>17.8</v>
      </c>
      <c r="D266" s="6">
        <v>-21.7</v>
      </c>
      <c r="E266" s="6">
        <v>-1.1</v>
      </c>
      <c r="F266" s="7">
        <v>0.0</v>
      </c>
      <c r="G266" s="7">
        <v>52.0</v>
      </c>
      <c r="H266" s="7">
        <v>45.0</v>
      </c>
      <c r="I266" s="566" t="str">
        <f t="shared" si="4"/>
        <v>#00342D</v>
      </c>
      <c r="J266" s="9" t="s">
        <v>1018</v>
      </c>
      <c r="K266" s="7">
        <v>172.0</v>
      </c>
      <c r="L266" s="7">
        <v>100.0</v>
      </c>
      <c r="M266" s="7">
        <v>20.0</v>
      </c>
    </row>
    <row r="267">
      <c r="A267" s="301" t="s">
        <v>1019</v>
      </c>
      <c r="B267" s="180"/>
      <c r="C267" s="6">
        <v>27.9</v>
      </c>
      <c r="D267" s="6">
        <v>-44.4</v>
      </c>
      <c r="E267" s="6">
        <v>-0.2</v>
      </c>
      <c r="F267" s="7">
        <v>0.0</v>
      </c>
      <c r="G267" s="7">
        <v>81.0</v>
      </c>
      <c r="H267" s="7">
        <v>65.0</v>
      </c>
      <c r="I267" s="567" t="str">
        <f t="shared" si="4"/>
        <v>#005141</v>
      </c>
      <c r="J267" s="9" t="s">
        <v>1020</v>
      </c>
      <c r="K267" s="7">
        <v>168.0</v>
      </c>
      <c r="L267" s="7">
        <v>100.0</v>
      </c>
      <c r="M267" s="7">
        <v>32.0</v>
      </c>
    </row>
    <row r="268">
      <c r="A268" s="301" t="s">
        <v>1021</v>
      </c>
      <c r="B268" s="180"/>
      <c r="C268" s="6">
        <v>40.9</v>
      </c>
      <c r="D268" s="6">
        <v>-54.9</v>
      </c>
      <c r="E268" s="6">
        <v>11.9</v>
      </c>
      <c r="F268" s="7">
        <v>0.0</v>
      </c>
      <c r="G268" s="7">
        <v>117.0</v>
      </c>
      <c r="H268" s="7">
        <v>75.0</v>
      </c>
      <c r="I268" s="568" t="str">
        <f t="shared" si="4"/>
        <v>#00754B</v>
      </c>
      <c r="J268" s="9" t="s">
        <v>1022</v>
      </c>
      <c r="K268" s="7">
        <v>158.0</v>
      </c>
      <c r="L268" s="7">
        <v>100.0</v>
      </c>
      <c r="M268" s="7">
        <v>46.0</v>
      </c>
    </row>
    <row r="269">
      <c r="A269" s="301" t="s">
        <v>1023</v>
      </c>
      <c r="B269" s="180"/>
      <c r="C269" s="6">
        <v>56.3</v>
      </c>
      <c r="D269" s="6">
        <v>-55.2</v>
      </c>
      <c r="E269" s="6">
        <v>10.2</v>
      </c>
      <c r="F269" s="7">
        <v>0.0</v>
      </c>
      <c r="G269" s="7">
        <v>158.0</v>
      </c>
      <c r="H269" s="7">
        <v>115.0</v>
      </c>
      <c r="I269" s="569" t="str">
        <f t="shared" si="4"/>
        <v>#009E73</v>
      </c>
      <c r="J269" s="9" t="s">
        <v>1024</v>
      </c>
      <c r="K269" s="7">
        <v>164.0</v>
      </c>
      <c r="L269" s="7">
        <v>100.0</v>
      </c>
      <c r="M269" s="7">
        <v>62.0</v>
      </c>
    </row>
    <row r="270">
      <c r="A270" s="301" t="s">
        <v>1025</v>
      </c>
      <c r="B270" s="180"/>
      <c r="C270" s="6">
        <v>72.4</v>
      </c>
      <c r="D270" s="6">
        <v>-41.8</v>
      </c>
      <c r="E270" s="6">
        <v>20.8</v>
      </c>
      <c r="F270" s="7">
        <v>94.0</v>
      </c>
      <c r="G270" s="7">
        <v>197.0</v>
      </c>
      <c r="H270" s="7">
        <v>137.0</v>
      </c>
      <c r="I270" s="570" t="str">
        <f t="shared" si="4"/>
        <v>#5EC589</v>
      </c>
      <c r="J270" s="9" t="s">
        <v>1026</v>
      </c>
      <c r="K270" s="7">
        <v>145.0</v>
      </c>
      <c r="L270" s="7">
        <v>52.0</v>
      </c>
      <c r="M270" s="7">
        <v>77.0</v>
      </c>
    </row>
    <row r="271">
      <c r="A271" s="301" t="s">
        <v>1027</v>
      </c>
      <c r="B271" s="301" t="s">
        <v>1028</v>
      </c>
      <c r="C271" s="6">
        <v>80.2</v>
      </c>
      <c r="D271" s="6">
        <v>-32.5</v>
      </c>
      <c r="E271" s="6">
        <v>18.3</v>
      </c>
      <c r="F271" s="7">
        <v>141.0</v>
      </c>
      <c r="G271" s="7">
        <v>215.0</v>
      </c>
      <c r="H271" s="7">
        <v>163.0</v>
      </c>
      <c r="I271" s="571" t="str">
        <f t="shared" si="4"/>
        <v>#8DD7A3</v>
      </c>
      <c r="J271" s="9" t="s">
        <v>1029</v>
      </c>
      <c r="K271" s="7">
        <v>138.0</v>
      </c>
      <c r="L271" s="7">
        <v>34.0</v>
      </c>
      <c r="M271" s="7">
        <v>84.0</v>
      </c>
    </row>
    <row r="272">
      <c r="A272" s="301" t="s">
        <v>1030</v>
      </c>
      <c r="B272" s="180"/>
      <c r="C272" s="6">
        <v>82.6</v>
      </c>
      <c r="D272" s="6">
        <v>-27.4</v>
      </c>
      <c r="E272" s="6">
        <v>16.0</v>
      </c>
      <c r="F272" s="7">
        <v>158.0</v>
      </c>
      <c r="G272" s="7">
        <v>220.0</v>
      </c>
      <c r="H272" s="7">
        <v>174.0</v>
      </c>
      <c r="I272" s="572" t="str">
        <f t="shared" si="4"/>
        <v>#9EDCAE</v>
      </c>
      <c r="J272" s="9" t="s">
        <v>1031</v>
      </c>
      <c r="K272" s="7">
        <v>135.0</v>
      </c>
      <c r="L272" s="7">
        <v>28.0</v>
      </c>
      <c r="M272" s="7">
        <v>86.0</v>
      </c>
    </row>
    <row r="273">
      <c r="A273" s="301" t="s">
        <v>1032</v>
      </c>
      <c r="B273" s="180"/>
      <c r="C273" s="6">
        <v>69.6</v>
      </c>
      <c r="D273" s="6">
        <v>-20.5</v>
      </c>
      <c r="E273" s="6">
        <v>67.1</v>
      </c>
      <c r="F273" s="7">
        <v>159.0</v>
      </c>
      <c r="G273" s="7">
        <v>179.0</v>
      </c>
      <c r="H273" s="7">
        <v>20.0</v>
      </c>
      <c r="I273" s="573" t="str">
        <f t="shared" si="4"/>
        <v>#9FB314</v>
      </c>
      <c r="J273" s="9" t="s">
        <v>1033</v>
      </c>
      <c r="K273" s="7">
        <v>68.0</v>
      </c>
      <c r="L273" s="7">
        <v>89.0</v>
      </c>
      <c r="M273" s="7">
        <v>70.0</v>
      </c>
    </row>
    <row r="274">
      <c r="A274" s="301" t="s">
        <v>1034</v>
      </c>
      <c r="B274" s="180"/>
      <c r="C274" s="6">
        <v>47.5</v>
      </c>
      <c r="D274" s="6">
        <v>4.3</v>
      </c>
      <c r="E274" s="6">
        <v>-1.1</v>
      </c>
      <c r="F274" s="7">
        <v>119.0</v>
      </c>
      <c r="G274" s="7">
        <v>110.0</v>
      </c>
      <c r="H274" s="7">
        <v>115.0</v>
      </c>
      <c r="I274" s="574" t="str">
        <f t="shared" si="4"/>
        <v>#776E73</v>
      </c>
      <c r="J274" s="9" t="s">
        <v>1035</v>
      </c>
      <c r="K274" s="7">
        <v>327.0</v>
      </c>
      <c r="L274" s="7">
        <v>8.0</v>
      </c>
      <c r="M274" s="7">
        <v>47.0</v>
      </c>
    </row>
    <row r="275">
      <c r="A275" s="301" t="s">
        <v>1036</v>
      </c>
      <c r="B275" s="180"/>
      <c r="I275" s="431"/>
      <c r="J275" s="50"/>
    </row>
    <row r="276">
      <c r="A276" s="301" t="s">
        <v>1037</v>
      </c>
      <c r="B276" s="180"/>
      <c r="C276" s="6">
        <v>35.5</v>
      </c>
      <c r="D276" s="6">
        <v>4.8</v>
      </c>
      <c r="E276" s="6">
        <v>-2.9</v>
      </c>
      <c r="F276" s="7">
        <v>90.0</v>
      </c>
      <c r="G276" s="7">
        <v>81.0</v>
      </c>
      <c r="H276" s="7">
        <v>88.0</v>
      </c>
      <c r="I276" s="575" t="str">
        <f t="shared" ref="I276:I457" si="5">CONCATENATE("#",DEC2HEX(INDEX(F276,0),2),DEC2HEX(INDEX(G276,0),2),DEC2HEX(INDEX(H276,0),2))</f>
        <v>#5A5158</v>
      </c>
      <c r="J276" s="9" t="s">
        <v>1038</v>
      </c>
      <c r="K276" s="7">
        <v>313.0</v>
      </c>
      <c r="L276" s="7">
        <v>10.0</v>
      </c>
      <c r="M276" s="7">
        <v>35.0</v>
      </c>
    </row>
    <row r="277">
      <c r="A277" s="301" t="s">
        <v>1039</v>
      </c>
      <c r="B277" s="180"/>
      <c r="C277" s="6">
        <v>26.3</v>
      </c>
      <c r="D277" s="6">
        <v>4.1</v>
      </c>
      <c r="E277" s="6">
        <v>-3.4</v>
      </c>
      <c r="F277" s="7">
        <v>67.0</v>
      </c>
      <c r="G277" s="7">
        <v>60.0</v>
      </c>
      <c r="H277" s="7">
        <v>67.0</v>
      </c>
      <c r="I277" s="576" t="str">
        <f t="shared" si="5"/>
        <v>#433C43</v>
      </c>
      <c r="J277" s="9" t="s">
        <v>1040</v>
      </c>
      <c r="K277" s="7">
        <v>300.0</v>
      </c>
      <c r="L277" s="7">
        <v>10.0</v>
      </c>
      <c r="M277" s="7">
        <v>26.0</v>
      </c>
    </row>
    <row r="278">
      <c r="A278" s="301" t="s">
        <v>1041</v>
      </c>
      <c r="B278" s="180"/>
      <c r="C278" s="6">
        <v>70.8</v>
      </c>
      <c r="D278" s="6">
        <v>2.6</v>
      </c>
      <c r="E278" s="6">
        <v>2.7</v>
      </c>
      <c r="F278" s="7">
        <v>180.0</v>
      </c>
      <c r="G278" s="7">
        <v>172.0</v>
      </c>
      <c r="H278" s="7">
        <v>168.0</v>
      </c>
      <c r="I278" s="577" t="str">
        <f t="shared" si="5"/>
        <v>#B4ACA8</v>
      </c>
      <c r="J278" s="9" t="s">
        <v>1042</v>
      </c>
      <c r="K278" s="7">
        <v>20.0</v>
      </c>
      <c r="L278" s="7">
        <v>7.0</v>
      </c>
      <c r="M278" s="7">
        <v>71.0</v>
      </c>
    </row>
    <row r="279">
      <c r="A279" s="301" t="s">
        <v>1043</v>
      </c>
      <c r="B279" s="180"/>
      <c r="C279" s="6">
        <v>61.8</v>
      </c>
      <c r="D279" s="6">
        <v>-11.0</v>
      </c>
      <c r="E279" s="6">
        <v>18.7</v>
      </c>
      <c r="F279" s="7">
        <v>139.0</v>
      </c>
      <c r="G279" s="7">
        <v>155.0</v>
      </c>
      <c r="H279" s="7">
        <v>115.0</v>
      </c>
      <c r="I279" s="578" t="str">
        <f t="shared" si="5"/>
        <v>#8B9B73</v>
      </c>
      <c r="J279" s="9" t="s">
        <v>1044</v>
      </c>
      <c r="K279" s="7">
        <v>84.0</v>
      </c>
      <c r="L279" s="7">
        <v>26.0</v>
      </c>
      <c r="M279" s="7">
        <v>61.0</v>
      </c>
    </row>
    <row r="280">
      <c r="A280" s="301" t="s">
        <v>1045</v>
      </c>
      <c r="B280" s="180"/>
      <c r="C280" s="6">
        <v>41.8</v>
      </c>
      <c r="D280" s="6">
        <v>-11.5</v>
      </c>
      <c r="E280" s="6">
        <v>23.6</v>
      </c>
      <c r="F280" s="7">
        <v>90.0</v>
      </c>
      <c r="G280" s="7">
        <v>104.0</v>
      </c>
      <c r="H280" s="7">
        <v>58.0</v>
      </c>
      <c r="I280" s="579" t="str">
        <f t="shared" si="5"/>
        <v>#5A683A</v>
      </c>
      <c r="J280" s="9" t="s">
        <v>1046</v>
      </c>
      <c r="K280" s="7">
        <v>78.0</v>
      </c>
      <c r="L280" s="7">
        <v>44.0</v>
      </c>
      <c r="M280" s="7">
        <v>41.0</v>
      </c>
    </row>
    <row r="281">
      <c r="A281" s="301" t="s">
        <v>1047</v>
      </c>
      <c r="B281" s="180"/>
      <c r="C281" s="6">
        <v>33.5</v>
      </c>
      <c r="D281" s="6">
        <v>-15.3</v>
      </c>
      <c r="E281" s="6">
        <v>16.8</v>
      </c>
      <c r="F281" s="7">
        <v>60.0</v>
      </c>
      <c r="G281" s="7">
        <v>85.0</v>
      </c>
      <c r="H281" s="7">
        <v>51.0</v>
      </c>
      <c r="I281" s="580" t="str">
        <f t="shared" si="5"/>
        <v>#3C5533</v>
      </c>
      <c r="J281" s="9" t="s">
        <v>1048</v>
      </c>
      <c r="K281" s="7">
        <v>104.0</v>
      </c>
      <c r="L281" s="7">
        <v>40.0</v>
      </c>
      <c r="M281" s="7">
        <v>33.0</v>
      </c>
    </row>
    <row r="282">
      <c r="A282" s="301" t="s">
        <v>238</v>
      </c>
      <c r="B282" s="180"/>
      <c r="C282" s="6">
        <v>69.1</v>
      </c>
      <c r="D282" s="6">
        <v>-9.9</v>
      </c>
      <c r="E282" s="6">
        <v>25.2</v>
      </c>
      <c r="F282" s="7">
        <v>164.0</v>
      </c>
      <c r="G282" s="7">
        <v>173.0</v>
      </c>
      <c r="H282" s="7">
        <v>122.0</v>
      </c>
      <c r="I282" s="581" t="str">
        <f t="shared" si="5"/>
        <v>#A4AD7A</v>
      </c>
      <c r="J282" s="9" t="s">
        <v>1049</v>
      </c>
      <c r="K282" s="7">
        <v>71.0</v>
      </c>
      <c r="L282" s="7">
        <v>29.0</v>
      </c>
      <c r="M282" s="7">
        <v>68.0</v>
      </c>
    </row>
    <row r="283">
      <c r="A283" s="301" t="s">
        <v>240</v>
      </c>
      <c r="B283" s="180"/>
      <c r="C283" s="6">
        <v>53.9</v>
      </c>
      <c r="D283" s="6">
        <v>-13.1</v>
      </c>
      <c r="E283" s="6">
        <v>28.0</v>
      </c>
      <c r="F283" s="7">
        <v>119.0</v>
      </c>
      <c r="G283" s="7">
        <v>135.0</v>
      </c>
      <c r="H283" s="7">
        <v>79.0</v>
      </c>
      <c r="I283" s="582" t="str">
        <f t="shared" si="5"/>
        <v>#77874F</v>
      </c>
      <c r="J283" s="9" t="s">
        <v>1050</v>
      </c>
      <c r="K283" s="7">
        <v>77.0</v>
      </c>
      <c r="L283" s="7">
        <v>41.0</v>
      </c>
      <c r="M283" s="7">
        <v>53.0</v>
      </c>
    </row>
    <row r="284">
      <c r="A284" s="301" t="s">
        <v>242</v>
      </c>
      <c r="B284" s="180"/>
      <c r="C284" s="6">
        <v>41.9</v>
      </c>
      <c r="D284" s="6">
        <v>-9.9</v>
      </c>
      <c r="E284" s="6">
        <v>22.5</v>
      </c>
      <c r="F284" s="7">
        <v>93.0</v>
      </c>
      <c r="G284" s="7">
        <v>103.0</v>
      </c>
      <c r="H284" s="7">
        <v>61.0</v>
      </c>
      <c r="I284" s="583" t="str">
        <f t="shared" si="5"/>
        <v>#5D673D</v>
      </c>
      <c r="J284" s="9" t="s">
        <v>1051</v>
      </c>
      <c r="K284" s="7">
        <v>74.0</v>
      </c>
      <c r="L284" s="7">
        <v>41.0</v>
      </c>
      <c r="M284" s="7">
        <v>40.0</v>
      </c>
    </row>
    <row r="285">
      <c r="A285" s="301" t="s">
        <v>244</v>
      </c>
      <c r="B285" s="301" t="s">
        <v>1052</v>
      </c>
      <c r="C285" s="6">
        <v>31.2</v>
      </c>
      <c r="D285" s="6">
        <v>-11.4</v>
      </c>
      <c r="E285" s="6">
        <v>14.5</v>
      </c>
      <c r="F285" s="7">
        <v>61.0</v>
      </c>
      <c r="G285" s="7">
        <v>78.0</v>
      </c>
      <c r="H285" s="7">
        <v>50.0</v>
      </c>
      <c r="I285" s="584" t="str">
        <f t="shared" si="5"/>
        <v>#3D4E32</v>
      </c>
      <c r="J285" s="9" t="s">
        <v>1053</v>
      </c>
      <c r="K285" s="7">
        <v>96.0</v>
      </c>
      <c r="L285" s="7">
        <v>36.0</v>
      </c>
      <c r="M285" s="7">
        <v>31.0</v>
      </c>
    </row>
    <row r="286">
      <c r="A286" s="301" t="s">
        <v>246</v>
      </c>
      <c r="B286" s="180"/>
      <c r="C286" s="6">
        <v>23.8</v>
      </c>
      <c r="D286" s="6">
        <v>-13.1</v>
      </c>
      <c r="E286" s="6">
        <v>8.8</v>
      </c>
      <c r="F286" s="7">
        <v>39.0</v>
      </c>
      <c r="G286" s="7">
        <v>62.0</v>
      </c>
      <c r="H286" s="7">
        <v>43.0</v>
      </c>
      <c r="I286" s="585" t="str">
        <f t="shared" si="5"/>
        <v>#273E2B</v>
      </c>
      <c r="J286" s="9" t="s">
        <v>1054</v>
      </c>
      <c r="K286" s="7">
        <v>130.0</v>
      </c>
      <c r="L286" s="7">
        <v>37.0</v>
      </c>
      <c r="M286" s="7">
        <v>24.0</v>
      </c>
    </row>
    <row r="287">
      <c r="A287" s="301" t="s">
        <v>1055</v>
      </c>
      <c r="B287" s="180"/>
      <c r="C287" s="6">
        <v>78.7</v>
      </c>
      <c r="D287" s="6">
        <v>-8.1</v>
      </c>
      <c r="E287" s="6">
        <v>-14.7</v>
      </c>
      <c r="F287" s="7">
        <v>166.0</v>
      </c>
      <c r="G287" s="7">
        <v>200.0</v>
      </c>
      <c r="H287" s="7">
        <v>222.0</v>
      </c>
      <c r="I287" s="586" t="str">
        <f t="shared" si="5"/>
        <v>#A6C8DE</v>
      </c>
      <c r="J287" s="9" t="s">
        <v>1056</v>
      </c>
      <c r="K287" s="7">
        <v>204.0</v>
      </c>
      <c r="L287" s="7">
        <v>25.0</v>
      </c>
      <c r="M287" s="7">
        <v>87.0</v>
      </c>
    </row>
    <row r="288">
      <c r="A288" s="301" t="s">
        <v>1057</v>
      </c>
      <c r="B288" s="180"/>
      <c r="C288" s="6">
        <v>60.8</v>
      </c>
      <c r="D288" s="6">
        <v>2.5</v>
      </c>
      <c r="E288" s="6">
        <v>-2.0</v>
      </c>
      <c r="F288" s="7">
        <v>150.0</v>
      </c>
      <c r="G288" s="7">
        <v>145.0</v>
      </c>
      <c r="H288" s="7">
        <v>150.0</v>
      </c>
      <c r="I288" s="587" t="str">
        <f t="shared" si="5"/>
        <v>#969196</v>
      </c>
      <c r="J288" s="9" t="s">
        <v>1058</v>
      </c>
      <c r="K288" s="7">
        <v>300.0</v>
      </c>
      <c r="L288" s="7">
        <v>3.0</v>
      </c>
      <c r="M288" s="7">
        <v>59.0</v>
      </c>
    </row>
    <row r="289">
      <c r="A289" s="301" t="s">
        <v>1059</v>
      </c>
      <c r="B289" s="180"/>
      <c r="C289" s="6">
        <v>66.4</v>
      </c>
      <c r="D289" s="6">
        <v>-49.5</v>
      </c>
      <c r="E289" s="6">
        <v>14.5</v>
      </c>
      <c r="F289" s="7">
        <v>17.0</v>
      </c>
      <c r="G289" s="7">
        <v>184.0</v>
      </c>
      <c r="H289" s="7">
        <v>133.0</v>
      </c>
      <c r="I289" s="588" t="str">
        <f t="shared" si="5"/>
        <v>#11B885</v>
      </c>
      <c r="J289" s="9" t="s">
        <v>1060</v>
      </c>
      <c r="K289" s="7">
        <v>162.0</v>
      </c>
      <c r="L289" s="7">
        <v>91.0</v>
      </c>
      <c r="M289" s="7">
        <v>72.0</v>
      </c>
    </row>
    <row r="290">
      <c r="A290" s="301" t="s">
        <v>1061</v>
      </c>
      <c r="B290" s="180"/>
      <c r="C290" s="6">
        <v>52.7</v>
      </c>
      <c r="D290" s="6">
        <v>-17.5</v>
      </c>
      <c r="E290" s="6">
        <v>39.4</v>
      </c>
      <c r="F290" s="7">
        <v>112.0</v>
      </c>
      <c r="G290" s="7">
        <v>133.0</v>
      </c>
      <c r="H290" s="7">
        <v>53.0</v>
      </c>
      <c r="I290" s="589" t="str">
        <f t="shared" si="5"/>
        <v>#708535</v>
      </c>
      <c r="J290" s="9" t="s">
        <v>1062</v>
      </c>
      <c r="K290" s="7">
        <v>76.0</v>
      </c>
      <c r="L290" s="7">
        <v>60.0</v>
      </c>
      <c r="M290" s="7">
        <v>52.0</v>
      </c>
    </row>
    <row r="291">
      <c r="A291" s="301" t="s">
        <v>1063</v>
      </c>
      <c r="B291" s="180"/>
      <c r="C291" s="6">
        <v>56.0</v>
      </c>
      <c r="D291" s="6">
        <v>-19.7</v>
      </c>
      <c r="E291" s="6">
        <v>37.3</v>
      </c>
      <c r="F291" s="7">
        <v>116.0</v>
      </c>
      <c r="G291" s="7">
        <v>143.0</v>
      </c>
      <c r="H291" s="7">
        <v>66.0</v>
      </c>
      <c r="I291" s="590" t="str">
        <f t="shared" si="5"/>
        <v>#748F42</v>
      </c>
      <c r="J291" s="9" t="s">
        <v>1064</v>
      </c>
      <c r="K291" s="7">
        <v>81.0</v>
      </c>
      <c r="L291" s="7">
        <v>54.0</v>
      </c>
      <c r="M291" s="7">
        <v>56.0</v>
      </c>
    </row>
    <row r="292">
      <c r="A292" s="301" t="s">
        <v>1065</v>
      </c>
      <c r="B292" s="180"/>
      <c r="C292" s="6">
        <v>44.7</v>
      </c>
      <c r="D292" s="6">
        <v>-10.7</v>
      </c>
      <c r="E292" s="6">
        <v>15.0</v>
      </c>
      <c r="F292" s="7">
        <v>95.0</v>
      </c>
      <c r="G292" s="7">
        <v>111.0</v>
      </c>
      <c r="H292" s="7">
        <v>80.0</v>
      </c>
      <c r="I292" s="591" t="str">
        <f t="shared" si="5"/>
        <v>#5F6F50</v>
      </c>
      <c r="J292" s="9" t="s">
        <v>1066</v>
      </c>
      <c r="K292" s="7">
        <v>91.0</v>
      </c>
      <c r="L292" s="7">
        <v>28.0</v>
      </c>
      <c r="M292" s="7">
        <v>44.0</v>
      </c>
    </row>
    <row r="293">
      <c r="A293" s="301" t="s">
        <v>1067</v>
      </c>
      <c r="B293" s="180"/>
      <c r="C293" s="6">
        <v>36.5</v>
      </c>
      <c r="D293" s="6">
        <v>-8.8</v>
      </c>
      <c r="E293" s="6">
        <v>12.2</v>
      </c>
      <c r="F293" s="7">
        <v>77.0</v>
      </c>
      <c r="G293" s="7">
        <v>90.0</v>
      </c>
      <c r="H293" s="7">
        <v>66.0</v>
      </c>
      <c r="I293" s="592" t="str">
        <f t="shared" si="5"/>
        <v>#4D5A42</v>
      </c>
      <c r="J293" s="9" t="s">
        <v>1068</v>
      </c>
      <c r="K293" s="7">
        <v>93.0</v>
      </c>
      <c r="L293" s="7">
        <v>27.0</v>
      </c>
      <c r="M293" s="7">
        <v>35.0</v>
      </c>
    </row>
    <row r="294">
      <c r="A294" s="301" t="s">
        <v>1069</v>
      </c>
      <c r="B294" s="180"/>
      <c r="C294" s="6">
        <v>41.9</v>
      </c>
      <c r="D294" s="6">
        <v>-16.1</v>
      </c>
      <c r="E294" s="6">
        <v>15.2</v>
      </c>
      <c r="F294" s="7">
        <v>78.0</v>
      </c>
      <c r="G294" s="7">
        <v>106.0</v>
      </c>
      <c r="H294" s="7">
        <v>73.0</v>
      </c>
      <c r="I294" s="593" t="str">
        <f t="shared" si="5"/>
        <v>#4E6A49</v>
      </c>
      <c r="J294" s="9" t="s">
        <v>1070</v>
      </c>
      <c r="K294" s="7">
        <v>111.0</v>
      </c>
      <c r="L294" s="7">
        <v>31.0</v>
      </c>
      <c r="M294" s="7">
        <v>42.0</v>
      </c>
    </row>
    <row r="295">
      <c r="A295" s="301" t="s">
        <v>1071</v>
      </c>
      <c r="B295" s="180"/>
      <c r="C295" s="6">
        <v>46.7</v>
      </c>
      <c r="D295" s="6">
        <v>-8.8</v>
      </c>
      <c r="E295" s="6">
        <v>25.3</v>
      </c>
      <c r="F295" s="7">
        <v>107.0</v>
      </c>
      <c r="G295" s="7">
        <v>114.0</v>
      </c>
      <c r="H295" s="7">
        <v>67.0</v>
      </c>
      <c r="I295" s="594" t="str">
        <f t="shared" si="5"/>
        <v>#6B7243</v>
      </c>
      <c r="J295" s="9" t="s">
        <v>1072</v>
      </c>
      <c r="K295" s="7">
        <v>69.0</v>
      </c>
      <c r="L295" s="7">
        <v>41.0</v>
      </c>
      <c r="M295" s="7">
        <v>45.0</v>
      </c>
    </row>
    <row r="296">
      <c r="A296" s="301" t="s">
        <v>1073</v>
      </c>
      <c r="B296" s="180"/>
      <c r="C296" s="6">
        <v>64.1</v>
      </c>
      <c r="D296" s="6">
        <v>-48.3</v>
      </c>
      <c r="E296" s="6">
        <v>52.3</v>
      </c>
      <c r="F296" s="7">
        <v>74.0</v>
      </c>
      <c r="G296" s="7">
        <v>176.0</v>
      </c>
      <c r="H296" s="7">
        <v>49.0</v>
      </c>
      <c r="I296" s="595" t="str">
        <f t="shared" si="5"/>
        <v>#4AB031</v>
      </c>
      <c r="J296" s="9" t="s">
        <v>1074</v>
      </c>
      <c r="K296" s="7">
        <v>108.0</v>
      </c>
      <c r="L296" s="7">
        <v>72.0</v>
      </c>
      <c r="M296" s="7">
        <v>69.0</v>
      </c>
    </row>
    <row r="297">
      <c r="A297" s="301" t="s">
        <v>1075</v>
      </c>
      <c r="B297" s="180"/>
      <c r="C297" s="6">
        <v>74.0</v>
      </c>
      <c r="D297" s="6">
        <v>-39.6</v>
      </c>
      <c r="E297" s="6">
        <v>61.1</v>
      </c>
      <c r="F297" s="7">
        <v>130.0</v>
      </c>
      <c r="G297" s="7">
        <v>200.0</v>
      </c>
      <c r="H297" s="7">
        <v>54.0</v>
      </c>
      <c r="I297" s="596" t="str">
        <f t="shared" si="5"/>
        <v>#82C836</v>
      </c>
      <c r="J297" s="9" t="s">
        <v>1076</v>
      </c>
      <c r="K297" s="7">
        <v>89.0</v>
      </c>
      <c r="L297" s="7">
        <v>73.0</v>
      </c>
      <c r="M297" s="7">
        <v>78.0</v>
      </c>
    </row>
    <row r="298">
      <c r="A298" s="301" t="s">
        <v>1077</v>
      </c>
      <c r="B298" s="301" t="s">
        <v>1078</v>
      </c>
      <c r="C298" s="6">
        <v>85.1</v>
      </c>
      <c r="D298" s="6">
        <v>-25.5</v>
      </c>
      <c r="E298" s="6">
        <v>43.8</v>
      </c>
      <c r="F298" s="7">
        <v>185.0</v>
      </c>
      <c r="G298" s="7">
        <v>225.0</v>
      </c>
      <c r="H298" s="7">
        <v>126.0</v>
      </c>
      <c r="I298" s="597" t="str">
        <f t="shared" si="5"/>
        <v>#B9E17E</v>
      </c>
      <c r="J298" s="9" t="s">
        <v>1079</v>
      </c>
      <c r="K298" s="7">
        <v>84.0</v>
      </c>
      <c r="L298" s="7">
        <v>44.0</v>
      </c>
      <c r="M298" s="7">
        <v>88.0</v>
      </c>
    </row>
    <row r="299">
      <c r="A299" s="301" t="s">
        <v>80</v>
      </c>
      <c r="B299" s="180"/>
      <c r="C299" s="6">
        <v>84.2</v>
      </c>
      <c r="D299" s="6">
        <v>-25.1</v>
      </c>
      <c r="E299" s="6">
        <v>56.8</v>
      </c>
      <c r="F299" s="7">
        <v>189.0</v>
      </c>
      <c r="G299" s="7">
        <v>222.0</v>
      </c>
      <c r="H299" s="7">
        <v>96.0</v>
      </c>
      <c r="I299" s="598" t="str">
        <f t="shared" si="5"/>
        <v>#BDDE60</v>
      </c>
      <c r="J299" s="9" t="s">
        <v>1080</v>
      </c>
      <c r="K299" s="7">
        <v>76.0</v>
      </c>
      <c r="L299" s="7">
        <v>57.0</v>
      </c>
      <c r="M299" s="7">
        <v>87.0</v>
      </c>
    </row>
    <row r="300">
      <c r="A300" s="301" t="s">
        <v>82</v>
      </c>
      <c r="B300" s="180"/>
      <c r="C300" s="6">
        <v>72.9</v>
      </c>
      <c r="D300" s="6">
        <v>-37.9</v>
      </c>
      <c r="E300" s="6">
        <v>70.8</v>
      </c>
      <c r="F300" s="7">
        <v>134.0</v>
      </c>
      <c r="G300" s="7">
        <v>196.0</v>
      </c>
      <c r="H300" s="7">
        <v>4.0</v>
      </c>
      <c r="I300" s="599" t="str">
        <f t="shared" si="5"/>
        <v>#86C404</v>
      </c>
      <c r="J300" s="9" t="s">
        <v>1081</v>
      </c>
      <c r="K300" s="7">
        <v>79.0</v>
      </c>
      <c r="L300" s="7">
        <v>98.0</v>
      </c>
      <c r="M300" s="7">
        <v>77.0</v>
      </c>
    </row>
    <row r="301">
      <c r="A301" s="301" t="s">
        <v>84</v>
      </c>
      <c r="B301" s="180"/>
      <c r="C301" s="6">
        <v>66.1</v>
      </c>
      <c r="D301" s="6">
        <v>-44.1</v>
      </c>
      <c r="E301" s="6">
        <v>64.7</v>
      </c>
      <c r="F301" s="7">
        <v>98.0</v>
      </c>
      <c r="G301" s="7">
        <v>180.0</v>
      </c>
      <c r="H301" s="7">
        <v>4.0</v>
      </c>
      <c r="I301" s="600" t="str">
        <f t="shared" si="5"/>
        <v>#62B404</v>
      </c>
      <c r="J301" s="9" t="s">
        <v>1082</v>
      </c>
      <c r="K301" s="7">
        <v>88.0</v>
      </c>
      <c r="L301" s="7">
        <v>98.0</v>
      </c>
      <c r="M301" s="7">
        <v>71.0</v>
      </c>
    </row>
    <row r="302">
      <c r="A302" s="301" t="s">
        <v>1083</v>
      </c>
      <c r="B302" s="180"/>
      <c r="C302" s="6">
        <v>88.2</v>
      </c>
      <c r="D302" s="6">
        <v>10.1</v>
      </c>
      <c r="E302" s="6">
        <v>19.0</v>
      </c>
      <c r="F302" s="7">
        <v>250.0</v>
      </c>
      <c r="G302" s="7">
        <v>214.0</v>
      </c>
      <c r="H302" s="7">
        <v>186.0</v>
      </c>
      <c r="I302" s="601" t="str">
        <f t="shared" si="5"/>
        <v>#FAD6BA</v>
      </c>
      <c r="J302" s="9" t="s">
        <v>1084</v>
      </c>
      <c r="K302" s="7">
        <v>26.0</v>
      </c>
      <c r="L302" s="7">
        <v>26.0</v>
      </c>
      <c r="M302" s="7">
        <v>98.0</v>
      </c>
    </row>
    <row r="303">
      <c r="A303" s="301" t="s">
        <v>98</v>
      </c>
      <c r="B303" s="5" t="s">
        <v>86</v>
      </c>
      <c r="C303" s="6">
        <v>49.6</v>
      </c>
      <c r="D303" s="6">
        <v>-59.5</v>
      </c>
      <c r="E303" s="6">
        <v>43.6</v>
      </c>
      <c r="F303" s="7">
        <v>0.0</v>
      </c>
      <c r="G303" s="7">
        <v>140.0</v>
      </c>
      <c r="H303" s="7">
        <v>31.0</v>
      </c>
      <c r="I303" s="602" t="str">
        <f t="shared" si="5"/>
        <v>#008C1F</v>
      </c>
      <c r="J303" s="9" t="s">
        <v>1085</v>
      </c>
      <c r="K303" s="7">
        <v>133.0</v>
      </c>
      <c r="L303" s="7">
        <v>100.0</v>
      </c>
      <c r="M303" s="7">
        <v>55.0</v>
      </c>
    </row>
    <row r="304">
      <c r="A304" s="301" t="s">
        <v>100</v>
      </c>
      <c r="B304" s="5" t="s">
        <v>88</v>
      </c>
      <c r="C304" s="6">
        <v>34.5</v>
      </c>
      <c r="D304" s="6">
        <v>-53.2</v>
      </c>
      <c r="E304" s="6">
        <v>34.2</v>
      </c>
      <c r="F304" s="7">
        <v>0.0</v>
      </c>
      <c r="G304" s="7">
        <v>99.0</v>
      </c>
      <c r="H304" s="7">
        <v>16.0</v>
      </c>
      <c r="I304" s="603" t="str">
        <f t="shared" si="5"/>
        <v>#006310</v>
      </c>
      <c r="J304" s="9" t="s">
        <v>1086</v>
      </c>
      <c r="K304" s="7">
        <v>130.0</v>
      </c>
      <c r="L304" s="7">
        <v>100.0</v>
      </c>
      <c r="M304" s="7">
        <v>39.0</v>
      </c>
    </row>
    <row r="305">
      <c r="A305" s="301" t="s">
        <v>1087</v>
      </c>
      <c r="B305" s="180"/>
      <c r="C305" s="6">
        <v>30.6</v>
      </c>
      <c r="D305" s="6">
        <v>-24.1</v>
      </c>
      <c r="E305" s="6">
        <v>18.3</v>
      </c>
      <c r="F305" s="7">
        <v>35.0</v>
      </c>
      <c r="G305" s="7">
        <v>82.0</v>
      </c>
      <c r="H305" s="7">
        <v>42.0</v>
      </c>
      <c r="I305" s="604" t="str">
        <f t="shared" si="5"/>
        <v>#23522A</v>
      </c>
      <c r="J305" s="9" t="s">
        <v>1088</v>
      </c>
      <c r="K305" s="7">
        <v>129.0</v>
      </c>
      <c r="L305" s="7">
        <v>57.0</v>
      </c>
      <c r="M305" s="7">
        <v>32.0</v>
      </c>
    </row>
    <row r="306">
      <c r="A306" s="301" t="s">
        <v>1089</v>
      </c>
      <c r="B306" s="180"/>
      <c r="C306" s="6">
        <v>66.6</v>
      </c>
      <c r="D306" s="6">
        <v>28.8</v>
      </c>
      <c r="E306" s="6">
        <v>40.5</v>
      </c>
      <c r="F306" s="7">
        <v>223.0</v>
      </c>
      <c r="G306" s="7">
        <v>141.0</v>
      </c>
      <c r="H306" s="7">
        <v>90.0</v>
      </c>
      <c r="I306" s="605" t="str">
        <f t="shared" si="5"/>
        <v>#DF8D5A</v>
      </c>
      <c r="J306" s="9" t="s">
        <v>1090</v>
      </c>
      <c r="K306" s="7">
        <v>23.0</v>
      </c>
      <c r="L306" s="7">
        <v>60.0</v>
      </c>
      <c r="M306" s="7">
        <v>87.0</v>
      </c>
    </row>
    <row r="307">
      <c r="A307" s="301" t="s">
        <v>1091</v>
      </c>
      <c r="B307" s="180"/>
      <c r="C307" s="6">
        <v>31.1</v>
      </c>
      <c r="D307" s="6">
        <v>30.1</v>
      </c>
      <c r="E307" s="6">
        <v>-6.2</v>
      </c>
      <c r="F307" s="7">
        <v>113.0</v>
      </c>
      <c r="G307" s="7">
        <v>52.0</v>
      </c>
      <c r="H307" s="7">
        <v>84.0</v>
      </c>
      <c r="I307" s="606" t="str">
        <f t="shared" si="5"/>
        <v>#713454</v>
      </c>
      <c r="J307" s="9" t="s">
        <v>1092</v>
      </c>
      <c r="K307" s="7">
        <v>329.0</v>
      </c>
      <c r="L307" s="7">
        <v>54.0</v>
      </c>
      <c r="M307" s="7">
        <v>44.0</v>
      </c>
    </row>
    <row r="308">
      <c r="A308" s="301" t="s">
        <v>1093</v>
      </c>
      <c r="B308" s="180"/>
      <c r="C308" s="6">
        <v>23.4</v>
      </c>
      <c r="D308" s="6">
        <v>22.2</v>
      </c>
      <c r="E308" s="6">
        <v>-5.1</v>
      </c>
      <c r="F308" s="7">
        <v>84.0</v>
      </c>
      <c r="G308" s="7">
        <v>42.0</v>
      </c>
      <c r="H308" s="7">
        <v>64.0</v>
      </c>
      <c r="I308" s="607" t="str">
        <f t="shared" si="5"/>
        <v>#542A40</v>
      </c>
      <c r="J308" s="9" t="s">
        <v>1094</v>
      </c>
      <c r="K308" s="7">
        <v>329.0</v>
      </c>
      <c r="L308" s="7">
        <v>50.0</v>
      </c>
      <c r="M308" s="7">
        <v>33.0</v>
      </c>
    </row>
    <row r="309">
      <c r="A309" s="301" t="s">
        <v>1095</v>
      </c>
      <c r="B309" s="180"/>
      <c r="C309" s="6">
        <v>54.4</v>
      </c>
      <c r="D309" s="6">
        <v>35.9</v>
      </c>
      <c r="E309" s="6">
        <v>-6.4</v>
      </c>
      <c r="F309" s="7">
        <v>184.0</v>
      </c>
      <c r="G309" s="7">
        <v>105.0</v>
      </c>
      <c r="H309" s="7">
        <v>143.0</v>
      </c>
      <c r="I309" s="608" t="str">
        <f t="shared" si="5"/>
        <v>#B8698F</v>
      </c>
      <c r="J309" s="9" t="s">
        <v>1096</v>
      </c>
      <c r="K309" s="7">
        <v>331.0</v>
      </c>
      <c r="L309" s="7">
        <v>43.0</v>
      </c>
      <c r="M309" s="7">
        <v>72.0</v>
      </c>
    </row>
    <row r="310">
      <c r="A310" s="301" t="s">
        <v>1097</v>
      </c>
      <c r="B310" s="180"/>
      <c r="C310" s="6">
        <v>44.6</v>
      </c>
      <c r="D310" s="6">
        <v>35.8</v>
      </c>
      <c r="E310" s="6">
        <v>-5.4</v>
      </c>
      <c r="F310" s="7">
        <v>157.0</v>
      </c>
      <c r="G310" s="7">
        <v>80.0</v>
      </c>
      <c r="H310" s="7">
        <v>116.0</v>
      </c>
      <c r="I310" s="609" t="str">
        <f t="shared" si="5"/>
        <v>#9D5074</v>
      </c>
      <c r="J310" s="9" t="s">
        <v>1098</v>
      </c>
      <c r="K310" s="7">
        <v>332.0</v>
      </c>
      <c r="L310" s="7">
        <v>49.0</v>
      </c>
      <c r="M310" s="7">
        <v>62.0</v>
      </c>
    </row>
    <row r="311">
      <c r="A311" s="301" t="s">
        <v>1099</v>
      </c>
      <c r="B311" s="180"/>
      <c r="C311" s="6">
        <v>37.2</v>
      </c>
      <c r="D311" s="6">
        <v>23.2</v>
      </c>
      <c r="E311" s="6">
        <v>1.6</v>
      </c>
      <c r="F311" s="7">
        <v>122.0</v>
      </c>
      <c r="G311" s="7">
        <v>73.0</v>
      </c>
      <c r="H311" s="7">
        <v>86.0</v>
      </c>
      <c r="I311" s="610" t="str">
        <f t="shared" si="5"/>
        <v>#7A4956</v>
      </c>
      <c r="J311" s="9" t="s">
        <v>1100</v>
      </c>
      <c r="K311" s="7">
        <v>344.0</v>
      </c>
      <c r="L311" s="7">
        <v>40.0</v>
      </c>
      <c r="M311" s="7">
        <v>48.0</v>
      </c>
    </row>
    <row r="312">
      <c r="A312" s="301" t="s">
        <v>1101</v>
      </c>
      <c r="B312" s="180"/>
      <c r="C312" s="6">
        <v>30.2</v>
      </c>
      <c r="D312" s="6">
        <v>21.5</v>
      </c>
      <c r="E312" s="6">
        <v>1.7</v>
      </c>
      <c r="F312" s="7">
        <v>102.0</v>
      </c>
      <c r="G312" s="7">
        <v>57.0</v>
      </c>
      <c r="H312" s="7">
        <v>69.0</v>
      </c>
      <c r="I312" s="611" t="str">
        <f t="shared" si="5"/>
        <v>#663945</v>
      </c>
      <c r="J312" s="9" t="s">
        <v>1102</v>
      </c>
      <c r="K312" s="7">
        <v>344.0</v>
      </c>
      <c r="L312" s="7">
        <v>44.0</v>
      </c>
      <c r="M312" s="7">
        <v>40.0</v>
      </c>
    </row>
    <row r="313">
      <c r="A313" s="301" t="s">
        <v>1103</v>
      </c>
      <c r="B313" s="180"/>
      <c r="C313" s="6">
        <v>23.4</v>
      </c>
      <c r="D313" s="6">
        <v>-28.9</v>
      </c>
      <c r="E313" s="6">
        <v>-15.9</v>
      </c>
      <c r="F313" s="7">
        <v>0.0</v>
      </c>
      <c r="G313" s="7">
        <v>67.0</v>
      </c>
      <c r="H313" s="7">
        <v>79.0</v>
      </c>
      <c r="I313" s="612" t="str">
        <f t="shared" si="5"/>
        <v>#00434F</v>
      </c>
      <c r="J313" s="9" t="s">
        <v>1104</v>
      </c>
      <c r="K313" s="7">
        <v>189.0</v>
      </c>
      <c r="L313" s="7">
        <v>100.0</v>
      </c>
      <c r="M313" s="7">
        <v>31.0</v>
      </c>
    </row>
    <row r="314">
      <c r="A314" s="301" t="s">
        <v>1105</v>
      </c>
      <c r="B314" s="180"/>
      <c r="C314" s="6">
        <v>13.9</v>
      </c>
      <c r="D314" s="6">
        <v>-10.8</v>
      </c>
      <c r="E314" s="6">
        <v>-9.9</v>
      </c>
      <c r="F314" s="7">
        <v>1.0</v>
      </c>
      <c r="G314" s="7">
        <v>40.0</v>
      </c>
      <c r="H314" s="7">
        <v>49.0</v>
      </c>
      <c r="I314" s="613" t="str">
        <f t="shared" si="5"/>
        <v>#012831</v>
      </c>
      <c r="J314" s="9" t="s">
        <v>1106</v>
      </c>
      <c r="K314" s="7">
        <v>191.0</v>
      </c>
      <c r="L314" s="7">
        <v>98.0</v>
      </c>
      <c r="M314" s="7">
        <v>19.0</v>
      </c>
    </row>
    <row r="315">
      <c r="A315" s="301" t="s">
        <v>102</v>
      </c>
      <c r="B315" s="180"/>
      <c r="C315" s="6">
        <v>80.3</v>
      </c>
      <c r="D315" s="6">
        <v>-20.0</v>
      </c>
      <c r="E315" s="6">
        <v>-9.1</v>
      </c>
      <c r="F315" s="7">
        <v>147.0</v>
      </c>
      <c r="G315" s="7">
        <v>211.0</v>
      </c>
      <c r="H315" s="7">
        <v>215.0</v>
      </c>
      <c r="I315" s="614" t="str">
        <f t="shared" si="5"/>
        <v>#93D3D7</v>
      </c>
      <c r="J315" s="9" t="s">
        <v>1107</v>
      </c>
      <c r="K315" s="7">
        <v>184.0</v>
      </c>
      <c r="L315" s="7">
        <v>32.0</v>
      </c>
      <c r="M315" s="7">
        <v>84.0</v>
      </c>
    </row>
    <row r="316">
      <c r="A316" s="301" t="s">
        <v>106</v>
      </c>
      <c r="B316" s="180"/>
      <c r="C316" s="6">
        <v>66.3</v>
      </c>
      <c r="D316" s="6">
        <v>-25.4</v>
      </c>
      <c r="E316" s="6">
        <v>-30.4</v>
      </c>
      <c r="F316" s="7">
        <v>46.0</v>
      </c>
      <c r="G316" s="7">
        <v>176.0</v>
      </c>
      <c r="H316" s="7">
        <v>215.0</v>
      </c>
      <c r="I316" s="615" t="str">
        <f t="shared" si="5"/>
        <v>#2EB0D7</v>
      </c>
      <c r="J316" s="9" t="s">
        <v>1108</v>
      </c>
      <c r="K316" s="7">
        <v>194.0</v>
      </c>
      <c r="L316" s="7">
        <v>79.0</v>
      </c>
      <c r="M316" s="7">
        <v>84.0</v>
      </c>
    </row>
    <row r="317">
      <c r="A317" s="301" t="s">
        <v>108</v>
      </c>
      <c r="B317" s="180"/>
      <c r="C317" s="6">
        <v>58.6</v>
      </c>
      <c r="D317" s="6">
        <v>-24.1</v>
      </c>
      <c r="E317" s="6">
        <v>-38.6</v>
      </c>
      <c r="F317" s="7">
        <v>0.0</v>
      </c>
      <c r="G317" s="7">
        <v>155.0</v>
      </c>
      <c r="H317" s="7">
        <v>208.0</v>
      </c>
      <c r="I317" s="616" t="str">
        <f t="shared" si="5"/>
        <v>#009BD0</v>
      </c>
      <c r="J317" s="9" t="s">
        <v>1109</v>
      </c>
      <c r="K317" s="7">
        <v>195.0</v>
      </c>
      <c r="L317" s="7">
        <v>100.0</v>
      </c>
      <c r="M317" s="7">
        <v>82.0</v>
      </c>
    </row>
    <row r="318">
      <c r="A318" s="301" t="s">
        <v>1110</v>
      </c>
      <c r="B318" s="180"/>
      <c r="C318" s="6">
        <v>54.5</v>
      </c>
      <c r="D318" s="6">
        <v>-21.2</v>
      </c>
      <c r="E318" s="6">
        <v>-41.8</v>
      </c>
      <c r="F318" s="7">
        <v>0.0</v>
      </c>
      <c r="G318" s="7">
        <v>143.0</v>
      </c>
      <c r="H318" s="7">
        <v>202.0</v>
      </c>
      <c r="I318" s="617" t="str">
        <f t="shared" si="5"/>
        <v>#008FCA</v>
      </c>
      <c r="J318" s="9" t="s">
        <v>1111</v>
      </c>
      <c r="K318" s="7">
        <v>198.0</v>
      </c>
      <c r="L318" s="7">
        <v>100.0</v>
      </c>
      <c r="M318" s="7">
        <v>79.0</v>
      </c>
    </row>
    <row r="319">
      <c r="A319" s="301" t="s">
        <v>1112</v>
      </c>
      <c r="B319" s="180"/>
      <c r="C319" s="6">
        <v>36.8</v>
      </c>
      <c r="D319" s="6">
        <v>-15.4</v>
      </c>
      <c r="E319" s="6">
        <v>-47.0</v>
      </c>
      <c r="F319" s="7">
        <v>0.0</v>
      </c>
      <c r="G319" s="7">
        <v>96.0</v>
      </c>
      <c r="H319" s="7">
        <v>163.0</v>
      </c>
      <c r="I319" s="618" t="str">
        <f t="shared" si="5"/>
        <v>#0060A3</v>
      </c>
      <c r="J319" s="9" t="s">
        <v>1113</v>
      </c>
      <c r="K319" s="7">
        <v>205.0</v>
      </c>
      <c r="L319" s="7">
        <v>100.0</v>
      </c>
      <c r="M319" s="7">
        <v>64.0</v>
      </c>
    </row>
    <row r="320">
      <c r="A320" s="301" t="s">
        <v>1114</v>
      </c>
      <c r="B320" s="180"/>
      <c r="C320" s="6">
        <v>26.7</v>
      </c>
      <c r="D320" s="6">
        <v>-19.0</v>
      </c>
      <c r="E320" s="6">
        <v>-24.2</v>
      </c>
      <c r="F320" s="7">
        <v>0.0</v>
      </c>
      <c r="G320" s="7">
        <v>72.0</v>
      </c>
      <c r="H320" s="7">
        <v>100.0</v>
      </c>
      <c r="I320" s="619" t="str">
        <f t="shared" si="5"/>
        <v>#004864</v>
      </c>
      <c r="J320" s="9" t="s">
        <v>1115</v>
      </c>
      <c r="K320" s="7">
        <v>197.0</v>
      </c>
      <c r="L320" s="7">
        <v>100.0</v>
      </c>
      <c r="M320" s="7">
        <v>39.0</v>
      </c>
    </row>
    <row r="321">
      <c r="A321" s="301" t="s">
        <v>1116</v>
      </c>
      <c r="B321" s="180"/>
      <c r="C321" s="6">
        <v>18.7</v>
      </c>
      <c r="D321" s="6">
        <v>-13.1</v>
      </c>
      <c r="E321" s="6">
        <v>-18.2</v>
      </c>
      <c r="F321" s="7">
        <v>0.0</v>
      </c>
      <c r="G321" s="7">
        <v>52.0</v>
      </c>
      <c r="H321" s="7">
        <v>72.0</v>
      </c>
      <c r="I321" s="620" t="str">
        <f t="shared" si="5"/>
        <v>#003448</v>
      </c>
      <c r="J321" s="9" t="s">
        <v>1117</v>
      </c>
      <c r="K321" s="7">
        <v>197.0</v>
      </c>
      <c r="L321" s="7">
        <v>100.0</v>
      </c>
      <c r="M321" s="7">
        <v>28.0</v>
      </c>
    </row>
    <row r="322">
      <c r="A322" s="301" t="s">
        <v>1118</v>
      </c>
      <c r="B322" s="180"/>
      <c r="C322" s="6">
        <v>70.1</v>
      </c>
      <c r="D322" s="6">
        <v>5.2</v>
      </c>
      <c r="E322" s="6">
        <v>-15.9</v>
      </c>
      <c r="F322" s="7">
        <v>170.0</v>
      </c>
      <c r="G322" s="7">
        <v>169.0</v>
      </c>
      <c r="H322" s="7">
        <v>200.0</v>
      </c>
      <c r="I322" s="621" t="str">
        <f t="shared" si="5"/>
        <v>#AAA9C8</v>
      </c>
      <c r="J322" s="9" t="s">
        <v>1119</v>
      </c>
      <c r="K322" s="7">
        <v>242.0</v>
      </c>
      <c r="L322" s="7">
        <v>16.0</v>
      </c>
      <c r="M322" s="7">
        <v>78.0</v>
      </c>
    </row>
    <row r="323">
      <c r="A323" s="301" t="s">
        <v>1120</v>
      </c>
      <c r="B323" s="180"/>
      <c r="C323" s="6">
        <v>19.7</v>
      </c>
      <c r="D323" s="6">
        <v>-1.6</v>
      </c>
      <c r="E323" s="6">
        <v>-11.1</v>
      </c>
      <c r="F323" s="7">
        <v>37.0</v>
      </c>
      <c r="G323" s="7">
        <v>49.0</v>
      </c>
      <c r="H323" s="7">
        <v>64.0</v>
      </c>
      <c r="I323" s="622" t="str">
        <f t="shared" si="5"/>
        <v>#253140</v>
      </c>
      <c r="J323" s="9" t="s">
        <v>1121</v>
      </c>
      <c r="K323" s="7">
        <v>213.0</v>
      </c>
      <c r="L323" s="7">
        <v>42.0</v>
      </c>
      <c r="M323" s="7">
        <v>25.0</v>
      </c>
    </row>
    <row r="324">
      <c r="A324" s="301" t="s">
        <v>1122</v>
      </c>
      <c r="B324" s="180"/>
      <c r="C324" s="6">
        <v>13.2</v>
      </c>
      <c r="D324" s="6">
        <v>-0.4</v>
      </c>
      <c r="E324" s="6">
        <v>-5.9</v>
      </c>
      <c r="F324" s="7">
        <v>30.0</v>
      </c>
      <c r="G324" s="7">
        <v>34.0</v>
      </c>
      <c r="H324" s="7">
        <v>42.0</v>
      </c>
      <c r="I324" s="623" t="str">
        <f t="shared" si="5"/>
        <v>#1E222A</v>
      </c>
      <c r="J324" s="9" t="s">
        <v>1123</v>
      </c>
      <c r="K324" s="7">
        <v>220.0</v>
      </c>
      <c r="L324" s="7">
        <v>29.0</v>
      </c>
      <c r="M324" s="7">
        <v>16.0</v>
      </c>
    </row>
    <row r="325">
      <c r="A325" s="301" t="s">
        <v>270</v>
      </c>
      <c r="B325" s="180"/>
      <c r="C325" s="6">
        <v>26.6</v>
      </c>
      <c r="D325" s="6">
        <v>2.8</v>
      </c>
      <c r="E325" s="6">
        <v>-23.8</v>
      </c>
      <c r="F325" s="7">
        <v>48.0</v>
      </c>
      <c r="G325" s="7">
        <v>63.0</v>
      </c>
      <c r="H325" s="7">
        <v>99.0</v>
      </c>
      <c r="I325" s="624" t="str">
        <f t="shared" si="5"/>
        <v>#303F63</v>
      </c>
      <c r="J325" s="9" t="s">
        <v>1124</v>
      </c>
      <c r="K325" s="7">
        <v>222.0</v>
      </c>
      <c r="L325" s="7">
        <v>52.0</v>
      </c>
      <c r="M325" s="7">
        <v>39.0</v>
      </c>
    </row>
    <row r="326">
      <c r="A326" s="301" t="s">
        <v>272</v>
      </c>
      <c r="B326" s="180"/>
      <c r="C326" s="6">
        <v>35.5</v>
      </c>
      <c r="D326" s="6">
        <v>1.7</v>
      </c>
      <c r="E326" s="6">
        <v>-22.6</v>
      </c>
      <c r="F326" s="7">
        <v>69.0</v>
      </c>
      <c r="G326" s="7">
        <v>84.0</v>
      </c>
      <c r="H326" s="7">
        <v>120.0</v>
      </c>
      <c r="I326" s="625" t="str">
        <f t="shared" si="5"/>
        <v>#455478</v>
      </c>
      <c r="J326" s="9" t="s">
        <v>1125</v>
      </c>
      <c r="K326" s="7">
        <v>222.0</v>
      </c>
      <c r="L326" s="7">
        <v>43.0</v>
      </c>
      <c r="M326" s="7">
        <v>47.0</v>
      </c>
    </row>
    <row r="327">
      <c r="A327" s="301" t="s">
        <v>274</v>
      </c>
      <c r="B327" s="180"/>
      <c r="C327" s="6">
        <v>41.0</v>
      </c>
      <c r="D327" s="6">
        <v>2.4</v>
      </c>
      <c r="E327" s="6">
        <v>-26.6</v>
      </c>
      <c r="F327" s="7">
        <v>79.0</v>
      </c>
      <c r="G327" s="7">
        <v>97.0</v>
      </c>
      <c r="H327" s="7">
        <v>140.0</v>
      </c>
      <c r="I327" s="626" t="str">
        <f t="shared" si="5"/>
        <v>#4F618C</v>
      </c>
      <c r="J327" s="9" t="s">
        <v>1126</v>
      </c>
      <c r="K327" s="7">
        <v>222.0</v>
      </c>
      <c r="L327" s="7">
        <v>44.0</v>
      </c>
      <c r="M327" s="7">
        <v>55.0</v>
      </c>
    </row>
    <row r="328">
      <c r="A328" s="301" t="s">
        <v>276</v>
      </c>
      <c r="B328" s="180"/>
      <c r="C328" s="6">
        <v>44.0</v>
      </c>
      <c r="D328" s="6">
        <v>0.2</v>
      </c>
      <c r="E328" s="6">
        <v>-22.3</v>
      </c>
      <c r="F328" s="7">
        <v>87.0</v>
      </c>
      <c r="G328" s="7">
        <v>105.0</v>
      </c>
      <c r="H328" s="7">
        <v>141.0</v>
      </c>
      <c r="I328" s="627" t="str">
        <f t="shared" si="5"/>
        <v>#57698D</v>
      </c>
      <c r="J328" s="9" t="s">
        <v>1127</v>
      </c>
      <c r="K328" s="7">
        <v>220.0</v>
      </c>
      <c r="L328" s="7">
        <v>38.0</v>
      </c>
      <c r="M328" s="7">
        <v>55.0</v>
      </c>
    </row>
    <row r="329">
      <c r="A329" s="301" t="s">
        <v>278</v>
      </c>
      <c r="B329" s="180"/>
      <c r="C329" s="6">
        <v>60.5</v>
      </c>
      <c r="D329" s="6">
        <v>-4.7</v>
      </c>
      <c r="E329" s="6">
        <v>-19.2</v>
      </c>
      <c r="F329" s="7">
        <v>121.0</v>
      </c>
      <c r="G329" s="7">
        <v>149.0</v>
      </c>
      <c r="H329" s="7">
        <v>179.0</v>
      </c>
      <c r="I329" s="628" t="str">
        <f t="shared" si="5"/>
        <v>#7995B3</v>
      </c>
      <c r="J329" s="9" t="s">
        <v>1128</v>
      </c>
      <c r="K329" s="7">
        <v>211.0</v>
      </c>
      <c r="L329" s="7">
        <v>32.0</v>
      </c>
      <c r="M329" s="7">
        <v>70.0</v>
      </c>
    </row>
    <row r="330">
      <c r="A330" s="301" t="s">
        <v>280</v>
      </c>
      <c r="B330" s="180"/>
      <c r="C330" s="6">
        <v>65.8</v>
      </c>
      <c r="D330" s="6">
        <v>-3.8</v>
      </c>
      <c r="E330" s="6">
        <v>-17.5</v>
      </c>
      <c r="F330" s="7">
        <v>139.0</v>
      </c>
      <c r="G330" s="7">
        <v>163.0</v>
      </c>
      <c r="H330" s="7">
        <v>191.0</v>
      </c>
      <c r="I330" s="629" t="str">
        <f t="shared" si="5"/>
        <v>#8BA3BF</v>
      </c>
      <c r="J330" s="9" t="s">
        <v>1129</v>
      </c>
      <c r="K330" s="7">
        <v>212.0</v>
      </c>
      <c r="L330" s="7">
        <v>27.0</v>
      </c>
      <c r="M330" s="7">
        <v>75.0</v>
      </c>
    </row>
    <row r="331">
      <c r="A331" s="301" t="s">
        <v>1130</v>
      </c>
      <c r="B331" s="180"/>
      <c r="C331" s="6">
        <v>27.9</v>
      </c>
      <c r="D331" s="6">
        <v>5.6</v>
      </c>
      <c r="E331" s="6">
        <v>-26.9</v>
      </c>
      <c r="F331" s="7">
        <v>54.0</v>
      </c>
      <c r="G331" s="7">
        <v>64.0</v>
      </c>
      <c r="H331" s="7">
        <v>107.0</v>
      </c>
      <c r="I331" s="630" t="str">
        <f t="shared" si="5"/>
        <v>#36406B</v>
      </c>
      <c r="J331" s="9" t="s">
        <v>1131</v>
      </c>
      <c r="K331" s="7">
        <v>229.0</v>
      </c>
      <c r="L331" s="7">
        <v>50.0</v>
      </c>
      <c r="M331" s="7">
        <v>42.0</v>
      </c>
    </row>
    <row r="332">
      <c r="A332" s="301" t="s">
        <v>1132</v>
      </c>
      <c r="B332" s="180"/>
      <c r="C332" s="6">
        <v>21.3</v>
      </c>
      <c r="D332" s="6">
        <v>4.5</v>
      </c>
      <c r="E332" s="6">
        <v>-20.6</v>
      </c>
      <c r="F332" s="7">
        <v>43.0</v>
      </c>
      <c r="G332" s="7">
        <v>50.0</v>
      </c>
      <c r="H332" s="7">
        <v>82.0</v>
      </c>
      <c r="I332" s="631" t="str">
        <f t="shared" si="5"/>
        <v>#2B3252</v>
      </c>
      <c r="J332" s="9" t="s">
        <v>1133</v>
      </c>
      <c r="K332" s="7">
        <v>229.0</v>
      </c>
      <c r="L332" s="7">
        <v>48.0</v>
      </c>
      <c r="M332" s="7">
        <v>32.0</v>
      </c>
    </row>
    <row r="333">
      <c r="A333" s="301" t="s">
        <v>1134</v>
      </c>
      <c r="B333" s="180"/>
      <c r="C333" s="6">
        <v>15.8</v>
      </c>
      <c r="D333" s="6">
        <v>4.9</v>
      </c>
      <c r="E333" s="6">
        <v>-17.8</v>
      </c>
      <c r="F333" s="7">
        <v>35.0</v>
      </c>
      <c r="G333" s="7">
        <v>38.0</v>
      </c>
      <c r="H333" s="7">
        <v>65.0</v>
      </c>
      <c r="I333" s="632" t="str">
        <f t="shared" si="5"/>
        <v>#232641</v>
      </c>
      <c r="J333" s="9" t="s">
        <v>1135</v>
      </c>
      <c r="K333" s="7">
        <v>234.0</v>
      </c>
      <c r="L333" s="7">
        <v>46.0</v>
      </c>
      <c r="M333" s="7">
        <v>25.0</v>
      </c>
    </row>
    <row r="334">
      <c r="A334" s="301" t="s">
        <v>1136</v>
      </c>
      <c r="B334" s="180"/>
      <c r="C334" s="6">
        <v>80.6</v>
      </c>
      <c r="D334" s="6">
        <v>-18.3</v>
      </c>
      <c r="E334" s="6">
        <v>-3.0</v>
      </c>
      <c r="F334" s="7">
        <v>159.0</v>
      </c>
      <c r="G334" s="7">
        <v>210.0</v>
      </c>
      <c r="H334" s="7">
        <v>205.0</v>
      </c>
      <c r="I334" s="633" t="str">
        <f t="shared" si="5"/>
        <v>#9FD2CD</v>
      </c>
      <c r="J334" s="9" t="s">
        <v>1137</v>
      </c>
      <c r="K334" s="7">
        <v>174.0</v>
      </c>
      <c r="L334" s="7">
        <v>24.0</v>
      </c>
      <c r="M334" s="7">
        <v>82.0</v>
      </c>
    </row>
    <row r="335">
      <c r="A335" s="301" t="s">
        <v>260</v>
      </c>
      <c r="B335" s="180"/>
      <c r="C335" s="6">
        <v>74.3</v>
      </c>
      <c r="D335" s="6">
        <v>-12.4</v>
      </c>
      <c r="E335" s="6">
        <v>-21.0</v>
      </c>
      <c r="F335" s="7">
        <v>137.0</v>
      </c>
      <c r="G335" s="7">
        <v>191.0</v>
      </c>
      <c r="H335" s="7">
        <v>221.0</v>
      </c>
      <c r="I335" s="634" t="str">
        <f t="shared" si="5"/>
        <v>#89BFDD</v>
      </c>
      <c r="J335" s="9" t="s">
        <v>1138</v>
      </c>
      <c r="K335" s="7">
        <v>201.0</v>
      </c>
      <c r="L335" s="7">
        <v>38.0</v>
      </c>
      <c r="M335" s="7">
        <v>87.0</v>
      </c>
    </row>
    <row r="336">
      <c r="A336" s="301" t="s">
        <v>1139</v>
      </c>
      <c r="B336" s="180"/>
      <c r="C336" s="6">
        <v>73.7</v>
      </c>
      <c r="D336" s="6">
        <v>-17.6</v>
      </c>
      <c r="E336" s="6">
        <v>-6.9</v>
      </c>
      <c r="F336" s="7">
        <v>138.0</v>
      </c>
      <c r="G336" s="7">
        <v>191.0</v>
      </c>
      <c r="H336" s="7">
        <v>193.0</v>
      </c>
      <c r="I336" s="635" t="str">
        <f t="shared" si="5"/>
        <v>#8ABFC1</v>
      </c>
      <c r="J336" s="9" t="s">
        <v>1140</v>
      </c>
      <c r="K336" s="7">
        <v>182.0</v>
      </c>
      <c r="L336" s="7">
        <v>28.0</v>
      </c>
      <c r="M336" s="7">
        <v>76.0</v>
      </c>
    </row>
    <row r="337">
      <c r="A337" s="301" t="s">
        <v>1141</v>
      </c>
      <c r="B337" s="180"/>
      <c r="C337" s="6">
        <v>62.3</v>
      </c>
      <c r="D337" s="6">
        <v>-19.7</v>
      </c>
      <c r="E337" s="6">
        <v>-12.8</v>
      </c>
      <c r="F337" s="7">
        <v>95.0</v>
      </c>
      <c r="G337" s="7">
        <v>161.0</v>
      </c>
      <c r="H337" s="7">
        <v>173.0</v>
      </c>
      <c r="I337" s="636" t="str">
        <f t="shared" si="5"/>
        <v>#5FA1AD</v>
      </c>
      <c r="J337" s="9" t="s">
        <v>1142</v>
      </c>
      <c r="K337" s="7">
        <v>189.0</v>
      </c>
      <c r="L337" s="7">
        <v>45.0</v>
      </c>
      <c r="M337" s="7">
        <v>68.0</v>
      </c>
    </row>
    <row r="338">
      <c r="A338" s="301" t="s">
        <v>1143</v>
      </c>
      <c r="B338" s="180"/>
      <c r="C338" s="6">
        <v>52.2</v>
      </c>
      <c r="D338" s="6">
        <v>-10.6</v>
      </c>
      <c r="E338" s="6">
        <v>-13.5</v>
      </c>
      <c r="F338" s="7">
        <v>92.0</v>
      </c>
      <c r="G338" s="7">
        <v>131.0</v>
      </c>
      <c r="H338" s="7">
        <v>147.0</v>
      </c>
      <c r="I338" s="637" t="str">
        <f t="shared" si="5"/>
        <v>#5C8393</v>
      </c>
      <c r="J338" s="9" t="s">
        <v>1144</v>
      </c>
      <c r="K338" s="7">
        <v>197.0</v>
      </c>
      <c r="L338" s="7">
        <v>37.0</v>
      </c>
      <c r="M338" s="7">
        <v>58.0</v>
      </c>
    </row>
    <row r="339">
      <c r="A339" s="301" t="s">
        <v>1145</v>
      </c>
      <c r="B339" s="180"/>
      <c r="C339" s="6">
        <v>43.3</v>
      </c>
      <c r="D339" s="6">
        <v>-6.3</v>
      </c>
      <c r="E339" s="6">
        <v>-11.0</v>
      </c>
      <c r="F339" s="7">
        <v>82.0</v>
      </c>
      <c r="G339" s="7">
        <v>106.0</v>
      </c>
      <c r="H339" s="7">
        <v>120.0</v>
      </c>
      <c r="I339" s="638" t="str">
        <f t="shared" si="5"/>
        <v>#526A78</v>
      </c>
      <c r="J339" s="9" t="s">
        <v>1146</v>
      </c>
      <c r="K339" s="7">
        <v>202.0</v>
      </c>
      <c r="L339" s="7">
        <v>32.0</v>
      </c>
      <c r="M339" s="7">
        <v>47.0</v>
      </c>
    </row>
    <row r="340">
      <c r="A340" s="301" t="s">
        <v>1147</v>
      </c>
      <c r="B340" s="180"/>
      <c r="C340" s="6">
        <v>31.5</v>
      </c>
      <c r="D340" s="6">
        <v>-3.5</v>
      </c>
      <c r="E340" s="6">
        <v>-8.8</v>
      </c>
      <c r="F340" s="7">
        <v>62.0</v>
      </c>
      <c r="G340" s="7">
        <v>76.0</v>
      </c>
      <c r="H340" s="7">
        <v>88.0</v>
      </c>
      <c r="I340" s="639" t="str">
        <f t="shared" si="5"/>
        <v>#3E4C58</v>
      </c>
      <c r="J340" s="9" t="s">
        <v>1148</v>
      </c>
      <c r="K340" s="7">
        <v>208.0</v>
      </c>
      <c r="L340" s="7">
        <v>30.0</v>
      </c>
      <c r="M340" s="7">
        <v>35.0</v>
      </c>
    </row>
    <row r="341">
      <c r="A341" s="301" t="s">
        <v>1149</v>
      </c>
      <c r="B341" s="180"/>
      <c r="C341" s="6">
        <v>60.3</v>
      </c>
      <c r="D341" s="6">
        <v>47.9</v>
      </c>
      <c r="E341" s="6">
        <v>38.7</v>
      </c>
      <c r="F341" s="7">
        <v>230.0</v>
      </c>
      <c r="G341" s="7">
        <v>106.0</v>
      </c>
      <c r="H341" s="7">
        <v>80.0</v>
      </c>
      <c r="I341" s="640" t="str">
        <f t="shared" si="5"/>
        <v>#E66A50</v>
      </c>
      <c r="J341" s="9" t="s">
        <v>1150</v>
      </c>
      <c r="K341" s="7">
        <v>10.0</v>
      </c>
      <c r="L341" s="7">
        <v>65.0</v>
      </c>
      <c r="M341" s="7">
        <v>90.0</v>
      </c>
    </row>
    <row r="342">
      <c r="A342" s="301" t="s">
        <v>47</v>
      </c>
      <c r="B342" s="180"/>
      <c r="C342" s="6">
        <v>77.6</v>
      </c>
      <c r="D342" s="6">
        <v>34.1</v>
      </c>
      <c r="E342" s="6">
        <v>52.0</v>
      </c>
      <c r="F342" s="7">
        <v>255.0</v>
      </c>
      <c r="G342" s="7">
        <v>165.0</v>
      </c>
      <c r="H342" s="7">
        <v>96.0</v>
      </c>
      <c r="I342" s="641" t="str">
        <f t="shared" si="5"/>
        <v>#FFA560</v>
      </c>
      <c r="J342" s="9" t="s">
        <v>1151</v>
      </c>
      <c r="K342" s="7">
        <v>26.0</v>
      </c>
      <c r="L342" s="7">
        <v>62.0</v>
      </c>
      <c r="M342" s="7">
        <v>100.0</v>
      </c>
    </row>
    <row r="343">
      <c r="A343" s="301" t="s">
        <v>49</v>
      </c>
      <c r="B343" s="180"/>
      <c r="C343" s="6">
        <v>70.8</v>
      </c>
      <c r="D343" s="6">
        <v>43.8</v>
      </c>
      <c r="E343" s="6">
        <v>60.2</v>
      </c>
      <c r="F343" s="7">
        <v>255.0</v>
      </c>
      <c r="G343" s="7">
        <v>138.0</v>
      </c>
      <c r="H343" s="7">
        <v>62.0</v>
      </c>
      <c r="I343" s="642" t="str">
        <f t="shared" si="5"/>
        <v>#FF8A3E</v>
      </c>
      <c r="J343" s="9" t="s">
        <v>1152</v>
      </c>
      <c r="K343" s="7">
        <v>24.0</v>
      </c>
      <c r="L343" s="7">
        <v>76.0</v>
      </c>
      <c r="M343" s="7">
        <v>100.0</v>
      </c>
    </row>
    <row r="344">
      <c r="A344" s="301" t="s">
        <v>51</v>
      </c>
      <c r="B344" s="180"/>
      <c r="C344" s="6">
        <v>67.4</v>
      </c>
      <c r="D344" s="6">
        <v>49.9</v>
      </c>
      <c r="E344" s="6">
        <v>66.0</v>
      </c>
      <c r="F344" s="7">
        <v>255.0</v>
      </c>
      <c r="G344" s="7">
        <v>122.0</v>
      </c>
      <c r="H344" s="7">
        <v>40.0</v>
      </c>
      <c r="I344" s="643" t="str">
        <f t="shared" si="5"/>
        <v>#FF7A28</v>
      </c>
      <c r="J344" s="9" t="s">
        <v>1153</v>
      </c>
      <c r="K344" s="7">
        <v>23.0</v>
      </c>
      <c r="L344" s="7">
        <v>84.0</v>
      </c>
      <c r="M344" s="7">
        <v>100.0</v>
      </c>
    </row>
    <row r="345">
      <c r="A345" s="301" t="s">
        <v>53</v>
      </c>
      <c r="B345" s="180"/>
      <c r="C345" s="6">
        <v>56.1</v>
      </c>
      <c r="D345" s="6">
        <v>47.6</v>
      </c>
      <c r="E345" s="6">
        <v>53.8</v>
      </c>
      <c r="F345" s="7">
        <v>219.0</v>
      </c>
      <c r="G345" s="7">
        <v>95.0</v>
      </c>
      <c r="H345" s="7">
        <v>40.0</v>
      </c>
      <c r="I345" s="644" t="str">
        <f t="shared" si="5"/>
        <v>#DB5F28</v>
      </c>
      <c r="J345" s="9" t="s">
        <v>1154</v>
      </c>
      <c r="K345" s="7">
        <v>18.0</v>
      </c>
      <c r="L345" s="7">
        <v>82.0</v>
      </c>
      <c r="M345" s="7">
        <v>86.0</v>
      </c>
    </row>
    <row r="346">
      <c r="A346" s="301" t="s">
        <v>55</v>
      </c>
      <c r="B346" s="180"/>
      <c r="C346" s="6">
        <v>45.2</v>
      </c>
      <c r="D346" s="6">
        <v>52.0</v>
      </c>
      <c r="E346" s="6">
        <v>52.7</v>
      </c>
      <c r="F346" s="7">
        <v>190.0</v>
      </c>
      <c r="G346" s="7">
        <v>59.0</v>
      </c>
      <c r="H346" s="7">
        <v>16.0</v>
      </c>
      <c r="I346" s="645" t="str">
        <f t="shared" si="5"/>
        <v>#BE3B10</v>
      </c>
      <c r="J346" s="9" t="s">
        <v>1155</v>
      </c>
      <c r="K346" s="7">
        <v>15.0</v>
      </c>
      <c r="L346" s="7">
        <v>92.0</v>
      </c>
      <c r="M346" s="7">
        <v>75.0</v>
      </c>
    </row>
    <row r="347">
      <c r="A347" s="301" t="s">
        <v>126</v>
      </c>
      <c r="B347" s="180"/>
      <c r="C347" s="6">
        <v>82.2</v>
      </c>
      <c r="D347" s="6">
        <v>-0.2</v>
      </c>
      <c r="E347" s="6">
        <v>-5.9</v>
      </c>
      <c r="F347" s="7">
        <v>200.0</v>
      </c>
      <c r="G347" s="7">
        <v>205.0</v>
      </c>
      <c r="H347" s="7">
        <v>215.0</v>
      </c>
      <c r="I347" s="646" t="str">
        <f t="shared" si="5"/>
        <v>#C8CDD7</v>
      </c>
      <c r="J347" s="9" t="s">
        <v>1156</v>
      </c>
      <c r="K347" s="7">
        <v>220.0</v>
      </c>
      <c r="L347" s="7">
        <v>7.0</v>
      </c>
      <c r="M347" s="7">
        <v>84.0</v>
      </c>
    </row>
    <row r="348">
      <c r="A348" s="301" t="s">
        <v>128</v>
      </c>
      <c r="B348" s="180"/>
      <c r="C348" s="6">
        <v>76.1</v>
      </c>
      <c r="D348" s="6">
        <v>1.0</v>
      </c>
      <c r="E348" s="6">
        <v>-14.9</v>
      </c>
      <c r="F348" s="7">
        <v>179.0</v>
      </c>
      <c r="G348" s="7">
        <v>188.0</v>
      </c>
      <c r="H348" s="7">
        <v>215.0</v>
      </c>
      <c r="I348" s="647" t="str">
        <f t="shared" si="5"/>
        <v>#B3BCD7</v>
      </c>
      <c r="J348" s="9" t="s">
        <v>1157</v>
      </c>
      <c r="K348" s="7">
        <v>225.0</v>
      </c>
      <c r="L348" s="7">
        <v>17.0</v>
      </c>
      <c r="M348" s="7">
        <v>84.0</v>
      </c>
    </row>
    <row r="349">
      <c r="A349" s="301" t="s">
        <v>130</v>
      </c>
      <c r="B349" s="180"/>
      <c r="C349" s="6">
        <v>68.1</v>
      </c>
      <c r="D349" s="6">
        <v>-0.7</v>
      </c>
      <c r="E349" s="6">
        <v>-24.2</v>
      </c>
      <c r="F349" s="7">
        <v>145.0</v>
      </c>
      <c r="G349" s="7">
        <v>168.0</v>
      </c>
      <c r="H349" s="7">
        <v>210.0</v>
      </c>
      <c r="I349" s="648" t="str">
        <f t="shared" si="5"/>
        <v>#91A8D2</v>
      </c>
      <c r="J349" s="9" t="s">
        <v>1158</v>
      </c>
      <c r="K349" s="7">
        <v>219.0</v>
      </c>
      <c r="L349" s="7">
        <v>31.0</v>
      </c>
      <c r="M349" s="7">
        <v>82.0</v>
      </c>
    </row>
    <row r="350">
      <c r="A350" s="301" t="s">
        <v>134</v>
      </c>
      <c r="B350" s="180"/>
      <c r="C350" s="6">
        <v>53.7</v>
      </c>
      <c r="D350" s="6">
        <v>7.3</v>
      </c>
      <c r="E350" s="6">
        <v>-36.5</v>
      </c>
      <c r="F350" s="7">
        <v>111.0</v>
      </c>
      <c r="G350" s="7">
        <v>126.0</v>
      </c>
      <c r="H350" s="7">
        <v>191.0</v>
      </c>
      <c r="I350" s="649" t="str">
        <f t="shared" si="5"/>
        <v>#6F7EBF</v>
      </c>
      <c r="J350" s="9" t="s">
        <v>1159</v>
      </c>
      <c r="K350" s="7">
        <v>229.0</v>
      </c>
      <c r="L350" s="7">
        <v>42.0</v>
      </c>
      <c r="M350" s="7">
        <v>75.0</v>
      </c>
    </row>
    <row r="351">
      <c r="A351" s="301" t="s">
        <v>1160</v>
      </c>
      <c r="B351" s="180"/>
      <c r="C351" s="6">
        <v>49.7</v>
      </c>
      <c r="D351" s="6">
        <v>10.1</v>
      </c>
      <c r="E351" s="6">
        <v>-38.5</v>
      </c>
      <c r="F351" s="7">
        <v>104.0</v>
      </c>
      <c r="G351" s="7">
        <v>114.0</v>
      </c>
      <c r="H351" s="7">
        <v>184.0</v>
      </c>
      <c r="I351" s="650" t="str">
        <f t="shared" si="5"/>
        <v>#6872B8</v>
      </c>
      <c r="J351" s="9" t="s">
        <v>1161</v>
      </c>
      <c r="K351" s="7">
        <v>233.0</v>
      </c>
      <c r="L351" s="7">
        <v>43.0</v>
      </c>
      <c r="M351" s="7">
        <v>72.0</v>
      </c>
    </row>
    <row r="352">
      <c r="A352" s="301" t="s">
        <v>1162</v>
      </c>
      <c r="B352" s="180"/>
      <c r="C352" s="6">
        <v>84.9</v>
      </c>
      <c r="D352" s="6">
        <v>9.2</v>
      </c>
      <c r="E352" s="6">
        <v>-1.2</v>
      </c>
      <c r="F352" s="7">
        <v>229.0</v>
      </c>
      <c r="G352" s="7">
        <v>206.0</v>
      </c>
      <c r="H352" s="7">
        <v>215.0</v>
      </c>
      <c r="I352" s="651" t="str">
        <f t="shared" si="5"/>
        <v>#E5CED7</v>
      </c>
      <c r="J352" s="9" t="s">
        <v>1163</v>
      </c>
      <c r="K352" s="7">
        <v>337.0</v>
      </c>
      <c r="L352" s="7">
        <v>10.0</v>
      </c>
      <c r="M352" s="7">
        <v>90.0</v>
      </c>
    </row>
    <row r="353">
      <c r="A353" s="301" t="s">
        <v>1164</v>
      </c>
      <c r="B353" s="180"/>
      <c r="C353" s="6">
        <v>35.9</v>
      </c>
      <c r="D353" s="6">
        <v>13.8</v>
      </c>
      <c r="E353" s="6">
        <v>-42.6</v>
      </c>
      <c r="F353" s="7">
        <v>71.0</v>
      </c>
      <c r="G353" s="7">
        <v>79.0</v>
      </c>
      <c r="H353" s="7">
        <v>154.0</v>
      </c>
      <c r="I353" s="652" t="str">
        <f t="shared" si="5"/>
        <v>#474F9A</v>
      </c>
      <c r="J353" s="9" t="s">
        <v>1165</v>
      </c>
      <c r="K353" s="7">
        <v>234.0</v>
      </c>
      <c r="L353" s="7">
        <v>54.0</v>
      </c>
      <c r="M353" s="7">
        <v>60.0</v>
      </c>
    </row>
    <row r="354">
      <c r="A354" s="301" t="s">
        <v>1166</v>
      </c>
      <c r="B354" s="180"/>
      <c r="C354" s="6">
        <v>40.4</v>
      </c>
      <c r="D354" s="6">
        <v>13.1</v>
      </c>
      <c r="E354" s="6">
        <v>-23.4</v>
      </c>
      <c r="F354" s="7">
        <v>102.0</v>
      </c>
      <c r="G354" s="7">
        <v>89.0</v>
      </c>
      <c r="H354" s="7">
        <v>134.0</v>
      </c>
      <c r="I354" s="653" t="str">
        <f t="shared" si="5"/>
        <v>#665986</v>
      </c>
      <c r="J354" s="9" t="s">
        <v>1167</v>
      </c>
      <c r="K354" s="7">
        <v>257.0</v>
      </c>
      <c r="L354" s="7">
        <v>34.0</v>
      </c>
      <c r="M354" s="7">
        <v>53.0</v>
      </c>
    </row>
    <row r="355">
      <c r="A355" s="301" t="s">
        <v>1168</v>
      </c>
      <c r="B355" s="180"/>
      <c r="C355" s="6">
        <v>23.4</v>
      </c>
      <c r="D355" s="6">
        <v>42.9</v>
      </c>
      <c r="E355" s="6">
        <v>-36.2</v>
      </c>
      <c r="F355" s="7">
        <v>94.0</v>
      </c>
      <c r="G355" s="7">
        <v>19.0</v>
      </c>
      <c r="H355" s="7">
        <v>111.0</v>
      </c>
      <c r="I355" s="654" t="str">
        <f t="shared" si="5"/>
        <v>#5E136F</v>
      </c>
      <c r="J355" s="9" t="s">
        <v>1169</v>
      </c>
      <c r="K355" s="7">
        <v>289.0</v>
      </c>
      <c r="L355" s="7">
        <v>83.0</v>
      </c>
      <c r="M355" s="7">
        <v>44.0</v>
      </c>
    </row>
    <row r="356">
      <c r="A356" s="301" t="s">
        <v>1170</v>
      </c>
      <c r="B356" s="180"/>
      <c r="C356" s="6">
        <v>36.9</v>
      </c>
      <c r="D356" s="6">
        <v>36.3</v>
      </c>
      <c r="E356" s="6">
        <v>-35.7</v>
      </c>
      <c r="F356" s="7">
        <v>121.0</v>
      </c>
      <c r="G356" s="7">
        <v>63.0</v>
      </c>
      <c r="H356" s="7">
        <v>145.0</v>
      </c>
      <c r="I356" s="655" t="str">
        <f t="shared" si="5"/>
        <v>#793F91</v>
      </c>
      <c r="J356" s="9" t="s">
        <v>1171</v>
      </c>
      <c r="K356" s="7">
        <v>282.0</v>
      </c>
      <c r="L356" s="7">
        <v>57.0</v>
      </c>
      <c r="M356" s="7">
        <v>57.0</v>
      </c>
    </row>
    <row r="357">
      <c r="A357" s="301" t="s">
        <v>1172</v>
      </c>
      <c r="B357" s="180"/>
      <c r="C357" s="6">
        <v>34.1</v>
      </c>
      <c r="D357" s="6">
        <v>27.4</v>
      </c>
      <c r="E357" s="6">
        <v>-51.3</v>
      </c>
      <c r="F357" s="7">
        <v>83.0</v>
      </c>
      <c r="G357" s="7">
        <v>66.0</v>
      </c>
      <c r="H357" s="7">
        <v>163.0</v>
      </c>
      <c r="I357" s="656" t="str">
        <f t="shared" si="5"/>
        <v>#5342A3</v>
      </c>
      <c r="J357" s="9" t="s">
        <v>1173</v>
      </c>
      <c r="K357" s="7">
        <v>251.0</v>
      </c>
      <c r="L357" s="7">
        <v>60.0</v>
      </c>
      <c r="M357" s="7">
        <v>64.0</v>
      </c>
    </row>
    <row r="358">
      <c r="A358" s="301" t="s">
        <v>1174</v>
      </c>
      <c r="B358" s="180"/>
      <c r="C358" s="6">
        <v>45.5</v>
      </c>
      <c r="D358" s="6">
        <v>19.7</v>
      </c>
      <c r="E358" s="6">
        <v>-44.8</v>
      </c>
      <c r="F358" s="7">
        <v>106.0</v>
      </c>
      <c r="G358" s="7">
        <v>98.0</v>
      </c>
      <c r="H358" s="7">
        <v>183.0</v>
      </c>
      <c r="I358" s="657" t="str">
        <f t="shared" si="5"/>
        <v>#6A62B7</v>
      </c>
      <c r="J358" s="9" t="s">
        <v>1175</v>
      </c>
      <c r="K358" s="7">
        <v>246.0</v>
      </c>
      <c r="L358" s="7">
        <v>46.0</v>
      </c>
      <c r="M358" s="7">
        <v>72.0</v>
      </c>
    </row>
    <row r="359">
      <c r="A359" s="301" t="s">
        <v>1176</v>
      </c>
      <c r="B359" s="180"/>
      <c r="C359" s="6">
        <v>54.4</v>
      </c>
      <c r="D359" s="6">
        <v>18.9</v>
      </c>
      <c r="E359" s="6">
        <v>-35.3</v>
      </c>
      <c r="F359" s="7">
        <v>138.0</v>
      </c>
      <c r="G359" s="7">
        <v>120.0</v>
      </c>
      <c r="H359" s="7">
        <v>192.0</v>
      </c>
      <c r="I359" s="658" t="str">
        <f t="shared" si="5"/>
        <v>#8A78C0</v>
      </c>
      <c r="J359" s="9" t="s">
        <v>1177</v>
      </c>
      <c r="K359" s="7">
        <v>255.0</v>
      </c>
      <c r="L359" s="7">
        <v>38.0</v>
      </c>
      <c r="M359" s="7">
        <v>75.0</v>
      </c>
    </row>
    <row r="360">
      <c r="A360" s="301" t="s">
        <v>1178</v>
      </c>
      <c r="B360" s="180"/>
      <c r="C360" s="6">
        <v>62.1</v>
      </c>
      <c r="D360" s="6">
        <v>12.8</v>
      </c>
      <c r="E360" s="6">
        <v>-28.3</v>
      </c>
      <c r="F360" s="7">
        <v>153.0</v>
      </c>
      <c r="G360" s="7">
        <v>144.0</v>
      </c>
      <c r="H360" s="7">
        <v>201.0</v>
      </c>
      <c r="I360" s="659" t="str">
        <f t="shared" si="5"/>
        <v>#9990C9</v>
      </c>
      <c r="J360" s="9" t="s">
        <v>1179</v>
      </c>
      <c r="K360" s="7">
        <v>249.0</v>
      </c>
      <c r="L360" s="7">
        <v>28.0</v>
      </c>
      <c r="M360" s="7">
        <v>79.0</v>
      </c>
    </row>
    <row r="361">
      <c r="A361" s="301" t="s">
        <v>1180</v>
      </c>
      <c r="B361" s="180"/>
      <c r="C361" s="6">
        <v>78.1</v>
      </c>
      <c r="D361" s="6">
        <v>16.4</v>
      </c>
      <c r="E361" s="6">
        <v>-11.2</v>
      </c>
      <c r="F361" s="7">
        <v>216.0</v>
      </c>
      <c r="G361" s="7">
        <v>183.0</v>
      </c>
      <c r="H361" s="7">
        <v>214.0</v>
      </c>
      <c r="I361" s="660" t="str">
        <f t="shared" si="5"/>
        <v>#D8B7D6</v>
      </c>
      <c r="J361" s="9" t="s">
        <v>1181</v>
      </c>
      <c r="K361" s="7">
        <v>304.0</v>
      </c>
      <c r="L361" s="7">
        <v>15.0</v>
      </c>
      <c r="M361" s="7">
        <v>85.0</v>
      </c>
    </row>
    <row r="362">
      <c r="A362" s="301" t="s">
        <v>1182</v>
      </c>
      <c r="B362" s="180"/>
      <c r="C362" s="6">
        <v>84.0</v>
      </c>
      <c r="D362" s="6">
        <v>8.8</v>
      </c>
      <c r="E362" s="6">
        <v>-5.0</v>
      </c>
      <c r="F362" s="7">
        <v>223.0</v>
      </c>
      <c r="G362" s="7">
        <v>204.0</v>
      </c>
      <c r="H362" s="7">
        <v>219.0</v>
      </c>
      <c r="I362" s="661" t="str">
        <f t="shared" si="5"/>
        <v>#DFCCDB</v>
      </c>
      <c r="J362" s="9" t="s">
        <v>1183</v>
      </c>
      <c r="K362" s="7">
        <v>313.0</v>
      </c>
      <c r="L362" s="7">
        <v>9.0</v>
      </c>
      <c r="M362" s="7">
        <v>87.0</v>
      </c>
    </row>
    <row r="363">
      <c r="A363" s="301" t="s">
        <v>1184</v>
      </c>
      <c r="B363" s="180"/>
      <c r="C363" s="6">
        <v>73.5</v>
      </c>
      <c r="D363" s="6">
        <v>-12.9</v>
      </c>
      <c r="E363" s="6">
        <v>-6.8</v>
      </c>
      <c r="F363" s="7">
        <v>149.0</v>
      </c>
      <c r="G363" s="7">
        <v>188.0</v>
      </c>
      <c r="H363" s="7">
        <v>192.0</v>
      </c>
      <c r="I363" s="662" t="str">
        <f t="shared" si="5"/>
        <v>#95BCC0</v>
      </c>
      <c r="J363" s="9" t="s">
        <v>1185</v>
      </c>
      <c r="K363" s="7">
        <v>186.0</v>
      </c>
      <c r="L363" s="7">
        <v>22.0</v>
      </c>
      <c r="M363" s="7">
        <v>75.0</v>
      </c>
    </row>
    <row r="364">
      <c r="A364" s="301" t="s">
        <v>1186</v>
      </c>
      <c r="B364" s="180"/>
      <c r="C364" s="6">
        <v>59.3</v>
      </c>
      <c r="D364" s="6">
        <v>-15.2</v>
      </c>
      <c r="E364" s="6">
        <v>-9.5</v>
      </c>
      <c r="F364" s="7">
        <v>103.0</v>
      </c>
      <c r="G364" s="7">
        <v>151.0</v>
      </c>
      <c r="H364" s="7">
        <v>159.0</v>
      </c>
      <c r="I364" s="663" t="str">
        <f t="shared" si="5"/>
        <v>#67979F</v>
      </c>
      <c r="J364" s="9" t="s">
        <v>1187</v>
      </c>
      <c r="K364" s="7">
        <v>189.0</v>
      </c>
      <c r="L364" s="7">
        <v>35.0</v>
      </c>
      <c r="M364" s="7">
        <v>62.0</v>
      </c>
    </row>
    <row r="365">
      <c r="A365" s="301" t="s">
        <v>25</v>
      </c>
      <c r="B365" s="180"/>
      <c r="C365" s="6">
        <v>88.7</v>
      </c>
      <c r="D365" s="6">
        <v>23.7</v>
      </c>
      <c r="E365" s="6">
        <v>4.6</v>
      </c>
      <c r="F365" s="7">
        <v>255.0</v>
      </c>
      <c r="G365" s="7">
        <v>206.0</v>
      </c>
      <c r="H365" s="7">
        <v>215.0</v>
      </c>
      <c r="I365" s="664" t="str">
        <f t="shared" si="5"/>
        <v>#FFCED7</v>
      </c>
      <c r="J365" s="9" t="s">
        <v>1188</v>
      </c>
      <c r="K365" s="7">
        <v>349.0</v>
      </c>
      <c r="L365" s="7">
        <v>19.0</v>
      </c>
      <c r="M365" s="7">
        <v>100.0</v>
      </c>
    </row>
    <row r="366">
      <c r="A366" s="301" t="s">
        <v>31</v>
      </c>
      <c r="B366" s="180"/>
      <c r="C366" s="6">
        <v>45.3</v>
      </c>
      <c r="D366" s="6">
        <v>70.6</v>
      </c>
      <c r="E366" s="6">
        <v>31.9</v>
      </c>
      <c r="F366" s="7">
        <v>211.0</v>
      </c>
      <c r="G366" s="7">
        <v>3.0</v>
      </c>
      <c r="H366" s="7">
        <v>60.0</v>
      </c>
      <c r="I366" s="665" t="str">
        <f t="shared" si="5"/>
        <v>#D3033C</v>
      </c>
      <c r="J366" s="9" t="s">
        <v>1189</v>
      </c>
      <c r="K366" s="7">
        <v>344.0</v>
      </c>
      <c r="L366" s="7">
        <v>99.0</v>
      </c>
      <c r="M366" s="7">
        <v>83.0</v>
      </c>
    </row>
    <row r="367">
      <c r="A367" s="301" t="s">
        <v>33</v>
      </c>
      <c r="B367" s="180"/>
      <c r="C367" s="6">
        <v>42.1</v>
      </c>
      <c r="D367" s="6">
        <v>65.3</v>
      </c>
      <c r="E367" s="6">
        <v>29.8</v>
      </c>
      <c r="F367" s="7">
        <v>194.0</v>
      </c>
      <c r="G367" s="7">
        <v>14.0</v>
      </c>
      <c r="H367" s="7">
        <v>56.0</v>
      </c>
      <c r="I367" s="666" t="str">
        <f t="shared" si="5"/>
        <v>#C20E38</v>
      </c>
      <c r="J367" s="9" t="s">
        <v>1190</v>
      </c>
      <c r="K367" s="7">
        <v>346.0</v>
      </c>
      <c r="L367" s="7">
        <v>93.0</v>
      </c>
      <c r="M367" s="7">
        <v>76.0</v>
      </c>
    </row>
    <row r="368">
      <c r="A368" s="301" t="s">
        <v>35</v>
      </c>
      <c r="B368" s="180"/>
      <c r="C368" s="6">
        <v>29.5</v>
      </c>
      <c r="D368" s="6">
        <v>56.5</v>
      </c>
      <c r="E368" s="6">
        <v>27.2</v>
      </c>
      <c r="F368" s="7">
        <v>146.0</v>
      </c>
      <c r="G368" s="7">
        <v>0.0</v>
      </c>
      <c r="H368" s="7">
        <v>32.0</v>
      </c>
      <c r="I368" s="667" t="str">
        <f t="shared" si="5"/>
        <v>#920020</v>
      </c>
      <c r="J368" s="9" t="s">
        <v>1191</v>
      </c>
      <c r="K368" s="7">
        <v>347.0</v>
      </c>
      <c r="L368" s="7">
        <v>100.0</v>
      </c>
      <c r="M368" s="7">
        <v>57.0</v>
      </c>
    </row>
    <row r="369">
      <c r="A369" s="301" t="s">
        <v>1192</v>
      </c>
      <c r="B369" s="180"/>
      <c r="C369" s="6">
        <v>36.7</v>
      </c>
      <c r="D369" s="6">
        <v>10.6</v>
      </c>
      <c r="E369" s="6">
        <v>-50.9</v>
      </c>
      <c r="F369" s="7">
        <v>48.0</v>
      </c>
      <c r="G369" s="7">
        <v>84.0</v>
      </c>
      <c r="H369" s="7">
        <v>169.0</v>
      </c>
      <c r="I369" s="668" t="str">
        <f t="shared" si="5"/>
        <v>#3054A9</v>
      </c>
      <c r="J369" s="9" t="s">
        <v>1193</v>
      </c>
      <c r="K369" s="7">
        <v>222.0</v>
      </c>
      <c r="L369" s="7">
        <v>72.0</v>
      </c>
      <c r="M369" s="7">
        <v>66.0</v>
      </c>
    </row>
    <row r="370">
      <c r="A370" s="301" t="s">
        <v>1194</v>
      </c>
      <c r="B370" s="180"/>
      <c r="C370" s="6">
        <v>48.0</v>
      </c>
      <c r="D370" s="6">
        <v>9.0</v>
      </c>
      <c r="E370" s="6">
        <v>-38.4</v>
      </c>
      <c r="F370" s="7">
        <v>97.0</v>
      </c>
      <c r="G370" s="7">
        <v>111.0</v>
      </c>
      <c r="H370" s="7">
        <v>179.0</v>
      </c>
      <c r="I370" s="669" t="str">
        <f t="shared" si="5"/>
        <v>#616FB3</v>
      </c>
      <c r="J370" s="9" t="s">
        <v>1195</v>
      </c>
      <c r="K370" s="7">
        <v>230.0</v>
      </c>
      <c r="L370" s="7">
        <v>46.0</v>
      </c>
      <c r="M370" s="7">
        <v>70.0</v>
      </c>
    </row>
    <row r="371">
      <c r="A371" s="301" t="s">
        <v>1196</v>
      </c>
      <c r="B371" s="180"/>
      <c r="C371" s="6">
        <v>57.7</v>
      </c>
      <c r="D371" s="6">
        <v>6.7</v>
      </c>
      <c r="E371" s="6">
        <v>-32.4</v>
      </c>
      <c r="F371" s="7">
        <v>125.0</v>
      </c>
      <c r="G371" s="7">
        <v>136.0</v>
      </c>
      <c r="H371" s="7">
        <v>195.0</v>
      </c>
      <c r="I371" s="670" t="str">
        <f t="shared" si="5"/>
        <v>#7D88C3</v>
      </c>
      <c r="J371" s="9" t="s">
        <v>1197</v>
      </c>
      <c r="K371" s="7">
        <v>231.0</v>
      </c>
      <c r="L371" s="7">
        <v>36.0</v>
      </c>
      <c r="M371" s="7">
        <v>76.0</v>
      </c>
    </row>
    <row r="372">
      <c r="A372" s="301" t="s">
        <v>1198</v>
      </c>
      <c r="B372" s="180"/>
      <c r="C372" s="6">
        <v>66.0</v>
      </c>
      <c r="D372" s="6">
        <v>3.1</v>
      </c>
      <c r="E372" s="6">
        <v>-23.7</v>
      </c>
      <c r="F372" s="7">
        <v>148.0</v>
      </c>
      <c r="G372" s="7">
        <v>160.0</v>
      </c>
      <c r="H372" s="7">
        <v>203.0</v>
      </c>
      <c r="I372" s="671" t="str">
        <f t="shared" si="5"/>
        <v>#94A0CB</v>
      </c>
      <c r="J372" s="9" t="s">
        <v>1199</v>
      </c>
      <c r="K372" s="7">
        <v>227.0</v>
      </c>
      <c r="L372" s="7">
        <v>27.0</v>
      </c>
      <c r="M372" s="7">
        <v>80.0</v>
      </c>
    </row>
    <row r="373">
      <c r="A373" s="301" t="s">
        <v>1200</v>
      </c>
      <c r="B373" s="180"/>
      <c r="C373" s="6">
        <v>76.3</v>
      </c>
      <c r="D373" s="6">
        <v>1.5</v>
      </c>
      <c r="E373" s="6">
        <v>-15.8</v>
      </c>
      <c r="F373" s="7">
        <v>180.0</v>
      </c>
      <c r="G373" s="7">
        <v>188.0</v>
      </c>
      <c r="H373" s="7">
        <v>217.0</v>
      </c>
      <c r="I373" s="672" t="str">
        <f t="shared" si="5"/>
        <v>#B4BCD9</v>
      </c>
      <c r="J373" s="9" t="s">
        <v>1201</v>
      </c>
      <c r="K373" s="7">
        <v>227.0</v>
      </c>
      <c r="L373" s="7">
        <v>17.0</v>
      </c>
      <c r="M373" s="7">
        <v>85.0</v>
      </c>
    </row>
    <row r="374">
      <c r="A374" s="301" t="s">
        <v>1202</v>
      </c>
      <c r="B374" s="180"/>
      <c r="C374" s="6">
        <v>80.7</v>
      </c>
      <c r="D374" s="6">
        <v>-0.1</v>
      </c>
      <c r="E374" s="6">
        <v>-10.5</v>
      </c>
      <c r="F374" s="7">
        <v>193.0</v>
      </c>
      <c r="G374" s="7">
        <v>201.0</v>
      </c>
      <c r="H374" s="7">
        <v>220.0</v>
      </c>
      <c r="I374" s="673" t="str">
        <f t="shared" si="5"/>
        <v>#C1C9DC</v>
      </c>
      <c r="J374" s="9" t="s">
        <v>1203</v>
      </c>
      <c r="K374" s="7">
        <v>222.0</v>
      </c>
      <c r="L374" s="7">
        <v>12.0</v>
      </c>
      <c r="M374" s="7">
        <v>86.0</v>
      </c>
    </row>
    <row r="375">
      <c r="A375" s="301" t="s">
        <v>1204</v>
      </c>
      <c r="B375" s="180"/>
      <c r="C375" s="6">
        <v>58.4</v>
      </c>
      <c r="D375" s="6">
        <v>30.3</v>
      </c>
      <c r="E375" s="6">
        <v>8.6</v>
      </c>
      <c r="F375" s="7">
        <v>193.0</v>
      </c>
      <c r="G375" s="7">
        <v>119.0</v>
      </c>
      <c r="H375" s="7">
        <v>127.0</v>
      </c>
      <c r="I375" s="674" t="str">
        <f t="shared" si="5"/>
        <v>#C1777F</v>
      </c>
      <c r="J375" s="9" t="s">
        <v>1205</v>
      </c>
      <c r="K375" s="7">
        <v>354.0</v>
      </c>
      <c r="L375" s="7">
        <v>38.0</v>
      </c>
      <c r="M375" s="7">
        <v>76.0</v>
      </c>
    </row>
    <row r="376">
      <c r="A376" s="301" t="s">
        <v>1206</v>
      </c>
      <c r="B376" s="180"/>
      <c r="C376" s="6">
        <v>46.9</v>
      </c>
      <c r="D376" s="6">
        <v>26.0</v>
      </c>
      <c r="E376" s="6">
        <v>8.0</v>
      </c>
      <c r="F376" s="7">
        <v>154.0</v>
      </c>
      <c r="G376" s="7">
        <v>94.0</v>
      </c>
      <c r="H376" s="7">
        <v>99.0</v>
      </c>
      <c r="I376" s="675" t="str">
        <f t="shared" si="5"/>
        <v>#9A5E63</v>
      </c>
      <c r="J376" s="9" t="s">
        <v>1207</v>
      </c>
      <c r="K376" s="7">
        <v>355.0</v>
      </c>
      <c r="L376" s="7">
        <v>39.0</v>
      </c>
      <c r="M376" s="7">
        <v>60.0</v>
      </c>
    </row>
    <row r="377">
      <c r="A377" s="301" t="s">
        <v>1208</v>
      </c>
      <c r="B377" s="180"/>
      <c r="C377" s="6">
        <v>54.3</v>
      </c>
      <c r="D377" s="6">
        <v>18.8</v>
      </c>
      <c r="E377" s="6">
        <v>41.6</v>
      </c>
      <c r="F377" s="7">
        <v>173.0</v>
      </c>
      <c r="G377" s="7">
        <v>117.0</v>
      </c>
      <c r="H377" s="7">
        <v>57.0</v>
      </c>
      <c r="I377" s="676" t="str">
        <f t="shared" si="5"/>
        <v>#AD7539</v>
      </c>
      <c r="J377" s="9" t="s">
        <v>1209</v>
      </c>
      <c r="K377" s="7">
        <v>31.0</v>
      </c>
      <c r="L377" s="7">
        <v>67.0</v>
      </c>
      <c r="M377" s="7">
        <v>68.0</v>
      </c>
    </row>
    <row r="378">
      <c r="A378" s="301" t="s">
        <v>1210</v>
      </c>
      <c r="B378" s="180"/>
      <c r="C378" s="6">
        <v>67.1</v>
      </c>
      <c r="D378" s="6">
        <v>18.6</v>
      </c>
      <c r="E378" s="6">
        <v>15.0</v>
      </c>
      <c r="F378" s="7">
        <v>202.0</v>
      </c>
      <c r="G378" s="7">
        <v>151.0</v>
      </c>
      <c r="H378" s="7">
        <v>137.0</v>
      </c>
      <c r="I378" s="677" t="str">
        <f t="shared" si="5"/>
        <v>#CA9789</v>
      </c>
      <c r="J378" s="9" t="s">
        <v>1211</v>
      </c>
      <c r="K378" s="7">
        <v>13.0</v>
      </c>
      <c r="L378" s="7">
        <v>32.0</v>
      </c>
      <c r="M378" s="7">
        <v>79.0</v>
      </c>
    </row>
    <row r="379">
      <c r="A379" s="301" t="s">
        <v>1212</v>
      </c>
      <c r="B379" s="180"/>
      <c r="C379" s="6">
        <v>54.2</v>
      </c>
      <c r="D379" s="6">
        <v>21.8</v>
      </c>
      <c r="E379" s="6">
        <v>14.1</v>
      </c>
      <c r="F379" s="7">
        <v>171.0</v>
      </c>
      <c r="G379" s="7">
        <v>115.0</v>
      </c>
      <c r="H379" s="7">
        <v>106.0</v>
      </c>
      <c r="I379" s="678" t="str">
        <f t="shared" si="5"/>
        <v>#AB736A</v>
      </c>
      <c r="J379" s="9" t="s">
        <v>1213</v>
      </c>
      <c r="K379" s="7">
        <v>8.0</v>
      </c>
      <c r="L379" s="7">
        <v>38.0</v>
      </c>
      <c r="M379" s="7">
        <v>67.0</v>
      </c>
    </row>
    <row r="380">
      <c r="A380" s="301" t="s">
        <v>1214</v>
      </c>
      <c r="B380" s="180"/>
      <c r="C380" s="6">
        <v>60.1</v>
      </c>
      <c r="D380" s="6">
        <v>21.8</v>
      </c>
      <c r="E380" s="6">
        <v>13.0</v>
      </c>
      <c r="F380" s="7">
        <v>187.0</v>
      </c>
      <c r="G380" s="7">
        <v>130.0</v>
      </c>
      <c r="H380" s="7">
        <v>123.0</v>
      </c>
      <c r="I380" s="679" t="str">
        <f t="shared" si="5"/>
        <v>#BB827B</v>
      </c>
      <c r="J380" s="9" t="s">
        <v>1215</v>
      </c>
      <c r="K380" s="7">
        <v>7.0</v>
      </c>
      <c r="L380" s="7">
        <v>34.0</v>
      </c>
      <c r="M380" s="7">
        <v>73.0</v>
      </c>
    </row>
    <row r="381">
      <c r="A381" s="301" t="s">
        <v>1216</v>
      </c>
      <c r="B381" s="180"/>
      <c r="C381" s="6">
        <v>47.7</v>
      </c>
      <c r="D381" s="6">
        <v>17.5</v>
      </c>
      <c r="E381" s="6">
        <v>9.8</v>
      </c>
      <c r="F381" s="7">
        <v>145.0</v>
      </c>
      <c r="G381" s="7">
        <v>102.0</v>
      </c>
      <c r="H381" s="7">
        <v>98.0</v>
      </c>
      <c r="I381" s="680" t="str">
        <f t="shared" si="5"/>
        <v>#916662</v>
      </c>
      <c r="J381" s="9" t="s">
        <v>1217</v>
      </c>
      <c r="K381" s="7">
        <v>5.0</v>
      </c>
      <c r="L381" s="7">
        <v>32.0</v>
      </c>
      <c r="M381" s="7">
        <v>57.0</v>
      </c>
    </row>
    <row r="382">
      <c r="A382" s="301" t="s">
        <v>1218</v>
      </c>
      <c r="B382" s="180"/>
      <c r="C382" s="6">
        <v>47.6</v>
      </c>
      <c r="D382" s="6">
        <v>48.0</v>
      </c>
      <c r="E382" s="6">
        <v>9.9</v>
      </c>
      <c r="F382" s="7">
        <v>186.0</v>
      </c>
      <c r="G382" s="7">
        <v>73.0</v>
      </c>
      <c r="H382" s="7">
        <v>99.0</v>
      </c>
      <c r="I382" s="681" t="str">
        <f t="shared" si="5"/>
        <v>#BA4963</v>
      </c>
      <c r="J382" s="9" t="s">
        <v>1219</v>
      </c>
      <c r="K382" s="7">
        <v>346.0</v>
      </c>
      <c r="L382" s="7">
        <v>61.0</v>
      </c>
      <c r="M382" s="7">
        <v>73.0</v>
      </c>
    </row>
    <row r="383">
      <c r="A383" s="301" t="s">
        <v>1220</v>
      </c>
      <c r="B383" s="180"/>
      <c r="C383" s="6">
        <v>38.4</v>
      </c>
      <c r="D383" s="6">
        <v>27.9</v>
      </c>
      <c r="E383" s="6">
        <v>6.5</v>
      </c>
      <c r="F383" s="7">
        <v>133.0</v>
      </c>
      <c r="G383" s="7">
        <v>71.0</v>
      </c>
      <c r="H383" s="7">
        <v>81.0</v>
      </c>
      <c r="I383" s="682" t="str">
        <f t="shared" si="5"/>
        <v>#854751</v>
      </c>
      <c r="J383" s="9" t="s">
        <v>1221</v>
      </c>
      <c r="K383" s="7">
        <v>350.0</v>
      </c>
      <c r="L383" s="7">
        <v>47.0</v>
      </c>
      <c r="M383" s="7">
        <v>52.0</v>
      </c>
    </row>
    <row r="384">
      <c r="A384" s="301" t="s">
        <v>1222</v>
      </c>
      <c r="B384" s="180"/>
      <c r="C384" s="6">
        <v>48.9</v>
      </c>
      <c r="D384" s="6">
        <v>51.5</v>
      </c>
      <c r="E384" s="6">
        <v>38.6</v>
      </c>
      <c r="F384" s="7">
        <v>200.0</v>
      </c>
      <c r="G384" s="7">
        <v>71.0</v>
      </c>
      <c r="H384" s="7">
        <v>54.0</v>
      </c>
      <c r="I384" s="683" t="str">
        <f t="shared" si="5"/>
        <v>#C84736</v>
      </c>
      <c r="J384" s="9" t="s">
        <v>1223</v>
      </c>
      <c r="K384" s="7">
        <v>7.0</v>
      </c>
      <c r="L384" s="7">
        <v>73.0</v>
      </c>
      <c r="M384" s="7">
        <v>78.0</v>
      </c>
    </row>
    <row r="385">
      <c r="A385" s="301" t="s">
        <v>1224</v>
      </c>
      <c r="B385" s="180"/>
      <c r="C385" s="6">
        <v>40.4</v>
      </c>
      <c r="D385" s="6">
        <v>31.0</v>
      </c>
      <c r="E385" s="6">
        <v>20.5</v>
      </c>
      <c r="F385" s="7">
        <v>146.0</v>
      </c>
      <c r="G385" s="7">
        <v>73.0</v>
      </c>
      <c r="H385" s="7">
        <v>64.0</v>
      </c>
      <c r="I385" s="684" t="str">
        <f t="shared" si="5"/>
        <v>#924940</v>
      </c>
      <c r="J385" s="9" t="s">
        <v>1225</v>
      </c>
      <c r="K385" s="7">
        <v>7.0</v>
      </c>
      <c r="L385" s="7">
        <v>56.0</v>
      </c>
      <c r="M385" s="7">
        <v>57.0</v>
      </c>
    </row>
    <row r="386">
      <c r="A386" s="301" t="s">
        <v>1226</v>
      </c>
      <c r="B386" s="180"/>
      <c r="C386" s="6">
        <v>80.2</v>
      </c>
      <c r="D386" s="6">
        <v>5.6</v>
      </c>
      <c r="E386" s="6">
        <v>-4.4</v>
      </c>
      <c r="F386" s="7">
        <v>207.0</v>
      </c>
      <c r="G386" s="7">
        <v>196.0</v>
      </c>
      <c r="H386" s="7">
        <v>207.0</v>
      </c>
      <c r="I386" s="685" t="str">
        <f t="shared" si="5"/>
        <v>#CFC4CF</v>
      </c>
      <c r="J386" s="9" t="s">
        <v>1227</v>
      </c>
      <c r="K386" s="7">
        <v>300.0</v>
      </c>
      <c r="L386" s="7">
        <v>5.0</v>
      </c>
      <c r="M386" s="7">
        <v>81.0</v>
      </c>
    </row>
    <row r="387">
      <c r="A387" s="301" t="s">
        <v>1228</v>
      </c>
      <c r="B387" s="180"/>
      <c r="C387" s="6">
        <v>68.3</v>
      </c>
      <c r="D387" s="6">
        <v>7.0</v>
      </c>
      <c r="E387" s="6">
        <v>-12.6</v>
      </c>
      <c r="F387" s="7">
        <v>171.0</v>
      </c>
      <c r="G387" s="7">
        <v>163.0</v>
      </c>
      <c r="H387" s="7">
        <v>189.0</v>
      </c>
      <c r="I387" s="686" t="str">
        <f t="shared" si="5"/>
        <v>#ABA3BD</v>
      </c>
      <c r="J387" s="9" t="s">
        <v>1229</v>
      </c>
      <c r="K387" s="7">
        <v>258.0</v>
      </c>
      <c r="L387" s="7">
        <v>14.0</v>
      </c>
      <c r="M387" s="7">
        <v>74.0</v>
      </c>
    </row>
    <row r="388">
      <c r="A388" s="301" t="s">
        <v>286</v>
      </c>
      <c r="B388" s="180"/>
      <c r="C388" s="6">
        <v>60.0</v>
      </c>
      <c r="D388" s="6">
        <v>8.8</v>
      </c>
      <c r="E388" s="6">
        <v>-12.9</v>
      </c>
      <c r="F388" s="7">
        <v>152.0</v>
      </c>
      <c r="G388" s="7">
        <v>140.0</v>
      </c>
      <c r="H388" s="7">
        <v>167.0</v>
      </c>
      <c r="I388" s="687" t="str">
        <f t="shared" si="5"/>
        <v>#988CA7</v>
      </c>
      <c r="J388" s="9" t="s">
        <v>1230</v>
      </c>
      <c r="K388" s="7">
        <v>267.0</v>
      </c>
      <c r="L388" s="7">
        <v>16.0</v>
      </c>
      <c r="M388" s="7">
        <v>65.0</v>
      </c>
    </row>
    <row r="389">
      <c r="A389" s="301" t="s">
        <v>290</v>
      </c>
      <c r="B389" s="180"/>
      <c r="C389" s="6">
        <v>47.9</v>
      </c>
      <c r="D389" s="6">
        <v>12.1</v>
      </c>
      <c r="E389" s="6">
        <v>-18.2</v>
      </c>
      <c r="F389" s="7">
        <v>123.0</v>
      </c>
      <c r="G389" s="7">
        <v>107.0</v>
      </c>
      <c r="H389" s="7">
        <v>145.0</v>
      </c>
      <c r="I389" s="688" t="str">
        <f t="shared" si="5"/>
        <v>#7B6B91</v>
      </c>
      <c r="J389" s="9" t="s">
        <v>1231</v>
      </c>
      <c r="K389" s="7">
        <v>265.0</v>
      </c>
      <c r="L389" s="7">
        <v>26.0</v>
      </c>
      <c r="M389" s="7">
        <v>57.0</v>
      </c>
    </row>
    <row r="390">
      <c r="A390" s="301" t="s">
        <v>1232</v>
      </c>
      <c r="B390" s="180"/>
      <c r="C390" s="6">
        <v>25.3</v>
      </c>
      <c r="D390" s="6">
        <v>12.9</v>
      </c>
      <c r="E390" s="6">
        <v>-23.6</v>
      </c>
      <c r="F390" s="7">
        <v>65.0</v>
      </c>
      <c r="G390" s="7">
        <v>54.0</v>
      </c>
      <c r="H390" s="7">
        <v>96.0</v>
      </c>
      <c r="I390" s="689" t="str">
        <f t="shared" si="5"/>
        <v>#413660</v>
      </c>
      <c r="J390" s="9" t="s">
        <v>1233</v>
      </c>
      <c r="K390" s="7">
        <v>256.0</v>
      </c>
      <c r="L390" s="7">
        <v>44.0</v>
      </c>
      <c r="M390" s="7">
        <v>38.0</v>
      </c>
    </row>
    <row r="391">
      <c r="A391" s="301" t="s">
        <v>1234</v>
      </c>
      <c r="B391" s="180"/>
      <c r="C391" s="6">
        <v>20.2</v>
      </c>
      <c r="D391" s="6">
        <v>12.2</v>
      </c>
      <c r="E391" s="6">
        <v>-21.7</v>
      </c>
      <c r="F391" s="7">
        <v>53.0</v>
      </c>
      <c r="G391" s="7">
        <v>43.0</v>
      </c>
      <c r="H391" s="7">
        <v>81.0</v>
      </c>
      <c r="I391" s="690" t="str">
        <f t="shared" si="5"/>
        <v>#352B51</v>
      </c>
      <c r="J391" s="9" t="s">
        <v>1235</v>
      </c>
      <c r="K391" s="7">
        <v>256.0</v>
      </c>
      <c r="L391" s="7">
        <v>47.0</v>
      </c>
      <c r="M391" s="7">
        <v>32.0</v>
      </c>
    </row>
    <row r="392">
      <c r="A392" s="301" t="s">
        <v>1236</v>
      </c>
      <c r="B392" s="180"/>
      <c r="C392" s="6">
        <v>73.0</v>
      </c>
      <c r="D392" s="6">
        <v>8.6</v>
      </c>
      <c r="E392" s="6">
        <v>-5.2</v>
      </c>
      <c r="F392" s="7">
        <v>192.0</v>
      </c>
      <c r="G392" s="7">
        <v>174.0</v>
      </c>
      <c r="H392" s="7">
        <v>189.0</v>
      </c>
      <c r="I392" s="691" t="str">
        <f t="shared" si="5"/>
        <v>#C0AEBD</v>
      </c>
      <c r="J392" s="9" t="s">
        <v>1237</v>
      </c>
      <c r="K392" s="7">
        <v>310.0</v>
      </c>
      <c r="L392" s="7">
        <v>9.0</v>
      </c>
      <c r="M392" s="7">
        <v>75.0</v>
      </c>
    </row>
    <row r="393">
      <c r="A393" s="301" t="s">
        <v>1238</v>
      </c>
      <c r="B393" s="180"/>
      <c r="C393" s="6">
        <v>64.1</v>
      </c>
      <c r="D393" s="6">
        <v>13.2</v>
      </c>
      <c r="E393" s="6">
        <v>-11.3</v>
      </c>
      <c r="F393" s="7">
        <v>172.0</v>
      </c>
      <c r="G393" s="7">
        <v>148.0</v>
      </c>
      <c r="H393" s="7">
        <v>176.0</v>
      </c>
      <c r="I393" s="692" t="str">
        <f t="shared" si="5"/>
        <v>#AC94B0</v>
      </c>
      <c r="J393" s="9" t="s">
        <v>1239</v>
      </c>
      <c r="K393" s="7">
        <v>291.0</v>
      </c>
      <c r="L393" s="7">
        <v>16.0</v>
      </c>
      <c r="M393" s="7">
        <v>69.0</v>
      </c>
    </row>
    <row r="394">
      <c r="A394" s="301" t="s">
        <v>1240</v>
      </c>
      <c r="B394" s="180"/>
      <c r="C394" s="6">
        <v>55.3</v>
      </c>
      <c r="D394" s="6">
        <v>14.7</v>
      </c>
      <c r="E394" s="6">
        <v>-17.0</v>
      </c>
      <c r="F394" s="7">
        <v>147.0</v>
      </c>
      <c r="G394" s="7">
        <v>124.0</v>
      </c>
      <c r="H394" s="7">
        <v>162.0</v>
      </c>
      <c r="I394" s="693" t="str">
        <f t="shared" si="5"/>
        <v>#937CA2</v>
      </c>
      <c r="J394" s="9" t="s">
        <v>1241</v>
      </c>
      <c r="K394" s="7">
        <v>276.0</v>
      </c>
      <c r="L394" s="7">
        <v>23.0</v>
      </c>
      <c r="M394" s="7">
        <v>64.0</v>
      </c>
    </row>
    <row r="395">
      <c r="A395" s="301" t="s">
        <v>1242</v>
      </c>
      <c r="B395" s="180"/>
      <c r="C395" s="6">
        <v>45.2</v>
      </c>
      <c r="D395" s="6">
        <v>14.9</v>
      </c>
      <c r="E395" s="6">
        <v>-17.8</v>
      </c>
      <c r="F395" s="7">
        <v>121.0</v>
      </c>
      <c r="G395" s="7">
        <v>99.0</v>
      </c>
      <c r="H395" s="7">
        <v>137.0</v>
      </c>
      <c r="I395" s="694" t="str">
        <f t="shared" si="5"/>
        <v>#796389</v>
      </c>
      <c r="J395" s="9" t="s">
        <v>1243</v>
      </c>
      <c r="K395" s="7">
        <v>275.0</v>
      </c>
      <c r="L395" s="7">
        <v>28.0</v>
      </c>
      <c r="M395" s="7">
        <v>54.0</v>
      </c>
    </row>
    <row r="396">
      <c r="A396" s="301" t="s">
        <v>1244</v>
      </c>
      <c r="B396" s="180"/>
      <c r="C396" s="6">
        <v>35.6</v>
      </c>
      <c r="D396" s="6">
        <v>14.9</v>
      </c>
      <c r="E396" s="6">
        <v>-16.2</v>
      </c>
      <c r="F396" s="7">
        <v>98.0</v>
      </c>
      <c r="G396" s="7">
        <v>76.0</v>
      </c>
      <c r="H396" s="7">
        <v>110.0</v>
      </c>
      <c r="I396" s="695" t="str">
        <f t="shared" si="5"/>
        <v>#624C6E</v>
      </c>
      <c r="J396" s="9" t="s">
        <v>1245</v>
      </c>
      <c r="K396" s="7">
        <v>279.0</v>
      </c>
      <c r="L396" s="7">
        <v>31.0</v>
      </c>
      <c r="M396" s="7">
        <v>43.0</v>
      </c>
    </row>
    <row r="397">
      <c r="A397" s="301" t="s">
        <v>1246</v>
      </c>
      <c r="B397" s="180"/>
      <c r="C397" s="6">
        <v>30.7</v>
      </c>
      <c r="D397" s="6">
        <v>16.9</v>
      </c>
      <c r="E397" s="6">
        <v>-19.4</v>
      </c>
      <c r="F397" s="7">
        <v>87.0</v>
      </c>
      <c r="G397" s="7">
        <v>63.0</v>
      </c>
      <c r="H397" s="7">
        <v>103.0</v>
      </c>
      <c r="I397" s="696" t="str">
        <f t="shared" si="5"/>
        <v>#573F67</v>
      </c>
      <c r="J397" s="9" t="s">
        <v>1247</v>
      </c>
      <c r="K397" s="7">
        <v>276.0</v>
      </c>
      <c r="L397" s="7">
        <v>39.0</v>
      </c>
      <c r="M397" s="7">
        <v>40.0</v>
      </c>
    </row>
    <row r="398">
      <c r="A398" s="301" t="s">
        <v>170</v>
      </c>
      <c r="B398" s="180"/>
      <c r="C398" s="6">
        <v>39.6</v>
      </c>
      <c r="D398" s="6">
        <v>57.6</v>
      </c>
      <c r="E398" s="6">
        <v>24.6</v>
      </c>
      <c r="F398" s="7">
        <v>177.0</v>
      </c>
      <c r="G398" s="7">
        <v>31.0</v>
      </c>
      <c r="H398" s="7">
        <v>58.0</v>
      </c>
      <c r="I398" s="697" t="str">
        <f t="shared" si="5"/>
        <v>#B11F3A</v>
      </c>
      <c r="J398" s="9" t="s">
        <v>1248</v>
      </c>
      <c r="K398" s="7">
        <v>349.0</v>
      </c>
      <c r="L398" s="7">
        <v>82.0</v>
      </c>
      <c r="M398" s="7">
        <v>69.0</v>
      </c>
    </row>
    <row r="399">
      <c r="A399" s="301" t="s">
        <v>1249</v>
      </c>
      <c r="B399" s="180"/>
      <c r="C399" s="6">
        <v>75.5</v>
      </c>
      <c r="D399" s="6">
        <v>27.6</v>
      </c>
      <c r="E399" s="6">
        <v>23.3</v>
      </c>
      <c r="F399" s="7">
        <v>243.0</v>
      </c>
      <c r="G399" s="7">
        <v>166.0</v>
      </c>
      <c r="H399" s="7">
        <v>145.0</v>
      </c>
      <c r="I399" s="698" t="str">
        <f t="shared" si="5"/>
        <v>#F3A691</v>
      </c>
      <c r="J399" s="9" t="s">
        <v>1250</v>
      </c>
      <c r="K399" s="7">
        <v>13.0</v>
      </c>
      <c r="L399" s="7">
        <v>40.0</v>
      </c>
      <c r="M399" s="7">
        <v>95.0</v>
      </c>
    </row>
    <row r="400">
      <c r="A400" s="301" t="s">
        <v>173</v>
      </c>
      <c r="B400" s="180"/>
      <c r="C400" s="6">
        <v>71.0</v>
      </c>
      <c r="D400" s="6">
        <v>26.1</v>
      </c>
      <c r="E400" s="6">
        <v>-7.0</v>
      </c>
      <c r="F400" s="7">
        <v>215.0</v>
      </c>
      <c r="G400" s="7">
        <v>156.0</v>
      </c>
      <c r="H400" s="7">
        <v>188.0</v>
      </c>
      <c r="I400" s="699" t="str">
        <f t="shared" si="5"/>
        <v>#D79CBC</v>
      </c>
      <c r="J400" s="9" t="s">
        <v>1251</v>
      </c>
      <c r="K400" s="7">
        <v>327.0</v>
      </c>
      <c r="L400" s="7">
        <v>27.0</v>
      </c>
      <c r="M400" s="7">
        <v>84.0</v>
      </c>
    </row>
    <row r="401">
      <c r="A401" s="301" t="s">
        <v>1252</v>
      </c>
      <c r="B401" s="180"/>
      <c r="C401" s="6">
        <v>56.0</v>
      </c>
      <c r="D401" s="6">
        <v>62.1</v>
      </c>
      <c r="E401" s="6">
        <v>42.9</v>
      </c>
      <c r="F401" s="7">
        <v>236.0</v>
      </c>
      <c r="G401" s="7">
        <v>75.0</v>
      </c>
      <c r="H401" s="7">
        <v>64.0</v>
      </c>
      <c r="I401" s="700" t="str">
        <f t="shared" si="5"/>
        <v>#EC4B40</v>
      </c>
      <c r="J401" s="9" t="s">
        <v>1253</v>
      </c>
      <c r="K401" s="7">
        <v>4.0</v>
      </c>
      <c r="L401" s="7">
        <v>73.0</v>
      </c>
      <c r="M401" s="7">
        <v>93.0</v>
      </c>
    </row>
    <row r="402">
      <c r="A402" s="301" t="s">
        <v>175</v>
      </c>
      <c r="B402" s="180"/>
      <c r="C402" s="6">
        <v>43.7</v>
      </c>
      <c r="D402" s="6">
        <v>66.1</v>
      </c>
      <c r="E402" s="6">
        <v>30.7</v>
      </c>
      <c r="F402" s="7">
        <v>200.0</v>
      </c>
      <c r="G402" s="7">
        <v>20.0</v>
      </c>
      <c r="H402" s="7">
        <v>58.0</v>
      </c>
      <c r="I402" s="701" t="str">
        <f t="shared" si="5"/>
        <v>#C8143A</v>
      </c>
      <c r="J402" s="9" t="s">
        <v>1254</v>
      </c>
      <c r="K402" s="7">
        <v>347.0</v>
      </c>
      <c r="L402" s="7">
        <v>90.0</v>
      </c>
      <c r="M402" s="7">
        <v>78.0</v>
      </c>
    </row>
    <row r="403">
      <c r="A403" s="301" t="s">
        <v>177</v>
      </c>
      <c r="B403" s="180"/>
      <c r="C403" s="6">
        <v>56.2</v>
      </c>
      <c r="D403" s="6">
        <v>35.4</v>
      </c>
      <c r="E403" s="6">
        <v>-17.6</v>
      </c>
      <c r="F403" s="7">
        <v>183.0</v>
      </c>
      <c r="G403" s="7">
        <v>111.0</v>
      </c>
      <c r="H403" s="7">
        <v>166.0</v>
      </c>
      <c r="I403" s="702" t="str">
        <f t="shared" si="5"/>
        <v>#B76FA6</v>
      </c>
      <c r="J403" s="9" t="s">
        <v>1255</v>
      </c>
      <c r="K403" s="7">
        <v>314.0</v>
      </c>
      <c r="L403" s="7">
        <v>39.0</v>
      </c>
      <c r="M403" s="7">
        <v>72.0</v>
      </c>
    </row>
    <row r="404">
      <c r="A404" s="301" t="s">
        <v>179</v>
      </c>
      <c r="B404" s="180"/>
      <c r="C404" s="6">
        <v>33.5</v>
      </c>
      <c r="D404" s="6">
        <v>61.1</v>
      </c>
      <c r="E404" s="6">
        <v>37.3</v>
      </c>
      <c r="F404" s="7">
        <v>163.0</v>
      </c>
      <c r="G404" s="7">
        <v>0.0</v>
      </c>
      <c r="H404" s="7">
        <v>25.0</v>
      </c>
      <c r="I404" s="703" t="str">
        <f t="shared" si="5"/>
        <v>#A30019</v>
      </c>
      <c r="J404" s="9" t="s">
        <v>1256</v>
      </c>
      <c r="K404" s="7">
        <v>351.0</v>
      </c>
      <c r="L404" s="7">
        <v>100.0</v>
      </c>
      <c r="M404" s="7">
        <v>64.0</v>
      </c>
    </row>
    <row r="405">
      <c r="A405" s="301" t="s">
        <v>1257</v>
      </c>
      <c r="B405" s="180"/>
      <c r="C405" s="6">
        <v>32.1</v>
      </c>
      <c r="D405" s="6">
        <v>36.2</v>
      </c>
      <c r="E405" s="6">
        <v>-18.0</v>
      </c>
      <c r="F405" s="7">
        <v>118.0</v>
      </c>
      <c r="G405" s="7">
        <v>49.0</v>
      </c>
      <c r="H405" s="7">
        <v>105.0</v>
      </c>
      <c r="I405" s="704" t="str">
        <f t="shared" si="5"/>
        <v>#763169</v>
      </c>
      <c r="J405" s="9" t="s">
        <v>1258</v>
      </c>
      <c r="K405" s="7">
        <v>311.0</v>
      </c>
      <c r="L405" s="7">
        <v>58.0</v>
      </c>
      <c r="M405" s="7">
        <v>46.0</v>
      </c>
    </row>
    <row r="406">
      <c r="A406" s="301" t="s">
        <v>1259</v>
      </c>
      <c r="B406" s="180"/>
      <c r="C406" s="6">
        <v>52.9</v>
      </c>
      <c r="D406" s="6">
        <v>68.3</v>
      </c>
      <c r="E406" s="6">
        <v>27.9</v>
      </c>
      <c r="F406" s="7">
        <v>231.0</v>
      </c>
      <c r="G406" s="7">
        <v>53.0</v>
      </c>
      <c r="H406" s="7">
        <v>84.0</v>
      </c>
      <c r="I406" s="705" t="str">
        <f t="shared" si="5"/>
        <v>#E73554</v>
      </c>
      <c r="J406" s="9" t="s">
        <v>1260</v>
      </c>
      <c r="K406" s="7">
        <v>350.0</v>
      </c>
      <c r="L406" s="7">
        <v>77.0</v>
      </c>
      <c r="M406" s="7">
        <v>91.0</v>
      </c>
    </row>
    <row r="407">
      <c r="A407" s="301" t="s">
        <v>1261</v>
      </c>
      <c r="B407" s="180"/>
      <c r="C407" s="6">
        <v>24.1</v>
      </c>
      <c r="D407" s="6">
        <v>26.5</v>
      </c>
      <c r="E407" s="6">
        <v>-14.8</v>
      </c>
      <c r="F407" s="7">
        <v>87.0</v>
      </c>
      <c r="G407" s="7">
        <v>40.0</v>
      </c>
      <c r="H407" s="7">
        <v>80.0</v>
      </c>
      <c r="I407" s="706" t="str">
        <f t="shared" si="5"/>
        <v>#572850</v>
      </c>
      <c r="J407" s="9" t="s">
        <v>1262</v>
      </c>
      <c r="K407" s="7">
        <v>309.0</v>
      </c>
      <c r="L407" s="7">
        <v>54.0</v>
      </c>
      <c r="M407" s="7">
        <v>34.0</v>
      </c>
    </row>
    <row r="408">
      <c r="A408" s="301" t="s">
        <v>1263</v>
      </c>
      <c r="B408" s="180"/>
      <c r="C408" s="6">
        <v>21.2</v>
      </c>
      <c r="D408" s="6">
        <v>17.6</v>
      </c>
      <c r="E408" s="6">
        <v>6.0</v>
      </c>
      <c r="F408" s="7">
        <v>76.0</v>
      </c>
      <c r="G408" s="7">
        <v>40.0</v>
      </c>
      <c r="H408" s="7">
        <v>43.0</v>
      </c>
      <c r="I408" s="707" t="str">
        <f t="shared" si="5"/>
        <v>#4C282B</v>
      </c>
      <c r="J408" s="9" t="s">
        <v>1264</v>
      </c>
      <c r="K408" s="7">
        <v>355.0</v>
      </c>
      <c r="L408" s="7">
        <v>47.0</v>
      </c>
      <c r="M408" s="7">
        <v>30.0</v>
      </c>
    </row>
    <row r="409">
      <c r="A409" s="301" t="s">
        <v>1265</v>
      </c>
      <c r="B409" s="180"/>
      <c r="C409" s="6">
        <v>31.1</v>
      </c>
      <c r="D409" s="6">
        <v>28.3</v>
      </c>
      <c r="E409" s="6">
        <v>14.2</v>
      </c>
      <c r="F409" s="7">
        <v>116.0</v>
      </c>
      <c r="G409" s="7">
        <v>53.0</v>
      </c>
      <c r="H409" s="7">
        <v>53.0</v>
      </c>
      <c r="I409" s="708" t="str">
        <f t="shared" si="5"/>
        <v>#743535</v>
      </c>
      <c r="J409" s="9" t="s">
        <v>1266</v>
      </c>
      <c r="K409" s="7">
        <v>0.0</v>
      </c>
      <c r="L409" s="7">
        <v>54.0</v>
      </c>
      <c r="M409" s="7">
        <v>45.0</v>
      </c>
    </row>
    <row r="410">
      <c r="A410" s="301" t="s">
        <v>1267</v>
      </c>
      <c r="B410" s="180"/>
      <c r="C410" s="6">
        <v>9.8</v>
      </c>
      <c r="D410" s="6">
        <v>8.6</v>
      </c>
      <c r="E410" s="6">
        <v>8.2</v>
      </c>
      <c r="F410" s="7">
        <v>40.0</v>
      </c>
      <c r="G410" s="7">
        <v>22.0</v>
      </c>
      <c r="H410" s="7">
        <v>15.0</v>
      </c>
      <c r="I410" s="709" t="str">
        <f t="shared" si="5"/>
        <v>#28160F</v>
      </c>
      <c r="J410" s="9" t="s">
        <v>1268</v>
      </c>
      <c r="K410" s="7">
        <v>17.0</v>
      </c>
      <c r="L410" s="7">
        <v>63.0</v>
      </c>
      <c r="M410" s="7">
        <v>16.0</v>
      </c>
    </row>
    <row r="411">
      <c r="A411" s="301" t="s">
        <v>1269</v>
      </c>
      <c r="B411" s="180"/>
      <c r="C411" s="6">
        <v>75.4</v>
      </c>
      <c r="D411" s="6">
        <v>10.7</v>
      </c>
      <c r="E411" s="6">
        <v>27.6</v>
      </c>
      <c r="F411" s="7">
        <v>218.0</v>
      </c>
      <c r="G411" s="7">
        <v>178.0</v>
      </c>
      <c r="H411" s="7">
        <v>135.0</v>
      </c>
      <c r="I411" s="710" t="str">
        <f t="shared" si="5"/>
        <v>#DAB287</v>
      </c>
      <c r="J411" s="9" t="s">
        <v>1270</v>
      </c>
      <c r="K411" s="7">
        <v>31.0</v>
      </c>
      <c r="L411" s="7">
        <v>38.0</v>
      </c>
      <c r="M411" s="7">
        <v>85.0</v>
      </c>
    </row>
    <row r="412">
      <c r="A412" s="301" t="s">
        <v>1271</v>
      </c>
      <c r="B412" s="180"/>
      <c r="C412" s="6">
        <v>22.8</v>
      </c>
      <c r="D412" s="6">
        <v>46.2</v>
      </c>
      <c r="E412" s="6">
        <v>29.1</v>
      </c>
      <c r="F412" s="7">
        <v>115.0</v>
      </c>
      <c r="G412" s="7">
        <v>0.0</v>
      </c>
      <c r="H412" s="7">
        <v>14.0</v>
      </c>
      <c r="I412" s="711" t="str">
        <f t="shared" si="5"/>
        <v>#73000E</v>
      </c>
      <c r="J412" s="9" t="s">
        <v>1272</v>
      </c>
      <c r="K412" s="7">
        <v>353.0</v>
      </c>
      <c r="L412" s="7">
        <v>100.0</v>
      </c>
      <c r="M412" s="7">
        <v>45.0</v>
      </c>
    </row>
    <row r="413">
      <c r="A413" s="301" t="s">
        <v>1273</v>
      </c>
      <c r="B413" s="180"/>
      <c r="C413" s="6">
        <v>25.0</v>
      </c>
      <c r="D413" s="6">
        <v>50.2</v>
      </c>
      <c r="E413" s="6">
        <v>25.0</v>
      </c>
      <c r="F413" s="7">
        <v>125.0</v>
      </c>
      <c r="G413" s="7">
        <v>0.0</v>
      </c>
      <c r="H413" s="7">
        <v>26.0</v>
      </c>
      <c r="I413" s="712" t="str">
        <f t="shared" si="5"/>
        <v>#7D001A</v>
      </c>
      <c r="J413" s="9" t="s">
        <v>1274</v>
      </c>
      <c r="K413" s="7">
        <v>348.0</v>
      </c>
      <c r="L413" s="7">
        <v>100.0</v>
      </c>
      <c r="M413" s="7">
        <v>49.0</v>
      </c>
    </row>
    <row r="414">
      <c r="A414" s="301" t="s">
        <v>1275</v>
      </c>
      <c r="B414" s="301" t="s">
        <v>1276</v>
      </c>
      <c r="C414" s="6">
        <v>32.2</v>
      </c>
      <c r="D414" s="6">
        <v>16.6</v>
      </c>
      <c r="E414" s="6">
        <v>8.2</v>
      </c>
      <c r="F414" s="7">
        <v>103.0</v>
      </c>
      <c r="G414" s="7">
        <v>65.0</v>
      </c>
      <c r="H414" s="7">
        <v>64.0</v>
      </c>
      <c r="I414" s="713" t="str">
        <f t="shared" si="5"/>
        <v>#674140</v>
      </c>
      <c r="J414" s="9" t="s">
        <v>1277</v>
      </c>
      <c r="K414" s="7">
        <v>2.0</v>
      </c>
      <c r="L414" s="7">
        <v>38.0</v>
      </c>
      <c r="M414" s="7">
        <v>40.0</v>
      </c>
    </row>
    <row r="415">
      <c r="A415" s="301" t="s">
        <v>1278</v>
      </c>
      <c r="B415" s="180"/>
      <c r="C415" s="6">
        <v>28.9</v>
      </c>
      <c r="D415" s="6">
        <v>55.6</v>
      </c>
      <c r="E415" s="6">
        <v>42.0</v>
      </c>
      <c r="F415" s="7">
        <v>144.0</v>
      </c>
      <c r="G415" s="7">
        <v>0.0</v>
      </c>
      <c r="H415" s="7">
        <v>4.0</v>
      </c>
      <c r="I415" s="714" t="str">
        <f t="shared" si="5"/>
        <v>#900004</v>
      </c>
      <c r="J415" s="9" t="s">
        <v>1279</v>
      </c>
      <c r="K415" s="7">
        <v>358.0</v>
      </c>
      <c r="L415" s="7">
        <v>100.0</v>
      </c>
      <c r="M415" s="7">
        <v>56.0</v>
      </c>
    </row>
    <row r="416">
      <c r="A416" s="301" t="s">
        <v>1280</v>
      </c>
      <c r="B416" s="180"/>
      <c r="C416" s="6">
        <v>19.0</v>
      </c>
      <c r="D416" s="6">
        <v>27.4</v>
      </c>
      <c r="E416" s="6">
        <v>20.3</v>
      </c>
      <c r="F416" s="7">
        <v>84.0</v>
      </c>
      <c r="G416" s="7">
        <v>26.0</v>
      </c>
      <c r="H416" s="7">
        <v>18.0</v>
      </c>
      <c r="I416" s="715" t="str">
        <f t="shared" si="5"/>
        <v>#541A12</v>
      </c>
      <c r="J416" s="9" t="s">
        <v>1281</v>
      </c>
      <c r="K416" s="7">
        <v>7.0</v>
      </c>
      <c r="L416" s="7">
        <v>79.0</v>
      </c>
      <c r="M416" s="7">
        <v>33.0</v>
      </c>
    </row>
    <row r="417">
      <c r="A417" s="301" t="s">
        <v>1282</v>
      </c>
      <c r="B417" s="180"/>
      <c r="C417" s="6">
        <v>31.3</v>
      </c>
      <c r="D417" s="6">
        <v>42.7</v>
      </c>
      <c r="E417" s="6">
        <v>18.4</v>
      </c>
      <c r="F417" s="7">
        <v>134.0</v>
      </c>
      <c r="G417" s="7">
        <v>36.0</v>
      </c>
      <c r="H417" s="7">
        <v>48.0</v>
      </c>
      <c r="I417" s="716" t="str">
        <f t="shared" si="5"/>
        <v>#862430</v>
      </c>
      <c r="J417" s="9" t="s">
        <v>1283</v>
      </c>
      <c r="K417" s="7">
        <v>353.0</v>
      </c>
      <c r="L417" s="7">
        <v>73.0</v>
      </c>
      <c r="M417" s="7">
        <v>53.0</v>
      </c>
    </row>
    <row r="418">
      <c r="A418" s="301" t="s">
        <v>1284</v>
      </c>
      <c r="B418" s="180"/>
      <c r="C418" s="6">
        <v>41.2</v>
      </c>
      <c r="D418" s="6">
        <v>65.9</v>
      </c>
      <c r="E418" s="6">
        <v>36.9</v>
      </c>
      <c r="F418" s="7">
        <v>193.0</v>
      </c>
      <c r="G418" s="7">
        <v>1.0</v>
      </c>
      <c r="H418" s="7">
        <v>42.0</v>
      </c>
      <c r="I418" s="717" t="str">
        <f t="shared" si="5"/>
        <v>#C1012A</v>
      </c>
      <c r="J418" s="9" t="s">
        <v>1285</v>
      </c>
      <c r="K418" s="7">
        <v>347.0</v>
      </c>
      <c r="L418" s="7">
        <v>99.0</v>
      </c>
      <c r="M418" s="7">
        <v>76.0</v>
      </c>
    </row>
    <row r="419">
      <c r="A419" s="301" t="s">
        <v>1286</v>
      </c>
      <c r="B419" s="180"/>
      <c r="C419" s="6">
        <v>50.6</v>
      </c>
      <c r="D419" s="6">
        <v>66.9</v>
      </c>
      <c r="E419" s="6">
        <v>39.7</v>
      </c>
      <c r="F419" s="7">
        <v>224.0</v>
      </c>
      <c r="G419" s="7">
        <v>48.0</v>
      </c>
      <c r="H419" s="7">
        <v>58.0</v>
      </c>
      <c r="I419" s="718" t="str">
        <f t="shared" si="5"/>
        <v>#E0303A</v>
      </c>
      <c r="J419" s="9" t="s">
        <v>1287</v>
      </c>
      <c r="K419" s="7">
        <v>357.0</v>
      </c>
      <c r="L419" s="7">
        <v>79.0</v>
      </c>
      <c r="M419" s="7">
        <v>88.0</v>
      </c>
    </row>
    <row r="420">
      <c r="A420" s="301" t="s">
        <v>1288</v>
      </c>
      <c r="B420" s="5" t="s">
        <v>1289</v>
      </c>
      <c r="C420" s="6">
        <v>42.3</v>
      </c>
      <c r="D420" s="6">
        <v>24.7</v>
      </c>
      <c r="E420" s="6">
        <v>15.9</v>
      </c>
      <c r="F420" s="7">
        <v>142.0</v>
      </c>
      <c r="G420" s="7">
        <v>83.0</v>
      </c>
      <c r="H420" s="7">
        <v>75.0</v>
      </c>
      <c r="I420" s="719" t="str">
        <f t="shared" si="5"/>
        <v>#8E534B</v>
      </c>
      <c r="J420" s="9" t="s">
        <v>1290</v>
      </c>
      <c r="K420" s="7">
        <v>7.0</v>
      </c>
      <c r="L420" s="7">
        <v>47.0</v>
      </c>
      <c r="M420" s="7">
        <v>56.0</v>
      </c>
    </row>
    <row r="421">
      <c r="A421" s="301" t="s">
        <v>1291</v>
      </c>
      <c r="B421" s="180"/>
      <c r="C421" s="6">
        <v>64.0</v>
      </c>
      <c r="D421" s="6">
        <v>63.6</v>
      </c>
      <c r="E421" s="6">
        <v>28.0</v>
      </c>
      <c r="F421" s="7">
        <v>255.0</v>
      </c>
      <c r="G421" s="7">
        <v>97.0</v>
      </c>
      <c r="H421" s="7">
        <v>110.0</v>
      </c>
      <c r="I421" s="720" t="str">
        <f t="shared" si="5"/>
        <v>#FF616E</v>
      </c>
      <c r="J421" s="9" t="s">
        <v>1292</v>
      </c>
      <c r="K421" s="7">
        <v>355.0</v>
      </c>
      <c r="L421" s="7">
        <v>62.0</v>
      </c>
      <c r="M421" s="7">
        <v>100.0</v>
      </c>
    </row>
    <row r="422">
      <c r="A422" s="301" t="s">
        <v>1293</v>
      </c>
      <c r="B422" s="180"/>
      <c r="C422" s="6">
        <v>42.7</v>
      </c>
      <c r="D422" s="6">
        <v>62.8</v>
      </c>
      <c r="E422" s="6">
        <v>18.9</v>
      </c>
      <c r="F422" s="7">
        <v>191.0</v>
      </c>
      <c r="G422" s="7">
        <v>29.0</v>
      </c>
      <c r="H422" s="7">
        <v>74.0</v>
      </c>
      <c r="I422" s="721" t="str">
        <f t="shared" si="5"/>
        <v>#BF1D4A</v>
      </c>
      <c r="J422" s="9" t="s">
        <v>1294</v>
      </c>
      <c r="K422" s="7">
        <v>343.0</v>
      </c>
      <c r="L422" s="7">
        <v>85.0</v>
      </c>
      <c r="M422" s="7">
        <v>75.0</v>
      </c>
    </row>
    <row r="423">
      <c r="A423" s="301" t="s">
        <v>1295</v>
      </c>
      <c r="B423" s="301" t="s">
        <v>1296</v>
      </c>
      <c r="C423" s="6">
        <v>52.8</v>
      </c>
      <c r="D423" s="6">
        <v>33.8</v>
      </c>
      <c r="E423" s="6">
        <v>22.3</v>
      </c>
      <c r="F423" s="7">
        <v>186.0</v>
      </c>
      <c r="G423" s="7">
        <v>101.0</v>
      </c>
      <c r="H423" s="7">
        <v>90.0</v>
      </c>
      <c r="I423" s="722" t="str">
        <f t="shared" si="5"/>
        <v>#BA655A</v>
      </c>
      <c r="J423" s="9" t="s">
        <v>1297</v>
      </c>
      <c r="K423" s="7">
        <v>7.0</v>
      </c>
      <c r="L423" s="7">
        <v>52.0</v>
      </c>
      <c r="M423" s="7">
        <v>73.0</v>
      </c>
    </row>
    <row r="424">
      <c r="A424" s="301" t="s">
        <v>1298</v>
      </c>
      <c r="B424" s="180"/>
      <c r="C424" s="6">
        <v>55.0</v>
      </c>
      <c r="D424" s="6">
        <v>71.1</v>
      </c>
      <c r="E424" s="6">
        <v>20.7</v>
      </c>
      <c r="F424" s="7">
        <v>240.0</v>
      </c>
      <c r="G424" s="7">
        <v>55.0</v>
      </c>
      <c r="H424" s="7">
        <v>101.0</v>
      </c>
      <c r="I424" s="723" t="str">
        <f t="shared" si="5"/>
        <v>#F03765</v>
      </c>
      <c r="J424" s="9" t="s">
        <v>1299</v>
      </c>
      <c r="K424" s="7">
        <v>345.0</v>
      </c>
      <c r="L424" s="7">
        <v>77.0</v>
      </c>
      <c r="M424" s="7">
        <v>94.0</v>
      </c>
    </row>
    <row r="425">
      <c r="A425" s="301" t="s">
        <v>1300</v>
      </c>
      <c r="B425" s="180"/>
      <c r="C425" s="6">
        <v>57.9</v>
      </c>
      <c r="D425" s="6">
        <v>63.9</v>
      </c>
      <c r="E425" s="6">
        <v>39.5</v>
      </c>
      <c r="F425" s="7">
        <v>243.0</v>
      </c>
      <c r="G425" s="7">
        <v>78.0</v>
      </c>
      <c r="H425" s="7">
        <v>75.0</v>
      </c>
      <c r="I425" s="724" t="str">
        <f t="shared" si="5"/>
        <v>#F34E4B</v>
      </c>
      <c r="J425" s="9" t="s">
        <v>1301</v>
      </c>
      <c r="K425" s="7">
        <v>1.0</v>
      </c>
      <c r="L425" s="7">
        <v>69.0</v>
      </c>
      <c r="M425" s="7">
        <v>95.0</v>
      </c>
    </row>
    <row r="426">
      <c r="A426" s="301" t="s">
        <v>1302</v>
      </c>
      <c r="B426" s="5" t="s">
        <v>1303</v>
      </c>
      <c r="C426" s="6">
        <v>66.0</v>
      </c>
      <c r="D426" s="6">
        <v>32.0</v>
      </c>
      <c r="E426" s="6">
        <v>24.1</v>
      </c>
      <c r="F426" s="7">
        <v>222.0</v>
      </c>
      <c r="G426" s="7">
        <v>137.0</v>
      </c>
      <c r="H426" s="7">
        <v>119.0</v>
      </c>
      <c r="I426" s="725" t="str">
        <f t="shared" si="5"/>
        <v>#DE8977</v>
      </c>
      <c r="J426" s="9" t="s">
        <v>1304</v>
      </c>
      <c r="K426" s="7">
        <v>10.0</v>
      </c>
      <c r="L426" s="7">
        <v>46.0</v>
      </c>
      <c r="M426" s="7">
        <v>87.0</v>
      </c>
    </row>
    <row r="427">
      <c r="A427" s="301" t="s">
        <v>1305</v>
      </c>
      <c r="B427" s="180"/>
      <c r="C427" s="6">
        <v>70.4</v>
      </c>
      <c r="D427" s="6">
        <v>51.0</v>
      </c>
      <c r="E427" s="6">
        <v>39.0</v>
      </c>
      <c r="F427" s="7">
        <v>255.0</v>
      </c>
      <c r="G427" s="7">
        <v>130.0</v>
      </c>
      <c r="H427" s="7">
        <v>105.0</v>
      </c>
      <c r="I427" s="726" t="str">
        <f t="shared" si="5"/>
        <v>#FF8269</v>
      </c>
      <c r="J427" s="9" t="s">
        <v>1306</v>
      </c>
      <c r="K427" s="7">
        <v>10.0</v>
      </c>
      <c r="L427" s="7">
        <v>59.0</v>
      </c>
      <c r="M427" s="7">
        <v>100.0</v>
      </c>
    </row>
    <row r="428">
      <c r="A428" s="301" t="s">
        <v>1307</v>
      </c>
      <c r="B428" s="180"/>
      <c r="C428" s="6">
        <v>67.6</v>
      </c>
      <c r="D428" s="6">
        <v>28.6</v>
      </c>
      <c r="E428" s="6">
        <v>22.6</v>
      </c>
      <c r="F428" s="7">
        <v>221.0</v>
      </c>
      <c r="G428" s="7">
        <v>144.0</v>
      </c>
      <c r="H428" s="7">
        <v>126.0</v>
      </c>
      <c r="I428" s="727" t="str">
        <f t="shared" si="5"/>
        <v>#DD907E</v>
      </c>
      <c r="J428" s="9" t="s">
        <v>1308</v>
      </c>
      <c r="K428" s="7">
        <v>11.0</v>
      </c>
      <c r="L428" s="7">
        <v>43.0</v>
      </c>
      <c r="M428" s="7">
        <v>87.0</v>
      </c>
    </row>
    <row r="429">
      <c r="A429" s="301" t="s">
        <v>1309</v>
      </c>
      <c r="B429" s="180"/>
      <c r="C429" s="6">
        <v>77.9</v>
      </c>
      <c r="D429" s="6">
        <v>4.7</v>
      </c>
      <c r="E429" s="6">
        <v>8.1</v>
      </c>
      <c r="F429" s="7">
        <v>206.0</v>
      </c>
      <c r="G429" s="7">
        <v>189.0</v>
      </c>
      <c r="H429" s="7">
        <v>178.0</v>
      </c>
      <c r="I429" s="728" t="str">
        <f t="shared" si="5"/>
        <v>#CEBDB2</v>
      </c>
      <c r="J429" s="9" t="s">
        <v>1310</v>
      </c>
      <c r="K429" s="7">
        <v>24.0</v>
      </c>
      <c r="L429" s="7">
        <v>14.0</v>
      </c>
      <c r="M429" s="7">
        <v>81.0</v>
      </c>
    </row>
    <row r="430">
      <c r="A430" s="301" t="s">
        <v>1311</v>
      </c>
      <c r="B430" s="180"/>
      <c r="C430" s="6">
        <v>66.1</v>
      </c>
      <c r="D430" s="6">
        <v>12.0</v>
      </c>
      <c r="E430" s="6">
        <v>7.6</v>
      </c>
      <c r="F430" s="7">
        <v>186.0</v>
      </c>
      <c r="G430" s="7">
        <v>153.0</v>
      </c>
      <c r="H430" s="7">
        <v>148.0</v>
      </c>
      <c r="I430" s="729" t="str">
        <f t="shared" si="5"/>
        <v>#BA9994</v>
      </c>
      <c r="J430" s="9" t="s">
        <v>1312</v>
      </c>
      <c r="K430" s="7">
        <v>8.0</v>
      </c>
      <c r="L430" s="7">
        <v>20.0</v>
      </c>
      <c r="M430" s="7">
        <v>73.0</v>
      </c>
    </row>
    <row r="431">
      <c r="A431" s="301" t="s">
        <v>1313</v>
      </c>
      <c r="B431" s="180"/>
      <c r="C431" s="6">
        <v>67.2</v>
      </c>
      <c r="D431" s="6">
        <v>6.4</v>
      </c>
      <c r="E431" s="6">
        <v>8.5</v>
      </c>
      <c r="F431" s="7">
        <v>180.0</v>
      </c>
      <c r="G431" s="7">
        <v>159.0</v>
      </c>
      <c r="H431" s="7">
        <v>149.0</v>
      </c>
      <c r="I431" s="730" t="str">
        <f t="shared" si="5"/>
        <v>#B49F95</v>
      </c>
      <c r="J431" s="9" t="s">
        <v>1314</v>
      </c>
      <c r="K431" s="7">
        <v>19.0</v>
      </c>
      <c r="L431" s="7">
        <v>17.0</v>
      </c>
      <c r="M431" s="7">
        <v>71.0</v>
      </c>
    </row>
    <row r="432">
      <c r="A432" s="301" t="s">
        <v>1315</v>
      </c>
      <c r="B432" s="180"/>
      <c r="C432" s="6">
        <v>49.1</v>
      </c>
      <c r="D432" s="6">
        <v>16.2</v>
      </c>
      <c r="E432" s="6">
        <v>15.3</v>
      </c>
      <c r="F432" s="7">
        <v>149.0</v>
      </c>
      <c r="G432" s="7">
        <v>106.0</v>
      </c>
      <c r="H432" s="7">
        <v>92.0</v>
      </c>
      <c r="I432" s="731" t="str">
        <f t="shared" si="5"/>
        <v>#956A5C</v>
      </c>
      <c r="J432" s="9" t="s">
        <v>1316</v>
      </c>
      <c r="K432" s="7">
        <v>15.0</v>
      </c>
      <c r="L432" s="7">
        <v>38.0</v>
      </c>
      <c r="M432" s="7">
        <v>58.0</v>
      </c>
    </row>
    <row r="433">
      <c r="A433" s="301" t="s">
        <v>1317</v>
      </c>
      <c r="B433" s="180"/>
      <c r="C433" s="6">
        <v>62.3</v>
      </c>
      <c r="D433" s="6">
        <v>59.8</v>
      </c>
      <c r="E433" s="6">
        <v>17.2</v>
      </c>
      <c r="F433" s="7">
        <v>248.0</v>
      </c>
      <c r="G433" s="7">
        <v>98.0</v>
      </c>
      <c r="H433" s="7">
        <v>124.0</v>
      </c>
      <c r="I433" s="732" t="str">
        <f t="shared" si="5"/>
        <v>#F8627C</v>
      </c>
      <c r="J433" s="9" t="s">
        <v>1318</v>
      </c>
      <c r="K433" s="7">
        <v>350.0</v>
      </c>
      <c r="L433" s="7">
        <v>60.0</v>
      </c>
      <c r="M433" s="7">
        <v>97.0</v>
      </c>
    </row>
    <row r="434">
      <c r="A434" s="301" t="s">
        <v>1319</v>
      </c>
      <c r="B434" s="180"/>
      <c r="C434" s="6">
        <v>76.3</v>
      </c>
      <c r="D434" s="6">
        <v>34.2</v>
      </c>
      <c r="E434" s="6">
        <v>27.5</v>
      </c>
      <c r="F434" s="7">
        <v>255.0</v>
      </c>
      <c r="G434" s="7">
        <v>163.0</v>
      </c>
      <c r="H434" s="7">
        <v>139.0</v>
      </c>
      <c r="I434" s="733" t="str">
        <f t="shared" si="5"/>
        <v>#FFA38B</v>
      </c>
      <c r="J434" s="9" t="s">
        <v>1320</v>
      </c>
      <c r="K434" s="7">
        <v>12.0</v>
      </c>
      <c r="L434" s="7">
        <v>45.0</v>
      </c>
      <c r="M434" s="7">
        <v>100.0</v>
      </c>
    </row>
    <row r="435">
      <c r="A435" s="301" t="s">
        <v>1321</v>
      </c>
      <c r="B435" s="180"/>
      <c r="C435" s="6">
        <v>27.0</v>
      </c>
      <c r="D435" s="6">
        <v>23.7</v>
      </c>
      <c r="E435" s="6">
        <v>-9.1</v>
      </c>
      <c r="F435" s="7">
        <v>93.0</v>
      </c>
      <c r="G435" s="7">
        <v>49.0</v>
      </c>
      <c r="H435" s="7">
        <v>78.0</v>
      </c>
      <c r="I435" s="734" t="str">
        <f t="shared" si="5"/>
        <v>#5D314E</v>
      </c>
      <c r="J435" s="9" t="s">
        <v>1322</v>
      </c>
      <c r="K435" s="7">
        <v>320.0</v>
      </c>
      <c r="L435" s="7">
        <v>47.0</v>
      </c>
      <c r="M435" s="7">
        <v>36.0</v>
      </c>
    </row>
    <row r="436">
      <c r="A436" s="301" t="s">
        <v>1323</v>
      </c>
      <c r="B436" s="180"/>
      <c r="C436" s="6">
        <v>50.8</v>
      </c>
      <c r="D436" s="6">
        <v>11.7</v>
      </c>
      <c r="E436" s="6">
        <v>5.4</v>
      </c>
      <c r="F436" s="7">
        <v>143.0</v>
      </c>
      <c r="G436" s="7">
        <v>114.0</v>
      </c>
      <c r="H436" s="7">
        <v>112.0</v>
      </c>
      <c r="I436" s="735" t="str">
        <f t="shared" si="5"/>
        <v>#8F7270</v>
      </c>
      <c r="J436" s="9" t="s">
        <v>1324</v>
      </c>
      <c r="K436" s="7">
        <v>4.0</v>
      </c>
      <c r="L436" s="7">
        <v>22.0</v>
      </c>
      <c r="M436" s="7">
        <v>56.0</v>
      </c>
    </row>
    <row r="437">
      <c r="A437" s="301" t="s">
        <v>1325</v>
      </c>
      <c r="B437" s="180"/>
      <c r="C437" s="6">
        <v>40.1</v>
      </c>
      <c r="D437" s="6">
        <v>15.7</v>
      </c>
      <c r="E437" s="6">
        <v>11.9</v>
      </c>
      <c r="F437" s="7">
        <v>123.0</v>
      </c>
      <c r="G437" s="7">
        <v>85.0</v>
      </c>
      <c r="H437" s="7">
        <v>76.0</v>
      </c>
      <c r="I437" s="736" t="str">
        <f t="shared" si="5"/>
        <v>#7B554C</v>
      </c>
      <c r="J437" s="9" t="s">
        <v>1326</v>
      </c>
      <c r="K437" s="7">
        <v>11.0</v>
      </c>
      <c r="L437" s="7">
        <v>38.0</v>
      </c>
      <c r="M437" s="7">
        <v>48.0</v>
      </c>
    </row>
    <row r="438">
      <c r="A438" s="301" t="s">
        <v>1327</v>
      </c>
      <c r="B438" s="180"/>
      <c r="C438" s="6">
        <v>79.6</v>
      </c>
      <c r="D438" s="6">
        <v>27.7</v>
      </c>
      <c r="E438" s="6">
        <v>22.9</v>
      </c>
      <c r="F438" s="7">
        <v>255.0</v>
      </c>
      <c r="G438" s="7">
        <v>177.0</v>
      </c>
      <c r="H438" s="7">
        <v>156.0</v>
      </c>
      <c r="I438" s="737" t="str">
        <f t="shared" si="5"/>
        <v>#FFB19C</v>
      </c>
      <c r="J438" s="9" t="s">
        <v>1328</v>
      </c>
      <c r="K438" s="7">
        <v>13.0</v>
      </c>
      <c r="L438" s="7">
        <v>39.0</v>
      </c>
      <c r="M438" s="7">
        <v>100.0</v>
      </c>
    </row>
    <row r="439">
      <c r="A439" s="301" t="s">
        <v>1329</v>
      </c>
      <c r="B439" s="180"/>
      <c r="C439" s="6">
        <v>45.8</v>
      </c>
      <c r="D439" s="6">
        <v>14.6</v>
      </c>
      <c r="E439" s="6">
        <v>5.0</v>
      </c>
      <c r="F439" s="7">
        <v>134.0</v>
      </c>
      <c r="G439" s="7">
        <v>99.0</v>
      </c>
      <c r="H439" s="7">
        <v>101.0</v>
      </c>
      <c r="I439" s="738" t="str">
        <f t="shared" si="5"/>
        <v>#866365</v>
      </c>
      <c r="J439" s="9" t="s">
        <v>1330</v>
      </c>
      <c r="K439" s="7">
        <v>357.0</v>
      </c>
      <c r="L439" s="7">
        <v>26.0</v>
      </c>
      <c r="M439" s="7">
        <v>53.0</v>
      </c>
    </row>
    <row r="440">
      <c r="A440" s="301" t="s">
        <v>1331</v>
      </c>
      <c r="B440" s="180"/>
      <c r="C440" s="6">
        <v>74.6</v>
      </c>
      <c r="D440" s="6">
        <v>50.4</v>
      </c>
      <c r="E440" s="6">
        <v>13.5</v>
      </c>
      <c r="F440" s="7">
        <v>255.0</v>
      </c>
      <c r="G440" s="7">
        <v>143.0</v>
      </c>
      <c r="H440" s="7">
        <v>162.0</v>
      </c>
      <c r="I440" s="739" t="str">
        <f t="shared" si="5"/>
        <v>#FF8FA2</v>
      </c>
      <c r="J440" s="9" t="s">
        <v>1332</v>
      </c>
      <c r="K440" s="7">
        <v>350.0</v>
      </c>
      <c r="L440" s="7">
        <v>44.0</v>
      </c>
      <c r="M440" s="7">
        <v>100.0</v>
      </c>
    </row>
    <row r="441">
      <c r="A441" s="301" t="s">
        <v>1333</v>
      </c>
      <c r="B441" s="180"/>
      <c r="C441" s="6">
        <v>83.4</v>
      </c>
      <c r="D441" s="6">
        <v>23.5</v>
      </c>
      <c r="E441" s="6">
        <v>20.6</v>
      </c>
      <c r="F441" s="7">
        <v>255.0</v>
      </c>
      <c r="G441" s="7">
        <v>191.0</v>
      </c>
      <c r="H441" s="7">
        <v>170.0</v>
      </c>
      <c r="I441" s="740" t="str">
        <f t="shared" si="5"/>
        <v>#FFBFAA</v>
      </c>
      <c r="J441" s="9" t="s">
        <v>1334</v>
      </c>
      <c r="K441" s="7">
        <v>15.0</v>
      </c>
      <c r="L441" s="7">
        <v>33.0</v>
      </c>
      <c r="M441" s="7">
        <v>100.0</v>
      </c>
    </row>
    <row r="442">
      <c r="A442" s="301" t="s">
        <v>1335</v>
      </c>
      <c r="B442" s="180"/>
      <c r="C442" s="6">
        <v>38.2</v>
      </c>
      <c r="D442" s="6">
        <v>14.9</v>
      </c>
      <c r="E442" s="6">
        <v>6.9</v>
      </c>
      <c r="F442" s="7">
        <v>116.0</v>
      </c>
      <c r="G442" s="7">
        <v>81.0</v>
      </c>
      <c r="H442" s="7">
        <v>79.0</v>
      </c>
      <c r="I442" s="741" t="str">
        <f t="shared" si="5"/>
        <v>#74514F</v>
      </c>
      <c r="J442" s="9" t="s">
        <v>1336</v>
      </c>
      <c r="K442" s="7">
        <v>3.0</v>
      </c>
      <c r="L442" s="7">
        <v>32.0</v>
      </c>
      <c r="M442" s="7">
        <v>45.0</v>
      </c>
    </row>
    <row r="443">
      <c r="A443" s="301" t="s">
        <v>1337</v>
      </c>
      <c r="B443" s="180"/>
      <c r="C443" s="6">
        <v>70.3</v>
      </c>
      <c r="D443" s="6">
        <v>-9.3</v>
      </c>
      <c r="E443" s="6">
        <v>22.8</v>
      </c>
      <c r="F443" s="7">
        <v>167.0</v>
      </c>
      <c r="G443" s="7">
        <v>176.0</v>
      </c>
      <c r="H443" s="7">
        <v>130.0</v>
      </c>
      <c r="I443" s="742" t="str">
        <f t="shared" si="5"/>
        <v>#A7B082</v>
      </c>
      <c r="J443" s="9" t="s">
        <v>1338</v>
      </c>
      <c r="K443" s="7">
        <v>72.0</v>
      </c>
      <c r="L443" s="7">
        <v>26.0</v>
      </c>
      <c r="M443" s="7">
        <v>69.0</v>
      </c>
    </row>
    <row r="444">
      <c r="A444" s="301" t="s">
        <v>1339</v>
      </c>
      <c r="B444" s="180"/>
      <c r="C444" s="6">
        <v>54.0</v>
      </c>
      <c r="D444" s="6">
        <v>-4.3</v>
      </c>
      <c r="E444" s="6">
        <v>15.0</v>
      </c>
      <c r="F444" s="7">
        <v>129.0</v>
      </c>
      <c r="G444" s="7">
        <v>131.0</v>
      </c>
      <c r="H444" s="7">
        <v>103.0</v>
      </c>
      <c r="I444" s="743" t="str">
        <f t="shared" si="5"/>
        <v>#818367</v>
      </c>
      <c r="J444" s="9" t="s">
        <v>1340</v>
      </c>
      <c r="K444" s="7">
        <v>64.0</v>
      </c>
      <c r="L444" s="7">
        <v>21.0</v>
      </c>
      <c r="M444" s="7">
        <v>51.0</v>
      </c>
    </row>
    <row r="445">
      <c r="A445" s="301" t="s">
        <v>1341</v>
      </c>
      <c r="B445" s="180"/>
      <c r="C445" s="6">
        <v>82.6</v>
      </c>
      <c r="D445" s="6">
        <v>19.1</v>
      </c>
      <c r="E445" s="6">
        <v>10.6</v>
      </c>
      <c r="F445" s="7">
        <v>246.0</v>
      </c>
      <c r="G445" s="7">
        <v>192.0</v>
      </c>
      <c r="H445" s="7">
        <v>187.0</v>
      </c>
      <c r="I445" s="744" t="str">
        <f t="shared" si="5"/>
        <v>#F6C0BB</v>
      </c>
      <c r="J445" s="9" t="s">
        <v>1342</v>
      </c>
      <c r="K445" s="7">
        <v>5.0</v>
      </c>
      <c r="L445" s="7">
        <v>24.0</v>
      </c>
      <c r="M445" s="7">
        <v>96.0</v>
      </c>
    </row>
    <row r="446">
      <c r="A446" s="301" t="s">
        <v>160</v>
      </c>
      <c r="B446" s="180"/>
      <c r="C446" s="6">
        <v>78.6</v>
      </c>
      <c r="D446" s="6">
        <v>25.7</v>
      </c>
      <c r="E446" s="6">
        <v>9.1</v>
      </c>
      <c r="F446" s="7">
        <v>244.0</v>
      </c>
      <c r="G446" s="7">
        <v>177.0</v>
      </c>
      <c r="H446" s="7">
        <v>179.0</v>
      </c>
      <c r="I446" s="745" t="str">
        <f t="shared" si="5"/>
        <v>#F4B1B3</v>
      </c>
      <c r="J446" s="9" t="s">
        <v>1343</v>
      </c>
      <c r="K446" s="7">
        <v>358.0</v>
      </c>
      <c r="L446" s="7">
        <v>27.0</v>
      </c>
      <c r="M446" s="7">
        <v>96.0</v>
      </c>
    </row>
    <row r="447">
      <c r="A447" s="301" t="s">
        <v>162</v>
      </c>
      <c r="B447" s="180"/>
      <c r="C447" s="6">
        <v>70.7</v>
      </c>
      <c r="D447" s="6">
        <v>36.7</v>
      </c>
      <c r="E447" s="6">
        <v>13.2</v>
      </c>
      <c r="F447" s="7">
        <v>240.0</v>
      </c>
      <c r="G447" s="7">
        <v>146.0</v>
      </c>
      <c r="H447" s="7">
        <v>151.0</v>
      </c>
      <c r="I447" s="746" t="str">
        <f t="shared" si="5"/>
        <v>#F09297</v>
      </c>
      <c r="J447" s="9" t="s">
        <v>1344</v>
      </c>
      <c r="K447" s="7">
        <v>357.0</v>
      </c>
      <c r="L447" s="7">
        <v>39.0</v>
      </c>
      <c r="M447" s="7">
        <v>94.0</v>
      </c>
    </row>
    <row r="448">
      <c r="A448" s="301" t="s">
        <v>164</v>
      </c>
      <c r="B448" s="180"/>
      <c r="C448" s="6">
        <v>61.5</v>
      </c>
      <c r="D448" s="6">
        <v>48.1</v>
      </c>
      <c r="E448" s="6">
        <v>17.8</v>
      </c>
      <c r="F448" s="7">
        <v>230.0</v>
      </c>
      <c r="G448" s="7">
        <v>110.0</v>
      </c>
      <c r="H448" s="7">
        <v>120.0</v>
      </c>
      <c r="I448" s="747" t="str">
        <f t="shared" si="5"/>
        <v>#E66E78</v>
      </c>
      <c r="J448" s="9" t="s">
        <v>1345</v>
      </c>
      <c r="K448" s="7">
        <v>355.0</v>
      </c>
      <c r="L448" s="7">
        <v>52.0</v>
      </c>
      <c r="M448" s="7">
        <v>90.0</v>
      </c>
    </row>
    <row r="449">
      <c r="A449" s="301" t="s">
        <v>168</v>
      </c>
      <c r="B449" s="180"/>
      <c r="C449" s="6">
        <v>23.8</v>
      </c>
      <c r="D449" s="6">
        <v>30.9</v>
      </c>
      <c r="E449" s="6">
        <v>8.5</v>
      </c>
      <c r="F449" s="7">
        <v>99.0</v>
      </c>
      <c r="G449" s="7">
        <v>33.0</v>
      </c>
      <c r="H449" s="7">
        <v>46.0</v>
      </c>
      <c r="I449" s="748" t="str">
        <f t="shared" si="5"/>
        <v>#63212E</v>
      </c>
      <c r="J449" s="9" t="s">
        <v>1346</v>
      </c>
      <c r="K449" s="7">
        <v>348.0</v>
      </c>
      <c r="L449" s="7">
        <v>67.0</v>
      </c>
      <c r="M449" s="7">
        <v>39.0</v>
      </c>
    </row>
    <row r="450">
      <c r="A450" s="301" t="s">
        <v>1347</v>
      </c>
      <c r="B450" s="180"/>
      <c r="C450" s="6">
        <v>16.4</v>
      </c>
      <c r="D450" s="6">
        <v>17.0</v>
      </c>
      <c r="E450" s="6">
        <v>-2.0</v>
      </c>
      <c r="F450" s="7">
        <v>62.0</v>
      </c>
      <c r="G450" s="7">
        <v>31.0</v>
      </c>
      <c r="H450" s="7">
        <v>44.0</v>
      </c>
      <c r="I450" s="749" t="str">
        <f t="shared" si="5"/>
        <v>#3E1F2C</v>
      </c>
      <c r="J450" s="9" t="s">
        <v>1348</v>
      </c>
      <c r="K450" s="7">
        <v>335.0</v>
      </c>
      <c r="L450" s="7">
        <v>50.0</v>
      </c>
      <c r="M450" s="7">
        <v>24.0</v>
      </c>
    </row>
    <row r="451">
      <c r="A451" s="301" t="s">
        <v>1349</v>
      </c>
      <c r="B451" s="180"/>
      <c r="C451" s="6">
        <v>24.3</v>
      </c>
      <c r="D451" s="6">
        <v>36.1</v>
      </c>
      <c r="E451" s="6">
        <v>-4.2</v>
      </c>
      <c r="F451" s="7">
        <v>103.0</v>
      </c>
      <c r="G451" s="7">
        <v>29.0</v>
      </c>
      <c r="H451" s="7">
        <v>65.0</v>
      </c>
      <c r="I451" s="750" t="str">
        <f t="shared" si="5"/>
        <v>#671D41</v>
      </c>
      <c r="J451" s="9" t="s">
        <v>1350</v>
      </c>
      <c r="K451" s="7">
        <v>331.0</v>
      </c>
      <c r="L451" s="7">
        <v>72.0</v>
      </c>
      <c r="M451" s="7">
        <v>40.0</v>
      </c>
    </row>
    <row r="452">
      <c r="A452" s="301" t="s">
        <v>1351</v>
      </c>
      <c r="B452" s="5" t="s">
        <v>1352</v>
      </c>
      <c r="C452" s="6">
        <v>22.2</v>
      </c>
      <c r="D452" s="6">
        <v>20.3</v>
      </c>
      <c r="E452" s="6">
        <v>4.6</v>
      </c>
      <c r="F452" s="7">
        <v>82.0</v>
      </c>
      <c r="G452" s="7">
        <v>40.0</v>
      </c>
      <c r="H452" s="7">
        <v>47.0</v>
      </c>
      <c r="I452" s="751" t="str">
        <f t="shared" si="5"/>
        <v>#52282F</v>
      </c>
      <c r="J452" s="9" t="s">
        <v>1353</v>
      </c>
      <c r="K452" s="7">
        <v>350.0</v>
      </c>
      <c r="L452" s="7">
        <v>51.0</v>
      </c>
      <c r="M452" s="7">
        <v>32.0</v>
      </c>
    </row>
    <row r="453">
      <c r="A453" s="301" t="s">
        <v>1354</v>
      </c>
      <c r="B453" s="180"/>
      <c r="C453" s="6">
        <v>31.4</v>
      </c>
      <c r="D453" s="6">
        <v>25.4</v>
      </c>
      <c r="E453" s="6">
        <v>7.9</v>
      </c>
      <c r="F453" s="7">
        <v>112.0</v>
      </c>
      <c r="G453" s="7">
        <v>57.0</v>
      </c>
      <c r="H453" s="7">
        <v>63.0</v>
      </c>
      <c r="I453" s="752" t="str">
        <f t="shared" si="5"/>
        <v>#70393F</v>
      </c>
      <c r="J453" s="9" t="s">
        <v>1355</v>
      </c>
      <c r="K453" s="7">
        <v>353.0</v>
      </c>
      <c r="L453" s="7">
        <v>49.0</v>
      </c>
      <c r="M453" s="7">
        <v>44.0</v>
      </c>
    </row>
    <row r="454">
      <c r="A454" s="301" t="s">
        <v>1356</v>
      </c>
      <c r="B454" s="180"/>
      <c r="C454" s="6">
        <v>48.1</v>
      </c>
      <c r="D454" s="6">
        <v>53.2</v>
      </c>
      <c r="E454" s="6">
        <v>-12.5</v>
      </c>
      <c r="F454" s="7">
        <v>187.0</v>
      </c>
      <c r="G454" s="7">
        <v>69.0</v>
      </c>
      <c r="H454" s="7">
        <v>137.0</v>
      </c>
      <c r="I454" s="753" t="str">
        <f t="shared" si="5"/>
        <v>#BB4589</v>
      </c>
      <c r="J454" s="9" t="s">
        <v>1357</v>
      </c>
      <c r="K454" s="7">
        <v>325.0</v>
      </c>
      <c r="L454" s="7">
        <v>63.0</v>
      </c>
      <c r="M454" s="7">
        <v>73.0</v>
      </c>
    </row>
    <row r="455">
      <c r="A455" s="301" t="s">
        <v>1358</v>
      </c>
      <c r="B455" s="5" t="s">
        <v>1359</v>
      </c>
      <c r="C455" s="6">
        <v>42.3</v>
      </c>
      <c r="D455" s="6">
        <v>35.8</v>
      </c>
      <c r="E455" s="6">
        <v>11.1</v>
      </c>
      <c r="F455" s="7">
        <v>156.0</v>
      </c>
      <c r="G455" s="7">
        <v>73.0</v>
      </c>
      <c r="H455" s="7">
        <v>84.0</v>
      </c>
      <c r="I455" s="754" t="str">
        <f t="shared" si="5"/>
        <v>#9C4954</v>
      </c>
      <c r="J455" s="9" t="s">
        <v>1360</v>
      </c>
      <c r="K455" s="7">
        <v>352.0</v>
      </c>
      <c r="L455" s="7">
        <v>53.0</v>
      </c>
      <c r="M455" s="7">
        <v>61.0</v>
      </c>
    </row>
    <row r="456">
      <c r="A456" s="301" t="s">
        <v>1361</v>
      </c>
      <c r="B456" s="180"/>
      <c r="C456" s="6">
        <v>64.2</v>
      </c>
      <c r="D456" s="6">
        <v>64.8</v>
      </c>
      <c r="E456" s="6">
        <v>-6.5</v>
      </c>
      <c r="F456" s="7">
        <v>253.0</v>
      </c>
      <c r="G456" s="7">
        <v>98.0</v>
      </c>
      <c r="H456" s="7">
        <v>170.0</v>
      </c>
      <c r="I456" s="755" t="str">
        <f t="shared" si="5"/>
        <v>#FD62AA</v>
      </c>
      <c r="J456" s="9" t="s">
        <v>1362</v>
      </c>
      <c r="K456" s="7">
        <v>332.0</v>
      </c>
      <c r="L456" s="7">
        <v>61.0</v>
      </c>
      <c r="M456" s="7">
        <v>99.0</v>
      </c>
    </row>
    <row r="457">
      <c r="A457" s="301" t="s">
        <v>1363</v>
      </c>
      <c r="B457" s="301" t="s">
        <v>1364</v>
      </c>
      <c r="C457" s="6">
        <v>59.3</v>
      </c>
      <c r="D457" s="6">
        <v>45.6</v>
      </c>
      <c r="E457" s="6">
        <v>16.2</v>
      </c>
      <c r="F457" s="7">
        <v>219.0</v>
      </c>
      <c r="G457" s="7">
        <v>107.0</v>
      </c>
      <c r="H457" s="7">
        <v>117.0</v>
      </c>
      <c r="I457" s="756" t="str">
        <f t="shared" si="5"/>
        <v>#DB6B75</v>
      </c>
      <c r="J457" s="9" t="s">
        <v>1365</v>
      </c>
      <c r="K457" s="7">
        <v>355.0</v>
      </c>
      <c r="L457" s="7">
        <v>51.0</v>
      </c>
      <c r="M457" s="7">
        <v>86.0</v>
      </c>
    </row>
    <row r="458">
      <c r="A458" s="301" t="s">
        <v>1366</v>
      </c>
      <c r="B458" s="180"/>
      <c r="I458" s="431"/>
      <c r="J458" s="50"/>
    </row>
    <row r="459">
      <c r="A459" s="301" t="s">
        <v>1367</v>
      </c>
      <c r="B459" s="180"/>
      <c r="C459" s="6">
        <v>82.8</v>
      </c>
      <c r="D459" s="6">
        <v>54.8</v>
      </c>
      <c r="E459" s="6">
        <v>-0.3</v>
      </c>
      <c r="F459" s="7">
        <v>255.0</v>
      </c>
      <c r="G459" s="7">
        <v>162.0</v>
      </c>
      <c r="H459" s="7">
        <v>209.0</v>
      </c>
      <c r="I459" s="757" t="str">
        <f t="shared" ref="I459:I523" si="6">CONCATENATE("#",DEC2HEX(INDEX(F459,0),2),DEC2HEX(INDEX(G459,0),2),DEC2HEX(INDEX(H459,0),2))</f>
        <v>#FFA2D1</v>
      </c>
      <c r="J459" s="9" t="s">
        <v>1368</v>
      </c>
      <c r="K459" s="7">
        <v>330.0</v>
      </c>
      <c r="L459" s="7">
        <v>36.0</v>
      </c>
      <c r="M459" s="7">
        <v>100.0</v>
      </c>
    </row>
    <row r="460">
      <c r="A460" s="301" t="s">
        <v>1369</v>
      </c>
      <c r="B460" s="180"/>
      <c r="C460" s="6">
        <v>87.7</v>
      </c>
      <c r="D460" s="6">
        <v>33.3</v>
      </c>
      <c r="E460" s="6">
        <v>1.8</v>
      </c>
      <c r="F460" s="7">
        <v>255.0</v>
      </c>
      <c r="G460" s="7">
        <v>196.0</v>
      </c>
      <c r="H460" s="7">
        <v>218.0</v>
      </c>
      <c r="I460" s="758" t="str">
        <f t="shared" si="6"/>
        <v>#FFC4DA</v>
      </c>
      <c r="J460" s="9" t="s">
        <v>1370</v>
      </c>
      <c r="K460" s="7">
        <v>338.0</v>
      </c>
      <c r="L460" s="7">
        <v>23.0</v>
      </c>
      <c r="M460" s="7">
        <v>100.0</v>
      </c>
    </row>
    <row r="461">
      <c r="A461" s="301" t="s">
        <v>1371</v>
      </c>
      <c r="B461" s="180"/>
      <c r="C461" s="6">
        <v>86.5</v>
      </c>
      <c r="D461" s="6">
        <v>36.6</v>
      </c>
      <c r="E461" s="6">
        <v>0.2</v>
      </c>
      <c r="F461" s="7">
        <v>255.0</v>
      </c>
      <c r="G461" s="7">
        <v>190.0</v>
      </c>
      <c r="H461" s="7">
        <v>218.0</v>
      </c>
      <c r="I461" s="759" t="str">
        <f t="shared" si="6"/>
        <v>#FFBEDA</v>
      </c>
      <c r="J461" s="9" t="s">
        <v>1372</v>
      </c>
      <c r="K461" s="7">
        <v>334.0</v>
      </c>
      <c r="L461" s="7">
        <v>25.0</v>
      </c>
      <c r="M461" s="7">
        <v>100.0</v>
      </c>
    </row>
    <row r="462">
      <c r="A462" s="301" t="s">
        <v>1373</v>
      </c>
      <c r="B462" s="180"/>
      <c r="C462" s="6">
        <v>90.0</v>
      </c>
      <c r="D462" s="6">
        <v>24.5</v>
      </c>
      <c r="E462" s="6">
        <v>5.2</v>
      </c>
      <c r="F462" s="7">
        <v>255.0</v>
      </c>
      <c r="G462" s="7">
        <v>209.0</v>
      </c>
      <c r="H462" s="7">
        <v>218.0</v>
      </c>
      <c r="I462" s="760" t="str">
        <f t="shared" si="6"/>
        <v>#FFD1DA</v>
      </c>
      <c r="J462" s="9" t="s">
        <v>1374</v>
      </c>
      <c r="K462" s="7">
        <v>348.0</v>
      </c>
      <c r="L462" s="7">
        <v>18.0</v>
      </c>
      <c r="M462" s="7">
        <v>100.0</v>
      </c>
    </row>
    <row r="463">
      <c r="A463" s="301" t="s">
        <v>1375</v>
      </c>
      <c r="B463" s="180"/>
      <c r="C463" s="6">
        <v>92.5</v>
      </c>
      <c r="D463" s="6">
        <v>12.2</v>
      </c>
      <c r="E463" s="6">
        <v>6.2</v>
      </c>
      <c r="F463" s="7">
        <v>255.0</v>
      </c>
      <c r="G463" s="7">
        <v>225.0</v>
      </c>
      <c r="H463" s="7">
        <v>222.0</v>
      </c>
      <c r="I463" s="761" t="str">
        <f t="shared" si="6"/>
        <v>#FFE1DE</v>
      </c>
      <c r="J463" s="9" t="s">
        <v>1376</v>
      </c>
      <c r="K463" s="7">
        <v>5.0</v>
      </c>
      <c r="L463" s="7">
        <v>13.0</v>
      </c>
      <c r="M463" s="7">
        <v>100.0</v>
      </c>
    </row>
    <row r="464">
      <c r="A464" s="301" t="s">
        <v>1377</v>
      </c>
      <c r="B464" s="180"/>
      <c r="C464" s="6">
        <v>94.2</v>
      </c>
      <c r="D464" s="6">
        <v>5.0</v>
      </c>
      <c r="E464" s="6">
        <v>7.1</v>
      </c>
      <c r="F464" s="7">
        <v>252.0</v>
      </c>
      <c r="G464" s="7">
        <v>235.0</v>
      </c>
      <c r="H464" s="7">
        <v>225.0</v>
      </c>
      <c r="I464" s="762" t="str">
        <f t="shared" si="6"/>
        <v>#FCEBE1</v>
      </c>
      <c r="J464" s="9" t="s">
        <v>1378</v>
      </c>
      <c r="K464" s="7">
        <v>22.0</v>
      </c>
      <c r="L464" s="7">
        <v>11.0</v>
      </c>
      <c r="M464" s="7">
        <v>99.0</v>
      </c>
    </row>
    <row r="465">
      <c r="A465" s="301" t="s">
        <v>1379</v>
      </c>
      <c r="B465" s="180"/>
      <c r="C465" s="6">
        <v>80.9</v>
      </c>
      <c r="D465" s="6">
        <v>36.3</v>
      </c>
      <c r="E465" s="6">
        <v>9.1</v>
      </c>
      <c r="F465" s="7">
        <v>255.0</v>
      </c>
      <c r="G465" s="7">
        <v>174.0</v>
      </c>
      <c r="H465" s="7">
        <v>186.0</v>
      </c>
      <c r="I465" s="763" t="str">
        <f t="shared" si="6"/>
        <v>#FFAEBA</v>
      </c>
      <c r="J465" s="9" t="s">
        <v>1380</v>
      </c>
      <c r="K465" s="7">
        <v>351.0</v>
      </c>
      <c r="L465" s="7">
        <v>32.0</v>
      </c>
      <c r="M465" s="7">
        <v>100.0</v>
      </c>
    </row>
    <row r="466">
      <c r="A466" s="301" t="s">
        <v>1381</v>
      </c>
      <c r="B466" s="180"/>
      <c r="C466" s="6">
        <v>76.8</v>
      </c>
      <c r="D466" s="6">
        <v>48.4</v>
      </c>
      <c r="E466" s="6">
        <v>10.3</v>
      </c>
      <c r="F466" s="7">
        <v>255.0</v>
      </c>
      <c r="G466" s="7">
        <v>152.0</v>
      </c>
      <c r="H466" s="7">
        <v>173.0</v>
      </c>
      <c r="I466" s="764" t="str">
        <f t="shared" si="6"/>
        <v>#FF98AD</v>
      </c>
      <c r="J466" s="9" t="s">
        <v>1382</v>
      </c>
      <c r="K466" s="7">
        <v>348.0</v>
      </c>
      <c r="L466" s="7">
        <v>40.0</v>
      </c>
      <c r="M466" s="7">
        <v>100.0</v>
      </c>
    </row>
    <row r="467">
      <c r="A467" s="301" t="s">
        <v>1383</v>
      </c>
      <c r="B467" s="180"/>
      <c r="C467" s="6">
        <v>66.4</v>
      </c>
      <c r="D467" s="6">
        <v>61.4</v>
      </c>
      <c r="E467" s="6">
        <v>14.0</v>
      </c>
      <c r="F467" s="7">
        <v>255.0</v>
      </c>
      <c r="G467" s="7">
        <v>107.0</v>
      </c>
      <c r="H467" s="7">
        <v>140.0</v>
      </c>
      <c r="I467" s="765" t="str">
        <f t="shared" si="6"/>
        <v>#FF6B8C</v>
      </c>
      <c r="J467" s="9" t="s">
        <v>1384</v>
      </c>
      <c r="K467" s="7">
        <v>347.0</v>
      </c>
      <c r="L467" s="7">
        <v>58.0</v>
      </c>
      <c r="M467" s="7">
        <v>100.0</v>
      </c>
    </row>
    <row r="468">
      <c r="A468" s="301" t="s">
        <v>1385</v>
      </c>
      <c r="B468" s="180"/>
      <c r="C468" s="6">
        <v>62.4</v>
      </c>
      <c r="D468" s="6">
        <v>71.9</v>
      </c>
      <c r="E468" s="6">
        <v>18.1</v>
      </c>
      <c r="F468" s="7">
        <v>255.0</v>
      </c>
      <c r="G468" s="7">
        <v>79.0</v>
      </c>
      <c r="H468" s="7">
        <v>124.0</v>
      </c>
      <c r="I468" s="766" t="str">
        <f t="shared" si="6"/>
        <v>#FF4F7C</v>
      </c>
      <c r="J468" s="9" t="s">
        <v>1386</v>
      </c>
      <c r="K468" s="7">
        <v>345.0</v>
      </c>
      <c r="L468" s="7">
        <v>69.0</v>
      </c>
      <c r="M468" s="7">
        <v>100.0</v>
      </c>
    </row>
    <row r="469">
      <c r="A469" s="301" t="s">
        <v>1387</v>
      </c>
      <c r="B469" s="180"/>
      <c r="C469" s="6">
        <v>48.2</v>
      </c>
      <c r="D469" s="6">
        <v>71.9</v>
      </c>
      <c r="E469" s="6">
        <v>20.1</v>
      </c>
      <c r="F469" s="7">
        <v>220.0</v>
      </c>
      <c r="G469" s="7">
        <v>21.0</v>
      </c>
      <c r="H469" s="7">
        <v>86.0</v>
      </c>
      <c r="I469" s="767" t="str">
        <f t="shared" si="6"/>
        <v>#DC1556</v>
      </c>
      <c r="J469" s="9" t="s">
        <v>1388</v>
      </c>
      <c r="K469" s="7">
        <v>340.0</v>
      </c>
      <c r="L469" s="7">
        <v>90.0</v>
      </c>
      <c r="M469" s="7">
        <v>86.0</v>
      </c>
    </row>
    <row r="470">
      <c r="A470" s="301" t="s">
        <v>1389</v>
      </c>
      <c r="B470" s="180"/>
      <c r="C470" s="6">
        <v>41.3</v>
      </c>
      <c r="D470" s="6">
        <v>69.2</v>
      </c>
      <c r="E470" s="6">
        <v>24.7</v>
      </c>
      <c r="F470" s="7">
        <v>195.0</v>
      </c>
      <c r="G470" s="7">
        <v>0.0</v>
      </c>
      <c r="H470" s="7">
        <v>62.0</v>
      </c>
      <c r="I470" s="768" t="str">
        <f t="shared" si="6"/>
        <v>#C3003E</v>
      </c>
      <c r="J470" s="9" t="s">
        <v>1390</v>
      </c>
      <c r="K470" s="7">
        <v>341.0</v>
      </c>
      <c r="L470" s="7">
        <v>100.0</v>
      </c>
      <c r="M470" s="7">
        <v>76.0</v>
      </c>
    </row>
    <row r="471">
      <c r="A471" s="301" t="s">
        <v>1391</v>
      </c>
      <c r="B471" s="180"/>
      <c r="C471" s="6">
        <v>84.8</v>
      </c>
      <c r="D471" s="6">
        <v>15.6</v>
      </c>
      <c r="E471" s="6">
        <v>24.3</v>
      </c>
      <c r="F471" s="7">
        <v>252.0</v>
      </c>
      <c r="G471" s="7">
        <v>200.0</v>
      </c>
      <c r="H471" s="7">
        <v>167.0</v>
      </c>
      <c r="I471" s="769" t="str">
        <f t="shared" si="6"/>
        <v>#FCC8A7</v>
      </c>
      <c r="J471" s="9" t="s">
        <v>1392</v>
      </c>
      <c r="K471" s="7">
        <v>23.0</v>
      </c>
      <c r="L471" s="7">
        <v>34.0</v>
      </c>
      <c r="M471" s="7">
        <v>99.0</v>
      </c>
    </row>
    <row r="472">
      <c r="A472" s="301" t="s">
        <v>1393</v>
      </c>
      <c r="B472" s="180"/>
      <c r="C472" s="6">
        <v>84.1</v>
      </c>
      <c r="D472" s="6">
        <v>21.8</v>
      </c>
      <c r="E472" s="6">
        <v>20.7</v>
      </c>
      <c r="F472" s="7">
        <v>255.0</v>
      </c>
      <c r="G472" s="7">
        <v>194.0</v>
      </c>
      <c r="H472" s="7">
        <v>172.0</v>
      </c>
      <c r="I472" s="770" t="str">
        <f t="shared" si="6"/>
        <v>#FFC2AC</v>
      </c>
      <c r="J472" s="9" t="s">
        <v>1394</v>
      </c>
      <c r="K472" s="7">
        <v>16.0</v>
      </c>
      <c r="L472" s="7">
        <v>33.0</v>
      </c>
      <c r="M472" s="7">
        <v>100.0</v>
      </c>
    </row>
    <row r="473">
      <c r="A473" s="301" t="s">
        <v>341</v>
      </c>
      <c r="B473" s="180"/>
      <c r="C473" s="6">
        <v>80.8</v>
      </c>
      <c r="D473" s="6">
        <v>31.9</v>
      </c>
      <c r="E473" s="6">
        <v>26.7</v>
      </c>
      <c r="F473" s="7">
        <v>255.0</v>
      </c>
      <c r="G473" s="7">
        <v>177.0</v>
      </c>
      <c r="H473" s="7">
        <v>153.0</v>
      </c>
      <c r="I473" s="771" t="str">
        <f t="shared" si="6"/>
        <v>#FFB199</v>
      </c>
      <c r="J473" s="9" t="s">
        <v>1395</v>
      </c>
      <c r="K473" s="7">
        <v>14.0</v>
      </c>
      <c r="L473" s="7">
        <v>40.0</v>
      </c>
      <c r="M473" s="7">
        <v>100.0</v>
      </c>
    </row>
    <row r="474">
      <c r="A474" s="301" t="s">
        <v>1396</v>
      </c>
      <c r="B474" s="180"/>
      <c r="C474" s="6">
        <v>81.4</v>
      </c>
      <c r="D474" s="6">
        <v>32.9</v>
      </c>
      <c r="E474" s="6">
        <v>33.4</v>
      </c>
      <c r="F474" s="7">
        <v>255.0</v>
      </c>
      <c r="G474" s="7">
        <v>177.0</v>
      </c>
      <c r="H474" s="7">
        <v>142.0</v>
      </c>
      <c r="I474" s="772" t="str">
        <f t="shared" si="6"/>
        <v>#FFB18E</v>
      </c>
      <c r="J474" s="9" t="s">
        <v>1397</v>
      </c>
      <c r="K474" s="7">
        <v>19.0</v>
      </c>
      <c r="L474" s="7">
        <v>44.0</v>
      </c>
      <c r="M474" s="7">
        <v>100.0</v>
      </c>
    </row>
    <row r="475">
      <c r="A475" s="301" t="s">
        <v>1398</v>
      </c>
      <c r="B475" s="180"/>
      <c r="C475" s="6">
        <v>77.2</v>
      </c>
      <c r="D475" s="6">
        <v>31.4</v>
      </c>
      <c r="E475" s="6">
        <v>34.2</v>
      </c>
      <c r="F475" s="7">
        <v>255.0</v>
      </c>
      <c r="G475" s="7">
        <v>167.0</v>
      </c>
      <c r="H475" s="7">
        <v>129.0</v>
      </c>
      <c r="I475" s="773" t="str">
        <f t="shared" si="6"/>
        <v>#FFA781</v>
      </c>
      <c r="J475" s="9" t="s">
        <v>1399</v>
      </c>
      <c r="K475" s="7">
        <v>18.0</v>
      </c>
      <c r="L475" s="7">
        <v>49.0</v>
      </c>
      <c r="M475" s="7">
        <v>100.0</v>
      </c>
    </row>
    <row r="476">
      <c r="A476" s="301" t="s">
        <v>1400</v>
      </c>
      <c r="B476" s="180"/>
      <c r="C476" s="6">
        <v>86.2</v>
      </c>
      <c r="D476" s="6">
        <v>12.7</v>
      </c>
      <c r="E476" s="6">
        <v>51.4</v>
      </c>
      <c r="F476" s="7">
        <v>255.0</v>
      </c>
      <c r="G476" s="7">
        <v>206.0</v>
      </c>
      <c r="H476" s="7">
        <v>117.0</v>
      </c>
      <c r="I476" s="774" t="str">
        <f t="shared" si="6"/>
        <v>#FFCE75</v>
      </c>
      <c r="J476" s="9" t="s">
        <v>1401</v>
      </c>
      <c r="K476" s="7">
        <v>39.0</v>
      </c>
      <c r="L476" s="7">
        <v>54.0</v>
      </c>
      <c r="M476" s="7">
        <v>100.0</v>
      </c>
    </row>
    <row r="477">
      <c r="A477" s="301" t="s">
        <v>1402</v>
      </c>
      <c r="B477" s="180"/>
      <c r="C477" s="6">
        <v>76.8</v>
      </c>
      <c r="D477" s="6">
        <v>30.5</v>
      </c>
      <c r="E477" s="6">
        <v>31.5</v>
      </c>
      <c r="F477" s="7">
        <v>254.0</v>
      </c>
      <c r="G477" s="7">
        <v>167.0</v>
      </c>
      <c r="H477" s="7">
        <v>133.0</v>
      </c>
      <c r="I477" s="775" t="str">
        <f t="shared" si="6"/>
        <v>#FEA785</v>
      </c>
      <c r="J477" s="9" t="s">
        <v>1403</v>
      </c>
      <c r="K477" s="7">
        <v>17.0</v>
      </c>
      <c r="L477" s="7">
        <v>48.0</v>
      </c>
      <c r="M477" s="7">
        <v>100.0</v>
      </c>
    </row>
    <row r="478">
      <c r="A478" s="301" t="s">
        <v>1404</v>
      </c>
      <c r="B478" s="180"/>
      <c r="C478" s="6">
        <v>86.1</v>
      </c>
      <c r="D478" s="6">
        <v>11.3</v>
      </c>
      <c r="E478" s="6">
        <v>70.0</v>
      </c>
      <c r="F478" s="7">
        <v>255.0</v>
      </c>
      <c r="G478" s="7">
        <v>206.0</v>
      </c>
      <c r="H478" s="7">
        <v>74.0</v>
      </c>
      <c r="I478" s="776" t="str">
        <f t="shared" si="6"/>
        <v>#FFCE4A</v>
      </c>
      <c r="J478" s="9" t="s">
        <v>1405</v>
      </c>
      <c r="K478" s="7">
        <v>44.0</v>
      </c>
      <c r="L478" s="7">
        <v>71.0</v>
      </c>
      <c r="M478" s="7">
        <v>100.0</v>
      </c>
    </row>
    <row r="479">
      <c r="A479" s="301" t="s">
        <v>1406</v>
      </c>
      <c r="B479" s="180"/>
      <c r="C479" s="6">
        <v>80.3</v>
      </c>
      <c r="D479" s="6">
        <v>26.5</v>
      </c>
      <c r="E479" s="6">
        <v>32.8</v>
      </c>
      <c r="F479" s="7">
        <v>255.0</v>
      </c>
      <c r="G479" s="7">
        <v>180.0</v>
      </c>
      <c r="H479" s="7">
        <v>139.0</v>
      </c>
      <c r="I479" s="777" t="str">
        <f t="shared" si="6"/>
        <v>#FFB48B</v>
      </c>
      <c r="J479" s="9" t="s">
        <v>1407</v>
      </c>
      <c r="K479" s="7">
        <v>21.0</v>
      </c>
      <c r="L479" s="7">
        <v>45.0</v>
      </c>
      <c r="M479" s="7">
        <v>100.0</v>
      </c>
    </row>
    <row r="480">
      <c r="A480" s="301" t="s">
        <v>1408</v>
      </c>
      <c r="B480" s="180"/>
      <c r="C480" s="6">
        <v>64.4</v>
      </c>
      <c r="D480" s="6">
        <v>33.4</v>
      </c>
      <c r="E480" s="6">
        <v>41.6</v>
      </c>
      <c r="F480" s="7">
        <v>223.0</v>
      </c>
      <c r="G480" s="7">
        <v>131.0</v>
      </c>
      <c r="H480" s="7">
        <v>83.0</v>
      </c>
      <c r="I480" s="778" t="str">
        <f t="shared" si="6"/>
        <v>#DF8353</v>
      </c>
      <c r="J480" s="9" t="s">
        <v>1409</v>
      </c>
      <c r="K480" s="7">
        <v>21.0</v>
      </c>
      <c r="L480" s="7">
        <v>63.0</v>
      </c>
      <c r="M480" s="7">
        <v>87.0</v>
      </c>
    </row>
    <row r="481">
      <c r="A481" s="301" t="s">
        <v>1410</v>
      </c>
      <c r="B481" s="180"/>
      <c r="C481" s="6">
        <v>58.5</v>
      </c>
      <c r="D481" s="6">
        <v>25.4</v>
      </c>
      <c r="E481" s="6">
        <v>35.2</v>
      </c>
      <c r="F481" s="7">
        <v>194.0</v>
      </c>
      <c r="G481" s="7">
        <v>122.0</v>
      </c>
      <c r="H481" s="7">
        <v>80.0</v>
      </c>
      <c r="I481" s="779" t="str">
        <f t="shared" si="6"/>
        <v>#C27A50</v>
      </c>
      <c r="J481" s="9" t="s">
        <v>1411</v>
      </c>
      <c r="K481" s="7">
        <v>22.0</v>
      </c>
      <c r="L481" s="7">
        <v>59.0</v>
      </c>
      <c r="M481" s="7">
        <v>76.0</v>
      </c>
    </row>
    <row r="482">
      <c r="A482" s="301" t="s">
        <v>1412</v>
      </c>
      <c r="B482" s="180"/>
      <c r="C482" s="6">
        <v>66.0</v>
      </c>
      <c r="D482" s="6">
        <v>10.1</v>
      </c>
      <c r="E482" s="6">
        <v>7.7</v>
      </c>
      <c r="F482" s="7">
        <v>182.0</v>
      </c>
      <c r="G482" s="7">
        <v>154.0</v>
      </c>
      <c r="H482" s="7">
        <v>147.0</v>
      </c>
      <c r="I482" s="780" t="str">
        <f t="shared" si="6"/>
        <v>#B69A93</v>
      </c>
      <c r="J482" s="9" t="s">
        <v>1413</v>
      </c>
      <c r="K482" s="7">
        <v>12.0</v>
      </c>
      <c r="L482" s="7">
        <v>19.0</v>
      </c>
      <c r="M482" s="7">
        <v>71.0</v>
      </c>
    </row>
    <row r="483">
      <c r="A483" s="301" t="s">
        <v>1414</v>
      </c>
      <c r="B483" s="180"/>
      <c r="C483" s="6">
        <v>76.7</v>
      </c>
      <c r="D483" s="6">
        <v>7.0</v>
      </c>
      <c r="E483" s="6">
        <v>9.7</v>
      </c>
      <c r="F483" s="7">
        <v>208.0</v>
      </c>
      <c r="G483" s="7">
        <v>184.0</v>
      </c>
      <c r="H483" s="7">
        <v>172.0</v>
      </c>
      <c r="I483" s="781" t="str">
        <f t="shared" si="6"/>
        <v>#D0B8AC</v>
      </c>
      <c r="J483" s="9" t="s">
        <v>1415</v>
      </c>
      <c r="K483" s="7">
        <v>20.0</v>
      </c>
      <c r="L483" s="7">
        <v>17.0</v>
      </c>
      <c r="M483" s="7">
        <v>82.0</v>
      </c>
    </row>
    <row r="484">
      <c r="A484" s="301" t="s">
        <v>1416</v>
      </c>
      <c r="B484" s="180"/>
      <c r="C484" s="6">
        <v>53.5</v>
      </c>
      <c r="D484" s="6">
        <v>13.6</v>
      </c>
      <c r="E484" s="6">
        <v>6.4</v>
      </c>
      <c r="F484" s="7">
        <v>154.0</v>
      </c>
      <c r="G484" s="7">
        <v>119.0</v>
      </c>
      <c r="H484" s="7">
        <v>117.0</v>
      </c>
      <c r="I484" s="782" t="str">
        <f t="shared" si="6"/>
        <v>#9A7775</v>
      </c>
      <c r="J484" s="9" t="s">
        <v>1417</v>
      </c>
      <c r="K484" s="7">
        <v>3.0</v>
      </c>
      <c r="L484" s="7">
        <v>24.0</v>
      </c>
      <c r="M484" s="7">
        <v>60.0</v>
      </c>
    </row>
    <row r="485">
      <c r="A485" s="301" t="s">
        <v>1418</v>
      </c>
      <c r="B485" s="180"/>
      <c r="C485" s="6">
        <v>46.6</v>
      </c>
      <c r="D485" s="6">
        <v>15.7</v>
      </c>
      <c r="E485" s="6">
        <v>6.4</v>
      </c>
      <c r="F485" s="7">
        <v>138.0</v>
      </c>
      <c r="G485" s="7">
        <v>101.0</v>
      </c>
      <c r="H485" s="7">
        <v>100.0</v>
      </c>
      <c r="I485" s="783" t="str">
        <f t="shared" si="6"/>
        <v>#8A6564</v>
      </c>
      <c r="J485" s="9" t="s">
        <v>1419</v>
      </c>
      <c r="K485" s="7">
        <v>2.0</v>
      </c>
      <c r="L485" s="7">
        <v>28.0</v>
      </c>
      <c r="M485" s="7">
        <v>54.0</v>
      </c>
    </row>
    <row r="486">
      <c r="A486" s="301" t="s">
        <v>1420</v>
      </c>
      <c r="B486" s="180"/>
      <c r="C486" s="6">
        <v>34.4</v>
      </c>
      <c r="D486" s="6">
        <v>14.8</v>
      </c>
      <c r="E486" s="6">
        <v>0.0</v>
      </c>
      <c r="F486" s="7">
        <v>103.0</v>
      </c>
      <c r="G486" s="7">
        <v>72.0</v>
      </c>
      <c r="H486" s="7">
        <v>81.0</v>
      </c>
      <c r="I486" s="784" t="str">
        <f t="shared" si="6"/>
        <v>#674851</v>
      </c>
      <c r="J486" s="9" t="s">
        <v>1421</v>
      </c>
      <c r="K486" s="7">
        <v>343.0</v>
      </c>
      <c r="L486" s="7">
        <v>30.0</v>
      </c>
      <c r="M486" s="7">
        <v>40.0</v>
      </c>
    </row>
    <row r="487">
      <c r="A487" s="301" t="s">
        <v>1422</v>
      </c>
      <c r="B487" s="180"/>
      <c r="C487" s="6">
        <v>26.0</v>
      </c>
      <c r="D487" s="6">
        <v>10.7</v>
      </c>
      <c r="E487" s="6">
        <v>2.3</v>
      </c>
      <c r="F487" s="7">
        <v>78.0</v>
      </c>
      <c r="G487" s="7">
        <v>56.0</v>
      </c>
      <c r="H487" s="7">
        <v>58.0</v>
      </c>
      <c r="I487" s="785" t="str">
        <f t="shared" si="6"/>
        <v>#4E383A</v>
      </c>
      <c r="J487" s="9" t="s">
        <v>1423</v>
      </c>
      <c r="K487" s="7">
        <v>355.0</v>
      </c>
      <c r="L487" s="7">
        <v>28.0</v>
      </c>
      <c r="M487" s="7">
        <v>31.0</v>
      </c>
    </row>
    <row r="488">
      <c r="A488" s="301" t="s">
        <v>1424</v>
      </c>
      <c r="B488" s="180"/>
      <c r="C488" s="6">
        <v>93.3</v>
      </c>
      <c r="D488" s="6">
        <v>0.7</v>
      </c>
      <c r="E488" s="6">
        <v>14.7</v>
      </c>
      <c r="F488" s="7">
        <v>246.0</v>
      </c>
      <c r="G488" s="7">
        <v>235.0</v>
      </c>
      <c r="H488" s="7">
        <v>207.0</v>
      </c>
      <c r="I488" s="786" t="str">
        <f t="shared" si="6"/>
        <v>#F6EBCF</v>
      </c>
      <c r="J488" s="9" t="s">
        <v>1425</v>
      </c>
      <c r="K488" s="7">
        <v>43.0</v>
      </c>
      <c r="L488" s="7">
        <v>16.0</v>
      </c>
      <c r="M488" s="7">
        <v>96.0</v>
      </c>
    </row>
    <row r="489">
      <c r="A489" s="301" t="s">
        <v>1426</v>
      </c>
      <c r="B489" s="180"/>
      <c r="C489" s="6">
        <v>51.3</v>
      </c>
      <c r="D489" s="6">
        <v>66.5</v>
      </c>
      <c r="E489" s="6">
        <v>36.9</v>
      </c>
      <c r="F489" s="7">
        <v>225.0</v>
      </c>
      <c r="G489" s="7">
        <v>51.0</v>
      </c>
      <c r="H489" s="7">
        <v>65.0</v>
      </c>
      <c r="I489" s="787" t="str">
        <f t="shared" si="6"/>
        <v>#E13341</v>
      </c>
      <c r="J489" s="9" t="s">
        <v>1427</v>
      </c>
      <c r="K489" s="7">
        <v>355.0</v>
      </c>
      <c r="L489" s="7">
        <v>77.0</v>
      </c>
      <c r="M489" s="7">
        <v>88.0</v>
      </c>
    </row>
    <row r="490">
      <c r="A490" s="301" t="s">
        <v>1428</v>
      </c>
      <c r="B490" s="180"/>
      <c r="C490" s="6">
        <v>85.1</v>
      </c>
      <c r="D490" s="6">
        <v>23.7</v>
      </c>
      <c r="E490" s="6">
        <v>34.5</v>
      </c>
      <c r="F490" s="7">
        <v>255.0</v>
      </c>
      <c r="G490" s="7">
        <v>195.0</v>
      </c>
      <c r="H490" s="7">
        <v>149.0</v>
      </c>
      <c r="I490" s="788" t="str">
        <f t="shared" si="6"/>
        <v>#FFC395</v>
      </c>
      <c r="J490" s="9" t="s">
        <v>1429</v>
      </c>
      <c r="K490" s="7">
        <v>26.0</v>
      </c>
      <c r="L490" s="7">
        <v>42.0</v>
      </c>
      <c r="M490" s="7">
        <v>100.0</v>
      </c>
    </row>
    <row r="491">
      <c r="A491" s="301" t="s">
        <v>1430</v>
      </c>
      <c r="B491" s="180"/>
      <c r="C491" s="6">
        <v>66.8</v>
      </c>
      <c r="D491" s="6">
        <v>50.6</v>
      </c>
      <c r="E491" s="6">
        <v>24.0</v>
      </c>
      <c r="F491" s="7">
        <v>251.0</v>
      </c>
      <c r="G491" s="7">
        <v>121.0</v>
      </c>
      <c r="H491" s="7">
        <v>123.0</v>
      </c>
      <c r="I491" s="789" t="str">
        <f t="shared" si="6"/>
        <v>#FB797B</v>
      </c>
      <c r="J491" s="9" t="s">
        <v>1431</v>
      </c>
      <c r="K491" s="7">
        <v>359.0</v>
      </c>
      <c r="L491" s="7">
        <v>52.0</v>
      </c>
      <c r="M491" s="7">
        <v>98.0</v>
      </c>
    </row>
    <row r="492">
      <c r="A492" s="301" t="s">
        <v>1432</v>
      </c>
      <c r="B492" s="180"/>
      <c r="C492" s="6">
        <v>60.1</v>
      </c>
      <c r="D492" s="6">
        <v>59.8</v>
      </c>
      <c r="E492" s="6">
        <v>29.8</v>
      </c>
      <c r="F492" s="7">
        <v>244.0</v>
      </c>
      <c r="G492" s="7">
        <v>91.0</v>
      </c>
      <c r="H492" s="7">
        <v>97.0</v>
      </c>
      <c r="I492" s="790" t="str">
        <f t="shared" si="6"/>
        <v>#F45B61</v>
      </c>
      <c r="J492" s="9" t="s">
        <v>1433</v>
      </c>
      <c r="K492" s="7">
        <v>358.0</v>
      </c>
      <c r="L492" s="7">
        <v>63.0</v>
      </c>
      <c r="M492" s="7">
        <v>96.0</v>
      </c>
    </row>
    <row r="493">
      <c r="A493" s="301" t="s">
        <v>1434</v>
      </c>
      <c r="B493" s="180"/>
      <c r="C493" s="6">
        <v>50.6</v>
      </c>
      <c r="D493" s="6">
        <v>-11.0</v>
      </c>
      <c r="E493" s="6">
        <v>-7.0</v>
      </c>
      <c r="F493" s="7">
        <v>94.0</v>
      </c>
      <c r="G493" s="7">
        <v>126.0</v>
      </c>
      <c r="H493" s="7">
        <v>132.0</v>
      </c>
      <c r="I493" s="791" t="str">
        <f t="shared" si="6"/>
        <v>#5E7E84</v>
      </c>
      <c r="J493" s="9" t="s">
        <v>1435</v>
      </c>
      <c r="K493" s="7">
        <v>189.0</v>
      </c>
      <c r="L493" s="7">
        <v>29.0</v>
      </c>
      <c r="M493" s="7">
        <v>52.0</v>
      </c>
    </row>
    <row r="494">
      <c r="A494" s="301" t="s">
        <v>1436</v>
      </c>
      <c r="B494" s="180"/>
      <c r="C494" s="6">
        <v>59.1</v>
      </c>
      <c r="D494" s="6">
        <v>-43.1</v>
      </c>
      <c r="E494" s="6">
        <v>-12.1</v>
      </c>
      <c r="F494" s="7">
        <v>0.0</v>
      </c>
      <c r="G494" s="7">
        <v>162.0</v>
      </c>
      <c r="H494" s="7">
        <v>162.0</v>
      </c>
      <c r="I494" s="792" t="str">
        <f t="shared" si="6"/>
        <v>#00A2A2</v>
      </c>
      <c r="J494" s="9" t="s">
        <v>1437</v>
      </c>
      <c r="K494" s="7">
        <v>180.0</v>
      </c>
      <c r="L494" s="7">
        <v>100.0</v>
      </c>
      <c r="M494" s="7">
        <v>64.0</v>
      </c>
    </row>
    <row r="495">
      <c r="A495" s="301" t="s">
        <v>1438</v>
      </c>
      <c r="B495" s="180"/>
      <c r="C495" s="6">
        <v>59.7</v>
      </c>
      <c r="D495" s="6">
        <v>40.1</v>
      </c>
      <c r="E495" s="6">
        <v>45.2</v>
      </c>
      <c r="F495" s="7">
        <v>219.0</v>
      </c>
      <c r="G495" s="7">
        <v>112.0</v>
      </c>
      <c r="H495" s="7">
        <v>66.0</v>
      </c>
      <c r="I495" s="793" t="str">
        <f t="shared" si="6"/>
        <v>#DB7042</v>
      </c>
      <c r="J495" s="9" t="s">
        <v>1439</v>
      </c>
      <c r="K495" s="7">
        <v>18.0</v>
      </c>
      <c r="L495" s="7">
        <v>70.0</v>
      </c>
      <c r="M495" s="7">
        <v>86.0</v>
      </c>
    </row>
    <row r="496">
      <c r="A496" s="301" t="s">
        <v>1440</v>
      </c>
      <c r="B496" s="180"/>
      <c r="C496" s="6">
        <v>42.6</v>
      </c>
      <c r="D496" s="6">
        <v>28.1</v>
      </c>
      <c r="E496" s="6">
        <v>27.7</v>
      </c>
      <c r="F496" s="7">
        <v>150.0</v>
      </c>
      <c r="G496" s="7">
        <v>81.0</v>
      </c>
      <c r="H496" s="7">
        <v>56.0</v>
      </c>
      <c r="I496" s="794" t="str">
        <f t="shared" si="6"/>
        <v>#965138</v>
      </c>
      <c r="J496" s="9" t="s">
        <v>1441</v>
      </c>
      <c r="K496" s="7">
        <v>16.0</v>
      </c>
      <c r="L496" s="7">
        <v>63.0</v>
      </c>
      <c r="M496" s="7">
        <v>59.0</v>
      </c>
    </row>
    <row r="497">
      <c r="A497" s="301" t="s">
        <v>1442</v>
      </c>
      <c r="B497" s="180"/>
      <c r="C497" s="6">
        <v>63.6</v>
      </c>
      <c r="D497" s="6">
        <v>-1.8</v>
      </c>
      <c r="E497" s="6">
        <v>10.2</v>
      </c>
      <c r="F497" s="7">
        <v>157.0</v>
      </c>
      <c r="G497" s="7">
        <v>155.0</v>
      </c>
      <c r="H497" s="7">
        <v>136.0</v>
      </c>
      <c r="I497" s="795" t="str">
        <f t="shared" si="6"/>
        <v>#9D9B88</v>
      </c>
      <c r="J497" s="9" t="s">
        <v>1443</v>
      </c>
      <c r="K497" s="7">
        <v>54.0</v>
      </c>
      <c r="L497" s="7">
        <v>13.0</v>
      </c>
      <c r="M497" s="7">
        <v>62.0</v>
      </c>
    </row>
    <row r="498">
      <c r="A498" s="301" t="s">
        <v>1444</v>
      </c>
      <c r="B498" s="180"/>
      <c r="C498" s="6">
        <v>81.7</v>
      </c>
      <c r="D498" s="6">
        <v>1.7</v>
      </c>
      <c r="E498" s="6">
        <v>21.1</v>
      </c>
      <c r="F498" s="7">
        <v>218.0</v>
      </c>
      <c r="G498" s="7">
        <v>201.0</v>
      </c>
      <c r="H498" s="7">
        <v>164.0</v>
      </c>
      <c r="I498" s="796" t="str">
        <f t="shared" si="6"/>
        <v>#DAC9A4</v>
      </c>
      <c r="J498" s="9" t="s">
        <v>1445</v>
      </c>
      <c r="K498" s="7">
        <v>41.0</v>
      </c>
      <c r="L498" s="7">
        <v>25.0</v>
      </c>
      <c r="M498" s="7">
        <v>85.0</v>
      </c>
    </row>
    <row r="499">
      <c r="A499" s="301" t="s">
        <v>1446</v>
      </c>
      <c r="B499" s="180"/>
      <c r="C499" s="6">
        <v>69.2</v>
      </c>
      <c r="D499" s="6">
        <v>16.8</v>
      </c>
      <c r="E499" s="6">
        <v>51.7</v>
      </c>
      <c r="F499" s="7">
        <v>216.0</v>
      </c>
      <c r="G499" s="7">
        <v>156.0</v>
      </c>
      <c r="H499" s="7">
        <v>73.0</v>
      </c>
      <c r="I499" s="797" t="str">
        <f t="shared" si="6"/>
        <v>#D89C49</v>
      </c>
      <c r="J499" s="9" t="s">
        <v>1447</v>
      </c>
      <c r="K499" s="7">
        <v>35.0</v>
      </c>
      <c r="L499" s="7">
        <v>66.0</v>
      </c>
      <c r="M499" s="7">
        <v>85.0</v>
      </c>
    </row>
    <row r="500">
      <c r="A500" s="301" t="s">
        <v>1448</v>
      </c>
      <c r="B500" s="180"/>
      <c r="C500" s="6">
        <v>71.5</v>
      </c>
      <c r="D500" s="6">
        <v>2.3</v>
      </c>
      <c r="E500" s="6">
        <v>17.4</v>
      </c>
      <c r="F500" s="7">
        <v>189.0</v>
      </c>
      <c r="G500" s="7">
        <v>173.0</v>
      </c>
      <c r="H500" s="7">
        <v>143.0</v>
      </c>
      <c r="I500" s="798" t="str">
        <f t="shared" si="6"/>
        <v>#BDAD8F</v>
      </c>
      <c r="J500" s="9" t="s">
        <v>1449</v>
      </c>
      <c r="K500" s="7">
        <v>39.0</v>
      </c>
      <c r="L500" s="7">
        <v>24.0</v>
      </c>
      <c r="M500" s="7">
        <v>74.0</v>
      </c>
    </row>
    <row r="501">
      <c r="A501" s="301" t="s">
        <v>1450</v>
      </c>
      <c r="B501" s="180"/>
      <c r="C501" s="6">
        <v>60.6</v>
      </c>
      <c r="D501" s="6">
        <v>0.3</v>
      </c>
      <c r="E501" s="6">
        <v>13.8</v>
      </c>
      <c r="F501" s="7">
        <v>154.0</v>
      </c>
      <c r="G501" s="7">
        <v>145.0</v>
      </c>
      <c r="H501" s="7">
        <v>122.0</v>
      </c>
      <c r="I501" s="799" t="str">
        <f t="shared" si="6"/>
        <v>#9A917A</v>
      </c>
      <c r="J501" s="9" t="s">
        <v>1451</v>
      </c>
      <c r="K501" s="7">
        <v>43.0</v>
      </c>
      <c r="L501" s="7">
        <v>21.0</v>
      </c>
      <c r="M501" s="7">
        <v>60.0</v>
      </c>
    </row>
    <row r="502">
      <c r="A502" s="301" t="s">
        <v>138</v>
      </c>
      <c r="B502" s="180"/>
      <c r="C502" s="6">
        <v>77.6</v>
      </c>
      <c r="D502" s="6">
        <v>16.1</v>
      </c>
      <c r="E502" s="6">
        <v>-11.6</v>
      </c>
      <c r="F502" s="7">
        <v>214.0</v>
      </c>
      <c r="G502" s="7">
        <v>182.0</v>
      </c>
      <c r="H502" s="7">
        <v>214.0</v>
      </c>
      <c r="I502" s="800" t="str">
        <f t="shared" si="6"/>
        <v>#D6B6D6</v>
      </c>
      <c r="J502" s="9" t="s">
        <v>1452</v>
      </c>
      <c r="K502" s="7">
        <v>300.0</v>
      </c>
      <c r="L502" s="7">
        <v>15.0</v>
      </c>
      <c r="M502" s="7">
        <v>84.0</v>
      </c>
    </row>
    <row r="503">
      <c r="A503" s="301" t="s">
        <v>1453</v>
      </c>
      <c r="B503" s="180"/>
      <c r="C503" s="6">
        <v>70.7</v>
      </c>
      <c r="D503" s="6">
        <v>21.4</v>
      </c>
      <c r="E503" s="6">
        <v>-16.9</v>
      </c>
      <c r="F503" s="7">
        <v>201.0</v>
      </c>
      <c r="G503" s="7">
        <v>160.0</v>
      </c>
      <c r="H503" s="7">
        <v>204.0</v>
      </c>
      <c r="I503" s="801" t="str">
        <f t="shared" si="6"/>
        <v>#C9A0CC</v>
      </c>
      <c r="J503" s="9" t="s">
        <v>1454</v>
      </c>
      <c r="K503" s="7">
        <v>296.0</v>
      </c>
      <c r="L503" s="7">
        <v>22.0</v>
      </c>
      <c r="M503" s="7">
        <v>80.0</v>
      </c>
    </row>
    <row r="504">
      <c r="A504" s="301" t="s">
        <v>140</v>
      </c>
      <c r="B504" s="180"/>
      <c r="C504" s="6">
        <v>55.4</v>
      </c>
      <c r="D504" s="6">
        <v>30.6</v>
      </c>
      <c r="E504" s="6">
        <v>-28.5</v>
      </c>
      <c r="F504" s="7">
        <v>166.0</v>
      </c>
      <c r="G504" s="7">
        <v>113.0</v>
      </c>
      <c r="H504" s="7">
        <v>183.0</v>
      </c>
      <c r="I504" s="802" t="str">
        <f t="shared" si="6"/>
        <v>#A671B7</v>
      </c>
      <c r="J504" s="9" t="s">
        <v>1455</v>
      </c>
      <c r="K504" s="7">
        <v>285.0</v>
      </c>
      <c r="L504" s="7">
        <v>38.0</v>
      </c>
      <c r="M504" s="7">
        <v>72.0</v>
      </c>
    </row>
    <row r="505">
      <c r="A505" s="301" t="s">
        <v>142</v>
      </c>
      <c r="B505" s="180"/>
      <c r="C505" s="6">
        <v>46.1</v>
      </c>
      <c r="D505" s="6">
        <v>30.2</v>
      </c>
      <c r="E505" s="6">
        <v>-34.4</v>
      </c>
      <c r="F505" s="7">
        <v>136.0</v>
      </c>
      <c r="G505" s="7">
        <v>91.0</v>
      </c>
      <c r="H505" s="7">
        <v>168.0</v>
      </c>
      <c r="I505" s="803" t="str">
        <f t="shared" si="6"/>
        <v>#885BA8</v>
      </c>
      <c r="J505" s="9" t="s">
        <v>1456</v>
      </c>
      <c r="K505" s="7">
        <v>275.0</v>
      </c>
      <c r="L505" s="7">
        <v>46.0</v>
      </c>
      <c r="M505" s="7">
        <v>66.0</v>
      </c>
    </row>
    <row r="506">
      <c r="A506" s="301" t="s">
        <v>144</v>
      </c>
      <c r="B506" s="180"/>
      <c r="C506" s="6">
        <v>39.4</v>
      </c>
      <c r="D506" s="6">
        <v>30.4</v>
      </c>
      <c r="E506" s="6">
        <v>-26.3</v>
      </c>
      <c r="F506" s="7">
        <v>125.0</v>
      </c>
      <c r="G506" s="7">
        <v>74.0</v>
      </c>
      <c r="H506" s="7">
        <v>136.0</v>
      </c>
      <c r="I506" s="804" t="str">
        <f t="shared" si="6"/>
        <v>#7D4A88</v>
      </c>
      <c r="J506" s="9" t="s">
        <v>1457</v>
      </c>
      <c r="K506" s="7">
        <v>289.0</v>
      </c>
      <c r="L506" s="7">
        <v>46.0</v>
      </c>
      <c r="M506" s="7">
        <v>53.0</v>
      </c>
    </row>
    <row r="507">
      <c r="A507" s="301" t="s">
        <v>146</v>
      </c>
      <c r="B507" s="180"/>
      <c r="C507" s="6">
        <v>25.4</v>
      </c>
      <c r="D507" s="6">
        <v>23.3</v>
      </c>
      <c r="E507" s="6">
        <v>-26.8</v>
      </c>
      <c r="F507" s="7">
        <v>78.0</v>
      </c>
      <c r="G507" s="7">
        <v>47.0</v>
      </c>
      <c r="H507" s="7">
        <v>101.0</v>
      </c>
      <c r="I507" s="805" t="str">
        <f t="shared" si="6"/>
        <v>#4E2F65</v>
      </c>
      <c r="J507" s="9" t="s">
        <v>1458</v>
      </c>
      <c r="K507" s="7">
        <v>274.0</v>
      </c>
      <c r="L507" s="7">
        <v>53.0</v>
      </c>
      <c r="M507" s="7">
        <v>40.0</v>
      </c>
    </row>
    <row r="508">
      <c r="A508" s="301" t="s">
        <v>148</v>
      </c>
      <c r="B508" s="180"/>
      <c r="C508" s="6">
        <v>20.0</v>
      </c>
      <c r="D508" s="6">
        <v>17.6</v>
      </c>
      <c r="E508" s="6">
        <v>-27.1</v>
      </c>
      <c r="F508" s="7">
        <v>57.0</v>
      </c>
      <c r="G508" s="7">
        <v>40.0</v>
      </c>
      <c r="H508" s="7">
        <v>89.0</v>
      </c>
      <c r="I508" s="806" t="str">
        <f t="shared" si="6"/>
        <v>#392859</v>
      </c>
      <c r="J508" s="9" t="s">
        <v>1459</v>
      </c>
      <c r="K508" s="7">
        <v>261.0</v>
      </c>
      <c r="L508" s="7">
        <v>55.0</v>
      </c>
      <c r="M508" s="7">
        <v>35.0</v>
      </c>
    </row>
    <row r="509">
      <c r="A509" s="301" t="s">
        <v>12</v>
      </c>
      <c r="B509" s="180"/>
      <c r="C509" s="6">
        <v>94.9</v>
      </c>
      <c r="D509" s="6">
        <v>-1.1</v>
      </c>
      <c r="E509" s="6">
        <v>7.6</v>
      </c>
      <c r="F509" s="7">
        <v>243.0</v>
      </c>
      <c r="G509" s="7">
        <v>241.0</v>
      </c>
      <c r="H509" s="7">
        <v>226.0</v>
      </c>
      <c r="I509" s="807" t="str">
        <f t="shared" si="6"/>
        <v>#F3F1E2</v>
      </c>
      <c r="J509" s="9" t="s">
        <v>1460</v>
      </c>
      <c r="K509" s="7">
        <v>53.0</v>
      </c>
      <c r="L509" s="7">
        <v>7.0</v>
      </c>
      <c r="M509" s="7">
        <v>95.0</v>
      </c>
    </row>
    <row r="510">
      <c r="A510" s="301" t="s">
        <v>293</v>
      </c>
      <c r="B510" s="180"/>
      <c r="C510" s="6">
        <v>61.0</v>
      </c>
      <c r="D510" s="6">
        <v>-13.1</v>
      </c>
      <c r="E510" s="6">
        <v>-9.3</v>
      </c>
      <c r="F510" s="7">
        <v>113.0</v>
      </c>
      <c r="G510" s="7">
        <v>155.0</v>
      </c>
      <c r="H510" s="7">
        <v>163.0</v>
      </c>
      <c r="I510" s="808" t="str">
        <f t="shared" si="6"/>
        <v>#719BA3</v>
      </c>
      <c r="J510" s="9" t="s">
        <v>1461</v>
      </c>
      <c r="K510" s="7">
        <v>190.0</v>
      </c>
      <c r="L510" s="7">
        <v>31.0</v>
      </c>
      <c r="M510" s="7">
        <v>64.0</v>
      </c>
    </row>
    <row r="511">
      <c r="A511" s="301" t="s">
        <v>295</v>
      </c>
      <c r="B511" s="180"/>
      <c r="C511" s="6">
        <v>50.8</v>
      </c>
      <c r="D511" s="6">
        <v>-12.6</v>
      </c>
      <c r="E511" s="6">
        <v>-11.2</v>
      </c>
      <c r="F511" s="7">
        <v>86.0</v>
      </c>
      <c r="G511" s="7">
        <v>128.0</v>
      </c>
      <c r="H511" s="7">
        <v>140.0</v>
      </c>
      <c r="I511" s="809" t="str">
        <f t="shared" si="6"/>
        <v>#56808C</v>
      </c>
      <c r="J511" s="9" t="s">
        <v>1462</v>
      </c>
      <c r="K511" s="7">
        <v>193.0</v>
      </c>
      <c r="L511" s="7">
        <v>39.0</v>
      </c>
      <c r="M511" s="7">
        <v>55.0</v>
      </c>
    </row>
    <row r="512">
      <c r="A512" s="301" t="s">
        <v>1463</v>
      </c>
      <c r="B512" s="180"/>
      <c r="C512" s="6">
        <v>49.8</v>
      </c>
      <c r="D512" s="6">
        <v>-17.6</v>
      </c>
      <c r="E512" s="6">
        <v>-13.7</v>
      </c>
      <c r="F512" s="7">
        <v>67.0</v>
      </c>
      <c r="G512" s="7">
        <v>128.0</v>
      </c>
      <c r="H512" s="7">
        <v>141.0</v>
      </c>
      <c r="I512" s="810" t="str">
        <f t="shared" si="6"/>
        <v>#43808D</v>
      </c>
      <c r="J512" s="9" t="s">
        <v>1464</v>
      </c>
      <c r="K512" s="7">
        <v>191.0</v>
      </c>
      <c r="L512" s="7">
        <v>52.0</v>
      </c>
      <c r="M512" s="7">
        <v>55.0</v>
      </c>
    </row>
    <row r="513">
      <c r="A513" s="301" t="s">
        <v>344</v>
      </c>
      <c r="B513" s="180"/>
      <c r="C513" s="6">
        <v>45.3</v>
      </c>
      <c r="D513" s="6">
        <v>-9.2</v>
      </c>
      <c r="E513" s="6">
        <v>-9.5</v>
      </c>
      <c r="F513" s="7">
        <v>82.0</v>
      </c>
      <c r="G513" s="7">
        <v>112.0</v>
      </c>
      <c r="H513" s="7">
        <v>123.0</v>
      </c>
      <c r="I513" s="811" t="str">
        <f t="shared" si="6"/>
        <v>#52707B</v>
      </c>
      <c r="J513" s="9" t="s">
        <v>1465</v>
      </c>
      <c r="K513" s="7">
        <v>196.0</v>
      </c>
      <c r="L513" s="7">
        <v>33.0</v>
      </c>
      <c r="M513" s="7">
        <v>48.0</v>
      </c>
    </row>
    <row r="514">
      <c r="A514" s="301" t="s">
        <v>297</v>
      </c>
      <c r="B514" s="180"/>
      <c r="C514" s="6">
        <v>36.9</v>
      </c>
      <c r="D514" s="6">
        <v>-4.5</v>
      </c>
      <c r="E514" s="6">
        <v>-11.1</v>
      </c>
      <c r="F514" s="7">
        <v>71.0</v>
      </c>
      <c r="G514" s="7">
        <v>90.0</v>
      </c>
      <c r="H514" s="7">
        <v>104.0</v>
      </c>
      <c r="I514" s="812" t="str">
        <f t="shared" si="6"/>
        <v>#475A68</v>
      </c>
      <c r="J514" s="9" t="s">
        <v>1466</v>
      </c>
      <c r="K514" s="7">
        <v>205.0</v>
      </c>
      <c r="L514" s="7">
        <v>32.0</v>
      </c>
      <c r="M514" s="7">
        <v>41.0</v>
      </c>
    </row>
    <row r="515">
      <c r="A515" s="301" t="s">
        <v>1467</v>
      </c>
      <c r="B515" s="180"/>
      <c r="C515" s="6">
        <v>32.7</v>
      </c>
      <c r="D515" s="6">
        <v>-12.6</v>
      </c>
      <c r="E515" s="6">
        <v>-11.9</v>
      </c>
      <c r="F515" s="7">
        <v>40.0</v>
      </c>
      <c r="G515" s="7">
        <v>83.0</v>
      </c>
      <c r="H515" s="7">
        <v>95.0</v>
      </c>
      <c r="I515" s="813" t="str">
        <f t="shared" si="6"/>
        <v>#28535F</v>
      </c>
      <c r="J515" s="9" t="s">
        <v>1468</v>
      </c>
      <c r="K515" s="7">
        <v>193.0</v>
      </c>
      <c r="L515" s="7">
        <v>58.0</v>
      </c>
      <c r="M515" s="7">
        <v>37.0</v>
      </c>
    </row>
    <row r="516">
      <c r="A516" s="301" t="s">
        <v>347</v>
      </c>
      <c r="B516" s="180"/>
      <c r="C516" s="6">
        <v>29.5</v>
      </c>
      <c r="D516" s="6">
        <v>-5.1</v>
      </c>
      <c r="E516" s="6">
        <v>-11.9</v>
      </c>
      <c r="F516" s="7">
        <v>51.0</v>
      </c>
      <c r="G516" s="7">
        <v>72.0</v>
      </c>
      <c r="H516" s="7">
        <v>88.0</v>
      </c>
      <c r="I516" s="814" t="str">
        <f t="shared" si="6"/>
        <v>#334858</v>
      </c>
      <c r="J516" s="9" t="s">
        <v>1469</v>
      </c>
      <c r="K516" s="7">
        <v>206.0</v>
      </c>
      <c r="L516" s="7">
        <v>42.0</v>
      </c>
      <c r="M516" s="7">
        <v>35.0</v>
      </c>
    </row>
    <row r="517">
      <c r="A517" s="301" t="s">
        <v>299</v>
      </c>
      <c r="B517" s="180"/>
      <c r="C517" s="6">
        <v>23.7</v>
      </c>
      <c r="D517" s="6">
        <v>-3.6</v>
      </c>
      <c r="E517" s="6">
        <v>-9.3</v>
      </c>
      <c r="F517" s="7">
        <v>44.0</v>
      </c>
      <c r="G517" s="7">
        <v>58.0</v>
      </c>
      <c r="H517" s="7">
        <v>70.0</v>
      </c>
      <c r="I517" s="815" t="str">
        <f t="shared" si="6"/>
        <v>#2C3A46</v>
      </c>
      <c r="J517" s="9" t="s">
        <v>1470</v>
      </c>
      <c r="K517" s="7">
        <v>208.0</v>
      </c>
      <c r="L517" s="7">
        <v>37.0</v>
      </c>
      <c r="M517" s="7">
        <v>27.0</v>
      </c>
    </row>
    <row r="518">
      <c r="A518" s="301" t="s">
        <v>301</v>
      </c>
      <c r="B518" s="180"/>
      <c r="C518" s="6">
        <v>16.8</v>
      </c>
      <c r="D518" s="6">
        <v>-1.2</v>
      </c>
      <c r="E518" s="6">
        <v>-8.5</v>
      </c>
      <c r="F518" s="7">
        <v>34.0</v>
      </c>
      <c r="G518" s="7">
        <v>42.0</v>
      </c>
      <c r="H518" s="7">
        <v>54.0</v>
      </c>
      <c r="I518" s="816" t="str">
        <f t="shared" si="6"/>
        <v>#222A36</v>
      </c>
      <c r="J518" s="9" t="s">
        <v>1471</v>
      </c>
      <c r="K518" s="7">
        <v>216.0</v>
      </c>
      <c r="L518" s="7">
        <v>37.0</v>
      </c>
      <c r="M518" s="7">
        <v>21.0</v>
      </c>
    </row>
    <row r="519">
      <c r="A519" s="301" t="s">
        <v>351</v>
      </c>
      <c r="B519" s="180"/>
      <c r="C519" s="6">
        <v>26.2</v>
      </c>
      <c r="D519" s="6">
        <v>36.7</v>
      </c>
      <c r="E519" s="6">
        <v>-13.7</v>
      </c>
      <c r="F519" s="7">
        <v>105.0</v>
      </c>
      <c r="G519" s="7">
        <v>34.0</v>
      </c>
      <c r="H519" s="7">
        <v>84.0</v>
      </c>
      <c r="I519" s="817" t="str">
        <f t="shared" si="6"/>
        <v>#692254</v>
      </c>
      <c r="J519" s="9" t="s">
        <v>1472</v>
      </c>
      <c r="K519" s="7">
        <v>318.0</v>
      </c>
      <c r="L519" s="7">
        <v>68.0</v>
      </c>
      <c r="M519" s="7">
        <v>41.0</v>
      </c>
    </row>
    <row r="520">
      <c r="A520" s="301" t="s">
        <v>307</v>
      </c>
      <c r="B520" s="180"/>
      <c r="C520" s="6">
        <v>34.7</v>
      </c>
      <c r="D520" s="6">
        <v>-19.4</v>
      </c>
      <c r="E520" s="6">
        <v>-20.0</v>
      </c>
      <c r="F520" s="7">
        <v>0.0</v>
      </c>
      <c r="G520" s="7">
        <v>91.0</v>
      </c>
      <c r="H520" s="7">
        <v>113.0</v>
      </c>
      <c r="I520" s="818" t="str">
        <f t="shared" si="6"/>
        <v>#005B71</v>
      </c>
      <c r="J520" s="9" t="s">
        <v>359</v>
      </c>
      <c r="K520" s="7">
        <v>192.0</v>
      </c>
      <c r="L520" s="7">
        <v>100.0</v>
      </c>
      <c r="M520" s="7">
        <v>44.0</v>
      </c>
    </row>
    <row r="521">
      <c r="A521" s="301" t="s">
        <v>309</v>
      </c>
      <c r="B521" s="180"/>
      <c r="C521" s="6">
        <v>23.1</v>
      </c>
      <c r="D521" s="6">
        <v>26.1</v>
      </c>
      <c r="E521" s="6">
        <v>16.1</v>
      </c>
      <c r="F521" s="7">
        <v>93.0</v>
      </c>
      <c r="G521" s="7">
        <v>37.0</v>
      </c>
      <c r="H521" s="7">
        <v>33.0</v>
      </c>
      <c r="I521" s="819" t="str">
        <f t="shared" si="6"/>
        <v>#5D2521</v>
      </c>
      <c r="J521" s="9" t="s">
        <v>1473</v>
      </c>
      <c r="K521" s="7">
        <v>4.0</v>
      </c>
      <c r="L521" s="7">
        <v>65.0</v>
      </c>
      <c r="M521" s="7">
        <v>36.0</v>
      </c>
    </row>
    <row r="522">
      <c r="A522" s="301" t="s">
        <v>311</v>
      </c>
      <c r="B522" s="180"/>
      <c r="C522" s="6">
        <v>84.4</v>
      </c>
      <c r="D522" s="6">
        <v>13.6</v>
      </c>
      <c r="E522" s="6">
        <v>81.7</v>
      </c>
      <c r="F522" s="7">
        <v>255.0</v>
      </c>
      <c r="G522" s="7">
        <v>199.0</v>
      </c>
      <c r="H522" s="7">
        <v>28.0</v>
      </c>
      <c r="I522" s="820" t="str">
        <f t="shared" si="6"/>
        <v>#FFC71C</v>
      </c>
      <c r="J522" s="9" t="s">
        <v>1474</v>
      </c>
      <c r="K522" s="7">
        <v>45.0</v>
      </c>
      <c r="L522" s="7">
        <v>89.0</v>
      </c>
      <c r="M522" s="7">
        <v>100.0</v>
      </c>
    </row>
    <row r="523">
      <c r="A523" s="301" t="s">
        <v>315</v>
      </c>
      <c r="B523" s="301" t="s">
        <v>1475</v>
      </c>
      <c r="C523" s="6">
        <v>89.6</v>
      </c>
      <c r="D523" s="6">
        <v>3.9</v>
      </c>
      <c r="E523" s="6">
        <v>48.7</v>
      </c>
      <c r="F523" s="7">
        <v>255.0</v>
      </c>
      <c r="G523" s="7">
        <v>221.0</v>
      </c>
      <c r="H523" s="7">
        <v>130.0</v>
      </c>
      <c r="I523" s="821" t="str">
        <f t="shared" si="6"/>
        <v>#FFDD82</v>
      </c>
      <c r="J523" s="9" t="s">
        <v>1476</v>
      </c>
      <c r="K523" s="7">
        <v>44.0</v>
      </c>
      <c r="L523" s="7">
        <v>49.0</v>
      </c>
      <c r="M523" s="7">
        <v>100.0</v>
      </c>
    </row>
    <row r="524">
      <c r="A524" s="350" t="s">
        <v>317</v>
      </c>
      <c r="B524" s="180"/>
      <c r="I524" s="431"/>
      <c r="J524" s="50"/>
    </row>
    <row r="525">
      <c r="A525" s="301" t="s">
        <v>319</v>
      </c>
      <c r="B525" s="180"/>
      <c r="C525" s="6">
        <v>86.4</v>
      </c>
      <c r="D525" s="6">
        <v>18.0</v>
      </c>
      <c r="E525" s="6">
        <v>19.8</v>
      </c>
      <c r="F525" s="7">
        <v>255.0</v>
      </c>
      <c r="G525" s="7">
        <v>203.0</v>
      </c>
      <c r="H525" s="7">
        <v>180.0</v>
      </c>
      <c r="I525" s="822" t="str">
        <f t="shared" ref="I525:I540" si="7">CONCATENATE("#",DEC2HEX(INDEX(F525,0),2),DEC2HEX(INDEX(G525,0),2),DEC2HEX(INDEX(H525,0),2))</f>
        <v>#FFCBB4</v>
      </c>
      <c r="J525" s="9" t="s">
        <v>1477</v>
      </c>
      <c r="K525" s="7">
        <v>18.0</v>
      </c>
      <c r="L525" s="7">
        <v>29.0</v>
      </c>
      <c r="M525" s="7">
        <v>100.0</v>
      </c>
    </row>
    <row r="526">
      <c r="A526" s="301" t="s">
        <v>321</v>
      </c>
      <c r="B526" s="180"/>
      <c r="C526" s="6">
        <v>78.1</v>
      </c>
      <c r="D526" s="6">
        <v>-11.0</v>
      </c>
      <c r="E526" s="6">
        <v>27.9</v>
      </c>
      <c r="F526" s="7">
        <v>187.0</v>
      </c>
      <c r="G526" s="7">
        <v>198.0</v>
      </c>
      <c r="H526" s="7">
        <v>140.0</v>
      </c>
      <c r="I526" s="823" t="str">
        <f t="shared" si="7"/>
        <v>#BBC68C</v>
      </c>
      <c r="J526" s="9" t="s">
        <v>1478</v>
      </c>
      <c r="K526" s="7">
        <v>71.0</v>
      </c>
      <c r="L526" s="7">
        <v>29.0</v>
      </c>
      <c r="M526" s="7">
        <v>78.0</v>
      </c>
    </row>
    <row r="527">
      <c r="A527" s="301" t="s">
        <v>333</v>
      </c>
      <c r="B527" s="180"/>
      <c r="C527" s="6">
        <v>49.1</v>
      </c>
      <c r="D527" s="6">
        <v>65.6</v>
      </c>
      <c r="E527" s="6">
        <v>36.0</v>
      </c>
      <c r="F527" s="7">
        <v>217.0</v>
      </c>
      <c r="G527" s="7">
        <v>46.0</v>
      </c>
      <c r="H527" s="7">
        <v>61.0</v>
      </c>
      <c r="I527" s="824" t="str">
        <f t="shared" si="7"/>
        <v>#D92E3D</v>
      </c>
      <c r="J527" s="9" t="s">
        <v>1479</v>
      </c>
      <c r="K527" s="7">
        <v>355.0</v>
      </c>
      <c r="L527" s="7">
        <v>79.0</v>
      </c>
      <c r="M527" s="7">
        <v>85.0</v>
      </c>
    </row>
    <row r="528">
      <c r="A528" s="301" t="s">
        <v>335</v>
      </c>
      <c r="B528" s="180"/>
      <c r="C528" s="6">
        <v>38.5</v>
      </c>
      <c r="D528" s="6">
        <v>64.7</v>
      </c>
      <c r="E528" s="6">
        <v>38.4</v>
      </c>
      <c r="F528" s="7">
        <v>183.0</v>
      </c>
      <c r="G528" s="7">
        <v>0.0</v>
      </c>
      <c r="H528" s="7">
        <v>34.0</v>
      </c>
      <c r="I528" s="825" t="str">
        <f t="shared" si="7"/>
        <v>#B70022</v>
      </c>
      <c r="J528" s="9" t="s">
        <v>1480</v>
      </c>
      <c r="K528" s="7">
        <v>349.0</v>
      </c>
      <c r="L528" s="7">
        <v>100.0</v>
      </c>
      <c r="M528" s="7">
        <v>72.0</v>
      </c>
    </row>
    <row r="529">
      <c r="A529" s="301" t="s">
        <v>337</v>
      </c>
      <c r="B529" s="180"/>
      <c r="C529" s="6">
        <v>46.1</v>
      </c>
      <c r="D529" s="6">
        <v>-27.3</v>
      </c>
      <c r="E529" s="6">
        <v>21.3</v>
      </c>
      <c r="F529" s="7">
        <v>67.0</v>
      </c>
      <c r="G529" s="7">
        <v>121.0</v>
      </c>
      <c r="H529" s="7">
        <v>72.0</v>
      </c>
      <c r="I529" s="826" t="str">
        <f t="shared" si="7"/>
        <v>#437948</v>
      </c>
      <c r="J529" s="9" t="s">
        <v>1481</v>
      </c>
      <c r="K529" s="7">
        <v>126.0</v>
      </c>
      <c r="L529" s="7">
        <v>45.0</v>
      </c>
      <c r="M529" s="7">
        <v>47.0</v>
      </c>
    </row>
    <row r="530">
      <c r="A530" s="301" t="s">
        <v>339</v>
      </c>
      <c r="B530" s="180"/>
      <c r="C530" s="6">
        <v>56.0</v>
      </c>
      <c r="D530" s="6">
        <v>-32.5</v>
      </c>
      <c r="E530" s="6">
        <v>25.7</v>
      </c>
      <c r="F530" s="7">
        <v>82.0</v>
      </c>
      <c r="G530" s="7">
        <v>149.0</v>
      </c>
      <c r="H530" s="7">
        <v>87.0</v>
      </c>
      <c r="I530" s="827" t="str">
        <f t="shared" si="7"/>
        <v>#529557</v>
      </c>
      <c r="J530" s="9" t="s">
        <v>1482</v>
      </c>
      <c r="K530" s="7">
        <v>124.0</v>
      </c>
      <c r="L530" s="7">
        <v>45.0</v>
      </c>
      <c r="M530" s="7">
        <v>58.0</v>
      </c>
    </row>
    <row r="531">
      <c r="A531" s="301" t="s">
        <v>378</v>
      </c>
      <c r="B531" s="180"/>
      <c r="C531" s="6">
        <v>74.3</v>
      </c>
      <c r="D531" s="6">
        <v>14.4</v>
      </c>
      <c r="E531" s="6">
        <v>22.0</v>
      </c>
      <c r="F531" s="7">
        <v>219.0</v>
      </c>
      <c r="G531" s="7">
        <v>173.0</v>
      </c>
      <c r="H531" s="7">
        <v>143.0</v>
      </c>
      <c r="I531" s="828" t="str">
        <f t="shared" si="7"/>
        <v>#DBAD8F</v>
      </c>
      <c r="J531" s="9" t="s">
        <v>1483</v>
      </c>
      <c r="K531" s="7">
        <v>24.0</v>
      </c>
      <c r="L531" s="7">
        <v>35.0</v>
      </c>
      <c r="M531" s="7">
        <v>86.0</v>
      </c>
    </row>
    <row r="532">
      <c r="A532" s="301" t="s">
        <v>382</v>
      </c>
      <c r="B532" s="180"/>
      <c r="C532" s="6">
        <v>18.2</v>
      </c>
      <c r="D532" s="6">
        <v>19.1</v>
      </c>
      <c r="E532" s="6">
        <v>-1.6</v>
      </c>
      <c r="F532" s="7">
        <v>69.0</v>
      </c>
      <c r="G532" s="7">
        <v>33.0</v>
      </c>
      <c r="H532" s="7">
        <v>47.0</v>
      </c>
      <c r="I532" s="829" t="str">
        <f t="shared" si="7"/>
        <v>#45212F</v>
      </c>
      <c r="J532" s="9" t="s">
        <v>1484</v>
      </c>
      <c r="K532" s="7">
        <v>337.0</v>
      </c>
      <c r="L532" s="7">
        <v>52.0</v>
      </c>
      <c r="M532" s="7">
        <v>27.0</v>
      </c>
    </row>
    <row r="533">
      <c r="A533" s="301" t="s">
        <v>390</v>
      </c>
      <c r="B533" s="180"/>
      <c r="C533" s="6">
        <v>24.5</v>
      </c>
      <c r="D533" s="6">
        <v>17.5</v>
      </c>
      <c r="E533" s="6">
        <v>7.0</v>
      </c>
      <c r="F533" s="7">
        <v>85.0</v>
      </c>
      <c r="G533" s="7">
        <v>47.0</v>
      </c>
      <c r="H533" s="7">
        <v>49.0</v>
      </c>
      <c r="I533" s="830" t="str">
        <f t="shared" si="7"/>
        <v>#552F31</v>
      </c>
      <c r="J533" s="9" t="s">
        <v>1485</v>
      </c>
      <c r="K533" s="7">
        <v>357.0</v>
      </c>
      <c r="L533" s="7">
        <v>45.0</v>
      </c>
      <c r="M533" s="7">
        <v>33.0</v>
      </c>
    </row>
    <row r="534">
      <c r="A534" s="301" t="s">
        <v>392</v>
      </c>
      <c r="B534" s="180"/>
      <c r="C534" s="6">
        <v>21.7</v>
      </c>
      <c r="D534" s="6">
        <v>7.7</v>
      </c>
      <c r="E534" s="6">
        <v>2.2</v>
      </c>
      <c r="F534" s="7">
        <v>64.0</v>
      </c>
      <c r="G534" s="7">
        <v>48.0</v>
      </c>
      <c r="H534" s="7">
        <v>49.0</v>
      </c>
      <c r="I534" s="831" t="str">
        <f t="shared" si="7"/>
        <v>#403031</v>
      </c>
      <c r="J534" s="9" t="s">
        <v>1486</v>
      </c>
      <c r="K534" s="7">
        <v>356.0</v>
      </c>
      <c r="L534" s="7">
        <v>25.0</v>
      </c>
      <c r="M534" s="7">
        <v>25.0</v>
      </c>
    </row>
    <row r="535">
      <c r="A535" s="301" t="s">
        <v>1487</v>
      </c>
      <c r="B535" s="180"/>
      <c r="C535" s="6">
        <v>44.6</v>
      </c>
      <c r="D535" s="6">
        <v>37.4</v>
      </c>
      <c r="E535" s="6">
        <v>-19.4</v>
      </c>
      <c r="F535" s="7">
        <v>153.0</v>
      </c>
      <c r="G535" s="7">
        <v>79.0</v>
      </c>
      <c r="H535" s="7">
        <v>139.0</v>
      </c>
      <c r="I535" s="832" t="str">
        <f t="shared" si="7"/>
        <v>#994F8B</v>
      </c>
      <c r="J535" s="9" t="s">
        <v>1488</v>
      </c>
      <c r="K535" s="7">
        <v>311.0</v>
      </c>
      <c r="L535" s="7">
        <v>48.0</v>
      </c>
      <c r="M535" s="7">
        <v>60.0</v>
      </c>
    </row>
    <row r="536">
      <c r="A536" s="301" t="s">
        <v>1489</v>
      </c>
      <c r="B536" s="180"/>
      <c r="C536" s="6">
        <v>28.8</v>
      </c>
      <c r="D536" s="6">
        <v>8.2</v>
      </c>
      <c r="E536" s="6">
        <v>3.1</v>
      </c>
      <c r="F536" s="7">
        <v>82.0</v>
      </c>
      <c r="G536" s="7">
        <v>63.0</v>
      </c>
      <c r="H536" s="7">
        <v>63.0</v>
      </c>
      <c r="I536" s="833" t="str">
        <f t="shared" si="7"/>
        <v>#523F3F</v>
      </c>
      <c r="J536" s="9" t="s">
        <v>1490</v>
      </c>
      <c r="K536" s="7">
        <v>0.0</v>
      </c>
      <c r="L536" s="7">
        <v>23.0</v>
      </c>
      <c r="M536" s="7">
        <v>32.0</v>
      </c>
    </row>
    <row r="537">
      <c r="A537" s="301" t="s">
        <v>71</v>
      </c>
      <c r="B537" s="180"/>
      <c r="C537" s="6">
        <v>69.1</v>
      </c>
      <c r="D537" s="6">
        <v>30.1</v>
      </c>
      <c r="E537" s="6">
        <v>47.7</v>
      </c>
      <c r="F537" s="7">
        <v>234.0</v>
      </c>
      <c r="G537" s="7">
        <v>146.0</v>
      </c>
      <c r="H537" s="7">
        <v>82.0</v>
      </c>
      <c r="I537" s="834" t="str">
        <f t="shared" si="7"/>
        <v>#EA9252</v>
      </c>
      <c r="J537" s="9" t="s">
        <v>1491</v>
      </c>
      <c r="K537" s="7">
        <v>25.0</v>
      </c>
      <c r="L537" s="7">
        <v>65.0</v>
      </c>
      <c r="M537" s="7">
        <v>92.0</v>
      </c>
    </row>
    <row r="538">
      <c r="A538" s="301" t="s">
        <v>1492</v>
      </c>
      <c r="B538" s="180"/>
      <c r="C538" s="6">
        <v>86.6</v>
      </c>
      <c r="D538" s="6">
        <v>6.6</v>
      </c>
      <c r="E538" s="6">
        <v>101.7</v>
      </c>
      <c r="F538" s="7">
        <v>255.0</v>
      </c>
      <c r="G538" s="7">
        <v>210.0</v>
      </c>
      <c r="H538" s="7">
        <v>0.0</v>
      </c>
      <c r="I538" s="835" t="str">
        <f t="shared" si="7"/>
        <v>#FFD200</v>
      </c>
      <c r="J538" s="9" t="s">
        <v>1493</v>
      </c>
      <c r="K538" s="7">
        <v>49.0</v>
      </c>
      <c r="L538" s="7">
        <v>100.0</v>
      </c>
      <c r="M538" s="7">
        <v>100.0</v>
      </c>
    </row>
    <row r="539">
      <c r="A539" s="301" t="s">
        <v>73</v>
      </c>
      <c r="B539" s="180"/>
      <c r="C539" s="6">
        <v>82.2</v>
      </c>
      <c r="D539" s="6">
        <v>15.5</v>
      </c>
      <c r="E539" s="6">
        <v>99.9</v>
      </c>
      <c r="F539" s="7">
        <v>255.0</v>
      </c>
      <c r="G539" s="7">
        <v>192.0</v>
      </c>
      <c r="H539" s="7">
        <v>0.0</v>
      </c>
      <c r="I539" s="836" t="str">
        <f t="shared" si="7"/>
        <v>#FFC000</v>
      </c>
      <c r="J539" s="9" t="s">
        <v>1494</v>
      </c>
      <c r="K539" s="7">
        <v>45.0</v>
      </c>
      <c r="L539" s="7">
        <v>100.0</v>
      </c>
      <c r="M539" s="7">
        <v>100.0</v>
      </c>
    </row>
    <row r="540">
      <c r="A540" s="301" t="s">
        <v>1495</v>
      </c>
      <c r="B540" s="180"/>
      <c r="C540" s="6">
        <v>75.0</v>
      </c>
      <c r="D540" s="6">
        <v>11.8</v>
      </c>
      <c r="E540" s="6">
        <v>61.0</v>
      </c>
      <c r="F540" s="7">
        <v>227.0</v>
      </c>
      <c r="G540" s="7">
        <v>175.0</v>
      </c>
      <c r="H540" s="7">
        <v>66.0</v>
      </c>
      <c r="I540" s="837" t="str">
        <f t="shared" si="7"/>
        <v>#E3AF42</v>
      </c>
      <c r="J540" s="9" t="s">
        <v>1496</v>
      </c>
      <c r="K540" s="7">
        <v>41.0</v>
      </c>
      <c r="L540" s="7">
        <v>71.0</v>
      </c>
      <c r="M540" s="7">
        <v>89.0</v>
      </c>
    </row>
    <row r="541">
      <c r="A541" s="301" t="s">
        <v>77</v>
      </c>
      <c r="B541" s="180"/>
      <c r="I541" s="431"/>
      <c r="J541" s="50"/>
    </row>
    <row r="542">
      <c r="A542" s="301" t="s">
        <v>79</v>
      </c>
      <c r="B542" s="180"/>
      <c r="C542" s="6">
        <v>44.9</v>
      </c>
      <c r="D542" s="6">
        <v>13.8</v>
      </c>
      <c r="E542" s="6">
        <v>34.6</v>
      </c>
      <c r="F542" s="7">
        <v>139.0</v>
      </c>
      <c r="G542" s="7">
        <v>97.0</v>
      </c>
      <c r="H542" s="7">
        <v>48.0</v>
      </c>
      <c r="I542" s="838" t="str">
        <f t="shared" ref="I542:I604" si="8">CONCATENATE("#",DEC2HEX(INDEX(F542,0),2),DEC2HEX(INDEX(G542,0),2),DEC2HEX(INDEX(H542,0),2))</f>
        <v>#8B6130</v>
      </c>
      <c r="J542" s="9" t="s">
        <v>1497</v>
      </c>
      <c r="K542" s="7">
        <v>32.0</v>
      </c>
      <c r="L542" s="7">
        <v>65.0</v>
      </c>
      <c r="M542" s="7">
        <v>55.0</v>
      </c>
    </row>
    <row r="543">
      <c r="A543" s="301" t="s">
        <v>1498</v>
      </c>
      <c r="B543" s="180"/>
      <c r="C543" s="6">
        <v>43.4</v>
      </c>
      <c r="D543" s="6">
        <v>24.9</v>
      </c>
      <c r="E543" s="6">
        <v>31.7</v>
      </c>
      <c r="F543" s="7">
        <v>149.0</v>
      </c>
      <c r="G543" s="7">
        <v>85.0</v>
      </c>
      <c r="H543" s="7">
        <v>51.0</v>
      </c>
      <c r="I543" s="839" t="str">
        <f t="shared" si="8"/>
        <v>#955533</v>
      </c>
      <c r="J543" s="9" t="s">
        <v>1499</v>
      </c>
      <c r="K543" s="7">
        <v>21.0</v>
      </c>
      <c r="L543" s="7">
        <v>66.0</v>
      </c>
      <c r="M543" s="7">
        <v>58.0</v>
      </c>
    </row>
    <row r="544">
      <c r="A544" s="301" t="s">
        <v>1500</v>
      </c>
      <c r="B544" s="180"/>
      <c r="C544" s="6">
        <v>23.5</v>
      </c>
      <c r="D544" s="6">
        <v>0.5</v>
      </c>
      <c r="E544" s="6">
        <v>8.8</v>
      </c>
      <c r="F544" s="7">
        <v>61.0</v>
      </c>
      <c r="G544" s="7">
        <v>55.0</v>
      </c>
      <c r="H544" s="7">
        <v>43.0</v>
      </c>
      <c r="I544" s="840" t="str">
        <f t="shared" si="8"/>
        <v>#3D372B</v>
      </c>
      <c r="J544" s="9" t="s">
        <v>1501</v>
      </c>
      <c r="K544" s="7">
        <v>40.0</v>
      </c>
      <c r="L544" s="7">
        <v>30.0</v>
      </c>
      <c r="M544" s="7">
        <v>24.0</v>
      </c>
    </row>
    <row r="545">
      <c r="A545" s="301" t="s">
        <v>1502</v>
      </c>
      <c r="B545" s="180"/>
      <c r="C545" s="6">
        <v>25.5</v>
      </c>
      <c r="D545" s="6">
        <v>2.2</v>
      </c>
      <c r="E545" s="6">
        <v>7.0</v>
      </c>
      <c r="F545" s="7">
        <v>67.0</v>
      </c>
      <c r="G545" s="7">
        <v>59.0</v>
      </c>
      <c r="H545" s="7">
        <v>50.0</v>
      </c>
      <c r="I545" s="841" t="str">
        <f t="shared" si="8"/>
        <v>#433B32</v>
      </c>
      <c r="J545" s="9" t="s">
        <v>1503</v>
      </c>
      <c r="K545" s="7">
        <v>32.0</v>
      </c>
      <c r="L545" s="7">
        <v>25.0</v>
      </c>
      <c r="M545" s="7">
        <v>26.0</v>
      </c>
    </row>
    <row r="546">
      <c r="A546" s="301" t="s">
        <v>1504</v>
      </c>
      <c r="B546" s="180"/>
      <c r="C546" s="6">
        <v>30.6</v>
      </c>
      <c r="D546" s="6">
        <v>5.4</v>
      </c>
      <c r="E546" s="6">
        <v>11.6</v>
      </c>
      <c r="F546" s="7">
        <v>85.0</v>
      </c>
      <c r="G546" s="7">
        <v>69.0</v>
      </c>
      <c r="H546" s="7">
        <v>54.0</v>
      </c>
      <c r="I546" s="842" t="str">
        <f t="shared" si="8"/>
        <v>#554536</v>
      </c>
      <c r="J546" s="9" t="s">
        <v>1505</v>
      </c>
      <c r="K546" s="7">
        <v>29.0</v>
      </c>
      <c r="L546" s="7">
        <v>36.0</v>
      </c>
      <c r="M546" s="7">
        <v>33.0</v>
      </c>
    </row>
    <row r="547">
      <c r="A547" s="301" t="s">
        <v>1506</v>
      </c>
      <c r="B547" s="180"/>
      <c r="C547" s="6">
        <v>28.7</v>
      </c>
      <c r="D547" s="6">
        <v>0.8</v>
      </c>
      <c r="E547" s="6">
        <v>2.9</v>
      </c>
      <c r="F547" s="7">
        <v>70.0</v>
      </c>
      <c r="G547" s="7">
        <v>67.0</v>
      </c>
      <c r="H547" s="7">
        <v>63.0</v>
      </c>
      <c r="I547" s="843" t="str">
        <f t="shared" si="8"/>
        <v>#46433F</v>
      </c>
      <c r="J547" s="9" t="s">
        <v>1507</v>
      </c>
      <c r="K547" s="7">
        <v>34.0</v>
      </c>
      <c r="L547" s="7">
        <v>10.0</v>
      </c>
      <c r="M547" s="7">
        <v>27.0</v>
      </c>
    </row>
    <row r="548">
      <c r="A548" s="301" t="s">
        <v>1508</v>
      </c>
      <c r="B548" s="180"/>
      <c r="C548" s="6">
        <v>42.0</v>
      </c>
      <c r="D548" s="6">
        <v>9.1</v>
      </c>
      <c r="E548" s="6">
        <v>22.1</v>
      </c>
      <c r="F548" s="7">
        <v>122.0</v>
      </c>
      <c r="G548" s="7">
        <v>93.0</v>
      </c>
      <c r="H548" s="7">
        <v>63.0</v>
      </c>
      <c r="I548" s="844" t="str">
        <f t="shared" si="8"/>
        <v>#7A5D3F</v>
      </c>
      <c r="J548" s="9" t="s">
        <v>1509</v>
      </c>
      <c r="K548" s="7">
        <v>31.0</v>
      </c>
      <c r="L548" s="7">
        <v>48.0</v>
      </c>
      <c r="M548" s="7">
        <v>48.0</v>
      </c>
    </row>
    <row r="549">
      <c r="A549" s="301" t="s">
        <v>1510</v>
      </c>
      <c r="B549" s="180"/>
      <c r="C549" s="6">
        <v>34.7</v>
      </c>
      <c r="D549" s="6">
        <v>-1.2</v>
      </c>
      <c r="E549" s="6">
        <v>6.9</v>
      </c>
      <c r="F549" s="7">
        <v>83.0</v>
      </c>
      <c r="G549" s="7">
        <v>82.0</v>
      </c>
      <c r="H549" s="7">
        <v>71.0</v>
      </c>
      <c r="I549" s="845" t="str">
        <f t="shared" si="8"/>
        <v>#535247</v>
      </c>
      <c r="J549" s="9" t="s">
        <v>1511</v>
      </c>
      <c r="K549" s="7">
        <v>55.0</v>
      </c>
      <c r="L549" s="7">
        <v>14.0</v>
      </c>
      <c r="M549" s="7">
        <v>33.0</v>
      </c>
    </row>
    <row r="550">
      <c r="A550" s="301" t="s">
        <v>1512</v>
      </c>
      <c r="B550" s="180"/>
      <c r="C550" s="6">
        <v>72.4</v>
      </c>
      <c r="D550" s="6">
        <v>28.2</v>
      </c>
      <c r="E550" s="6">
        <v>84.2</v>
      </c>
      <c r="F550" s="7">
        <v>246.0</v>
      </c>
      <c r="G550" s="7">
        <v>156.0</v>
      </c>
      <c r="H550" s="7">
        <v>0.0</v>
      </c>
      <c r="I550" s="846" t="str">
        <f t="shared" si="8"/>
        <v>#F69C00</v>
      </c>
      <c r="J550" s="9" t="s">
        <v>1513</v>
      </c>
      <c r="K550" s="7">
        <v>38.0</v>
      </c>
      <c r="L550" s="7">
        <v>100.0</v>
      </c>
      <c r="M550" s="7">
        <v>96.0</v>
      </c>
    </row>
    <row r="551">
      <c r="A551" s="301" t="s">
        <v>1514</v>
      </c>
      <c r="B551" s="180"/>
      <c r="C551" s="6">
        <v>62.8</v>
      </c>
      <c r="D551" s="6">
        <v>9.2</v>
      </c>
      <c r="E551" s="6">
        <v>57.2</v>
      </c>
      <c r="F551" s="7">
        <v>187.0</v>
      </c>
      <c r="G551" s="7">
        <v>145.0</v>
      </c>
      <c r="H551" s="7">
        <v>41.0</v>
      </c>
      <c r="I551" s="847" t="str">
        <f t="shared" si="8"/>
        <v>#BB9129</v>
      </c>
      <c r="J551" s="9" t="s">
        <v>1515</v>
      </c>
      <c r="K551" s="7">
        <v>43.0</v>
      </c>
      <c r="L551" s="7">
        <v>78.0</v>
      </c>
      <c r="M551" s="7">
        <v>73.0</v>
      </c>
    </row>
    <row r="552">
      <c r="A552" s="301" t="s">
        <v>1516</v>
      </c>
      <c r="B552" s="180"/>
      <c r="C552" s="6">
        <v>75.9</v>
      </c>
      <c r="D552" s="6">
        <v>6.9</v>
      </c>
      <c r="E552" s="6">
        <v>87.4</v>
      </c>
      <c r="F552" s="7">
        <v>226.0</v>
      </c>
      <c r="G552" s="7">
        <v>181.0</v>
      </c>
      <c r="H552" s="7">
        <v>0.0</v>
      </c>
      <c r="I552" s="848" t="str">
        <f t="shared" si="8"/>
        <v>#E2B500</v>
      </c>
      <c r="J552" s="9" t="s">
        <v>1517</v>
      </c>
      <c r="K552" s="7">
        <v>48.0</v>
      </c>
      <c r="L552" s="7">
        <v>100.0</v>
      </c>
      <c r="M552" s="7">
        <v>89.0</v>
      </c>
    </row>
    <row r="553">
      <c r="A553" s="301" t="s">
        <v>1518</v>
      </c>
      <c r="B553" s="180"/>
      <c r="C553" s="6">
        <v>70.5</v>
      </c>
      <c r="D553" s="6">
        <v>6.3</v>
      </c>
      <c r="E553" s="6">
        <v>54.0</v>
      </c>
      <c r="F553" s="7">
        <v>204.0</v>
      </c>
      <c r="G553" s="7">
        <v>167.0</v>
      </c>
      <c r="H553" s="7">
        <v>69.0</v>
      </c>
      <c r="I553" s="849" t="str">
        <f t="shared" si="8"/>
        <v>#CCA745</v>
      </c>
      <c r="J553" s="9" t="s">
        <v>1519</v>
      </c>
      <c r="K553" s="7">
        <v>44.0</v>
      </c>
      <c r="L553" s="7">
        <v>66.0</v>
      </c>
      <c r="M553" s="7">
        <v>80.0</v>
      </c>
    </row>
    <row r="554">
      <c r="A554" s="301" t="s">
        <v>1520</v>
      </c>
      <c r="B554" s="180"/>
      <c r="C554" s="6">
        <v>80.6</v>
      </c>
      <c r="D554" s="6">
        <v>22.5</v>
      </c>
      <c r="E554" s="6">
        <v>87.3</v>
      </c>
      <c r="F554" s="7">
        <v>255.0</v>
      </c>
      <c r="G554" s="7">
        <v>182.0</v>
      </c>
      <c r="H554" s="7">
        <v>0.0</v>
      </c>
      <c r="I554" s="850" t="str">
        <f t="shared" si="8"/>
        <v>#FFB600</v>
      </c>
      <c r="J554" s="9" t="s">
        <v>1521</v>
      </c>
      <c r="K554" s="7">
        <v>43.0</v>
      </c>
      <c r="L554" s="7">
        <v>100.0</v>
      </c>
      <c r="M554" s="7">
        <v>100.0</v>
      </c>
    </row>
    <row r="555">
      <c r="A555" s="301" t="s">
        <v>1522</v>
      </c>
      <c r="B555" s="180"/>
      <c r="C555" s="6">
        <v>86.9</v>
      </c>
      <c r="D555" s="6">
        <v>7.0</v>
      </c>
      <c r="E555" s="6">
        <v>92.7</v>
      </c>
      <c r="F555" s="7">
        <v>255.0</v>
      </c>
      <c r="G555" s="7">
        <v>211.0</v>
      </c>
      <c r="H555" s="7">
        <v>0.0</v>
      </c>
      <c r="I555" s="851" t="str">
        <f t="shared" si="8"/>
        <v>#FFD300</v>
      </c>
      <c r="J555" s="9" t="s">
        <v>1523</v>
      </c>
      <c r="K555" s="7">
        <v>50.0</v>
      </c>
      <c r="L555" s="7">
        <v>100.0</v>
      </c>
      <c r="M555" s="7">
        <v>100.0</v>
      </c>
    </row>
    <row r="556">
      <c r="A556" s="301" t="s">
        <v>1524</v>
      </c>
      <c r="B556" s="180"/>
      <c r="C556" s="6">
        <v>69.6</v>
      </c>
      <c r="D556" s="6">
        <v>4.6</v>
      </c>
      <c r="E556" s="6">
        <v>40.3</v>
      </c>
      <c r="F556" s="7">
        <v>195.0</v>
      </c>
      <c r="G556" s="7">
        <v>166.0</v>
      </c>
      <c r="H556" s="7">
        <v>96.0</v>
      </c>
      <c r="I556" s="852" t="str">
        <f t="shared" si="8"/>
        <v>#C3A660</v>
      </c>
      <c r="J556" s="9" t="s">
        <v>1525</v>
      </c>
      <c r="K556" s="7">
        <v>42.0</v>
      </c>
      <c r="L556" s="7">
        <v>51.0</v>
      </c>
      <c r="M556" s="7">
        <v>76.0</v>
      </c>
    </row>
    <row r="557">
      <c r="A557" s="301" t="s">
        <v>1526</v>
      </c>
      <c r="B557" s="180"/>
      <c r="C557" s="6">
        <v>74.5</v>
      </c>
      <c r="D557" s="6">
        <v>3.8</v>
      </c>
      <c r="E557" s="6">
        <v>43.7</v>
      </c>
      <c r="F557" s="7">
        <v>209.0</v>
      </c>
      <c r="G557" s="7">
        <v>179.0</v>
      </c>
      <c r="H557" s="7">
        <v>101.0</v>
      </c>
      <c r="I557" s="853" t="str">
        <f t="shared" si="8"/>
        <v>#D1B365</v>
      </c>
      <c r="J557" s="9" t="s">
        <v>1527</v>
      </c>
      <c r="K557" s="7">
        <v>43.0</v>
      </c>
      <c r="L557" s="7">
        <v>52.0</v>
      </c>
      <c r="M557" s="7">
        <v>82.0</v>
      </c>
    </row>
    <row r="558">
      <c r="A558" s="301" t="s">
        <v>1528</v>
      </c>
      <c r="B558" s="180"/>
      <c r="C558" s="6">
        <v>89.9</v>
      </c>
      <c r="D558" s="6">
        <v>-7.5</v>
      </c>
      <c r="E558" s="6">
        <v>89.8</v>
      </c>
      <c r="F558" s="7">
        <v>245.0</v>
      </c>
      <c r="G558" s="7">
        <v>228.0</v>
      </c>
      <c r="H558" s="7">
        <v>0.0</v>
      </c>
      <c r="I558" s="854" t="str">
        <f t="shared" si="8"/>
        <v>#F5E400</v>
      </c>
      <c r="J558" s="9" t="s">
        <v>1529</v>
      </c>
      <c r="K558" s="7">
        <v>56.0</v>
      </c>
      <c r="L558" s="7">
        <v>100.0</v>
      </c>
      <c r="M558" s="7">
        <v>96.0</v>
      </c>
    </row>
    <row r="559">
      <c r="A559" s="301" t="s">
        <v>1530</v>
      </c>
      <c r="B559" s="180"/>
      <c r="C559" s="6">
        <v>44.0</v>
      </c>
      <c r="D559" s="6">
        <v>1.7</v>
      </c>
      <c r="E559" s="6">
        <v>29.8</v>
      </c>
      <c r="F559" s="7">
        <v>118.0</v>
      </c>
      <c r="G559" s="7">
        <v>102.0</v>
      </c>
      <c r="H559" s="7">
        <v>53.0</v>
      </c>
      <c r="I559" s="855" t="str">
        <f t="shared" si="8"/>
        <v>#766635</v>
      </c>
      <c r="J559" s="9" t="s">
        <v>1531</v>
      </c>
      <c r="K559" s="7">
        <v>45.0</v>
      </c>
      <c r="L559" s="7">
        <v>55.0</v>
      </c>
      <c r="M559" s="7">
        <v>46.0</v>
      </c>
    </row>
    <row r="560">
      <c r="A560" s="301" t="s">
        <v>1532</v>
      </c>
      <c r="B560" s="180"/>
      <c r="C560" s="6">
        <v>25.8</v>
      </c>
      <c r="D560" s="6">
        <v>1.6</v>
      </c>
      <c r="E560" s="6">
        <v>-0.4</v>
      </c>
      <c r="F560" s="7">
        <v>63.0</v>
      </c>
      <c r="G560" s="7">
        <v>60.0</v>
      </c>
      <c r="H560" s="7">
        <v>62.0</v>
      </c>
      <c r="I560" s="856" t="str">
        <f t="shared" si="8"/>
        <v>#3F3C3E</v>
      </c>
      <c r="J560" s="9" t="s">
        <v>1533</v>
      </c>
      <c r="K560" s="7">
        <v>320.0</v>
      </c>
      <c r="L560" s="7">
        <v>5.0</v>
      </c>
      <c r="M560" s="7">
        <v>25.0</v>
      </c>
    </row>
    <row r="561">
      <c r="A561" s="301" t="s">
        <v>1534</v>
      </c>
      <c r="B561" s="180"/>
      <c r="C561" s="6">
        <v>84.9</v>
      </c>
      <c r="D561" s="6">
        <v>4.1</v>
      </c>
      <c r="E561" s="6">
        <v>13.5</v>
      </c>
      <c r="F561" s="7">
        <v>228.0</v>
      </c>
      <c r="G561" s="7">
        <v>209.0</v>
      </c>
      <c r="H561" s="7">
        <v>187.0</v>
      </c>
      <c r="I561" s="857" t="str">
        <f t="shared" si="8"/>
        <v>#E4D1BB</v>
      </c>
      <c r="J561" s="9" t="s">
        <v>1535</v>
      </c>
      <c r="K561" s="7">
        <v>32.0</v>
      </c>
      <c r="L561" s="7">
        <v>18.0</v>
      </c>
      <c r="M561" s="7">
        <v>89.0</v>
      </c>
    </row>
    <row r="562">
      <c r="A562" s="301" t="s">
        <v>215</v>
      </c>
      <c r="B562" s="180"/>
      <c r="C562" s="6">
        <v>74.6</v>
      </c>
      <c r="D562" s="6">
        <v>6.2</v>
      </c>
      <c r="E562" s="6">
        <v>15.9</v>
      </c>
      <c r="F562" s="7">
        <v>203.0</v>
      </c>
      <c r="G562" s="7">
        <v>179.0</v>
      </c>
      <c r="H562" s="7">
        <v>155.0</v>
      </c>
      <c r="I562" s="858" t="str">
        <f t="shared" si="8"/>
        <v>#CBB39B</v>
      </c>
      <c r="J562" s="9" t="s">
        <v>1536</v>
      </c>
      <c r="K562" s="7">
        <v>30.0</v>
      </c>
      <c r="L562" s="7">
        <v>24.0</v>
      </c>
      <c r="M562" s="7">
        <v>80.0</v>
      </c>
    </row>
    <row r="563">
      <c r="A563" s="301" t="s">
        <v>217</v>
      </c>
      <c r="B563" s="180"/>
      <c r="C563" s="6">
        <v>65.8</v>
      </c>
      <c r="D563" s="6">
        <v>7.5</v>
      </c>
      <c r="E563" s="6">
        <v>17.0</v>
      </c>
      <c r="F563" s="7">
        <v>182.0</v>
      </c>
      <c r="G563" s="7">
        <v>155.0</v>
      </c>
      <c r="H563" s="7">
        <v>130.0</v>
      </c>
      <c r="I563" s="859" t="str">
        <f t="shared" si="8"/>
        <v>#B69B82</v>
      </c>
      <c r="J563" s="9" t="s">
        <v>1537</v>
      </c>
      <c r="K563" s="7">
        <v>29.0</v>
      </c>
      <c r="L563" s="7">
        <v>29.0</v>
      </c>
      <c r="M563" s="7">
        <v>71.0</v>
      </c>
    </row>
    <row r="564">
      <c r="A564" s="301" t="s">
        <v>1538</v>
      </c>
      <c r="B564" s="180"/>
      <c r="C564" s="6">
        <v>58.8</v>
      </c>
      <c r="D564" s="6">
        <v>4.4</v>
      </c>
      <c r="E564" s="6">
        <v>14.5</v>
      </c>
      <c r="F564" s="7">
        <v>156.0</v>
      </c>
      <c r="G564" s="7">
        <v>138.0</v>
      </c>
      <c r="H564" s="7">
        <v>116.0</v>
      </c>
      <c r="I564" s="860" t="str">
        <f t="shared" si="8"/>
        <v>#9C8A74</v>
      </c>
      <c r="J564" s="9" t="s">
        <v>1539</v>
      </c>
      <c r="K564" s="7">
        <v>33.0</v>
      </c>
      <c r="L564" s="7">
        <v>26.0</v>
      </c>
      <c r="M564" s="7">
        <v>61.0</v>
      </c>
    </row>
    <row r="565">
      <c r="A565" s="301" t="s">
        <v>223</v>
      </c>
      <c r="B565" s="180"/>
      <c r="C565" s="6">
        <v>27.8</v>
      </c>
      <c r="D565" s="6">
        <v>8.7</v>
      </c>
      <c r="E565" s="6">
        <v>11.5</v>
      </c>
      <c r="F565" s="7">
        <v>83.0</v>
      </c>
      <c r="G565" s="7">
        <v>60.0</v>
      </c>
      <c r="H565" s="7">
        <v>48.0</v>
      </c>
      <c r="I565" s="861" t="str">
        <f t="shared" si="8"/>
        <v>#533C30</v>
      </c>
      <c r="J565" s="9" t="s">
        <v>1540</v>
      </c>
      <c r="K565" s="7">
        <v>21.0</v>
      </c>
      <c r="L565" s="7">
        <v>42.0</v>
      </c>
      <c r="M565" s="7">
        <v>33.0</v>
      </c>
    </row>
    <row r="566">
      <c r="A566" s="301" t="s">
        <v>1541</v>
      </c>
      <c r="B566" s="180"/>
      <c r="C566" s="6">
        <v>21.1</v>
      </c>
      <c r="D566" s="6">
        <v>3.4</v>
      </c>
      <c r="E566" s="6">
        <v>2.7</v>
      </c>
      <c r="F566" s="7">
        <v>57.0</v>
      </c>
      <c r="G566" s="7">
        <v>49.0</v>
      </c>
      <c r="H566" s="7">
        <v>47.0</v>
      </c>
      <c r="I566" s="862" t="str">
        <f t="shared" si="8"/>
        <v>#39312F</v>
      </c>
      <c r="J566" s="9" t="s">
        <v>1542</v>
      </c>
      <c r="K566" s="7">
        <v>12.0</v>
      </c>
      <c r="L566" s="7">
        <v>18.0</v>
      </c>
      <c r="M566" s="7">
        <v>22.0</v>
      </c>
    </row>
    <row r="567">
      <c r="A567" s="301" t="s">
        <v>1543</v>
      </c>
      <c r="B567" s="5" t="s">
        <v>1544</v>
      </c>
      <c r="C567" s="6">
        <v>26.3</v>
      </c>
      <c r="D567" s="6">
        <v>5.5</v>
      </c>
      <c r="E567" s="6">
        <v>6.3</v>
      </c>
      <c r="F567" s="7">
        <v>73.0</v>
      </c>
      <c r="G567" s="7">
        <v>59.0</v>
      </c>
      <c r="H567" s="7">
        <v>53.0</v>
      </c>
      <c r="I567" s="863" t="str">
        <f t="shared" si="8"/>
        <v>#493B35</v>
      </c>
      <c r="J567" s="9" t="s">
        <v>1545</v>
      </c>
      <c r="K567" s="7">
        <v>18.0</v>
      </c>
      <c r="L567" s="7">
        <v>27.0</v>
      </c>
      <c r="M567" s="7">
        <v>29.0</v>
      </c>
    </row>
    <row r="568">
      <c r="A568" s="301" t="s">
        <v>1546</v>
      </c>
      <c r="B568" s="180"/>
      <c r="C568" s="6">
        <v>37.4</v>
      </c>
      <c r="D568" s="6">
        <v>15.6</v>
      </c>
      <c r="E568" s="6">
        <v>19.0</v>
      </c>
      <c r="F568" s="7">
        <v>118.0</v>
      </c>
      <c r="G568" s="7">
        <v>78.0</v>
      </c>
      <c r="H568" s="7">
        <v>58.0</v>
      </c>
      <c r="I568" s="864" t="str">
        <f t="shared" si="8"/>
        <v>#764E3A</v>
      </c>
      <c r="J568" s="9" t="s">
        <v>1547</v>
      </c>
      <c r="K568" s="7">
        <v>20.0</v>
      </c>
      <c r="L568" s="7">
        <v>51.0</v>
      </c>
      <c r="M568" s="7">
        <v>46.0</v>
      </c>
    </row>
    <row r="569">
      <c r="A569" s="301" t="s">
        <v>1548</v>
      </c>
      <c r="B569" s="180"/>
      <c r="C569" s="6">
        <v>22.4</v>
      </c>
      <c r="D569" s="6">
        <v>5.7</v>
      </c>
      <c r="E569" s="6">
        <v>8.9</v>
      </c>
      <c r="F569" s="7">
        <v>65.0</v>
      </c>
      <c r="G569" s="7">
        <v>50.0</v>
      </c>
      <c r="H569" s="7">
        <v>41.0</v>
      </c>
      <c r="I569" s="865" t="str">
        <f t="shared" si="8"/>
        <v>#413229</v>
      </c>
      <c r="J569" s="9" t="s">
        <v>1549</v>
      </c>
      <c r="K569" s="7">
        <v>23.0</v>
      </c>
      <c r="L569" s="7">
        <v>37.0</v>
      </c>
      <c r="M569" s="7">
        <v>25.0</v>
      </c>
    </row>
    <row r="570">
      <c r="A570" s="301" t="s">
        <v>1550</v>
      </c>
      <c r="B570" s="180"/>
      <c r="C570" s="6">
        <v>31.1</v>
      </c>
      <c r="D570" s="6">
        <v>12.9</v>
      </c>
      <c r="E570" s="6">
        <v>13.9</v>
      </c>
      <c r="F570" s="7">
        <v>97.0</v>
      </c>
      <c r="G570" s="7">
        <v>65.0</v>
      </c>
      <c r="H570" s="7">
        <v>52.0</v>
      </c>
      <c r="I570" s="866" t="str">
        <f t="shared" si="8"/>
        <v>#614134</v>
      </c>
      <c r="J570" s="9" t="s">
        <v>1551</v>
      </c>
      <c r="K570" s="7">
        <v>17.0</v>
      </c>
      <c r="L570" s="7">
        <v>46.0</v>
      </c>
      <c r="M570" s="7">
        <v>38.0</v>
      </c>
    </row>
    <row r="571">
      <c r="A571" s="301" t="s">
        <v>1552</v>
      </c>
      <c r="B571" s="5" t="s">
        <v>1553</v>
      </c>
      <c r="C571" s="6">
        <v>32.3</v>
      </c>
      <c r="D571" s="6">
        <v>9.8</v>
      </c>
      <c r="E571" s="6">
        <v>10.2</v>
      </c>
      <c r="F571" s="7">
        <v>95.0</v>
      </c>
      <c r="G571" s="7">
        <v>70.0</v>
      </c>
      <c r="H571" s="7">
        <v>60.0</v>
      </c>
      <c r="I571" s="867" t="str">
        <f t="shared" si="8"/>
        <v>#5F463C</v>
      </c>
      <c r="J571" s="9" t="s">
        <v>1554</v>
      </c>
      <c r="K571" s="7">
        <v>17.0</v>
      </c>
      <c r="L571" s="7">
        <v>37.0</v>
      </c>
      <c r="M571" s="7">
        <v>37.0</v>
      </c>
    </row>
    <row r="572">
      <c r="A572" s="301" t="s">
        <v>1555</v>
      </c>
      <c r="B572" s="180"/>
      <c r="C572" s="6">
        <v>29.3</v>
      </c>
      <c r="D572" s="6">
        <v>8.4</v>
      </c>
      <c r="E572" s="6">
        <v>11.0</v>
      </c>
      <c r="F572" s="7">
        <v>86.0</v>
      </c>
      <c r="G572" s="7">
        <v>64.0</v>
      </c>
      <c r="H572" s="7">
        <v>52.0</v>
      </c>
      <c r="I572" s="868" t="str">
        <f t="shared" si="8"/>
        <v>#564034</v>
      </c>
      <c r="J572" s="9" t="s">
        <v>1556</v>
      </c>
      <c r="K572" s="7">
        <v>21.0</v>
      </c>
      <c r="L572" s="7">
        <v>40.0</v>
      </c>
      <c r="M572" s="7">
        <v>34.0</v>
      </c>
    </row>
    <row r="573">
      <c r="A573" s="301" t="s">
        <v>1557</v>
      </c>
      <c r="B573" s="180"/>
      <c r="C573" s="6">
        <v>29.8</v>
      </c>
      <c r="D573" s="6">
        <v>3.8</v>
      </c>
      <c r="E573" s="6">
        <v>3.2</v>
      </c>
      <c r="F573" s="7">
        <v>78.0</v>
      </c>
      <c r="G573" s="7">
        <v>68.0</v>
      </c>
      <c r="H573" s="7">
        <v>65.0</v>
      </c>
      <c r="I573" s="869" t="str">
        <f t="shared" si="8"/>
        <v>#4E4441</v>
      </c>
      <c r="J573" s="9" t="s">
        <v>1558</v>
      </c>
      <c r="K573" s="7">
        <v>14.0</v>
      </c>
      <c r="L573" s="7">
        <v>17.0</v>
      </c>
      <c r="M573" s="7">
        <v>31.0</v>
      </c>
    </row>
    <row r="574">
      <c r="A574" s="301" t="s">
        <v>1559</v>
      </c>
      <c r="B574" s="180"/>
      <c r="C574" s="6">
        <v>45.9</v>
      </c>
      <c r="D574" s="6">
        <v>38.8</v>
      </c>
      <c r="E574" s="6">
        <v>33.2</v>
      </c>
      <c r="F574" s="7">
        <v>174.0</v>
      </c>
      <c r="G574" s="7">
        <v>78.0</v>
      </c>
      <c r="H574" s="7">
        <v>55.0</v>
      </c>
      <c r="I574" s="870" t="str">
        <f t="shared" si="8"/>
        <v>#AE4E37</v>
      </c>
      <c r="J574" s="9" t="s">
        <v>1560</v>
      </c>
      <c r="K574" s="7">
        <v>12.0</v>
      </c>
      <c r="L574" s="7">
        <v>68.0</v>
      </c>
      <c r="M574" s="7">
        <v>68.0</v>
      </c>
    </row>
    <row r="575">
      <c r="A575" s="301" t="s">
        <v>1561</v>
      </c>
      <c r="B575" s="180"/>
      <c r="C575" s="6">
        <v>49.3</v>
      </c>
      <c r="D575" s="6">
        <v>30.1</v>
      </c>
      <c r="E575" s="6">
        <v>34.8</v>
      </c>
      <c r="F575" s="7">
        <v>173.0</v>
      </c>
      <c r="G575" s="7">
        <v>95.0</v>
      </c>
      <c r="H575" s="7">
        <v>59.0</v>
      </c>
      <c r="I575" s="871" t="str">
        <f t="shared" si="8"/>
        <v>#AD5F3B</v>
      </c>
      <c r="J575" s="9" t="s">
        <v>1562</v>
      </c>
      <c r="K575" s="7">
        <v>19.0</v>
      </c>
      <c r="L575" s="7">
        <v>66.0</v>
      </c>
      <c r="M575" s="7">
        <v>68.0</v>
      </c>
    </row>
    <row r="576">
      <c r="A576" s="301" t="s">
        <v>1563</v>
      </c>
      <c r="B576" s="5" t="s">
        <v>1564</v>
      </c>
      <c r="C576" s="6">
        <v>39.8</v>
      </c>
      <c r="D576" s="6">
        <v>12.3</v>
      </c>
      <c r="E576" s="6">
        <v>14.8</v>
      </c>
      <c r="F576" s="7">
        <v>119.0</v>
      </c>
      <c r="G576" s="7">
        <v>86.0</v>
      </c>
      <c r="H576" s="7">
        <v>70.0</v>
      </c>
      <c r="I576" s="872" t="str">
        <f t="shared" si="8"/>
        <v>#775646</v>
      </c>
      <c r="J576" s="9" t="s">
        <v>1565</v>
      </c>
      <c r="K576" s="7">
        <v>20.0</v>
      </c>
      <c r="L576" s="7">
        <v>41.0</v>
      </c>
      <c r="M576" s="7">
        <v>47.0</v>
      </c>
    </row>
    <row r="577">
      <c r="A577" s="301" t="s">
        <v>1566</v>
      </c>
      <c r="B577" s="180"/>
      <c r="C577" s="6">
        <v>35.6</v>
      </c>
      <c r="D577" s="6">
        <v>3.1</v>
      </c>
      <c r="E577" s="6">
        <v>4.3</v>
      </c>
      <c r="F577" s="7">
        <v>91.0</v>
      </c>
      <c r="G577" s="7">
        <v>82.0</v>
      </c>
      <c r="H577" s="7">
        <v>77.0</v>
      </c>
      <c r="I577" s="873" t="str">
        <f t="shared" si="8"/>
        <v>#5B524D</v>
      </c>
      <c r="J577" s="9" t="s">
        <v>1567</v>
      </c>
      <c r="K577" s="7">
        <v>21.0</v>
      </c>
      <c r="L577" s="7">
        <v>15.0</v>
      </c>
      <c r="M577" s="7">
        <v>36.0</v>
      </c>
    </row>
    <row r="578">
      <c r="A578" s="301" t="s">
        <v>1568</v>
      </c>
      <c r="B578" s="180"/>
      <c r="C578" s="6">
        <v>52.0</v>
      </c>
      <c r="D578" s="6">
        <v>23.3</v>
      </c>
      <c r="E578" s="6">
        <v>31.2</v>
      </c>
      <c r="F578" s="7">
        <v>171.0</v>
      </c>
      <c r="G578" s="7">
        <v>108.0</v>
      </c>
      <c r="H578" s="7">
        <v>71.0</v>
      </c>
      <c r="I578" s="874" t="str">
        <f t="shared" si="8"/>
        <v>#AB6C47</v>
      </c>
      <c r="J578" s="9" t="s">
        <v>1569</v>
      </c>
      <c r="K578" s="7">
        <v>22.0</v>
      </c>
      <c r="L578" s="7">
        <v>58.0</v>
      </c>
      <c r="M578" s="7">
        <v>67.0</v>
      </c>
    </row>
    <row r="579">
      <c r="A579" s="301" t="s">
        <v>1570</v>
      </c>
      <c r="B579" s="5" t="s">
        <v>1571</v>
      </c>
      <c r="C579" s="6">
        <v>46.5</v>
      </c>
      <c r="D579" s="6">
        <v>10.5</v>
      </c>
      <c r="E579" s="6">
        <v>16.2</v>
      </c>
      <c r="F579" s="7">
        <v>134.0</v>
      </c>
      <c r="G579" s="7">
        <v>103.0</v>
      </c>
      <c r="H579" s="7">
        <v>84.0</v>
      </c>
      <c r="I579" s="875" t="str">
        <f t="shared" si="8"/>
        <v>#866754</v>
      </c>
      <c r="J579" s="9" t="s">
        <v>1572</v>
      </c>
      <c r="K579" s="7">
        <v>23.0</v>
      </c>
      <c r="L579" s="7">
        <v>37.0</v>
      </c>
      <c r="M579" s="7">
        <v>53.0</v>
      </c>
    </row>
    <row r="580">
      <c r="A580" s="301" t="s">
        <v>1573</v>
      </c>
      <c r="B580" s="180"/>
      <c r="C580" s="6">
        <v>56.3</v>
      </c>
      <c r="D580" s="6">
        <v>39.0</v>
      </c>
      <c r="E580" s="6">
        <v>44.6</v>
      </c>
      <c r="F580" s="7">
        <v>207.0</v>
      </c>
      <c r="G580" s="7">
        <v>105.0</v>
      </c>
      <c r="H580" s="7">
        <v>58.0</v>
      </c>
      <c r="I580" s="876" t="str">
        <f t="shared" si="8"/>
        <v>#CF693A</v>
      </c>
      <c r="J580" s="9" t="s">
        <v>1574</v>
      </c>
      <c r="K580" s="7">
        <v>19.0</v>
      </c>
      <c r="L580" s="7">
        <v>72.0</v>
      </c>
      <c r="M580" s="7">
        <v>81.0</v>
      </c>
    </row>
    <row r="581">
      <c r="A581" s="301" t="s">
        <v>1575</v>
      </c>
      <c r="B581" s="5" t="s">
        <v>1576</v>
      </c>
      <c r="C581" s="6">
        <v>54.9</v>
      </c>
      <c r="D581" s="6">
        <v>10.8</v>
      </c>
      <c r="E581" s="6">
        <v>18.4</v>
      </c>
      <c r="F581" s="7">
        <v>158.0</v>
      </c>
      <c r="G581" s="7">
        <v>124.0</v>
      </c>
      <c r="H581" s="7">
        <v>100.0</v>
      </c>
      <c r="I581" s="877" t="str">
        <f t="shared" si="8"/>
        <v>#9E7C64</v>
      </c>
      <c r="J581" s="9" t="s">
        <v>1577</v>
      </c>
      <c r="K581" s="7">
        <v>25.0</v>
      </c>
      <c r="L581" s="7">
        <v>37.0</v>
      </c>
      <c r="M581" s="7">
        <v>62.0</v>
      </c>
    </row>
    <row r="582">
      <c r="A582" s="301" t="s">
        <v>1578</v>
      </c>
      <c r="B582" s="180"/>
      <c r="C582" s="6">
        <v>58.8</v>
      </c>
      <c r="D582" s="6">
        <v>58.8</v>
      </c>
      <c r="E582" s="6">
        <v>60.6</v>
      </c>
      <c r="F582" s="7">
        <v>242.0</v>
      </c>
      <c r="G582" s="7">
        <v>88.0</v>
      </c>
      <c r="H582" s="7">
        <v>34.0</v>
      </c>
      <c r="I582" s="878" t="str">
        <f t="shared" si="8"/>
        <v>#F25822</v>
      </c>
      <c r="J582" s="9" t="s">
        <v>1579</v>
      </c>
      <c r="K582" s="7">
        <v>16.0</v>
      </c>
      <c r="L582" s="7">
        <v>86.0</v>
      </c>
      <c r="M582" s="7">
        <v>95.0</v>
      </c>
    </row>
    <row r="583">
      <c r="A583" s="301" t="s">
        <v>1580</v>
      </c>
      <c r="B583" s="180"/>
      <c r="C583" s="6">
        <v>62.5</v>
      </c>
      <c r="D583" s="6">
        <v>54.7</v>
      </c>
      <c r="E583" s="6">
        <v>78.4</v>
      </c>
      <c r="F583" s="7">
        <v>250.0</v>
      </c>
      <c r="G583" s="7">
        <v>103.0</v>
      </c>
      <c r="H583" s="7">
        <v>0.0</v>
      </c>
      <c r="I583" s="879" t="str">
        <f t="shared" si="8"/>
        <v>#FA6700</v>
      </c>
      <c r="J583" s="9" t="s">
        <v>1581</v>
      </c>
      <c r="K583" s="7">
        <v>25.0</v>
      </c>
      <c r="L583" s="7">
        <v>100.0</v>
      </c>
      <c r="M583" s="7">
        <v>98.0</v>
      </c>
    </row>
    <row r="584">
      <c r="A584" s="301" t="s">
        <v>1582</v>
      </c>
      <c r="B584" s="5" t="s">
        <v>1583</v>
      </c>
      <c r="C584" s="6">
        <v>61.0</v>
      </c>
      <c r="D584" s="6">
        <v>15.8</v>
      </c>
      <c r="E584" s="6">
        <v>29.9</v>
      </c>
      <c r="F584" s="7">
        <v>186.0</v>
      </c>
      <c r="G584" s="7">
        <v>136.0</v>
      </c>
      <c r="H584" s="7">
        <v>95.0</v>
      </c>
      <c r="I584" s="880" t="str">
        <f t="shared" si="8"/>
        <v>#BA885F</v>
      </c>
      <c r="J584" s="9" t="s">
        <v>1584</v>
      </c>
      <c r="K584" s="7">
        <v>27.0</v>
      </c>
      <c r="L584" s="7">
        <v>49.0</v>
      </c>
      <c r="M584" s="7">
        <v>73.0</v>
      </c>
    </row>
    <row r="585">
      <c r="A585" s="301" t="s">
        <v>1585</v>
      </c>
      <c r="B585" s="180"/>
      <c r="C585" s="6">
        <v>68.8</v>
      </c>
      <c r="D585" s="6">
        <v>36.7</v>
      </c>
      <c r="E585" s="6">
        <v>60.2</v>
      </c>
      <c r="F585" s="7">
        <v>245.0</v>
      </c>
      <c r="G585" s="7">
        <v>139.0</v>
      </c>
      <c r="H585" s="7">
        <v>55.0</v>
      </c>
      <c r="I585" s="881" t="str">
        <f t="shared" si="8"/>
        <v>#F58B37</v>
      </c>
      <c r="J585" s="9" t="s">
        <v>1586</v>
      </c>
      <c r="K585" s="7">
        <v>27.0</v>
      </c>
      <c r="L585" s="7">
        <v>78.0</v>
      </c>
      <c r="M585" s="7">
        <v>96.0</v>
      </c>
    </row>
    <row r="586">
      <c r="A586" s="301" t="s">
        <v>1587</v>
      </c>
      <c r="B586" s="180"/>
      <c r="C586" s="6">
        <v>62.3</v>
      </c>
      <c r="D586" s="6">
        <v>19.7</v>
      </c>
      <c r="E586" s="6">
        <v>42.2</v>
      </c>
      <c r="F586" s="7">
        <v>198.0</v>
      </c>
      <c r="G586" s="7">
        <v>136.0</v>
      </c>
      <c r="H586" s="7">
        <v>75.0</v>
      </c>
      <c r="I586" s="882" t="str">
        <f t="shared" si="8"/>
        <v>#C6884B</v>
      </c>
      <c r="J586" s="9" t="s">
        <v>1588</v>
      </c>
      <c r="K586" s="7">
        <v>30.0</v>
      </c>
      <c r="L586" s="7">
        <v>62.0</v>
      </c>
      <c r="M586" s="7">
        <v>78.0</v>
      </c>
    </row>
    <row r="587">
      <c r="A587" s="301" t="s">
        <v>1589</v>
      </c>
      <c r="B587" s="301" t="s">
        <v>69</v>
      </c>
      <c r="C587" s="6">
        <v>76.5</v>
      </c>
      <c r="D587" s="6">
        <v>31.9</v>
      </c>
      <c r="E587" s="6">
        <v>57.4</v>
      </c>
      <c r="F587" s="7">
        <v>255.0</v>
      </c>
      <c r="G587" s="7">
        <v>164.0</v>
      </c>
      <c r="H587" s="7">
        <v>81.0</v>
      </c>
      <c r="I587" s="883" t="str">
        <f t="shared" si="8"/>
        <v>#FFA451</v>
      </c>
      <c r="J587" s="9" t="s">
        <v>1590</v>
      </c>
      <c r="K587" s="7">
        <v>29.0</v>
      </c>
      <c r="L587" s="7">
        <v>68.0</v>
      </c>
      <c r="M587" s="7">
        <v>100.0</v>
      </c>
    </row>
    <row r="588">
      <c r="A588" s="301" t="s">
        <v>1591</v>
      </c>
      <c r="B588" s="5" t="s">
        <v>1592</v>
      </c>
      <c r="C588" s="6">
        <v>72.8</v>
      </c>
      <c r="D588" s="6">
        <v>12.0</v>
      </c>
      <c r="E588" s="6">
        <v>33.4</v>
      </c>
      <c r="F588" s="7">
        <v>214.0</v>
      </c>
      <c r="G588" s="7">
        <v>170.0</v>
      </c>
      <c r="H588" s="7">
        <v>118.0</v>
      </c>
      <c r="I588" s="884" t="str">
        <f t="shared" si="8"/>
        <v>#D6AA76</v>
      </c>
      <c r="J588" s="9" t="s">
        <v>1593</v>
      </c>
      <c r="K588" s="7">
        <v>33.0</v>
      </c>
      <c r="L588" s="7">
        <v>45.0</v>
      </c>
      <c r="M588" s="7">
        <v>84.0</v>
      </c>
    </row>
    <row r="589">
      <c r="A589" s="301" t="s">
        <v>1594</v>
      </c>
      <c r="B589" s="180"/>
      <c r="C589" s="6">
        <v>56.6</v>
      </c>
      <c r="D589" s="6">
        <v>4.3</v>
      </c>
      <c r="E589" s="6">
        <v>8.8</v>
      </c>
      <c r="F589" s="7">
        <v>148.0</v>
      </c>
      <c r="G589" s="7">
        <v>133.0</v>
      </c>
      <c r="H589" s="7">
        <v>121.0</v>
      </c>
      <c r="I589" s="885" t="str">
        <f t="shared" si="8"/>
        <v>#948579</v>
      </c>
      <c r="J589" s="9" t="s">
        <v>1595</v>
      </c>
      <c r="K589" s="7">
        <v>27.0</v>
      </c>
      <c r="L589" s="7">
        <v>18.0</v>
      </c>
      <c r="M589" s="7">
        <v>58.0</v>
      </c>
    </row>
    <row r="590">
      <c r="A590" s="301" t="s">
        <v>1596</v>
      </c>
      <c r="B590" s="180"/>
      <c r="C590" s="6">
        <v>79.2</v>
      </c>
      <c r="D590" s="6">
        <v>10.4</v>
      </c>
      <c r="E590" s="6">
        <v>35.2</v>
      </c>
      <c r="F590" s="7">
        <v>231.0</v>
      </c>
      <c r="G590" s="7">
        <v>188.0</v>
      </c>
      <c r="H590" s="7">
        <v>131.0</v>
      </c>
      <c r="I590" s="886" t="str">
        <f t="shared" si="8"/>
        <v>#E7BC83</v>
      </c>
      <c r="J590" s="9" t="s">
        <v>1597</v>
      </c>
      <c r="K590" s="7">
        <v>34.0</v>
      </c>
      <c r="L590" s="7">
        <v>43.0</v>
      </c>
      <c r="M590" s="7">
        <v>91.0</v>
      </c>
    </row>
    <row r="591">
      <c r="A591" s="301" t="s">
        <v>1598</v>
      </c>
      <c r="B591" s="301" t="s">
        <v>1599</v>
      </c>
      <c r="C591" s="6">
        <v>78.7</v>
      </c>
      <c r="D591" s="6">
        <v>10.0</v>
      </c>
      <c r="E591" s="6">
        <v>25.2</v>
      </c>
      <c r="F591" s="7">
        <v>225.0</v>
      </c>
      <c r="G591" s="7">
        <v>187.0</v>
      </c>
      <c r="H591" s="7">
        <v>148.0</v>
      </c>
      <c r="I591" s="887" t="str">
        <f t="shared" si="8"/>
        <v>#E1BB94</v>
      </c>
      <c r="J591" s="9" t="s">
        <v>1600</v>
      </c>
      <c r="K591" s="7">
        <v>30.0</v>
      </c>
      <c r="L591" s="7">
        <v>34.0</v>
      </c>
      <c r="M591" s="7">
        <v>88.0</v>
      </c>
    </row>
    <row r="592">
      <c r="A592" s="301" t="s">
        <v>1601</v>
      </c>
      <c r="B592" s="180"/>
      <c r="C592" s="6">
        <v>80.0</v>
      </c>
      <c r="D592" s="6">
        <v>9.0</v>
      </c>
      <c r="E592" s="6">
        <v>27.4</v>
      </c>
      <c r="F592" s="7">
        <v>228.0</v>
      </c>
      <c r="G592" s="7">
        <v>192.0</v>
      </c>
      <c r="H592" s="7">
        <v>148.0</v>
      </c>
      <c r="I592" s="888" t="str">
        <f t="shared" si="8"/>
        <v>#E4C094</v>
      </c>
      <c r="J592" s="9" t="s">
        <v>1602</v>
      </c>
      <c r="K592" s="7">
        <v>33.0</v>
      </c>
      <c r="L592" s="7">
        <v>35.0</v>
      </c>
      <c r="M592" s="7">
        <v>89.0</v>
      </c>
    </row>
    <row r="593">
      <c r="A593" s="301" t="s">
        <v>1603</v>
      </c>
      <c r="B593" s="180"/>
      <c r="C593" s="6">
        <v>81.2</v>
      </c>
      <c r="D593" s="6">
        <v>23.4</v>
      </c>
      <c r="E593" s="6">
        <v>50.0</v>
      </c>
      <c r="F593" s="7">
        <v>255.0</v>
      </c>
      <c r="G593" s="7">
        <v>184.0</v>
      </c>
      <c r="H593" s="7">
        <v>108.0</v>
      </c>
      <c r="I593" s="889" t="str">
        <f t="shared" si="8"/>
        <v>#FFB86C</v>
      </c>
      <c r="J593" s="9" t="s">
        <v>1604</v>
      </c>
      <c r="K593" s="7">
        <v>31.0</v>
      </c>
      <c r="L593" s="7">
        <v>58.0</v>
      </c>
      <c r="M593" s="7">
        <v>100.0</v>
      </c>
    </row>
    <row r="594">
      <c r="A594" s="301" t="s">
        <v>1605</v>
      </c>
      <c r="B594" s="180"/>
      <c r="C594" s="6">
        <v>80.9</v>
      </c>
      <c r="D594" s="6">
        <v>5.0</v>
      </c>
      <c r="E594" s="6">
        <v>21.9</v>
      </c>
      <c r="F594" s="7">
        <v>222.0</v>
      </c>
      <c r="G594" s="7">
        <v>197.0</v>
      </c>
      <c r="H594" s="7">
        <v>160.0</v>
      </c>
      <c r="I594" s="890" t="str">
        <f t="shared" si="8"/>
        <v>#DEC5A0</v>
      </c>
      <c r="J594" s="9" t="s">
        <v>1606</v>
      </c>
      <c r="K594" s="7">
        <v>36.0</v>
      </c>
      <c r="L594" s="7">
        <v>28.0</v>
      </c>
      <c r="M594" s="7">
        <v>87.0</v>
      </c>
    </row>
    <row r="595">
      <c r="A595" s="301" t="s">
        <v>1607</v>
      </c>
      <c r="B595" s="180"/>
      <c r="C595" s="6">
        <v>18.8</v>
      </c>
      <c r="D595" s="6">
        <v>2.4</v>
      </c>
      <c r="E595" s="6">
        <v>3.2</v>
      </c>
      <c r="F595" s="7">
        <v>51.0</v>
      </c>
      <c r="G595" s="7">
        <v>44.0</v>
      </c>
      <c r="H595" s="7">
        <v>41.0</v>
      </c>
      <c r="I595" s="891" t="str">
        <f t="shared" si="8"/>
        <v>#332C29</v>
      </c>
      <c r="J595" s="9" t="s">
        <v>1608</v>
      </c>
      <c r="K595" s="7">
        <v>18.0</v>
      </c>
      <c r="L595" s="7">
        <v>20.0</v>
      </c>
      <c r="M595" s="7">
        <v>20.0</v>
      </c>
    </row>
    <row r="596">
      <c r="A596" s="301" t="s">
        <v>1609</v>
      </c>
      <c r="B596" s="180"/>
      <c r="C596" s="6">
        <v>24.6</v>
      </c>
      <c r="D596" s="6">
        <v>2.4</v>
      </c>
      <c r="E596" s="6">
        <v>2.0</v>
      </c>
      <c r="F596" s="7">
        <v>63.0</v>
      </c>
      <c r="G596" s="7">
        <v>57.0</v>
      </c>
      <c r="H596" s="7">
        <v>55.0</v>
      </c>
      <c r="I596" s="892" t="str">
        <f t="shared" si="8"/>
        <v>#3F3937</v>
      </c>
      <c r="J596" s="9" t="s">
        <v>1610</v>
      </c>
      <c r="K596" s="7">
        <v>15.0</v>
      </c>
      <c r="L596" s="7">
        <v>13.0</v>
      </c>
      <c r="M596" s="7">
        <v>25.0</v>
      </c>
    </row>
    <row r="597">
      <c r="A597" s="301" t="s">
        <v>1611</v>
      </c>
      <c r="B597" s="180"/>
      <c r="C597" s="6">
        <v>50.3</v>
      </c>
      <c r="D597" s="6">
        <v>4.9</v>
      </c>
      <c r="E597" s="6">
        <v>10.4</v>
      </c>
      <c r="F597" s="7">
        <v>133.0</v>
      </c>
      <c r="G597" s="7">
        <v>116.0</v>
      </c>
      <c r="H597" s="7">
        <v>102.0</v>
      </c>
      <c r="I597" s="893" t="str">
        <f t="shared" si="8"/>
        <v>#857466</v>
      </c>
      <c r="J597" s="9" t="s">
        <v>1612</v>
      </c>
      <c r="K597" s="7">
        <v>27.0</v>
      </c>
      <c r="L597" s="7">
        <v>23.0</v>
      </c>
      <c r="M597" s="7">
        <v>52.0</v>
      </c>
    </row>
    <row r="598">
      <c r="A598" s="301" t="s">
        <v>1613</v>
      </c>
      <c r="B598" s="180"/>
      <c r="C598" s="6">
        <v>46.1</v>
      </c>
      <c r="D598" s="6">
        <v>5.4</v>
      </c>
      <c r="E598" s="6">
        <v>7.5</v>
      </c>
      <c r="F598" s="7">
        <v>122.0</v>
      </c>
      <c r="G598" s="7">
        <v>106.0</v>
      </c>
      <c r="H598" s="7">
        <v>97.0</v>
      </c>
      <c r="I598" s="894" t="str">
        <f t="shared" si="8"/>
        <v>#7A6A61</v>
      </c>
      <c r="J598" s="9" t="s">
        <v>1614</v>
      </c>
      <c r="K598" s="7">
        <v>22.0</v>
      </c>
      <c r="L598" s="7">
        <v>20.0</v>
      </c>
      <c r="M598" s="7">
        <v>48.0</v>
      </c>
    </row>
    <row r="599">
      <c r="A599" s="301" t="s">
        <v>1615</v>
      </c>
      <c r="B599" s="180"/>
      <c r="C599" s="6">
        <v>37.2</v>
      </c>
      <c r="D599" s="6">
        <v>4.3</v>
      </c>
      <c r="E599" s="6">
        <v>5.8</v>
      </c>
      <c r="F599" s="7">
        <v>97.0</v>
      </c>
      <c r="G599" s="7">
        <v>85.0</v>
      </c>
      <c r="H599" s="7">
        <v>78.0</v>
      </c>
      <c r="I599" s="895" t="str">
        <f t="shared" si="8"/>
        <v>#61554E</v>
      </c>
      <c r="J599" s="9" t="s">
        <v>1616</v>
      </c>
      <c r="K599" s="7">
        <v>22.0</v>
      </c>
      <c r="L599" s="7">
        <v>20.0</v>
      </c>
      <c r="M599" s="7">
        <v>38.0</v>
      </c>
    </row>
    <row r="600">
      <c r="A600" s="301" t="s">
        <v>1617</v>
      </c>
      <c r="B600" s="180"/>
      <c r="C600" s="6">
        <v>31.2</v>
      </c>
      <c r="D600" s="6">
        <v>1.9</v>
      </c>
      <c r="E600" s="6">
        <v>1.9</v>
      </c>
      <c r="F600" s="7">
        <v>77.0</v>
      </c>
      <c r="G600" s="7">
        <v>72.0</v>
      </c>
      <c r="H600" s="7">
        <v>71.0</v>
      </c>
      <c r="I600" s="896" t="str">
        <f t="shared" si="8"/>
        <v>#4D4847</v>
      </c>
      <c r="J600" s="9" t="s">
        <v>1618</v>
      </c>
      <c r="K600" s="7">
        <v>10.0</v>
      </c>
      <c r="L600" s="7">
        <v>8.0</v>
      </c>
      <c r="M600" s="7">
        <v>30.0</v>
      </c>
    </row>
    <row r="601">
      <c r="A601" s="301" t="s">
        <v>1619</v>
      </c>
      <c r="B601" s="180"/>
      <c r="C601" s="6">
        <v>53.7</v>
      </c>
      <c r="D601" s="6">
        <v>-2.0</v>
      </c>
      <c r="E601" s="6">
        <v>7.2</v>
      </c>
      <c r="F601" s="7">
        <v>129.0</v>
      </c>
      <c r="G601" s="7">
        <v>129.0</v>
      </c>
      <c r="H601" s="7">
        <v>116.0</v>
      </c>
      <c r="I601" s="897" t="str">
        <f t="shared" si="8"/>
        <v>#818174</v>
      </c>
      <c r="J601" s="9" t="s">
        <v>1620</v>
      </c>
      <c r="K601" s="7">
        <v>60.0</v>
      </c>
      <c r="L601" s="7">
        <v>10.0</v>
      </c>
      <c r="M601" s="7">
        <v>51.0</v>
      </c>
    </row>
    <row r="602">
      <c r="A602" s="301" t="s">
        <v>1621</v>
      </c>
      <c r="B602" s="180"/>
      <c r="C602" s="6">
        <v>43.6</v>
      </c>
      <c r="D602" s="6">
        <v>0.0</v>
      </c>
      <c r="E602" s="6">
        <v>4.7</v>
      </c>
      <c r="F602" s="7">
        <v>106.0</v>
      </c>
      <c r="G602" s="7">
        <v>103.0</v>
      </c>
      <c r="H602" s="7">
        <v>95.0</v>
      </c>
      <c r="I602" s="898" t="str">
        <f t="shared" si="8"/>
        <v>#6A675F</v>
      </c>
      <c r="J602" s="9" t="s">
        <v>1622</v>
      </c>
      <c r="K602" s="7">
        <v>44.0</v>
      </c>
      <c r="L602" s="7">
        <v>10.0</v>
      </c>
      <c r="M602" s="7">
        <v>42.0</v>
      </c>
    </row>
    <row r="603">
      <c r="A603" s="301" t="s">
        <v>1623</v>
      </c>
      <c r="B603" s="180"/>
      <c r="C603" s="6">
        <v>22.4</v>
      </c>
      <c r="D603" s="6">
        <v>1.7</v>
      </c>
      <c r="E603" s="6">
        <v>4.2</v>
      </c>
      <c r="F603" s="7">
        <v>58.0</v>
      </c>
      <c r="G603" s="7">
        <v>53.0</v>
      </c>
      <c r="H603" s="7">
        <v>47.0</v>
      </c>
      <c r="I603" s="899" t="str">
        <f t="shared" si="8"/>
        <v>#3A352F</v>
      </c>
      <c r="J603" s="9" t="s">
        <v>1624</v>
      </c>
      <c r="K603" s="7">
        <v>33.0</v>
      </c>
      <c r="L603" s="7">
        <v>19.0</v>
      </c>
      <c r="M603" s="7">
        <v>23.0</v>
      </c>
    </row>
    <row r="604">
      <c r="A604" s="301" t="s">
        <v>1625</v>
      </c>
      <c r="B604" s="180"/>
      <c r="C604" s="6">
        <v>23.7</v>
      </c>
      <c r="D604" s="6">
        <v>-0.4</v>
      </c>
      <c r="E604" s="6">
        <v>0.6</v>
      </c>
      <c r="F604" s="7">
        <v>56.0</v>
      </c>
      <c r="G604" s="7">
        <v>57.0</v>
      </c>
      <c r="H604" s="7">
        <v>55.0</v>
      </c>
      <c r="I604" s="900" t="str">
        <f t="shared" si="8"/>
        <v>#383937</v>
      </c>
      <c r="J604" s="9" t="s">
        <v>1626</v>
      </c>
      <c r="K604" s="7">
        <v>90.0</v>
      </c>
      <c r="L604" s="7">
        <v>4.0</v>
      </c>
      <c r="M604" s="7">
        <v>22.0</v>
      </c>
    </row>
    <row r="605">
      <c r="A605" s="180"/>
      <c r="B605" s="180"/>
      <c r="J605" s="50"/>
    </row>
    <row r="606">
      <c r="A606" s="180"/>
      <c r="B606" s="180"/>
      <c r="J606" s="50"/>
    </row>
    <row r="607">
      <c r="A607" s="180"/>
      <c r="B607" s="180"/>
      <c r="J607" s="50"/>
    </row>
    <row r="608">
      <c r="A608" s="180"/>
      <c r="B608" s="180"/>
      <c r="J608" s="50"/>
    </row>
    <row r="609">
      <c r="A609" s="180"/>
      <c r="B609" s="180"/>
      <c r="J609" s="50"/>
    </row>
    <row r="610">
      <c r="A610" s="180"/>
      <c r="B610" s="180"/>
      <c r="J610" s="50"/>
    </row>
    <row r="611">
      <c r="A611" s="180"/>
      <c r="B611" s="180"/>
      <c r="J611" s="50"/>
    </row>
    <row r="612">
      <c r="A612" s="180"/>
      <c r="B612" s="180"/>
      <c r="J612" s="50"/>
    </row>
    <row r="613">
      <c r="A613" s="180"/>
      <c r="B613" s="180"/>
      <c r="J613" s="50"/>
    </row>
    <row r="614">
      <c r="A614" s="180"/>
      <c r="B614" s="180"/>
      <c r="J614" s="50"/>
    </row>
    <row r="615">
      <c r="A615" s="180"/>
      <c r="B615" s="180"/>
      <c r="J615" s="50"/>
    </row>
    <row r="616">
      <c r="A616" s="180"/>
      <c r="B616" s="180"/>
      <c r="J616" s="50"/>
    </row>
    <row r="617">
      <c r="A617" s="180"/>
      <c r="B617" s="180"/>
      <c r="J617" s="50"/>
    </row>
    <row r="618">
      <c r="A618" s="180"/>
      <c r="B618" s="180"/>
      <c r="J618" s="50"/>
    </row>
    <row r="619">
      <c r="A619" s="180"/>
      <c r="B619" s="180"/>
      <c r="J619" s="50"/>
    </row>
    <row r="620">
      <c r="A620" s="180"/>
      <c r="B620" s="180"/>
      <c r="J620" s="50"/>
    </row>
    <row r="621">
      <c r="A621" s="180"/>
      <c r="B621" s="180"/>
      <c r="J621" s="50"/>
    </row>
    <row r="622">
      <c r="A622" s="180"/>
      <c r="B622" s="180"/>
      <c r="J622" s="50"/>
    </row>
    <row r="623">
      <c r="A623" s="180"/>
      <c r="B623" s="180"/>
      <c r="J623" s="50"/>
    </row>
    <row r="624">
      <c r="A624" s="180"/>
      <c r="B624" s="180"/>
      <c r="J624" s="50"/>
    </row>
    <row r="625">
      <c r="A625" s="180"/>
      <c r="B625" s="180"/>
      <c r="J625" s="50"/>
    </row>
    <row r="626">
      <c r="A626" s="180"/>
      <c r="B626" s="180"/>
      <c r="J626" s="50"/>
    </row>
    <row r="627">
      <c r="A627" s="180"/>
      <c r="B627" s="180"/>
      <c r="J627" s="50"/>
    </row>
    <row r="628">
      <c r="A628" s="180"/>
      <c r="B628" s="180"/>
      <c r="J628" s="50"/>
    </row>
    <row r="629">
      <c r="A629" s="180"/>
      <c r="B629" s="180"/>
      <c r="J629" s="50"/>
    </row>
    <row r="630">
      <c r="A630" s="180"/>
      <c r="B630" s="180"/>
      <c r="J630" s="50"/>
    </row>
    <row r="631">
      <c r="A631" s="180"/>
      <c r="B631" s="180"/>
      <c r="J631" s="50"/>
    </row>
    <row r="632">
      <c r="A632" s="180"/>
      <c r="B632" s="180"/>
      <c r="J632" s="50"/>
    </row>
    <row r="633">
      <c r="A633" s="180"/>
      <c r="B633" s="180"/>
      <c r="J633" s="50"/>
    </row>
    <row r="634">
      <c r="A634" s="180"/>
      <c r="B634" s="180"/>
      <c r="J634" s="50"/>
    </row>
    <row r="635">
      <c r="A635" s="180"/>
      <c r="B635" s="180"/>
      <c r="J635" s="50"/>
    </row>
    <row r="636">
      <c r="A636" s="180"/>
      <c r="B636" s="180"/>
      <c r="J636" s="50"/>
    </row>
    <row r="637">
      <c r="A637" s="180"/>
      <c r="B637" s="180"/>
      <c r="J637" s="50"/>
    </row>
    <row r="638">
      <c r="A638" s="180"/>
      <c r="B638" s="180"/>
      <c r="J638" s="50"/>
    </row>
    <row r="639">
      <c r="A639" s="180"/>
      <c r="B639" s="180"/>
      <c r="J639" s="50"/>
    </row>
    <row r="640">
      <c r="A640" s="180"/>
      <c r="B640" s="180"/>
      <c r="J640" s="50"/>
    </row>
    <row r="641">
      <c r="A641" s="180"/>
      <c r="B641" s="180"/>
      <c r="J641" s="50"/>
    </row>
    <row r="642">
      <c r="A642" s="180"/>
      <c r="B642" s="180"/>
      <c r="J642" s="50"/>
    </row>
    <row r="643">
      <c r="A643" s="180"/>
      <c r="B643" s="180"/>
      <c r="J643" s="50"/>
    </row>
    <row r="644">
      <c r="A644" s="180"/>
      <c r="B644" s="180"/>
      <c r="J644" s="50"/>
    </row>
    <row r="645">
      <c r="A645" s="180"/>
      <c r="B645" s="180"/>
      <c r="J645" s="50"/>
    </row>
    <row r="646">
      <c r="A646" s="180"/>
      <c r="B646" s="180"/>
      <c r="J646" s="50"/>
    </row>
    <row r="647">
      <c r="A647" s="180"/>
      <c r="B647" s="180"/>
      <c r="J647" s="50"/>
    </row>
    <row r="648">
      <c r="A648" s="180"/>
      <c r="B648" s="180"/>
      <c r="J648" s="50"/>
    </row>
    <row r="649">
      <c r="A649" s="180"/>
      <c r="B649" s="180"/>
      <c r="J649" s="50"/>
    </row>
    <row r="650">
      <c r="A650" s="180"/>
      <c r="B650" s="180"/>
      <c r="J650" s="50"/>
    </row>
    <row r="651">
      <c r="A651" s="180"/>
      <c r="B651" s="180"/>
      <c r="J651" s="50"/>
    </row>
    <row r="652">
      <c r="A652" s="180"/>
      <c r="B652" s="180"/>
      <c r="J652" s="50"/>
    </row>
    <row r="653">
      <c r="A653" s="180"/>
      <c r="B653" s="180"/>
      <c r="J653" s="50"/>
    </row>
    <row r="654">
      <c r="A654" s="180"/>
      <c r="B654" s="180"/>
      <c r="J654" s="50"/>
    </row>
    <row r="655">
      <c r="A655" s="180"/>
      <c r="B655" s="180"/>
      <c r="J655" s="50"/>
    </row>
    <row r="656">
      <c r="A656" s="180"/>
      <c r="B656" s="180"/>
      <c r="J656" s="50"/>
    </row>
    <row r="657">
      <c r="A657" s="180"/>
      <c r="B657" s="180"/>
      <c r="J657" s="50"/>
    </row>
    <row r="658">
      <c r="A658" s="180"/>
      <c r="B658" s="180"/>
      <c r="J658" s="50"/>
    </row>
    <row r="659">
      <c r="A659" s="180"/>
      <c r="B659" s="180"/>
      <c r="J659" s="50"/>
    </row>
    <row r="660">
      <c r="A660" s="180"/>
      <c r="B660" s="180"/>
      <c r="J660" s="50"/>
    </row>
    <row r="661">
      <c r="A661" s="180"/>
      <c r="B661" s="180"/>
      <c r="J661" s="50"/>
    </row>
    <row r="662">
      <c r="A662" s="180"/>
      <c r="B662" s="180"/>
      <c r="J662" s="50"/>
    </row>
    <row r="663">
      <c r="A663" s="180"/>
      <c r="B663" s="180"/>
      <c r="J663" s="50"/>
    </row>
    <row r="664">
      <c r="A664" s="180"/>
      <c r="B664" s="180"/>
      <c r="J664" s="50"/>
    </row>
    <row r="665">
      <c r="A665" s="180"/>
      <c r="B665" s="180"/>
      <c r="J665" s="50"/>
    </row>
    <row r="666">
      <c r="A666" s="180"/>
      <c r="B666" s="180"/>
      <c r="J666" s="50"/>
    </row>
    <row r="667">
      <c r="A667" s="180"/>
      <c r="B667" s="180"/>
      <c r="J667" s="50"/>
    </row>
    <row r="668">
      <c r="A668" s="180"/>
      <c r="B668" s="180"/>
      <c r="J668" s="50"/>
    </row>
    <row r="669">
      <c r="A669" s="180"/>
      <c r="B669" s="180"/>
      <c r="J669" s="50"/>
    </row>
    <row r="670">
      <c r="A670" s="180"/>
      <c r="B670" s="180"/>
      <c r="J670" s="50"/>
    </row>
    <row r="671">
      <c r="A671" s="180"/>
      <c r="B671" s="180"/>
      <c r="J671" s="50"/>
    </row>
    <row r="672">
      <c r="A672" s="180"/>
      <c r="B672" s="180"/>
      <c r="J672" s="50"/>
    </row>
    <row r="673">
      <c r="A673" s="180"/>
      <c r="B673" s="180"/>
      <c r="J673" s="50"/>
    </row>
    <row r="674">
      <c r="A674" s="180"/>
      <c r="B674" s="180"/>
      <c r="J674" s="50"/>
    </row>
    <row r="675">
      <c r="A675" s="180"/>
      <c r="B675" s="180"/>
      <c r="J675" s="50"/>
    </row>
    <row r="676">
      <c r="A676" s="180"/>
      <c r="B676" s="180"/>
      <c r="J676" s="50"/>
    </row>
    <row r="677">
      <c r="A677" s="180"/>
      <c r="B677" s="180"/>
      <c r="J677" s="50"/>
    </row>
    <row r="678">
      <c r="A678" s="180"/>
      <c r="B678" s="180"/>
      <c r="J678" s="50"/>
    </row>
    <row r="679">
      <c r="A679" s="180"/>
      <c r="B679" s="180"/>
      <c r="J679" s="50"/>
    </row>
    <row r="680">
      <c r="A680" s="180"/>
      <c r="B680" s="180"/>
      <c r="J680" s="50"/>
    </row>
    <row r="681">
      <c r="A681" s="180"/>
      <c r="B681" s="180"/>
      <c r="J681" s="50"/>
    </row>
    <row r="682">
      <c r="A682" s="180"/>
      <c r="B682" s="180"/>
      <c r="J682" s="50"/>
    </row>
    <row r="683">
      <c r="A683" s="180"/>
      <c r="B683" s="180"/>
      <c r="J683" s="50"/>
    </row>
    <row r="684">
      <c r="A684" s="180"/>
      <c r="B684" s="180"/>
      <c r="J684" s="50"/>
    </row>
    <row r="685">
      <c r="A685" s="180"/>
      <c r="B685" s="180"/>
      <c r="J685" s="50"/>
    </row>
    <row r="686">
      <c r="A686" s="180"/>
      <c r="B686" s="180"/>
      <c r="J686" s="50"/>
    </row>
    <row r="687">
      <c r="A687" s="180"/>
      <c r="B687" s="180"/>
      <c r="J687" s="50"/>
    </row>
    <row r="688">
      <c r="A688" s="180"/>
      <c r="B688" s="180"/>
      <c r="J688" s="50"/>
    </row>
    <row r="689">
      <c r="A689" s="180"/>
      <c r="B689" s="180"/>
      <c r="J689" s="50"/>
    </row>
    <row r="690">
      <c r="A690" s="180"/>
      <c r="B690" s="180"/>
      <c r="J690" s="50"/>
    </row>
    <row r="691">
      <c r="A691" s="180"/>
      <c r="B691" s="180"/>
      <c r="J691" s="50"/>
    </row>
    <row r="692">
      <c r="A692" s="180"/>
      <c r="B692" s="180"/>
      <c r="J692" s="50"/>
    </row>
    <row r="693">
      <c r="A693" s="180"/>
      <c r="B693" s="180"/>
      <c r="J693" s="50"/>
    </row>
    <row r="694">
      <c r="A694" s="180"/>
      <c r="B694" s="180"/>
      <c r="J694" s="50"/>
    </row>
    <row r="695">
      <c r="A695" s="180"/>
      <c r="B695" s="180"/>
      <c r="J695" s="50"/>
    </row>
    <row r="696">
      <c r="A696" s="180"/>
      <c r="B696" s="180"/>
      <c r="J696" s="50"/>
    </row>
    <row r="697">
      <c r="A697" s="180"/>
      <c r="B697" s="180"/>
      <c r="J697" s="50"/>
    </row>
    <row r="698">
      <c r="A698" s="180"/>
      <c r="B698" s="180"/>
      <c r="J698" s="50"/>
    </row>
    <row r="699">
      <c r="A699" s="180"/>
      <c r="B699" s="180"/>
      <c r="J699" s="50"/>
    </row>
    <row r="700">
      <c r="A700" s="180"/>
      <c r="B700" s="180"/>
      <c r="J700" s="50"/>
    </row>
    <row r="701">
      <c r="A701" s="180"/>
      <c r="B701" s="180"/>
      <c r="J701" s="50"/>
    </row>
    <row r="702">
      <c r="A702" s="180"/>
      <c r="B702" s="180"/>
      <c r="J702" s="50"/>
    </row>
    <row r="703">
      <c r="A703" s="180"/>
      <c r="B703" s="180"/>
      <c r="J703" s="50"/>
    </row>
    <row r="704">
      <c r="A704" s="180"/>
      <c r="B704" s="180"/>
      <c r="J704" s="50"/>
    </row>
    <row r="705">
      <c r="A705" s="180"/>
      <c r="B705" s="180"/>
      <c r="J705" s="50"/>
    </row>
    <row r="706">
      <c r="A706" s="180"/>
      <c r="B706" s="180"/>
      <c r="J706" s="50"/>
    </row>
    <row r="707">
      <c r="A707" s="180"/>
      <c r="B707" s="180"/>
      <c r="J707" s="50"/>
    </row>
    <row r="708">
      <c r="A708" s="180"/>
      <c r="B708" s="180"/>
      <c r="J708" s="50"/>
    </row>
    <row r="709">
      <c r="A709" s="180"/>
      <c r="B709" s="180"/>
      <c r="J709" s="50"/>
    </row>
    <row r="710">
      <c r="A710" s="180"/>
      <c r="B710" s="180"/>
      <c r="J710" s="50"/>
    </row>
    <row r="711">
      <c r="A711" s="180"/>
      <c r="B711" s="180"/>
      <c r="J711" s="50"/>
    </row>
    <row r="712">
      <c r="A712" s="180"/>
      <c r="B712" s="180"/>
      <c r="J712" s="50"/>
    </row>
    <row r="713">
      <c r="A713" s="180"/>
      <c r="B713" s="180"/>
      <c r="J713" s="50"/>
    </row>
    <row r="714">
      <c r="A714" s="180"/>
      <c r="B714" s="180"/>
      <c r="J714" s="50"/>
    </row>
    <row r="715">
      <c r="A715" s="180"/>
      <c r="B715" s="180"/>
      <c r="J715" s="50"/>
    </row>
    <row r="716">
      <c r="A716" s="180"/>
      <c r="B716" s="180"/>
      <c r="J716" s="50"/>
    </row>
    <row r="717">
      <c r="A717" s="180"/>
      <c r="B717" s="180"/>
      <c r="J717" s="50"/>
    </row>
    <row r="718">
      <c r="A718" s="180"/>
      <c r="B718" s="180"/>
      <c r="J718" s="50"/>
    </row>
    <row r="719">
      <c r="A719" s="180"/>
      <c r="B719" s="180"/>
      <c r="J719" s="50"/>
    </row>
    <row r="720">
      <c r="A720" s="180"/>
      <c r="B720" s="180"/>
      <c r="J720" s="50"/>
    </row>
    <row r="721">
      <c r="A721" s="180"/>
      <c r="B721" s="180"/>
      <c r="J721" s="50"/>
    </row>
    <row r="722">
      <c r="A722" s="180"/>
      <c r="B722" s="180"/>
      <c r="J722" s="50"/>
    </row>
    <row r="723">
      <c r="A723" s="180"/>
      <c r="B723" s="180"/>
      <c r="J723" s="50"/>
    </row>
    <row r="724">
      <c r="A724" s="180"/>
      <c r="B724" s="180"/>
      <c r="J724" s="50"/>
    </row>
    <row r="725">
      <c r="A725" s="180"/>
      <c r="B725" s="180"/>
      <c r="J725" s="50"/>
    </row>
    <row r="726">
      <c r="A726" s="180"/>
      <c r="B726" s="180"/>
      <c r="J726" s="50"/>
    </row>
    <row r="727">
      <c r="A727" s="180"/>
      <c r="B727" s="180"/>
      <c r="J727" s="50"/>
    </row>
    <row r="728">
      <c r="A728" s="180"/>
      <c r="B728" s="180"/>
      <c r="J728" s="50"/>
    </row>
    <row r="729">
      <c r="A729" s="180"/>
      <c r="B729" s="180"/>
      <c r="J729" s="50"/>
    </row>
    <row r="730">
      <c r="A730" s="180"/>
      <c r="B730" s="180"/>
      <c r="J730" s="50"/>
    </row>
    <row r="731">
      <c r="A731" s="180"/>
      <c r="B731" s="180"/>
      <c r="J731" s="50"/>
    </row>
    <row r="732">
      <c r="A732" s="180"/>
      <c r="B732" s="180"/>
      <c r="J732" s="50"/>
    </row>
    <row r="733">
      <c r="A733" s="180"/>
      <c r="B733" s="180"/>
      <c r="J733" s="50"/>
    </row>
    <row r="734">
      <c r="A734" s="180"/>
      <c r="B734" s="180"/>
      <c r="J734" s="50"/>
    </row>
    <row r="735">
      <c r="A735" s="180"/>
      <c r="B735" s="180"/>
      <c r="J735" s="50"/>
    </row>
    <row r="736">
      <c r="A736" s="180"/>
      <c r="B736" s="180"/>
      <c r="J736" s="50"/>
    </row>
    <row r="737">
      <c r="A737" s="180"/>
      <c r="B737" s="180"/>
      <c r="J737" s="50"/>
    </row>
    <row r="738">
      <c r="A738" s="180"/>
      <c r="B738" s="180"/>
      <c r="J738" s="50"/>
    </row>
    <row r="739">
      <c r="A739" s="180"/>
      <c r="B739" s="180"/>
      <c r="J739" s="50"/>
    </row>
    <row r="740">
      <c r="A740" s="180"/>
      <c r="B740" s="180"/>
      <c r="J740" s="50"/>
    </row>
    <row r="741">
      <c r="A741" s="180"/>
      <c r="B741" s="180"/>
      <c r="J741" s="50"/>
    </row>
    <row r="742">
      <c r="A742" s="180"/>
      <c r="B742" s="180"/>
      <c r="J742" s="50"/>
    </row>
    <row r="743">
      <c r="A743" s="180"/>
      <c r="B743" s="180"/>
      <c r="J743" s="50"/>
    </row>
    <row r="744">
      <c r="A744" s="180"/>
      <c r="B744" s="180"/>
      <c r="J744" s="50"/>
    </row>
    <row r="745">
      <c r="A745" s="180"/>
      <c r="B745" s="180"/>
      <c r="J745" s="50"/>
    </row>
    <row r="746">
      <c r="A746" s="180"/>
      <c r="B746" s="180"/>
      <c r="J746" s="50"/>
    </row>
    <row r="747">
      <c r="A747" s="180"/>
      <c r="B747" s="180"/>
      <c r="J747" s="50"/>
    </row>
    <row r="748">
      <c r="A748" s="180"/>
      <c r="B748" s="180"/>
      <c r="J748" s="50"/>
    </row>
    <row r="749">
      <c r="A749" s="180"/>
      <c r="B749" s="180"/>
      <c r="J749" s="50"/>
    </row>
    <row r="750">
      <c r="A750" s="180"/>
      <c r="B750" s="180"/>
      <c r="J750" s="50"/>
    </row>
    <row r="751">
      <c r="A751" s="180"/>
      <c r="B751" s="180"/>
      <c r="J751" s="50"/>
    </row>
    <row r="752">
      <c r="A752" s="180"/>
      <c r="B752" s="180"/>
      <c r="J752" s="50"/>
    </row>
    <row r="753">
      <c r="A753" s="180"/>
      <c r="B753" s="180"/>
      <c r="J753" s="50"/>
    </row>
    <row r="754">
      <c r="A754" s="180"/>
      <c r="B754" s="180"/>
      <c r="J754" s="50"/>
    </row>
    <row r="755">
      <c r="A755" s="180"/>
      <c r="B755" s="180"/>
      <c r="J755" s="50"/>
    </row>
    <row r="756">
      <c r="A756" s="180"/>
      <c r="B756" s="180"/>
      <c r="J756" s="50"/>
    </row>
    <row r="757">
      <c r="A757" s="180"/>
      <c r="B757" s="180"/>
      <c r="J757" s="50"/>
    </row>
    <row r="758">
      <c r="A758" s="180"/>
      <c r="B758" s="180"/>
      <c r="J758" s="50"/>
    </row>
    <row r="759">
      <c r="A759" s="180"/>
      <c r="B759" s="180"/>
      <c r="J759" s="50"/>
    </row>
    <row r="760">
      <c r="A760" s="180"/>
      <c r="B760" s="180"/>
      <c r="J760" s="50"/>
    </row>
    <row r="761">
      <c r="A761" s="180"/>
      <c r="B761" s="180"/>
      <c r="J761" s="50"/>
    </row>
    <row r="762">
      <c r="A762" s="180"/>
      <c r="B762" s="180"/>
      <c r="J762" s="50"/>
    </row>
    <row r="763">
      <c r="A763" s="180"/>
      <c r="B763" s="180"/>
      <c r="J763" s="50"/>
    </row>
    <row r="764">
      <c r="A764" s="180"/>
      <c r="B764" s="180"/>
      <c r="J764" s="50"/>
    </row>
    <row r="765">
      <c r="A765" s="180"/>
      <c r="B765" s="180"/>
      <c r="J765" s="50"/>
    </row>
    <row r="766">
      <c r="A766" s="180"/>
      <c r="B766" s="180"/>
      <c r="J766" s="50"/>
    </row>
    <row r="767">
      <c r="A767" s="180"/>
      <c r="B767" s="180"/>
      <c r="J767" s="50"/>
    </row>
    <row r="768">
      <c r="A768" s="180"/>
      <c r="B768" s="180"/>
      <c r="J768" s="50"/>
    </row>
    <row r="769">
      <c r="A769" s="180"/>
      <c r="B769" s="180"/>
      <c r="J769" s="50"/>
    </row>
    <row r="770">
      <c r="A770" s="180"/>
      <c r="B770" s="180"/>
      <c r="J770" s="50"/>
    </row>
    <row r="771">
      <c r="A771" s="180"/>
      <c r="B771" s="180"/>
      <c r="J771" s="50"/>
    </row>
    <row r="772">
      <c r="A772" s="180"/>
      <c r="B772" s="180"/>
      <c r="J772" s="50"/>
    </row>
    <row r="773">
      <c r="A773" s="180"/>
      <c r="B773" s="180"/>
      <c r="J773" s="50"/>
    </row>
    <row r="774">
      <c r="A774" s="180"/>
      <c r="B774" s="180"/>
      <c r="J774" s="50"/>
    </row>
    <row r="775">
      <c r="A775" s="180"/>
      <c r="B775" s="180"/>
      <c r="J775" s="50"/>
    </row>
    <row r="776">
      <c r="A776" s="180"/>
      <c r="B776" s="180"/>
      <c r="J776" s="50"/>
    </row>
    <row r="777">
      <c r="A777" s="180"/>
      <c r="B777" s="180"/>
      <c r="J777" s="50"/>
    </row>
    <row r="778">
      <c r="A778" s="180"/>
      <c r="B778" s="180"/>
      <c r="J778" s="50"/>
    </row>
    <row r="779">
      <c r="A779" s="180"/>
      <c r="B779" s="180"/>
      <c r="J779" s="50"/>
    </row>
    <row r="780">
      <c r="A780" s="180"/>
      <c r="B780" s="180"/>
      <c r="J780" s="50"/>
    </row>
    <row r="781">
      <c r="A781" s="180"/>
      <c r="B781" s="180"/>
      <c r="J781" s="50"/>
    </row>
    <row r="782">
      <c r="A782" s="180"/>
      <c r="B782" s="180"/>
      <c r="J782" s="50"/>
    </row>
    <row r="783">
      <c r="A783" s="180"/>
      <c r="B783" s="180"/>
      <c r="J783" s="50"/>
    </row>
    <row r="784">
      <c r="A784" s="180"/>
      <c r="B784" s="180"/>
      <c r="J784" s="50"/>
    </row>
    <row r="785">
      <c r="A785" s="180"/>
      <c r="B785" s="180"/>
      <c r="J785" s="50"/>
    </row>
    <row r="786">
      <c r="A786" s="180"/>
      <c r="B786" s="180"/>
      <c r="J786" s="50"/>
    </row>
    <row r="787">
      <c r="A787" s="180"/>
      <c r="B787" s="180"/>
      <c r="J787" s="50"/>
    </row>
    <row r="788">
      <c r="A788" s="180"/>
      <c r="B788" s="180"/>
      <c r="J788" s="50"/>
    </row>
    <row r="789">
      <c r="A789" s="180"/>
      <c r="B789" s="180"/>
      <c r="J789" s="50"/>
    </row>
    <row r="790">
      <c r="A790" s="180"/>
      <c r="B790" s="180"/>
      <c r="J790" s="50"/>
    </row>
    <row r="791">
      <c r="A791" s="180"/>
      <c r="B791" s="180"/>
      <c r="J791" s="50"/>
    </row>
    <row r="792">
      <c r="A792" s="180"/>
      <c r="B792" s="180"/>
      <c r="J792" s="50"/>
    </row>
    <row r="793">
      <c r="A793" s="180"/>
      <c r="B793" s="180"/>
      <c r="J793" s="50"/>
    </row>
    <row r="794">
      <c r="A794" s="180"/>
      <c r="B794" s="180"/>
      <c r="J794" s="50"/>
    </row>
    <row r="795">
      <c r="A795" s="180"/>
      <c r="B795" s="180"/>
      <c r="J795" s="50"/>
    </row>
    <row r="796">
      <c r="A796" s="180"/>
      <c r="B796" s="180"/>
      <c r="J796" s="50"/>
    </row>
    <row r="797">
      <c r="A797" s="180"/>
      <c r="B797" s="180"/>
      <c r="J797" s="50"/>
    </row>
    <row r="798">
      <c r="A798" s="180"/>
      <c r="B798" s="180"/>
      <c r="J798" s="50"/>
    </row>
    <row r="799">
      <c r="A799" s="180"/>
      <c r="B799" s="180"/>
      <c r="J799" s="50"/>
    </row>
    <row r="800">
      <c r="A800" s="180"/>
      <c r="B800" s="180"/>
      <c r="J800" s="50"/>
    </row>
    <row r="801">
      <c r="A801" s="180"/>
      <c r="B801" s="180"/>
      <c r="J801" s="50"/>
    </row>
    <row r="802">
      <c r="A802" s="180"/>
      <c r="B802" s="180"/>
      <c r="J802" s="50"/>
    </row>
    <row r="803">
      <c r="A803" s="180"/>
      <c r="B803" s="180"/>
      <c r="J803" s="50"/>
    </row>
    <row r="804">
      <c r="A804" s="180"/>
      <c r="B804" s="180"/>
      <c r="J804" s="50"/>
    </row>
    <row r="805">
      <c r="A805" s="180"/>
      <c r="B805" s="180"/>
      <c r="J805" s="50"/>
    </row>
    <row r="806">
      <c r="A806" s="180"/>
      <c r="B806" s="180"/>
      <c r="J806" s="50"/>
    </row>
    <row r="807">
      <c r="A807" s="180"/>
      <c r="B807" s="180"/>
      <c r="J807" s="50"/>
    </row>
    <row r="808">
      <c r="A808" s="180"/>
      <c r="B808" s="180"/>
      <c r="J808" s="50"/>
    </row>
    <row r="809">
      <c r="A809" s="180"/>
      <c r="B809" s="180"/>
      <c r="J809" s="50"/>
    </row>
    <row r="810">
      <c r="A810" s="180"/>
      <c r="B810" s="180"/>
      <c r="J810" s="50"/>
    </row>
    <row r="811">
      <c r="A811" s="180"/>
      <c r="B811" s="180"/>
      <c r="J811" s="50"/>
    </row>
    <row r="812">
      <c r="A812" s="180"/>
      <c r="B812" s="180"/>
      <c r="J812" s="50"/>
    </row>
    <row r="813">
      <c r="A813" s="180"/>
      <c r="B813" s="180"/>
      <c r="J813" s="50"/>
    </row>
    <row r="814">
      <c r="A814" s="180"/>
      <c r="B814" s="180"/>
      <c r="J814" s="50"/>
    </row>
    <row r="815">
      <c r="A815" s="180"/>
      <c r="B815" s="180"/>
      <c r="J815" s="50"/>
    </row>
    <row r="816">
      <c r="A816" s="180"/>
      <c r="B816" s="180"/>
      <c r="J816" s="50"/>
    </row>
    <row r="817">
      <c r="A817" s="180"/>
      <c r="B817" s="180"/>
      <c r="J817" s="50"/>
    </row>
    <row r="818">
      <c r="A818" s="180"/>
      <c r="B818" s="180"/>
      <c r="J818" s="50"/>
    </row>
    <row r="819">
      <c r="A819" s="180"/>
      <c r="B819" s="180"/>
      <c r="J819" s="50"/>
    </row>
    <row r="820">
      <c r="A820" s="180"/>
      <c r="B820" s="180"/>
      <c r="J820" s="50"/>
    </row>
    <row r="821">
      <c r="A821" s="180"/>
      <c r="B821" s="180"/>
      <c r="J821" s="50"/>
    </row>
    <row r="822">
      <c r="A822" s="180"/>
      <c r="B822" s="180"/>
      <c r="J822" s="50"/>
    </row>
    <row r="823">
      <c r="A823" s="180"/>
      <c r="B823" s="180"/>
      <c r="J823" s="50"/>
    </row>
    <row r="824">
      <c r="A824" s="180"/>
      <c r="B824" s="180"/>
      <c r="J824" s="50"/>
    </row>
    <row r="825">
      <c r="A825" s="180"/>
      <c r="B825" s="180"/>
      <c r="J825" s="50"/>
    </row>
    <row r="826">
      <c r="A826" s="180"/>
      <c r="B826" s="180"/>
      <c r="J826" s="50"/>
    </row>
    <row r="827">
      <c r="A827" s="180"/>
      <c r="B827" s="180"/>
      <c r="J827" s="50"/>
    </row>
    <row r="828">
      <c r="A828" s="180"/>
      <c r="B828" s="180"/>
      <c r="J828" s="50"/>
    </row>
    <row r="829">
      <c r="A829" s="180"/>
      <c r="B829" s="180"/>
      <c r="J829" s="50"/>
    </row>
    <row r="830">
      <c r="A830" s="180"/>
      <c r="B830" s="180"/>
      <c r="J830" s="50"/>
    </row>
    <row r="831">
      <c r="A831" s="180"/>
      <c r="B831" s="180"/>
      <c r="J831" s="50"/>
    </row>
    <row r="832">
      <c r="A832" s="180"/>
      <c r="B832" s="180"/>
      <c r="J832" s="50"/>
    </row>
    <row r="833">
      <c r="A833" s="180"/>
      <c r="B833" s="180"/>
      <c r="J833" s="50"/>
    </row>
    <row r="834">
      <c r="A834" s="180"/>
      <c r="B834" s="180"/>
      <c r="J834" s="50"/>
    </row>
    <row r="835">
      <c r="A835" s="180"/>
      <c r="B835" s="180"/>
      <c r="J835" s="50"/>
    </row>
    <row r="836">
      <c r="A836" s="180"/>
      <c r="B836" s="180"/>
      <c r="J836" s="50"/>
    </row>
    <row r="837">
      <c r="A837" s="180"/>
      <c r="B837" s="180"/>
      <c r="J837" s="50"/>
    </row>
    <row r="838">
      <c r="A838" s="180"/>
      <c r="B838" s="180"/>
      <c r="J838" s="50"/>
    </row>
    <row r="839">
      <c r="A839" s="180"/>
      <c r="B839" s="180"/>
      <c r="J839" s="50"/>
    </row>
    <row r="840">
      <c r="A840" s="180"/>
      <c r="B840" s="180"/>
      <c r="J840" s="50"/>
    </row>
    <row r="841">
      <c r="A841" s="180"/>
      <c r="B841" s="180"/>
      <c r="J841" s="50"/>
    </row>
    <row r="842">
      <c r="A842" s="180"/>
      <c r="B842" s="180"/>
      <c r="J842" s="50"/>
    </row>
    <row r="843">
      <c r="A843" s="180"/>
      <c r="B843" s="180"/>
      <c r="J843" s="50"/>
    </row>
    <row r="844">
      <c r="A844" s="180"/>
      <c r="B844" s="180"/>
      <c r="J844" s="50"/>
    </row>
    <row r="845">
      <c r="A845" s="180"/>
      <c r="B845" s="180"/>
      <c r="J845" s="50"/>
    </row>
    <row r="846">
      <c r="A846" s="180"/>
      <c r="B846" s="180"/>
      <c r="J846" s="50"/>
    </row>
    <row r="847">
      <c r="A847" s="180"/>
      <c r="B847" s="180"/>
      <c r="J847" s="50"/>
    </row>
    <row r="848">
      <c r="A848" s="180"/>
      <c r="B848" s="180"/>
      <c r="J848" s="50"/>
    </row>
    <row r="849">
      <c r="A849" s="180"/>
      <c r="B849" s="180"/>
      <c r="J849" s="50"/>
    </row>
    <row r="850">
      <c r="A850" s="180"/>
      <c r="B850" s="180"/>
      <c r="J850" s="50"/>
    </row>
    <row r="851">
      <c r="A851" s="180"/>
      <c r="B851" s="180"/>
      <c r="J851" s="50"/>
    </row>
    <row r="852">
      <c r="A852" s="180"/>
      <c r="B852" s="180"/>
      <c r="J852" s="50"/>
    </row>
    <row r="853">
      <c r="A853" s="180"/>
      <c r="B853" s="180"/>
      <c r="J853" s="50"/>
    </row>
    <row r="854">
      <c r="A854" s="180"/>
      <c r="B854" s="180"/>
      <c r="J854" s="50"/>
    </row>
    <row r="855">
      <c r="A855" s="180"/>
      <c r="B855" s="180"/>
      <c r="J855" s="50"/>
    </row>
    <row r="856">
      <c r="A856" s="180"/>
      <c r="B856" s="180"/>
      <c r="J856" s="50"/>
    </row>
    <row r="857">
      <c r="A857" s="180"/>
      <c r="B857" s="180"/>
      <c r="J857" s="50"/>
    </row>
    <row r="858">
      <c r="A858" s="180"/>
      <c r="B858" s="180"/>
      <c r="J858" s="50"/>
    </row>
    <row r="859">
      <c r="A859" s="180"/>
      <c r="B859" s="180"/>
      <c r="J859" s="50"/>
    </row>
    <row r="860">
      <c r="A860" s="180"/>
      <c r="B860" s="180"/>
      <c r="J860" s="50"/>
    </row>
    <row r="861">
      <c r="A861" s="180"/>
      <c r="B861" s="180"/>
      <c r="J861" s="50"/>
    </row>
    <row r="862">
      <c r="A862" s="180"/>
      <c r="B862" s="180"/>
      <c r="J862" s="50"/>
    </row>
    <row r="863">
      <c r="A863" s="180"/>
      <c r="B863" s="180"/>
      <c r="J863" s="50"/>
    </row>
    <row r="864">
      <c r="A864" s="180"/>
      <c r="B864" s="180"/>
      <c r="J864" s="50"/>
    </row>
    <row r="865">
      <c r="A865" s="180"/>
      <c r="B865" s="180"/>
      <c r="J865" s="50"/>
    </row>
    <row r="866">
      <c r="A866" s="180"/>
      <c r="B866" s="180"/>
      <c r="J866" s="50"/>
    </row>
    <row r="867">
      <c r="A867" s="180"/>
      <c r="B867" s="180"/>
      <c r="J867" s="50"/>
    </row>
    <row r="868">
      <c r="A868" s="180"/>
      <c r="B868" s="180"/>
      <c r="J868" s="50"/>
    </row>
    <row r="869">
      <c r="A869" s="180"/>
      <c r="B869" s="180"/>
      <c r="J869" s="50"/>
    </row>
    <row r="870">
      <c r="A870" s="180"/>
      <c r="B870" s="180"/>
      <c r="J870" s="50"/>
    </row>
    <row r="871">
      <c r="A871" s="180"/>
      <c r="B871" s="180"/>
      <c r="J871" s="50"/>
    </row>
    <row r="872">
      <c r="A872" s="180"/>
      <c r="B872" s="180"/>
      <c r="J872" s="50"/>
    </row>
    <row r="873">
      <c r="A873" s="180"/>
      <c r="B873" s="180"/>
      <c r="J873" s="50"/>
    </row>
    <row r="874">
      <c r="A874" s="180"/>
      <c r="B874" s="180"/>
      <c r="J874" s="50"/>
    </row>
    <row r="875">
      <c r="A875" s="180"/>
      <c r="B875" s="180"/>
      <c r="J875" s="50"/>
    </row>
    <row r="876">
      <c r="A876" s="180"/>
      <c r="B876" s="180"/>
      <c r="J876" s="50"/>
    </row>
    <row r="877">
      <c r="A877" s="180"/>
      <c r="B877" s="180"/>
      <c r="J877" s="50"/>
    </row>
    <row r="878">
      <c r="A878" s="180"/>
      <c r="B878" s="180"/>
      <c r="J878" s="50"/>
    </row>
    <row r="879">
      <c r="A879" s="180"/>
      <c r="B879" s="180"/>
      <c r="J879" s="50"/>
    </row>
    <row r="880">
      <c r="A880" s="180"/>
      <c r="B880" s="180"/>
      <c r="J880" s="50"/>
    </row>
    <row r="881">
      <c r="A881" s="180"/>
      <c r="B881" s="180"/>
      <c r="J881" s="50"/>
    </row>
    <row r="882">
      <c r="A882" s="180"/>
      <c r="B882" s="180"/>
      <c r="J882" s="50"/>
    </row>
    <row r="883">
      <c r="A883" s="180"/>
      <c r="B883" s="180"/>
      <c r="J883" s="50"/>
    </row>
    <row r="884">
      <c r="A884" s="180"/>
      <c r="B884" s="180"/>
      <c r="J884" s="50"/>
    </row>
    <row r="885">
      <c r="A885" s="180"/>
      <c r="B885" s="180"/>
      <c r="J885" s="50"/>
    </row>
    <row r="886">
      <c r="A886" s="180"/>
      <c r="B886" s="180"/>
      <c r="J886" s="50"/>
    </row>
    <row r="887">
      <c r="A887" s="180"/>
      <c r="B887" s="180"/>
      <c r="J887" s="50"/>
    </row>
    <row r="888">
      <c r="A888" s="180"/>
      <c r="B888" s="180"/>
      <c r="J888" s="50"/>
    </row>
    <row r="889">
      <c r="A889" s="180"/>
      <c r="B889" s="180"/>
      <c r="J889" s="50"/>
    </row>
    <row r="890">
      <c r="A890" s="180"/>
      <c r="B890" s="180"/>
      <c r="J890" s="50"/>
    </row>
    <row r="891">
      <c r="A891" s="180"/>
      <c r="B891" s="180"/>
      <c r="J891" s="50"/>
    </row>
    <row r="892">
      <c r="A892" s="180"/>
      <c r="B892" s="180"/>
      <c r="J892" s="50"/>
    </row>
    <row r="893">
      <c r="A893" s="180"/>
      <c r="B893" s="180"/>
      <c r="J893" s="50"/>
    </row>
    <row r="894">
      <c r="A894" s="180"/>
      <c r="B894" s="180"/>
      <c r="J894" s="50"/>
    </row>
    <row r="895">
      <c r="A895" s="180"/>
      <c r="B895" s="180"/>
      <c r="J895" s="50"/>
    </row>
    <row r="896">
      <c r="A896" s="180"/>
      <c r="B896" s="180"/>
      <c r="J896" s="50"/>
    </row>
    <row r="897">
      <c r="A897" s="180"/>
      <c r="B897" s="180"/>
      <c r="J897" s="50"/>
    </row>
    <row r="898">
      <c r="A898" s="180"/>
      <c r="B898" s="180"/>
      <c r="J898" s="50"/>
    </row>
    <row r="899">
      <c r="A899" s="180"/>
      <c r="B899" s="180"/>
      <c r="J899" s="50"/>
    </row>
    <row r="900">
      <c r="A900" s="180"/>
      <c r="B900" s="180"/>
      <c r="J900" s="50"/>
    </row>
    <row r="901">
      <c r="A901" s="180"/>
      <c r="B901" s="180"/>
      <c r="J901" s="50"/>
    </row>
    <row r="902">
      <c r="A902" s="180"/>
      <c r="B902" s="180"/>
      <c r="J902" s="50"/>
    </row>
    <row r="903">
      <c r="A903" s="180"/>
      <c r="B903" s="180"/>
      <c r="J903" s="50"/>
    </row>
    <row r="904">
      <c r="A904" s="180"/>
      <c r="B904" s="180"/>
      <c r="J904" s="50"/>
    </row>
    <row r="905">
      <c r="A905" s="180"/>
      <c r="B905" s="180"/>
      <c r="J905" s="50"/>
    </row>
    <row r="906">
      <c r="A906" s="180"/>
      <c r="B906" s="180"/>
      <c r="J906" s="50"/>
    </row>
    <row r="907">
      <c r="A907" s="180"/>
      <c r="B907" s="180"/>
      <c r="J907" s="50"/>
    </row>
    <row r="908">
      <c r="A908" s="180"/>
      <c r="B908" s="180"/>
      <c r="J908" s="50"/>
    </row>
    <row r="909">
      <c r="A909" s="180"/>
      <c r="B909" s="180"/>
      <c r="J909" s="50"/>
    </row>
    <row r="910">
      <c r="A910" s="180"/>
      <c r="B910" s="180"/>
      <c r="J910" s="50"/>
    </row>
    <row r="911">
      <c r="A911" s="180"/>
      <c r="B911" s="180"/>
      <c r="J911" s="50"/>
    </row>
    <row r="912">
      <c r="A912" s="180"/>
      <c r="B912" s="180"/>
      <c r="J912" s="50"/>
    </row>
    <row r="913">
      <c r="A913" s="180"/>
      <c r="B913" s="180"/>
      <c r="J913" s="50"/>
    </row>
    <row r="914">
      <c r="A914" s="180"/>
      <c r="B914" s="180"/>
      <c r="J914" s="50"/>
    </row>
    <row r="915">
      <c r="A915" s="180"/>
      <c r="B915" s="180"/>
      <c r="J915" s="50"/>
    </row>
    <row r="916">
      <c r="A916" s="180"/>
      <c r="B916" s="180"/>
      <c r="J916" s="50"/>
    </row>
    <row r="917">
      <c r="A917" s="180"/>
      <c r="B917" s="180"/>
      <c r="J917" s="50"/>
    </row>
    <row r="918">
      <c r="A918" s="180"/>
      <c r="B918" s="180"/>
      <c r="J918" s="50"/>
    </row>
    <row r="919">
      <c r="A919" s="180"/>
      <c r="B919" s="180"/>
      <c r="J919" s="50"/>
    </row>
    <row r="920">
      <c r="A920" s="180"/>
      <c r="B920" s="180"/>
      <c r="J920" s="50"/>
    </row>
    <row r="921">
      <c r="A921" s="180"/>
      <c r="B921" s="180"/>
      <c r="J921" s="50"/>
    </row>
    <row r="922">
      <c r="A922" s="180"/>
      <c r="B922" s="180"/>
      <c r="J922" s="50"/>
    </row>
    <row r="923">
      <c r="A923" s="180"/>
      <c r="B923" s="180"/>
      <c r="J923" s="50"/>
    </row>
    <row r="924">
      <c r="A924" s="180"/>
      <c r="B924" s="180"/>
      <c r="J924" s="50"/>
    </row>
    <row r="925">
      <c r="A925" s="180"/>
      <c r="B925" s="180"/>
      <c r="J925" s="50"/>
    </row>
    <row r="926">
      <c r="A926" s="180"/>
      <c r="B926" s="180"/>
      <c r="J926" s="50"/>
    </row>
    <row r="927">
      <c r="A927" s="180"/>
      <c r="B927" s="180"/>
      <c r="J927" s="50"/>
    </row>
    <row r="928">
      <c r="A928" s="180"/>
      <c r="B928" s="180"/>
      <c r="J928" s="50"/>
    </row>
    <row r="929">
      <c r="A929" s="180"/>
      <c r="B929" s="180"/>
      <c r="J929" s="50"/>
    </row>
    <row r="930">
      <c r="A930" s="180"/>
      <c r="B930" s="180"/>
      <c r="J930" s="50"/>
    </row>
    <row r="931">
      <c r="A931" s="180"/>
      <c r="B931" s="180"/>
      <c r="J931" s="50"/>
    </row>
    <row r="932">
      <c r="A932" s="180"/>
      <c r="B932" s="180"/>
      <c r="J932" s="50"/>
    </row>
    <row r="933">
      <c r="A933" s="180"/>
      <c r="B933" s="180"/>
      <c r="J933" s="50"/>
    </row>
    <row r="934">
      <c r="A934" s="180"/>
      <c r="B934" s="180"/>
      <c r="J934" s="50"/>
    </row>
    <row r="935">
      <c r="A935" s="180"/>
      <c r="B935" s="180"/>
      <c r="J935" s="50"/>
    </row>
    <row r="936">
      <c r="A936" s="180"/>
      <c r="B936" s="180"/>
      <c r="J936" s="50"/>
    </row>
    <row r="937">
      <c r="A937" s="180"/>
      <c r="B937" s="180"/>
      <c r="J937" s="50"/>
    </row>
    <row r="938">
      <c r="A938" s="180"/>
      <c r="B938" s="180"/>
      <c r="J938" s="50"/>
    </row>
    <row r="939">
      <c r="A939" s="180"/>
      <c r="B939" s="180"/>
      <c r="J939" s="50"/>
    </row>
    <row r="940">
      <c r="A940" s="180"/>
      <c r="B940" s="180"/>
      <c r="J940" s="50"/>
    </row>
    <row r="941">
      <c r="A941" s="180"/>
      <c r="B941" s="180"/>
      <c r="J941" s="50"/>
    </row>
    <row r="942">
      <c r="A942" s="180"/>
      <c r="B942" s="180"/>
      <c r="J942" s="50"/>
    </row>
    <row r="943">
      <c r="A943" s="180"/>
      <c r="B943" s="180"/>
      <c r="J943" s="50"/>
    </row>
    <row r="944">
      <c r="A944" s="180"/>
      <c r="B944" s="180"/>
      <c r="J944" s="50"/>
    </row>
    <row r="945">
      <c r="A945" s="180"/>
      <c r="B945" s="180"/>
      <c r="J945" s="50"/>
    </row>
    <row r="946">
      <c r="A946" s="180"/>
      <c r="B946" s="180"/>
      <c r="J946" s="50"/>
    </row>
    <row r="947">
      <c r="A947" s="180"/>
      <c r="B947" s="180"/>
      <c r="J947" s="50"/>
    </row>
    <row r="948">
      <c r="A948" s="180"/>
      <c r="B948" s="180"/>
      <c r="J948" s="50"/>
    </row>
    <row r="949">
      <c r="A949" s="180"/>
      <c r="B949" s="180"/>
      <c r="J949" s="50"/>
    </row>
    <row r="950">
      <c r="A950" s="180"/>
      <c r="B950" s="180"/>
      <c r="J950" s="50"/>
    </row>
    <row r="951">
      <c r="A951" s="180"/>
      <c r="B951" s="180"/>
      <c r="J951" s="50"/>
    </row>
    <row r="952">
      <c r="A952" s="180"/>
      <c r="B952" s="180"/>
      <c r="J952" s="50"/>
    </row>
    <row r="953">
      <c r="A953" s="180"/>
      <c r="B953" s="180"/>
      <c r="J953" s="50"/>
    </row>
    <row r="954">
      <c r="A954" s="180"/>
      <c r="B954" s="180"/>
      <c r="J954" s="50"/>
    </row>
    <row r="955">
      <c r="A955" s="180"/>
      <c r="B955" s="180"/>
      <c r="J955" s="50"/>
    </row>
    <row r="956">
      <c r="A956" s="180"/>
      <c r="B956" s="180"/>
      <c r="J956" s="50"/>
    </row>
    <row r="957">
      <c r="A957" s="180"/>
      <c r="B957" s="180"/>
      <c r="J957" s="50"/>
    </row>
    <row r="958">
      <c r="A958" s="180"/>
      <c r="B958" s="180"/>
      <c r="J958" s="50"/>
    </row>
    <row r="959">
      <c r="A959" s="180"/>
      <c r="B959" s="180"/>
      <c r="J959" s="50"/>
    </row>
    <row r="960">
      <c r="A960" s="180"/>
      <c r="B960" s="180"/>
      <c r="J960" s="50"/>
    </row>
    <row r="961">
      <c r="A961" s="180"/>
      <c r="B961" s="180"/>
      <c r="J961" s="50"/>
    </row>
    <row r="962">
      <c r="A962" s="180"/>
      <c r="B962" s="180"/>
      <c r="J962" s="50"/>
    </row>
    <row r="963">
      <c r="A963" s="180"/>
      <c r="B963" s="180"/>
      <c r="J963" s="50"/>
    </row>
    <row r="964">
      <c r="A964" s="180"/>
      <c r="B964" s="180"/>
      <c r="J964" s="50"/>
    </row>
    <row r="965">
      <c r="A965" s="180"/>
      <c r="B965" s="180"/>
      <c r="J965" s="50"/>
    </row>
    <row r="966">
      <c r="A966" s="180"/>
      <c r="B966" s="180"/>
      <c r="J966" s="50"/>
    </row>
    <row r="967">
      <c r="A967" s="180"/>
      <c r="B967" s="180"/>
      <c r="J967" s="50"/>
    </row>
    <row r="968">
      <c r="A968" s="180"/>
      <c r="B968" s="180"/>
      <c r="J968" s="50"/>
    </row>
    <row r="969">
      <c r="A969" s="180"/>
      <c r="B969" s="180"/>
      <c r="J969" s="50"/>
    </row>
    <row r="970">
      <c r="A970" s="180"/>
      <c r="B970" s="180"/>
      <c r="J970" s="50"/>
    </row>
    <row r="971">
      <c r="A971" s="180"/>
      <c r="B971" s="180"/>
      <c r="J971" s="50"/>
    </row>
    <row r="972">
      <c r="A972" s="180"/>
      <c r="B972" s="180"/>
      <c r="J972" s="50"/>
    </row>
    <row r="973">
      <c r="A973" s="180"/>
      <c r="B973" s="180"/>
      <c r="J973" s="50"/>
    </row>
    <row r="974">
      <c r="A974" s="180"/>
      <c r="B974" s="180"/>
      <c r="J974" s="50"/>
    </row>
    <row r="975">
      <c r="A975" s="180"/>
      <c r="B975" s="180"/>
      <c r="J975" s="50"/>
    </row>
    <row r="976">
      <c r="A976" s="180"/>
      <c r="B976" s="180"/>
      <c r="J976" s="50"/>
    </row>
    <row r="977">
      <c r="A977" s="180"/>
      <c r="B977" s="180"/>
      <c r="J977" s="50"/>
    </row>
    <row r="978">
      <c r="A978" s="180"/>
      <c r="B978" s="180"/>
      <c r="J978" s="50"/>
    </row>
    <row r="979">
      <c r="A979" s="180"/>
      <c r="B979" s="180"/>
      <c r="J979" s="50"/>
    </row>
    <row r="980">
      <c r="A980" s="180"/>
      <c r="B980" s="180"/>
      <c r="J980" s="50"/>
    </row>
    <row r="981">
      <c r="A981" s="180"/>
      <c r="B981" s="180"/>
      <c r="J981" s="50"/>
    </row>
    <row r="982">
      <c r="A982" s="180"/>
      <c r="B982" s="180"/>
      <c r="J982" s="50"/>
    </row>
    <row r="983">
      <c r="A983" s="180"/>
      <c r="B983" s="180"/>
      <c r="J983" s="50"/>
    </row>
    <row r="984">
      <c r="A984" s="180"/>
      <c r="B984" s="180"/>
      <c r="J984" s="50"/>
    </row>
    <row r="985">
      <c r="A985" s="180"/>
      <c r="B985" s="180"/>
      <c r="J985" s="50"/>
    </row>
    <row r="986">
      <c r="A986" s="180"/>
      <c r="B986" s="180"/>
      <c r="J986" s="50"/>
    </row>
    <row r="987">
      <c r="A987" s="180"/>
      <c r="B987" s="180"/>
      <c r="J987" s="50"/>
    </row>
    <row r="988">
      <c r="A988" s="180"/>
      <c r="B988" s="180"/>
      <c r="J988" s="50"/>
    </row>
    <row r="989">
      <c r="A989" s="180"/>
      <c r="B989" s="180"/>
      <c r="J989" s="50"/>
    </row>
    <row r="990">
      <c r="A990" s="180"/>
      <c r="B990" s="180"/>
      <c r="J990" s="50"/>
    </row>
    <row r="991">
      <c r="A991" s="180"/>
      <c r="B991" s="180"/>
      <c r="J991" s="50"/>
    </row>
    <row r="992">
      <c r="A992" s="180"/>
      <c r="B992" s="180"/>
      <c r="J992" s="50"/>
    </row>
    <row r="993">
      <c r="A993" s="180"/>
      <c r="B993" s="180"/>
      <c r="J993" s="50"/>
    </row>
    <row r="994">
      <c r="A994" s="180"/>
      <c r="B994" s="180"/>
      <c r="J994" s="50"/>
    </row>
    <row r="995">
      <c r="A995" s="180"/>
      <c r="B995" s="180"/>
      <c r="J995" s="50"/>
    </row>
    <row r="996">
      <c r="A996" s="180"/>
      <c r="B996" s="180"/>
      <c r="J996" s="50"/>
    </row>
    <row r="997">
      <c r="A997" s="180"/>
      <c r="B997" s="180"/>
      <c r="J997" s="50"/>
    </row>
    <row r="998">
      <c r="A998" s="180"/>
      <c r="B998" s="180"/>
      <c r="J998" s="50"/>
    </row>
    <row r="999">
      <c r="A999" s="180"/>
      <c r="B999" s="180"/>
      <c r="J999" s="50"/>
    </row>
    <row r="1000">
      <c r="A1000" s="180"/>
      <c r="B1000" s="180"/>
      <c r="J1000" s="50"/>
    </row>
    <row r="1001">
      <c r="A1001" s="180"/>
      <c r="B1001" s="180"/>
      <c r="J1001" s="50"/>
    </row>
    <row r="1002">
      <c r="A1002" s="180"/>
      <c r="B1002" s="180"/>
      <c r="J1002" s="50"/>
    </row>
    <row r="1003">
      <c r="A1003" s="180"/>
      <c r="B1003" s="180"/>
      <c r="J1003" s="50"/>
    </row>
    <row r="1004">
      <c r="A1004" s="180"/>
      <c r="B1004" s="180"/>
      <c r="J1004" s="50"/>
    </row>
    <row r="1005">
      <c r="A1005" s="180"/>
      <c r="B1005" s="180"/>
      <c r="J1005" s="50"/>
    </row>
    <row r="1006">
      <c r="A1006" s="180"/>
      <c r="B1006" s="180"/>
      <c r="J1006" s="50"/>
    </row>
    <row r="1007">
      <c r="A1007" s="180"/>
      <c r="B1007" s="180"/>
      <c r="J1007" s="50"/>
    </row>
    <row r="1008">
      <c r="A1008" s="180"/>
      <c r="B1008" s="180"/>
      <c r="J1008" s="50"/>
    </row>
    <row r="1009">
      <c r="A1009" s="180"/>
      <c r="B1009" s="180"/>
      <c r="J1009" s="50"/>
    </row>
    <row r="1010">
      <c r="A1010" s="180"/>
      <c r="B1010" s="180"/>
      <c r="J1010" s="50"/>
    </row>
    <row r="1011">
      <c r="A1011" s="180"/>
      <c r="B1011" s="180"/>
      <c r="J1011" s="5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8" max="8" width="24.63"/>
    <col customWidth="1" min="9" max="9" width="17.88"/>
  </cols>
  <sheetData>
    <row r="1">
      <c r="A1" s="3" t="s">
        <v>0</v>
      </c>
      <c r="B1" s="3" t="s">
        <v>1</v>
      </c>
      <c r="C1" s="3" t="s">
        <v>2</v>
      </c>
      <c r="D1" s="3" t="s">
        <v>3</v>
      </c>
      <c r="E1" s="3" t="s">
        <v>4</v>
      </c>
      <c r="F1" s="3" t="s">
        <v>5</v>
      </c>
      <c r="G1" s="3" t="s">
        <v>6</v>
      </c>
      <c r="H1" s="248" t="s">
        <v>7</v>
      </c>
      <c r="I1" s="1" t="s">
        <v>8</v>
      </c>
      <c r="J1" s="3" t="s">
        <v>9</v>
      </c>
      <c r="K1" s="3" t="s">
        <v>10</v>
      </c>
      <c r="L1" s="3" t="s">
        <v>11</v>
      </c>
    </row>
    <row r="2">
      <c r="A2" s="182" t="s">
        <v>12</v>
      </c>
      <c r="B2" s="182">
        <v>97.0</v>
      </c>
      <c r="C2" s="182">
        <v>-0.6</v>
      </c>
      <c r="D2" s="182">
        <v>8.0</v>
      </c>
      <c r="E2" s="901">
        <v>250.0</v>
      </c>
      <c r="F2" s="7">
        <v>246.0</v>
      </c>
      <c r="G2" s="7">
        <v>231.0</v>
      </c>
      <c r="H2" s="902" t="str">
        <f t="shared" ref="H2:H96" si="1">CONCATENATE("#",DEC2HEX(INDEX(E2,0), 2),DEC2HEX(INDEX(F2,0),2),DEC2HEX(INDEX(G2,0),2))</f>
        <v>#FAF6E7</v>
      </c>
      <c r="I2" s="9" t="s">
        <v>1627</v>
      </c>
      <c r="J2" s="7">
        <v>47.0</v>
      </c>
      <c r="K2" s="7">
        <v>8.0</v>
      </c>
      <c r="L2" s="7">
        <v>98.0</v>
      </c>
    </row>
    <row r="3">
      <c r="A3" s="301">
        <v>1.0</v>
      </c>
      <c r="B3" s="182">
        <v>80.8</v>
      </c>
      <c r="C3" s="182">
        <v>-3.6</v>
      </c>
      <c r="D3" s="182">
        <v>0.0</v>
      </c>
      <c r="E3" s="901">
        <v>193.0</v>
      </c>
      <c r="F3" s="7">
        <v>203.0</v>
      </c>
      <c r="G3" s="7">
        <v>200.0</v>
      </c>
      <c r="H3" s="903" t="str">
        <f t="shared" si="1"/>
        <v>#C1CBC8</v>
      </c>
      <c r="I3" s="9" t="s">
        <v>1628</v>
      </c>
      <c r="J3" s="7">
        <v>162.0</v>
      </c>
      <c r="K3" s="7">
        <v>5.0</v>
      </c>
      <c r="L3" s="7">
        <v>80.0</v>
      </c>
    </row>
    <row r="4">
      <c r="A4" s="301">
        <v>2.0</v>
      </c>
      <c r="B4" s="182">
        <v>74.4</v>
      </c>
      <c r="C4" s="182">
        <v>-4.4</v>
      </c>
      <c r="D4" s="182">
        <v>-3.0</v>
      </c>
      <c r="E4" s="901">
        <v>172.0</v>
      </c>
      <c r="F4" s="7">
        <v>186.0</v>
      </c>
      <c r="G4" s="7">
        <v>188.0</v>
      </c>
      <c r="H4" s="904" t="str">
        <f t="shared" si="1"/>
        <v>#ACBABC</v>
      </c>
      <c r="I4" s="9" t="s">
        <v>1629</v>
      </c>
      <c r="J4" s="7">
        <v>188.0</v>
      </c>
      <c r="K4" s="7">
        <v>9.0</v>
      </c>
      <c r="L4" s="7">
        <v>74.0</v>
      </c>
    </row>
    <row r="5">
      <c r="A5" s="301">
        <v>3.0</v>
      </c>
      <c r="B5" s="182">
        <v>65.8</v>
      </c>
      <c r="C5" s="182">
        <v>-4.5</v>
      </c>
      <c r="D5" s="182">
        <v>-5.0</v>
      </c>
      <c r="E5" s="901">
        <v>148.0</v>
      </c>
      <c r="F5" s="7">
        <v>163.0</v>
      </c>
      <c r="G5" s="7">
        <v>169.0</v>
      </c>
      <c r="H5" s="905" t="str">
        <f t="shared" si="1"/>
        <v>#94A3A9</v>
      </c>
      <c r="I5" s="9" t="s">
        <v>1630</v>
      </c>
      <c r="J5" s="7">
        <v>197.0</v>
      </c>
      <c r="K5" s="7">
        <v>12.0</v>
      </c>
      <c r="L5" s="7">
        <v>66.0</v>
      </c>
    </row>
    <row r="6">
      <c r="A6" s="301">
        <v>4.0</v>
      </c>
      <c r="B6" s="182">
        <v>58.6</v>
      </c>
      <c r="C6" s="182">
        <v>-5.6</v>
      </c>
      <c r="D6" s="182">
        <v>-6.0</v>
      </c>
      <c r="E6" s="901">
        <v>126.0</v>
      </c>
      <c r="F6" s="7">
        <v>144.0</v>
      </c>
      <c r="G6" s="7">
        <v>151.0</v>
      </c>
      <c r="H6" s="906" t="str">
        <f t="shared" si="1"/>
        <v>#7E9097</v>
      </c>
      <c r="I6" s="9" t="s">
        <v>1631</v>
      </c>
      <c r="J6" s="7">
        <v>197.0</v>
      </c>
      <c r="K6" s="7">
        <v>17.0</v>
      </c>
      <c r="L6" s="7">
        <v>59.0</v>
      </c>
    </row>
    <row r="7">
      <c r="A7" s="301">
        <v>5.0</v>
      </c>
      <c r="B7" s="182">
        <v>51.4</v>
      </c>
      <c r="C7" s="182">
        <v>-6.1</v>
      </c>
      <c r="D7" s="182">
        <v>-5.0</v>
      </c>
      <c r="E7" s="901">
        <v>108.0</v>
      </c>
      <c r="F7" s="7">
        <v>126.0</v>
      </c>
      <c r="G7" s="7">
        <v>131.0</v>
      </c>
      <c r="H7" s="907" t="str">
        <f t="shared" si="1"/>
        <v>#6C7E83</v>
      </c>
      <c r="I7" s="9" t="s">
        <v>1632</v>
      </c>
      <c r="J7" s="7">
        <v>193.0</v>
      </c>
      <c r="K7" s="7">
        <v>18.0</v>
      </c>
      <c r="L7" s="7">
        <v>51.0</v>
      </c>
    </row>
    <row r="8">
      <c r="A8" s="301">
        <v>6.0</v>
      </c>
      <c r="B8" s="182">
        <v>45.8</v>
      </c>
      <c r="C8" s="182">
        <v>-6.5</v>
      </c>
      <c r="D8" s="182">
        <v>-6.0</v>
      </c>
      <c r="E8" s="901">
        <v>92.0</v>
      </c>
      <c r="F8" s="7">
        <v>112.0</v>
      </c>
      <c r="G8" s="7">
        <v>118.0</v>
      </c>
      <c r="H8" s="908" t="str">
        <f t="shared" si="1"/>
        <v>#5C7076</v>
      </c>
      <c r="I8" s="9" t="s">
        <v>1633</v>
      </c>
      <c r="J8" s="7">
        <v>194.0</v>
      </c>
      <c r="K8" s="7">
        <v>22.0</v>
      </c>
      <c r="L8" s="7">
        <v>46.0</v>
      </c>
    </row>
    <row r="9">
      <c r="A9" s="301">
        <v>7.0</v>
      </c>
      <c r="B9" s="182">
        <v>39.0</v>
      </c>
      <c r="C9" s="182">
        <v>-5.9</v>
      </c>
      <c r="D9" s="182">
        <v>-6.0</v>
      </c>
      <c r="E9" s="901">
        <v>77.0</v>
      </c>
      <c r="F9" s="7">
        <v>95.0</v>
      </c>
      <c r="G9" s="7">
        <v>101.0</v>
      </c>
      <c r="H9" s="909" t="str">
        <f t="shared" si="1"/>
        <v>#4D5F65</v>
      </c>
      <c r="I9" s="9" t="s">
        <v>1634</v>
      </c>
      <c r="J9" s="7">
        <v>195.0</v>
      </c>
      <c r="K9" s="7">
        <v>24.0</v>
      </c>
      <c r="L9" s="7">
        <v>40.0</v>
      </c>
    </row>
    <row r="10">
      <c r="A10" s="301">
        <v>8.0</v>
      </c>
      <c r="B10" s="182">
        <v>29.8</v>
      </c>
      <c r="C10" s="182">
        <v>-7.9</v>
      </c>
      <c r="D10" s="182">
        <v>-7.0</v>
      </c>
      <c r="E10" s="901">
        <v>51.0</v>
      </c>
      <c r="F10" s="7">
        <v>74.0</v>
      </c>
      <c r="G10" s="7">
        <v>81.0</v>
      </c>
      <c r="H10" s="910" t="str">
        <f t="shared" si="1"/>
        <v>#334A51</v>
      </c>
      <c r="I10" s="9" t="s">
        <v>1635</v>
      </c>
      <c r="J10" s="7">
        <v>194.0</v>
      </c>
      <c r="K10" s="7">
        <v>37.0</v>
      </c>
      <c r="L10" s="7">
        <v>32.0</v>
      </c>
    </row>
    <row r="11">
      <c r="A11" s="301">
        <v>9.0</v>
      </c>
      <c r="B11" s="182">
        <v>20.7</v>
      </c>
      <c r="C11" s="182">
        <v>-7.8</v>
      </c>
      <c r="D11" s="182">
        <v>-7.0</v>
      </c>
      <c r="E11" s="901">
        <v>31.0</v>
      </c>
      <c r="F11" s="7">
        <v>53.0</v>
      </c>
      <c r="G11" s="7">
        <v>60.0</v>
      </c>
      <c r="H11" s="911" t="str">
        <f t="shared" si="1"/>
        <v>#1F353C</v>
      </c>
      <c r="I11" s="9" t="s">
        <v>1636</v>
      </c>
      <c r="J11" s="7">
        <v>194.0</v>
      </c>
      <c r="K11" s="7">
        <v>48.0</v>
      </c>
      <c r="L11" s="7">
        <v>24.0</v>
      </c>
    </row>
    <row r="12">
      <c r="A12" s="301" t="s">
        <v>23</v>
      </c>
      <c r="B12" s="182">
        <v>9.4</v>
      </c>
      <c r="C12" s="182">
        <v>-5.2</v>
      </c>
      <c r="D12" s="182">
        <v>-2.0</v>
      </c>
      <c r="E12" s="901">
        <v>17.0</v>
      </c>
      <c r="F12" s="7">
        <v>28.0</v>
      </c>
      <c r="G12" s="7">
        <v>29.0</v>
      </c>
      <c r="H12" s="912" t="str">
        <f t="shared" si="1"/>
        <v>#111C1D</v>
      </c>
      <c r="I12" s="9" t="s">
        <v>1637</v>
      </c>
      <c r="J12" s="7">
        <v>185.0</v>
      </c>
      <c r="K12" s="7">
        <v>41.0</v>
      </c>
      <c r="L12" s="7">
        <v>11.0</v>
      </c>
    </row>
    <row r="13">
      <c r="A13" s="913" t="s">
        <v>150</v>
      </c>
      <c r="B13" s="914">
        <v>74.8</v>
      </c>
      <c r="C13" s="914">
        <v>30.0</v>
      </c>
      <c r="D13" s="914">
        <v>-11.0</v>
      </c>
      <c r="E13" s="901">
        <v>230.0</v>
      </c>
      <c r="F13" s="7">
        <v>164.0</v>
      </c>
      <c r="G13" s="7">
        <v>205.0</v>
      </c>
      <c r="H13" s="915" t="str">
        <f t="shared" si="1"/>
        <v>#E6A4CD</v>
      </c>
      <c r="I13" s="9" t="s">
        <v>1638</v>
      </c>
      <c r="J13" s="7">
        <v>323.0</v>
      </c>
      <c r="K13" s="7">
        <v>29.0</v>
      </c>
      <c r="L13" s="7">
        <v>90.0</v>
      </c>
    </row>
    <row r="14">
      <c r="A14" s="913" t="s">
        <v>152</v>
      </c>
      <c r="B14" s="914">
        <v>66.8</v>
      </c>
      <c r="C14" s="914">
        <v>38.0</v>
      </c>
      <c r="D14" s="914">
        <v>-11.0</v>
      </c>
      <c r="E14" s="901">
        <v>220.0</v>
      </c>
      <c r="F14" s="7">
        <v>136.0</v>
      </c>
      <c r="G14" s="7">
        <v>184.0</v>
      </c>
      <c r="H14" s="916" t="str">
        <f t="shared" si="1"/>
        <v>#DC88B8</v>
      </c>
      <c r="I14" s="9" t="s">
        <v>1639</v>
      </c>
      <c r="J14" s="7">
        <v>326.0</v>
      </c>
      <c r="K14" s="7">
        <v>38.0</v>
      </c>
      <c r="L14" s="7">
        <v>86.0</v>
      </c>
    </row>
    <row r="15">
      <c r="A15" s="913" t="s">
        <v>156</v>
      </c>
      <c r="B15" s="914">
        <v>60.4</v>
      </c>
      <c r="C15" s="914">
        <v>43.0</v>
      </c>
      <c r="D15" s="914">
        <v>-13.0</v>
      </c>
      <c r="E15" s="901">
        <v>208.0</v>
      </c>
      <c r="F15" s="7">
        <v>114.0</v>
      </c>
      <c r="G15" s="7">
        <v>170.0</v>
      </c>
      <c r="H15" s="917" t="str">
        <f t="shared" si="1"/>
        <v>#D072AA</v>
      </c>
      <c r="I15" s="9" t="s">
        <v>1640</v>
      </c>
      <c r="J15" s="7">
        <v>324.0</v>
      </c>
      <c r="K15" s="7">
        <v>45.0</v>
      </c>
      <c r="L15" s="7">
        <v>82.0</v>
      </c>
    </row>
    <row r="16">
      <c r="A16" s="913" t="s">
        <v>158</v>
      </c>
      <c r="B16" s="914">
        <v>46.3</v>
      </c>
      <c r="C16" s="914">
        <v>58.0</v>
      </c>
      <c r="D16" s="914">
        <v>-4.0</v>
      </c>
      <c r="E16" s="901">
        <v>191.0</v>
      </c>
      <c r="F16" s="7">
        <v>55.0</v>
      </c>
      <c r="G16" s="7">
        <v>119.0</v>
      </c>
      <c r="H16" s="918" t="str">
        <f t="shared" si="1"/>
        <v>#BF3777</v>
      </c>
      <c r="I16" s="9" t="s">
        <v>1641</v>
      </c>
      <c r="J16" s="7">
        <v>332.0</v>
      </c>
      <c r="K16" s="7">
        <v>71.0</v>
      </c>
      <c r="L16" s="7">
        <v>75.0</v>
      </c>
    </row>
    <row r="17">
      <c r="A17" s="913" t="s">
        <v>1642</v>
      </c>
      <c r="B17" s="914">
        <v>35.5</v>
      </c>
      <c r="C17" s="914">
        <v>51.0</v>
      </c>
      <c r="D17" s="914">
        <v>-2.0</v>
      </c>
      <c r="E17" s="901">
        <v>152.0</v>
      </c>
      <c r="F17" s="7">
        <v>35.0</v>
      </c>
      <c r="G17" s="7">
        <v>89.0</v>
      </c>
      <c r="H17" s="919" t="str">
        <f t="shared" si="1"/>
        <v>#982359</v>
      </c>
      <c r="I17" s="9" t="s">
        <v>1643</v>
      </c>
      <c r="J17" s="7">
        <v>332.0</v>
      </c>
      <c r="K17" s="7">
        <v>77.0</v>
      </c>
      <c r="L17" s="7">
        <v>60.0</v>
      </c>
    </row>
    <row r="18">
      <c r="A18" s="913" t="s">
        <v>37</v>
      </c>
      <c r="B18" s="914">
        <v>70.0</v>
      </c>
      <c r="C18" s="914">
        <v>44.0</v>
      </c>
      <c r="D18" s="914">
        <v>32.0</v>
      </c>
      <c r="E18" s="901">
        <v>253.0</v>
      </c>
      <c r="F18" s="7">
        <v>136.0</v>
      </c>
      <c r="G18" s="7">
        <v>116.0</v>
      </c>
      <c r="H18" s="920" t="str">
        <f t="shared" si="1"/>
        <v>#FD8874</v>
      </c>
      <c r="I18" s="9" t="s">
        <v>1644</v>
      </c>
      <c r="J18" s="7">
        <v>9.0</v>
      </c>
      <c r="K18" s="7">
        <v>54.0</v>
      </c>
      <c r="L18" s="7">
        <v>99.0</v>
      </c>
    </row>
    <row r="19">
      <c r="A19" s="913" t="s">
        <v>41</v>
      </c>
      <c r="B19" s="914">
        <v>59.2</v>
      </c>
      <c r="C19" s="914">
        <v>61.0</v>
      </c>
      <c r="D19" s="914">
        <v>52.0</v>
      </c>
      <c r="E19" s="901">
        <v>245.0</v>
      </c>
      <c r="F19" s="7">
        <v>86.0</v>
      </c>
      <c r="G19" s="7">
        <v>54.0</v>
      </c>
      <c r="H19" s="921" t="str">
        <f t="shared" si="1"/>
        <v>#F55636</v>
      </c>
      <c r="I19" s="9" t="s">
        <v>1645</v>
      </c>
      <c r="J19" s="7">
        <v>10.0</v>
      </c>
      <c r="K19" s="7">
        <v>78.0</v>
      </c>
      <c r="L19" s="7">
        <v>96.0</v>
      </c>
    </row>
    <row r="20">
      <c r="A20" s="913" t="s">
        <v>43</v>
      </c>
      <c r="B20" s="914">
        <v>53.6</v>
      </c>
      <c r="C20" s="914">
        <v>67.0</v>
      </c>
      <c r="D20" s="914">
        <v>57.0</v>
      </c>
      <c r="E20" s="901">
        <v>235.0</v>
      </c>
      <c r="F20" s="7">
        <v>57.0</v>
      </c>
      <c r="G20" s="7">
        <v>32.0</v>
      </c>
      <c r="H20" s="922" t="str">
        <f t="shared" si="1"/>
        <v>#EB3920</v>
      </c>
      <c r="I20" s="9" t="s">
        <v>1646</v>
      </c>
      <c r="J20" s="7">
        <v>7.0</v>
      </c>
      <c r="K20" s="7">
        <v>86.0</v>
      </c>
      <c r="L20" s="7">
        <v>92.0</v>
      </c>
    </row>
    <row r="21">
      <c r="A21" s="913" t="s">
        <v>45</v>
      </c>
      <c r="B21" s="914">
        <v>48.3</v>
      </c>
      <c r="C21" s="914">
        <v>70.0</v>
      </c>
      <c r="D21" s="914">
        <v>58.0</v>
      </c>
      <c r="E21" s="901">
        <v>222.0</v>
      </c>
      <c r="F21" s="7">
        <v>27.0</v>
      </c>
      <c r="G21" s="7">
        <v>17.0</v>
      </c>
      <c r="H21" s="923" t="str">
        <f t="shared" si="1"/>
        <v>#DE1B11</v>
      </c>
      <c r="I21" s="9" t="s">
        <v>1647</v>
      </c>
      <c r="J21" s="7">
        <v>3.0</v>
      </c>
      <c r="K21" s="7">
        <v>92.0</v>
      </c>
      <c r="L21" s="7">
        <v>87.0</v>
      </c>
    </row>
    <row r="22">
      <c r="A22" s="913" t="s">
        <v>707</v>
      </c>
      <c r="B22" s="914">
        <v>37.1</v>
      </c>
      <c r="C22" s="914">
        <v>40.0</v>
      </c>
      <c r="D22" s="914">
        <v>31.0</v>
      </c>
      <c r="E22" s="901">
        <v>150.0</v>
      </c>
      <c r="F22" s="7">
        <v>55.0</v>
      </c>
      <c r="G22" s="7">
        <v>40.0</v>
      </c>
      <c r="H22" s="924" t="str">
        <f t="shared" si="1"/>
        <v>#963728</v>
      </c>
      <c r="I22" s="9" t="s">
        <v>1648</v>
      </c>
      <c r="J22" s="7">
        <v>8.0</v>
      </c>
      <c r="K22" s="7">
        <v>73.0</v>
      </c>
      <c r="L22" s="7">
        <v>59.0</v>
      </c>
    </row>
    <row r="23">
      <c r="A23" s="913" t="s">
        <v>709</v>
      </c>
      <c r="B23" s="914">
        <v>30.3</v>
      </c>
      <c r="C23" s="914">
        <v>32.0</v>
      </c>
      <c r="D23" s="914">
        <v>24.0</v>
      </c>
      <c r="E23" s="901">
        <v>120.0</v>
      </c>
      <c r="F23" s="7">
        <v>47.0</v>
      </c>
      <c r="G23" s="7">
        <v>36.0</v>
      </c>
      <c r="H23" s="925" t="str">
        <f t="shared" si="1"/>
        <v>#782F24</v>
      </c>
      <c r="I23" s="9" t="s">
        <v>1649</v>
      </c>
      <c r="J23" s="7">
        <v>8.0</v>
      </c>
      <c r="K23" s="7">
        <v>70.0</v>
      </c>
      <c r="L23" s="7">
        <v>47.0</v>
      </c>
    </row>
    <row r="24">
      <c r="A24" s="913" t="s">
        <v>209</v>
      </c>
      <c r="B24" s="914">
        <v>63.9</v>
      </c>
      <c r="C24" s="914">
        <v>50.0</v>
      </c>
      <c r="D24" s="914">
        <v>61.0</v>
      </c>
      <c r="E24" s="901">
        <v>247.0</v>
      </c>
      <c r="F24" s="7">
        <v>113.0</v>
      </c>
      <c r="G24" s="7">
        <v>44.0</v>
      </c>
      <c r="H24" s="926" t="str">
        <f t="shared" si="1"/>
        <v>#F7712C</v>
      </c>
      <c r="I24" s="9" t="s">
        <v>1650</v>
      </c>
      <c r="J24" s="7">
        <v>20.0</v>
      </c>
      <c r="K24" s="7">
        <v>82.0</v>
      </c>
      <c r="L24" s="7">
        <v>97.0</v>
      </c>
    </row>
    <row r="25">
      <c r="A25" s="913" t="s">
        <v>213</v>
      </c>
      <c r="B25" s="914">
        <v>47.4</v>
      </c>
      <c r="C25" s="914">
        <v>25.0</v>
      </c>
      <c r="D25" s="914">
        <v>34.0</v>
      </c>
      <c r="E25" s="901">
        <v>161.0</v>
      </c>
      <c r="F25" s="7">
        <v>95.0</v>
      </c>
      <c r="G25" s="7">
        <v>56.0</v>
      </c>
      <c r="H25" s="927" t="str">
        <f t="shared" si="1"/>
        <v>#A15F38</v>
      </c>
      <c r="I25" s="9" t="s">
        <v>1651</v>
      </c>
      <c r="J25" s="7">
        <v>22.0</v>
      </c>
      <c r="K25" s="7">
        <v>65.0</v>
      </c>
      <c r="L25" s="7">
        <v>63.0</v>
      </c>
    </row>
    <row r="26">
      <c r="A26" s="913" t="s">
        <v>865</v>
      </c>
      <c r="B26" s="914">
        <v>38.8</v>
      </c>
      <c r="C26" s="914">
        <v>18.0</v>
      </c>
      <c r="D26" s="914">
        <v>26.0</v>
      </c>
      <c r="E26" s="901">
        <v>126.0</v>
      </c>
      <c r="F26" s="7">
        <v>79.0</v>
      </c>
      <c r="G26" s="7">
        <v>50.0</v>
      </c>
      <c r="H26" s="928" t="str">
        <f t="shared" si="1"/>
        <v>#7E4F32</v>
      </c>
      <c r="I26" s="9" t="s">
        <v>1652</v>
      </c>
      <c r="J26" s="7">
        <v>23.0</v>
      </c>
      <c r="K26" s="7">
        <v>60.0</v>
      </c>
      <c r="L26" s="7">
        <v>49.0</v>
      </c>
    </row>
    <row r="27">
      <c r="A27" s="913" t="s">
        <v>1653</v>
      </c>
      <c r="B27" s="914">
        <v>35.4</v>
      </c>
      <c r="C27" s="914">
        <v>4.2</v>
      </c>
      <c r="D27" s="914">
        <v>22.0</v>
      </c>
      <c r="E27" s="901">
        <v>98.0</v>
      </c>
      <c r="F27" s="7">
        <v>80.0</v>
      </c>
      <c r="G27" s="7">
        <v>48.0</v>
      </c>
      <c r="H27" s="929" t="str">
        <f t="shared" si="1"/>
        <v>#625030</v>
      </c>
      <c r="I27" s="9" t="s">
        <v>1654</v>
      </c>
      <c r="J27" s="7">
        <v>38.0</v>
      </c>
      <c r="K27" s="7">
        <v>51.0</v>
      </c>
      <c r="L27" s="7">
        <v>38.0</v>
      </c>
    </row>
    <row r="28">
      <c r="A28" s="913" t="s">
        <v>871</v>
      </c>
      <c r="B28" s="914">
        <v>81.5</v>
      </c>
      <c r="C28" s="914">
        <v>23.0</v>
      </c>
      <c r="D28" s="914">
        <v>42.0</v>
      </c>
      <c r="E28" s="901">
        <v>255.0</v>
      </c>
      <c r="F28" s="7">
        <v>185.0</v>
      </c>
      <c r="G28" s="7">
        <v>124.0</v>
      </c>
      <c r="H28" s="930" t="str">
        <f t="shared" si="1"/>
        <v>#FFB97C</v>
      </c>
      <c r="I28" s="9" t="s">
        <v>1655</v>
      </c>
      <c r="J28" s="7">
        <v>28.0</v>
      </c>
      <c r="K28" s="7">
        <v>51.0</v>
      </c>
      <c r="L28" s="7">
        <v>100.0</v>
      </c>
    </row>
    <row r="29">
      <c r="A29" s="913" t="s">
        <v>873</v>
      </c>
      <c r="B29" s="914">
        <v>77.0</v>
      </c>
      <c r="C29" s="914">
        <v>13.0</v>
      </c>
      <c r="D29" s="184">
        <v>38.0</v>
      </c>
      <c r="E29" s="901">
        <v>230.0</v>
      </c>
      <c r="F29" s="7">
        <v>180.0</v>
      </c>
      <c r="G29" s="7">
        <v>120.0</v>
      </c>
      <c r="H29" s="931" t="str">
        <f t="shared" si="1"/>
        <v>#E6B478</v>
      </c>
      <c r="I29" s="9" t="s">
        <v>1656</v>
      </c>
      <c r="J29" s="7">
        <v>33.0</v>
      </c>
      <c r="K29" s="7">
        <v>48.0</v>
      </c>
      <c r="L29" s="7">
        <v>90.0</v>
      </c>
    </row>
    <row r="30">
      <c r="A30" s="913" t="s">
        <v>875</v>
      </c>
      <c r="B30" s="914">
        <v>73.3</v>
      </c>
      <c r="C30" s="914">
        <v>17.0</v>
      </c>
      <c r="D30" s="914">
        <v>45.0</v>
      </c>
      <c r="E30" s="901">
        <v>227.0</v>
      </c>
      <c r="F30" s="7">
        <v>167.0</v>
      </c>
      <c r="G30" s="7">
        <v>97.0</v>
      </c>
      <c r="H30" s="932" t="str">
        <f t="shared" si="1"/>
        <v>#E3A761</v>
      </c>
      <c r="I30" s="9" t="s">
        <v>1657</v>
      </c>
      <c r="J30" s="7">
        <v>32.0</v>
      </c>
      <c r="K30" s="7">
        <v>57.0</v>
      </c>
      <c r="L30" s="7">
        <v>89.0</v>
      </c>
    </row>
    <row r="31">
      <c r="A31" s="913" t="s">
        <v>879</v>
      </c>
      <c r="B31" s="914">
        <v>76.9</v>
      </c>
      <c r="C31" s="914">
        <v>10.0</v>
      </c>
      <c r="D31" s="914">
        <v>37.0</v>
      </c>
      <c r="E31" s="901">
        <v>224.0</v>
      </c>
      <c r="F31" s="7">
        <v>182.0</v>
      </c>
      <c r="G31" s="7">
        <v>121.0</v>
      </c>
      <c r="H31" s="933" t="str">
        <f t="shared" si="1"/>
        <v>#E0B679</v>
      </c>
      <c r="I31" s="9" t="s">
        <v>1658</v>
      </c>
      <c r="J31" s="7">
        <v>36.0</v>
      </c>
      <c r="K31" s="7">
        <v>46.0</v>
      </c>
      <c r="L31" s="7">
        <v>88.0</v>
      </c>
    </row>
    <row r="32">
      <c r="A32" s="913" t="s">
        <v>881</v>
      </c>
      <c r="B32" s="914">
        <v>69.3</v>
      </c>
      <c r="C32" s="914">
        <v>17.0</v>
      </c>
      <c r="D32" s="914">
        <v>38.0</v>
      </c>
      <c r="E32" s="901">
        <v>213.0</v>
      </c>
      <c r="F32" s="7">
        <v>157.0</v>
      </c>
      <c r="G32" s="7">
        <v>100.0</v>
      </c>
      <c r="H32" s="934" t="str">
        <f t="shared" si="1"/>
        <v>#D59D64</v>
      </c>
      <c r="I32" s="9" t="s">
        <v>1659</v>
      </c>
      <c r="J32" s="7">
        <v>30.0</v>
      </c>
      <c r="K32" s="7">
        <v>53.0</v>
      </c>
      <c r="L32" s="7">
        <v>84.0</v>
      </c>
    </row>
    <row r="33">
      <c r="A33" s="913" t="s">
        <v>196</v>
      </c>
      <c r="B33" s="914">
        <v>73.3</v>
      </c>
      <c r="C33" s="914">
        <v>42.0</v>
      </c>
      <c r="D33" s="914">
        <v>89.0</v>
      </c>
      <c r="E33" s="901">
        <v>255.0</v>
      </c>
      <c r="F33" s="7">
        <v>146.0</v>
      </c>
      <c r="G33" s="7">
        <v>0.0</v>
      </c>
      <c r="H33" s="935" t="str">
        <f t="shared" si="1"/>
        <v>#FF9200</v>
      </c>
      <c r="I33" s="9" t="s">
        <v>1660</v>
      </c>
      <c r="J33" s="7">
        <v>34.0</v>
      </c>
      <c r="K33" s="7">
        <v>100.0</v>
      </c>
      <c r="L33" s="7">
        <v>100.0</v>
      </c>
    </row>
    <row r="34">
      <c r="A34" s="913" t="s">
        <v>200</v>
      </c>
      <c r="B34" s="914">
        <v>55.8</v>
      </c>
      <c r="C34" s="914">
        <v>10.0</v>
      </c>
      <c r="D34" s="914">
        <v>54.0</v>
      </c>
      <c r="E34" s="901">
        <v>167.0</v>
      </c>
      <c r="F34" s="7">
        <v>126.0</v>
      </c>
      <c r="G34" s="7">
        <v>30.0</v>
      </c>
      <c r="H34" s="936" t="str">
        <f t="shared" si="1"/>
        <v>#A77E1E</v>
      </c>
      <c r="I34" s="9" t="s">
        <v>1661</v>
      </c>
      <c r="J34" s="7">
        <v>42.0</v>
      </c>
      <c r="K34" s="7">
        <v>82.0</v>
      </c>
      <c r="L34" s="7">
        <v>65.0</v>
      </c>
    </row>
    <row r="35">
      <c r="A35" s="913" t="s">
        <v>935</v>
      </c>
      <c r="B35" s="914">
        <v>37.2</v>
      </c>
      <c r="C35" s="914">
        <v>-0.7</v>
      </c>
      <c r="D35" s="914">
        <v>32.0</v>
      </c>
      <c r="E35" s="901">
        <v>98.0</v>
      </c>
      <c r="F35" s="7">
        <v>87.0</v>
      </c>
      <c r="G35" s="7">
        <v>33.0</v>
      </c>
      <c r="H35" s="937" t="str">
        <f t="shared" si="1"/>
        <v>#625721</v>
      </c>
      <c r="I35" s="9" t="s">
        <v>1662</v>
      </c>
      <c r="J35" s="7">
        <v>50.0</v>
      </c>
      <c r="K35" s="7">
        <v>66.0</v>
      </c>
      <c r="L35" s="7">
        <v>38.0</v>
      </c>
    </row>
    <row r="36">
      <c r="A36" s="913" t="s">
        <v>937</v>
      </c>
      <c r="B36" s="914">
        <v>29.1</v>
      </c>
      <c r="C36" s="914">
        <v>-7.1</v>
      </c>
      <c r="D36" s="914">
        <v>13.0</v>
      </c>
      <c r="E36" s="901">
        <v>63.0</v>
      </c>
      <c r="F36" s="7">
        <v>72.0</v>
      </c>
      <c r="G36" s="7">
        <v>48.0</v>
      </c>
      <c r="H36" s="938" t="str">
        <f t="shared" si="1"/>
        <v>#3F4830</v>
      </c>
      <c r="I36" s="9" t="s">
        <v>1663</v>
      </c>
      <c r="J36" s="7">
        <v>83.0</v>
      </c>
      <c r="K36" s="7">
        <v>33.0</v>
      </c>
      <c r="L36" s="7">
        <v>28.0</v>
      </c>
    </row>
    <row r="37">
      <c r="A37" s="913" t="s">
        <v>229</v>
      </c>
      <c r="B37" s="914">
        <v>72.7</v>
      </c>
      <c r="C37" s="914">
        <v>16.0</v>
      </c>
      <c r="D37" s="914">
        <v>84.0</v>
      </c>
      <c r="E37" s="901">
        <v>230.0</v>
      </c>
      <c r="F37" s="7">
        <v>166.0</v>
      </c>
      <c r="G37" s="7">
        <v>0.0</v>
      </c>
      <c r="H37" s="939" t="str">
        <f t="shared" si="1"/>
        <v>#E6A600</v>
      </c>
      <c r="I37" s="9" t="s">
        <v>1664</v>
      </c>
      <c r="J37" s="7">
        <v>43.0</v>
      </c>
      <c r="K37" s="7">
        <v>100.0</v>
      </c>
      <c r="L37" s="7">
        <v>90.0</v>
      </c>
    </row>
    <row r="38">
      <c r="A38" s="913" t="s">
        <v>233</v>
      </c>
      <c r="B38" s="914">
        <v>56.8</v>
      </c>
      <c r="C38" s="914">
        <v>0.7</v>
      </c>
      <c r="D38" s="914">
        <v>56.0</v>
      </c>
      <c r="E38" s="901">
        <v>157.0</v>
      </c>
      <c r="F38" s="7">
        <v>134.0</v>
      </c>
      <c r="G38" s="7">
        <v>24.0</v>
      </c>
      <c r="H38" s="940" t="str">
        <f t="shared" si="1"/>
        <v>#9D8618</v>
      </c>
      <c r="I38" s="9" t="s">
        <v>1665</v>
      </c>
      <c r="J38" s="7">
        <v>50.0</v>
      </c>
      <c r="K38" s="7">
        <v>85.0</v>
      </c>
      <c r="L38" s="7">
        <v>62.0</v>
      </c>
    </row>
    <row r="39">
      <c r="A39" s="913" t="s">
        <v>237</v>
      </c>
      <c r="B39" s="914">
        <v>46.0</v>
      </c>
      <c r="C39" s="914">
        <v>-3.1</v>
      </c>
      <c r="D39" s="914">
        <v>37.0</v>
      </c>
      <c r="E39" s="901">
        <v>118.0</v>
      </c>
      <c r="F39" s="7">
        <v>110.0</v>
      </c>
      <c r="G39" s="7">
        <v>44.0</v>
      </c>
      <c r="H39" s="941" t="str">
        <f t="shared" si="1"/>
        <v>#766E2C</v>
      </c>
      <c r="I39" s="9" t="s">
        <v>1666</v>
      </c>
      <c r="J39" s="7">
        <v>54.0</v>
      </c>
      <c r="K39" s="7">
        <v>63.0</v>
      </c>
      <c r="L39" s="7">
        <v>46.0</v>
      </c>
    </row>
    <row r="40">
      <c r="A40" s="913" t="s">
        <v>959</v>
      </c>
      <c r="B40" s="914">
        <v>88.6</v>
      </c>
      <c r="C40" s="914">
        <v>9.2</v>
      </c>
      <c r="D40" s="914">
        <v>76.0</v>
      </c>
      <c r="E40" s="901">
        <v>255.0</v>
      </c>
      <c r="F40" s="7">
        <v>214.0</v>
      </c>
      <c r="G40" s="7">
        <v>64.0</v>
      </c>
      <c r="H40" s="942" t="str">
        <f t="shared" si="1"/>
        <v>#FFD640</v>
      </c>
      <c r="I40" s="9" t="s">
        <v>1667</v>
      </c>
      <c r="J40" s="7">
        <v>47.0</v>
      </c>
      <c r="K40" s="7">
        <v>75.0</v>
      </c>
      <c r="L40" s="7">
        <v>100.0</v>
      </c>
    </row>
    <row r="41">
      <c r="A41" s="913" t="s">
        <v>983</v>
      </c>
      <c r="B41" s="914">
        <v>89.8</v>
      </c>
      <c r="C41" s="914">
        <v>-0.3</v>
      </c>
      <c r="D41" s="914">
        <v>96.0</v>
      </c>
      <c r="E41" s="901">
        <v>255.0</v>
      </c>
      <c r="F41" s="943">
        <v>223.0</v>
      </c>
      <c r="G41" s="943">
        <v>0.0</v>
      </c>
      <c r="H41" s="944" t="str">
        <f t="shared" si="1"/>
        <v>#FFDF00</v>
      </c>
      <c r="I41" s="9" t="s">
        <v>1668</v>
      </c>
      <c r="J41" s="7">
        <v>52.0</v>
      </c>
      <c r="K41" s="943">
        <v>100.0</v>
      </c>
      <c r="L41" s="943">
        <v>100.0</v>
      </c>
      <c r="M41" s="945"/>
      <c r="N41" s="945"/>
      <c r="O41" s="945"/>
      <c r="P41" s="945"/>
      <c r="Q41" s="945"/>
      <c r="R41" s="945"/>
      <c r="S41" s="945"/>
      <c r="T41" s="945"/>
      <c r="U41" s="945"/>
      <c r="V41" s="945"/>
      <c r="W41" s="945"/>
      <c r="X41" s="945"/>
      <c r="Y41" s="945"/>
      <c r="Z41" s="945"/>
    </row>
    <row r="42">
      <c r="A42" s="913" t="s">
        <v>989</v>
      </c>
      <c r="B42" s="914">
        <v>96.2</v>
      </c>
      <c r="C42" s="914">
        <v>-4.2</v>
      </c>
      <c r="D42" s="914">
        <v>33.0</v>
      </c>
      <c r="E42" s="901">
        <v>254.0</v>
      </c>
      <c r="F42" s="943">
        <v>245.0</v>
      </c>
      <c r="G42" s="943">
        <v>179.0</v>
      </c>
      <c r="H42" s="946" t="str">
        <f t="shared" si="1"/>
        <v>#FEF5B3</v>
      </c>
      <c r="I42" s="9" t="s">
        <v>1669</v>
      </c>
      <c r="J42" s="7">
        <v>53.0</v>
      </c>
      <c r="K42" s="943">
        <v>30.0</v>
      </c>
      <c r="L42" s="943">
        <v>100.0</v>
      </c>
      <c r="M42" s="945"/>
      <c r="N42" s="945"/>
      <c r="O42" s="945"/>
      <c r="P42" s="945"/>
      <c r="Q42" s="945"/>
      <c r="R42" s="945"/>
      <c r="S42" s="945"/>
      <c r="T42" s="945"/>
      <c r="U42" s="945"/>
      <c r="V42" s="945"/>
      <c r="W42" s="945"/>
      <c r="X42" s="945"/>
      <c r="Y42" s="945"/>
      <c r="Z42" s="945"/>
    </row>
    <row r="43">
      <c r="A43" s="913" t="s">
        <v>991</v>
      </c>
      <c r="B43" s="914">
        <v>94.5</v>
      </c>
      <c r="C43" s="914">
        <v>-3.2</v>
      </c>
      <c r="D43" s="914">
        <v>70.0</v>
      </c>
      <c r="E43" s="901">
        <v>255.0</v>
      </c>
      <c r="F43" s="943">
        <v>239.0</v>
      </c>
      <c r="G43" s="943">
        <v>95.0</v>
      </c>
      <c r="H43" s="947" t="str">
        <f t="shared" si="1"/>
        <v>#FFEF5F</v>
      </c>
      <c r="I43" s="9" t="s">
        <v>1670</v>
      </c>
      <c r="J43" s="7">
        <v>54.0</v>
      </c>
      <c r="K43" s="943">
        <v>63.0</v>
      </c>
      <c r="L43" s="943">
        <v>100.0</v>
      </c>
      <c r="M43" s="945"/>
      <c r="N43" s="945"/>
      <c r="O43" s="945"/>
      <c r="P43" s="945"/>
      <c r="Q43" s="945"/>
      <c r="R43" s="945"/>
      <c r="S43" s="945"/>
      <c r="T43" s="945"/>
      <c r="U43" s="945"/>
      <c r="V43" s="945"/>
      <c r="W43" s="945"/>
      <c r="X43" s="945"/>
      <c r="Y43" s="945"/>
      <c r="Z43" s="945"/>
    </row>
    <row r="44">
      <c r="A44" s="913" t="s">
        <v>82</v>
      </c>
      <c r="B44" s="914">
        <v>79.8</v>
      </c>
      <c r="C44" s="914">
        <v>-34.0</v>
      </c>
      <c r="D44" s="914">
        <v>69.0</v>
      </c>
      <c r="E44" s="901">
        <v>162.0</v>
      </c>
      <c r="F44" s="943">
        <v>214.0</v>
      </c>
      <c r="G44" s="943">
        <v>49.0</v>
      </c>
      <c r="H44" s="948" t="str">
        <f t="shared" si="1"/>
        <v>#A2D631</v>
      </c>
      <c r="I44" s="9" t="s">
        <v>1671</v>
      </c>
      <c r="J44" s="7">
        <v>79.0</v>
      </c>
      <c r="K44" s="943">
        <v>77.0</v>
      </c>
      <c r="L44" s="943">
        <v>84.0</v>
      </c>
      <c r="M44" s="945"/>
    </row>
    <row r="45">
      <c r="A45" s="913" t="s">
        <v>96</v>
      </c>
      <c r="B45" s="914">
        <v>65.3</v>
      </c>
      <c r="C45" s="184">
        <v>-48.0</v>
      </c>
      <c r="D45" s="914">
        <v>57.0</v>
      </c>
      <c r="E45" s="901">
        <v>81.0</v>
      </c>
      <c r="F45" s="7">
        <v>179.0</v>
      </c>
      <c r="G45" s="7">
        <v>39.0</v>
      </c>
      <c r="H45" s="949" t="str">
        <f t="shared" si="1"/>
        <v>#51B327</v>
      </c>
      <c r="I45" s="9" t="s">
        <v>1672</v>
      </c>
      <c r="J45" s="7">
        <v>102.0</v>
      </c>
      <c r="K45" s="7">
        <v>78.0</v>
      </c>
      <c r="L45" s="7">
        <v>70.0</v>
      </c>
    </row>
    <row r="46">
      <c r="A46" s="913" t="s">
        <v>98</v>
      </c>
      <c r="B46" s="914">
        <v>52.4</v>
      </c>
      <c r="C46" s="914">
        <v>-53.0</v>
      </c>
      <c r="D46" s="914">
        <v>46.0</v>
      </c>
      <c r="E46" s="901">
        <v>0.0</v>
      </c>
      <c r="F46" s="7">
        <v>146.0</v>
      </c>
      <c r="G46" s="7">
        <v>33.0</v>
      </c>
      <c r="H46" s="950" t="str">
        <f t="shared" si="1"/>
        <v>#009221</v>
      </c>
      <c r="I46" s="9" t="s">
        <v>1673</v>
      </c>
      <c r="J46" s="7">
        <v>134.0</v>
      </c>
      <c r="K46" s="7">
        <v>100.0</v>
      </c>
      <c r="L46" s="7">
        <v>57.0</v>
      </c>
    </row>
    <row r="47">
      <c r="A47" s="951" t="s">
        <v>100</v>
      </c>
      <c r="B47" s="952">
        <v>36.4</v>
      </c>
      <c r="C47" s="952">
        <v>-42.0</v>
      </c>
      <c r="D47" s="952">
        <v>26.0</v>
      </c>
      <c r="E47" s="901">
        <v>0.0</v>
      </c>
      <c r="F47" s="7">
        <v>101.0</v>
      </c>
      <c r="G47" s="7">
        <v>40.0</v>
      </c>
      <c r="H47" s="953" t="str">
        <f t="shared" si="1"/>
        <v>#006528</v>
      </c>
      <c r="I47" s="9" t="s">
        <v>1674</v>
      </c>
      <c r="J47" s="7">
        <v>144.0</v>
      </c>
      <c r="K47" s="943">
        <v>100.0</v>
      </c>
      <c r="L47" s="943">
        <v>40.0</v>
      </c>
      <c r="M47" s="945"/>
      <c r="N47" s="945"/>
      <c r="O47" s="945"/>
      <c r="P47" s="945"/>
      <c r="Q47" s="945"/>
      <c r="R47" s="945"/>
      <c r="S47" s="945"/>
      <c r="T47" s="945"/>
      <c r="U47" s="945"/>
      <c r="V47" s="945"/>
      <c r="W47" s="945"/>
      <c r="X47" s="945"/>
      <c r="Y47" s="945"/>
      <c r="Z47" s="945"/>
    </row>
    <row r="48">
      <c r="A48" s="913" t="s">
        <v>104</v>
      </c>
      <c r="B48" s="914">
        <v>74.0</v>
      </c>
      <c r="C48" s="914">
        <v>-20.0</v>
      </c>
      <c r="D48" s="914">
        <v>-23.0</v>
      </c>
      <c r="E48" s="901">
        <v>112.0</v>
      </c>
      <c r="F48" s="943">
        <v>194.0</v>
      </c>
      <c r="G48" s="943">
        <v>223.0</v>
      </c>
      <c r="H48" s="954" t="str">
        <f t="shared" si="1"/>
        <v>#70C2DF</v>
      </c>
      <c r="I48" s="9" t="s">
        <v>1675</v>
      </c>
      <c r="J48" s="7">
        <v>196.0</v>
      </c>
      <c r="K48" s="7">
        <v>50.0</v>
      </c>
      <c r="L48" s="7">
        <v>87.0</v>
      </c>
    </row>
    <row r="49">
      <c r="A49" s="913" t="s">
        <v>108</v>
      </c>
      <c r="B49" s="914">
        <v>56.4</v>
      </c>
      <c r="C49" s="914">
        <v>-22.0</v>
      </c>
      <c r="D49" s="914">
        <v>-42.0</v>
      </c>
      <c r="E49" s="901">
        <v>0.0</v>
      </c>
      <c r="F49" s="7">
        <v>148.0</v>
      </c>
      <c r="G49" s="7">
        <v>208.0</v>
      </c>
      <c r="H49" s="955" t="str">
        <f t="shared" si="1"/>
        <v>#0094D0</v>
      </c>
      <c r="I49" s="9" t="s">
        <v>1676</v>
      </c>
      <c r="J49" s="7">
        <v>197.0</v>
      </c>
      <c r="K49" s="7">
        <v>100.0</v>
      </c>
      <c r="L49" s="7">
        <v>82.0</v>
      </c>
    </row>
    <row r="50">
      <c r="A50" s="913" t="s">
        <v>1110</v>
      </c>
      <c r="B50" s="914">
        <v>43.1</v>
      </c>
      <c r="C50" s="914">
        <v>-13.0</v>
      </c>
      <c r="D50" s="914">
        <v>-52.0</v>
      </c>
      <c r="E50" s="901">
        <v>0.0</v>
      </c>
      <c r="F50" s="7">
        <v>111.0</v>
      </c>
      <c r="G50" s="7">
        <v>189.0</v>
      </c>
      <c r="H50" s="956" t="str">
        <f t="shared" si="1"/>
        <v>#006FBD</v>
      </c>
      <c r="I50" s="9" t="s">
        <v>1677</v>
      </c>
      <c r="J50" s="7">
        <v>205.0</v>
      </c>
      <c r="K50" s="7">
        <v>100.0</v>
      </c>
      <c r="L50" s="7">
        <v>74.0</v>
      </c>
    </row>
    <row r="51">
      <c r="A51" s="913" t="s">
        <v>1112</v>
      </c>
      <c r="B51" s="914">
        <v>33.0</v>
      </c>
      <c r="C51" s="914">
        <v>-8.0</v>
      </c>
      <c r="D51" s="914">
        <v>-48.0</v>
      </c>
      <c r="E51" s="901">
        <v>0.0</v>
      </c>
      <c r="F51" s="7">
        <v>84.0</v>
      </c>
      <c r="G51" s="7">
        <v>154.0</v>
      </c>
      <c r="H51" s="957" t="str">
        <f t="shared" si="1"/>
        <v>#00549A</v>
      </c>
      <c r="I51" s="9" t="s">
        <v>1678</v>
      </c>
      <c r="J51" s="7">
        <v>207.0</v>
      </c>
      <c r="K51" s="7">
        <v>100.0</v>
      </c>
      <c r="L51" s="7">
        <v>60.0</v>
      </c>
    </row>
    <row r="52">
      <c r="A52" s="913" t="s">
        <v>260</v>
      </c>
      <c r="B52" s="914">
        <v>81.3</v>
      </c>
      <c r="C52" s="914">
        <v>-5.6</v>
      </c>
      <c r="D52" s="914">
        <v>-19.0</v>
      </c>
      <c r="E52" s="901">
        <v>175.0</v>
      </c>
      <c r="F52" s="7">
        <v>206.0</v>
      </c>
      <c r="G52" s="7">
        <v>237.0</v>
      </c>
      <c r="H52" s="958" t="str">
        <f t="shared" si="1"/>
        <v>#AFCEED</v>
      </c>
      <c r="I52" s="9" t="s">
        <v>1679</v>
      </c>
      <c r="J52" s="7">
        <v>210.0</v>
      </c>
      <c r="K52" s="7">
        <v>26.0</v>
      </c>
      <c r="L52" s="7">
        <v>93.0</v>
      </c>
    </row>
    <row r="53">
      <c r="A53" s="913" t="s">
        <v>130</v>
      </c>
      <c r="B53" s="914">
        <v>66.0</v>
      </c>
      <c r="C53" s="914">
        <v>4.8</v>
      </c>
      <c r="D53" s="914">
        <v>-25.0</v>
      </c>
      <c r="E53" s="901">
        <v>151.0</v>
      </c>
      <c r="F53" s="7">
        <v>159.0</v>
      </c>
      <c r="G53" s="7">
        <v>205.0</v>
      </c>
      <c r="H53" s="959" t="str">
        <f t="shared" si="1"/>
        <v>#979FCD</v>
      </c>
      <c r="I53" s="9" t="s">
        <v>1680</v>
      </c>
      <c r="J53" s="7">
        <v>231.0</v>
      </c>
      <c r="K53" s="7">
        <v>26.0</v>
      </c>
      <c r="L53" s="7">
        <v>80.0</v>
      </c>
    </row>
    <row r="54">
      <c r="A54" s="913" t="s">
        <v>134</v>
      </c>
      <c r="B54" s="914">
        <v>52.0</v>
      </c>
      <c r="C54" s="914">
        <v>8.1</v>
      </c>
      <c r="D54" s="914">
        <v>-35.0</v>
      </c>
      <c r="E54" s="901">
        <v>110.0</v>
      </c>
      <c r="F54" s="7">
        <v>121.0</v>
      </c>
      <c r="G54" s="7">
        <v>184.0</v>
      </c>
      <c r="H54" s="960" t="str">
        <f t="shared" si="1"/>
        <v>#6E79B8</v>
      </c>
      <c r="I54" s="9" t="s">
        <v>1681</v>
      </c>
      <c r="J54" s="7">
        <v>231.0</v>
      </c>
      <c r="K54" s="7">
        <v>40.0</v>
      </c>
      <c r="L54" s="7">
        <v>72.0</v>
      </c>
    </row>
    <row r="55">
      <c r="A55" s="913" t="s">
        <v>1160</v>
      </c>
      <c r="B55" s="914">
        <v>43.1</v>
      </c>
      <c r="C55" s="952">
        <v>10.0</v>
      </c>
      <c r="D55" s="952">
        <v>-39.0</v>
      </c>
      <c r="E55" s="901">
        <v>86.0</v>
      </c>
      <c r="F55" s="7">
        <v>98.0</v>
      </c>
      <c r="G55" s="7">
        <v>167.0</v>
      </c>
      <c r="H55" s="961" t="str">
        <f t="shared" si="1"/>
        <v>#5662A7</v>
      </c>
      <c r="I55" s="9" t="s">
        <v>1682</v>
      </c>
      <c r="J55" s="7">
        <v>231.0</v>
      </c>
      <c r="K55" s="7">
        <v>49.0</v>
      </c>
      <c r="L55" s="7">
        <v>65.0</v>
      </c>
    </row>
    <row r="56">
      <c r="A56" s="913" t="s">
        <v>1164</v>
      </c>
      <c r="B56" s="914">
        <v>30.7</v>
      </c>
      <c r="C56" s="952">
        <v>8.4</v>
      </c>
      <c r="D56" s="952">
        <v>-40.0</v>
      </c>
      <c r="E56" s="901">
        <v>47.0</v>
      </c>
      <c r="F56" s="7">
        <v>70.0</v>
      </c>
      <c r="G56" s="7">
        <v>135.0</v>
      </c>
      <c r="H56" s="962" t="str">
        <f t="shared" si="1"/>
        <v>#2F4687</v>
      </c>
      <c r="I56" s="9" t="s">
        <v>1683</v>
      </c>
      <c r="J56" s="7">
        <v>224.0</v>
      </c>
      <c r="K56" s="7">
        <v>65.0</v>
      </c>
      <c r="L56" s="7">
        <v>53.0</v>
      </c>
    </row>
    <row r="57">
      <c r="A57" s="913" t="s">
        <v>1172</v>
      </c>
      <c r="B57" s="914">
        <v>44.5</v>
      </c>
      <c r="C57" s="914">
        <v>35.0</v>
      </c>
      <c r="D57" s="914">
        <v>-37.0</v>
      </c>
      <c r="E57" s="901">
        <v>138.0</v>
      </c>
      <c r="F57" s="7">
        <v>83.0</v>
      </c>
      <c r="G57" s="7">
        <v>168.0</v>
      </c>
      <c r="H57" s="963" t="str">
        <f t="shared" si="1"/>
        <v>#8A53A8</v>
      </c>
      <c r="I57" s="9" t="s">
        <v>1684</v>
      </c>
      <c r="J57" s="7">
        <v>279.0</v>
      </c>
      <c r="K57" s="7">
        <v>51.0</v>
      </c>
      <c r="L57" s="7">
        <v>66.0</v>
      </c>
    </row>
    <row r="58">
      <c r="A58" s="913" t="s">
        <v>1176</v>
      </c>
      <c r="B58" s="914">
        <v>60.1</v>
      </c>
      <c r="C58" s="914">
        <v>36.0</v>
      </c>
      <c r="D58" s="914">
        <v>-31.0</v>
      </c>
      <c r="E58" s="901">
        <v>186.0</v>
      </c>
      <c r="F58" s="7">
        <v>121.0</v>
      </c>
      <c r="G58" s="7">
        <v>200.0</v>
      </c>
      <c r="H58" s="964" t="str">
        <f t="shared" si="1"/>
        <v>#BA79C8</v>
      </c>
      <c r="I58" s="9" t="s">
        <v>1685</v>
      </c>
      <c r="J58" s="7">
        <v>289.0</v>
      </c>
      <c r="K58" s="7">
        <v>40.0</v>
      </c>
      <c r="L58" s="7">
        <v>78.0</v>
      </c>
    </row>
    <row r="59">
      <c r="A59" s="913" t="s">
        <v>173</v>
      </c>
      <c r="B59" s="914">
        <v>66.9</v>
      </c>
      <c r="C59" s="914">
        <v>30.0</v>
      </c>
      <c r="D59" s="914">
        <v>-12.0</v>
      </c>
      <c r="E59" s="901">
        <v>207.0</v>
      </c>
      <c r="F59" s="7">
        <v>143.0</v>
      </c>
      <c r="G59" s="7">
        <v>185.0</v>
      </c>
      <c r="H59" s="965" t="str">
        <f t="shared" si="1"/>
        <v>#CF8FB9</v>
      </c>
      <c r="I59" s="9" t="s">
        <v>1686</v>
      </c>
      <c r="J59" s="7">
        <v>321.0</v>
      </c>
      <c r="K59" s="7">
        <v>31.0</v>
      </c>
      <c r="L59" s="7">
        <v>81.0</v>
      </c>
    </row>
    <row r="60">
      <c r="A60" s="913" t="s">
        <v>177</v>
      </c>
      <c r="B60" s="914">
        <v>54.0</v>
      </c>
      <c r="C60" s="914">
        <v>31.0</v>
      </c>
      <c r="D60" s="914">
        <v>-20.0</v>
      </c>
      <c r="E60" s="901">
        <v>169.0</v>
      </c>
      <c r="F60" s="943">
        <v>109.0</v>
      </c>
      <c r="G60" s="943">
        <v>165.0</v>
      </c>
      <c r="H60" s="966" t="str">
        <f t="shared" si="1"/>
        <v>#A96DA5</v>
      </c>
      <c r="I60" s="9" t="s">
        <v>1687</v>
      </c>
      <c r="J60" s="7">
        <v>304.0</v>
      </c>
      <c r="K60" s="943">
        <v>36.0</v>
      </c>
      <c r="L60" s="943">
        <v>66.0</v>
      </c>
      <c r="M60" s="945"/>
      <c r="N60" s="945"/>
      <c r="O60" s="945"/>
      <c r="P60" s="945"/>
      <c r="Q60" s="945"/>
      <c r="R60" s="945"/>
      <c r="S60" s="945"/>
      <c r="T60" s="945"/>
      <c r="U60" s="945"/>
      <c r="V60" s="945"/>
      <c r="W60" s="945"/>
      <c r="X60" s="945"/>
      <c r="Y60" s="945"/>
      <c r="Z60" s="945"/>
    </row>
    <row r="61">
      <c r="A61" s="913" t="s">
        <v>1257</v>
      </c>
      <c r="B61" s="914">
        <v>39.9</v>
      </c>
      <c r="C61" s="914">
        <v>30.0</v>
      </c>
      <c r="D61" s="914">
        <v>-17.0</v>
      </c>
      <c r="E61" s="901">
        <v>131.0</v>
      </c>
      <c r="F61" s="943">
        <v>74.0</v>
      </c>
      <c r="G61" s="943">
        <v>123.0</v>
      </c>
      <c r="H61" s="967" t="str">
        <f t="shared" si="1"/>
        <v>#834A7B</v>
      </c>
      <c r="I61" s="9" t="s">
        <v>1688</v>
      </c>
      <c r="J61" s="7">
        <v>308.0</v>
      </c>
      <c r="K61" s="943">
        <v>44.0</v>
      </c>
      <c r="L61" s="943">
        <v>51.0</v>
      </c>
      <c r="M61" s="945"/>
      <c r="N61" s="945"/>
      <c r="O61" s="945"/>
      <c r="P61" s="945"/>
      <c r="Q61" s="945"/>
      <c r="R61" s="945"/>
      <c r="S61" s="945"/>
      <c r="T61" s="945"/>
      <c r="U61" s="945"/>
      <c r="V61" s="945"/>
      <c r="W61" s="945"/>
      <c r="X61" s="945"/>
      <c r="Y61" s="945"/>
      <c r="Z61" s="945"/>
    </row>
    <row r="62">
      <c r="A62" s="913" t="s">
        <v>1261</v>
      </c>
      <c r="B62" s="914">
        <v>28.6</v>
      </c>
      <c r="C62" s="914">
        <v>22.0</v>
      </c>
      <c r="D62" s="952">
        <v>-15.0</v>
      </c>
      <c r="E62" s="901">
        <v>92.0</v>
      </c>
      <c r="F62" s="7">
        <v>54.0</v>
      </c>
      <c r="G62" s="7">
        <v>91.0</v>
      </c>
      <c r="H62" s="968" t="str">
        <f t="shared" si="1"/>
        <v>#5C365B</v>
      </c>
      <c r="I62" s="9" t="s">
        <v>1689</v>
      </c>
      <c r="J62" s="7">
        <v>302.0</v>
      </c>
      <c r="K62" s="7">
        <v>41.0</v>
      </c>
      <c r="L62" s="7">
        <v>36.0</v>
      </c>
    </row>
    <row r="63">
      <c r="A63" s="969" t="s">
        <v>1276</v>
      </c>
      <c r="B63" s="914">
        <v>33.1</v>
      </c>
      <c r="C63" s="914">
        <v>9.5</v>
      </c>
      <c r="D63" s="914">
        <v>8.0</v>
      </c>
      <c r="E63" s="901">
        <v>96.0</v>
      </c>
      <c r="F63" s="7">
        <v>72.0</v>
      </c>
      <c r="G63" s="7">
        <v>66.0</v>
      </c>
      <c r="H63" s="970" t="str">
        <f t="shared" si="1"/>
        <v>#604842</v>
      </c>
      <c r="I63" s="9" t="s">
        <v>1690</v>
      </c>
      <c r="J63" s="7">
        <v>12.0</v>
      </c>
      <c r="K63" s="7">
        <v>31.0</v>
      </c>
      <c r="L63" s="7">
        <v>38.0</v>
      </c>
      <c r="M63" s="945"/>
      <c r="N63" s="945"/>
      <c r="O63" s="945"/>
      <c r="P63" s="945"/>
      <c r="Q63" s="945"/>
    </row>
    <row r="64">
      <c r="A64" s="913" t="s">
        <v>1286</v>
      </c>
      <c r="B64" s="914">
        <v>45.4</v>
      </c>
      <c r="C64" s="952">
        <v>71.0</v>
      </c>
      <c r="D64" s="952">
        <v>46.0</v>
      </c>
      <c r="E64" s="901">
        <v>213.0</v>
      </c>
      <c r="F64" s="943">
        <v>0.0</v>
      </c>
      <c r="G64" s="943">
        <v>37.0</v>
      </c>
      <c r="H64" s="971" t="str">
        <f t="shared" si="1"/>
        <v>#D50025</v>
      </c>
      <c r="I64" s="9" t="s">
        <v>1691</v>
      </c>
      <c r="J64" s="7">
        <v>350.0</v>
      </c>
      <c r="K64" s="943">
        <v>100.0</v>
      </c>
      <c r="L64" s="943">
        <v>84.0</v>
      </c>
      <c r="M64" s="945"/>
      <c r="N64" s="945"/>
      <c r="O64" s="945"/>
      <c r="P64" s="945"/>
      <c r="Q64" s="945"/>
      <c r="R64" s="945"/>
      <c r="S64" s="945"/>
      <c r="T64" s="945"/>
      <c r="U64" s="945"/>
      <c r="V64" s="945"/>
      <c r="W64" s="945"/>
      <c r="X64" s="945"/>
      <c r="Y64" s="945"/>
      <c r="Z64" s="945"/>
    </row>
    <row r="65">
      <c r="A65" s="913" t="s">
        <v>1289</v>
      </c>
      <c r="B65" s="914">
        <v>43.7</v>
      </c>
      <c r="C65" s="914">
        <v>19.0</v>
      </c>
      <c r="D65" s="914">
        <v>12.0</v>
      </c>
      <c r="E65" s="901">
        <v>137.0</v>
      </c>
      <c r="F65" s="943">
        <v>91.0</v>
      </c>
      <c r="G65" s="943">
        <v>84.0</v>
      </c>
      <c r="H65" s="972" t="str">
        <f t="shared" si="1"/>
        <v>#895B54</v>
      </c>
      <c r="I65" s="9" t="s">
        <v>1692</v>
      </c>
      <c r="J65" s="7">
        <v>8.0</v>
      </c>
      <c r="K65" s="943">
        <v>39.0</v>
      </c>
      <c r="L65" s="943">
        <v>54.0</v>
      </c>
      <c r="M65" s="945"/>
      <c r="N65" s="945"/>
      <c r="O65" s="945"/>
      <c r="P65" s="945"/>
      <c r="Q65" s="945"/>
      <c r="R65" s="945"/>
      <c r="S65" s="945"/>
      <c r="T65" s="945"/>
      <c r="U65" s="945"/>
      <c r="V65" s="945"/>
      <c r="W65" s="945"/>
      <c r="X65" s="945"/>
      <c r="Y65" s="945"/>
      <c r="Z65" s="945"/>
    </row>
    <row r="66">
      <c r="A66" s="913" t="s">
        <v>1291</v>
      </c>
      <c r="B66" s="914">
        <v>60.4</v>
      </c>
      <c r="C66" s="914">
        <v>77.0</v>
      </c>
      <c r="D66" s="914">
        <v>35.0</v>
      </c>
      <c r="E66" s="901">
        <v>255.0</v>
      </c>
      <c r="F66" s="973">
        <v>59.0</v>
      </c>
      <c r="G66" s="973">
        <v>90.0</v>
      </c>
      <c r="H66" s="974" t="str">
        <f t="shared" si="1"/>
        <v>#FF3B5A</v>
      </c>
      <c r="I66" s="9" t="s">
        <v>1693</v>
      </c>
      <c r="J66" s="7">
        <v>351.0</v>
      </c>
      <c r="K66" s="973">
        <v>77.0</v>
      </c>
      <c r="L66" s="973">
        <v>100.0</v>
      </c>
      <c r="M66" s="913"/>
      <c r="N66" s="913"/>
      <c r="O66" s="913"/>
      <c r="P66" s="913"/>
      <c r="Q66" s="913"/>
      <c r="R66" s="913"/>
      <c r="S66" s="913"/>
      <c r="T66" s="913"/>
      <c r="U66" s="913"/>
      <c r="V66" s="913"/>
      <c r="W66" s="913"/>
      <c r="X66" s="913"/>
      <c r="Y66" s="913"/>
      <c r="Z66" s="913"/>
    </row>
    <row r="67">
      <c r="A67" s="969" t="s">
        <v>1296</v>
      </c>
      <c r="B67" s="914">
        <v>57.5</v>
      </c>
      <c r="C67" s="914">
        <v>28.0</v>
      </c>
      <c r="D67" s="914">
        <v>19.0</v>
      </c>
      <c r="E67" s="901">
        <v>190.0</v>
      </c>
      <c r="F67" s="973">
        <v>118.0</v>
      </c>
      <c r="G67" s="973">
        <v>107.0</v>
      </c>
      <c r="H67" s="975" t="str">
        <f t="shared" si="1"/>
        <v>#BE766B</v>
      </c>
      <c r="I67" s="9" t="s">
        <v>1694</v>
      </c>
      <c r="J67" s="7">
        <v>8.0</v>
      </c>
      <c r="K67" s="973">
        <v>44.0</v>
      </c>
      <c r="L67" s="973">
        <v>75.0</v>
      </c>
      <c r="M67" s="913"/>
      <c r="N67" s="913"/>
      <c r="O67" s="913"/>
      <c r="P67" s="913"/>
      <c r="Q67" s="913"/>
      <c r="R67" s="913"/>
      <c r="S67" s="913"/>
      <c r="T67" s="913"/>
      <c r="U67" s="913"/>
      <c r="V67" s="913"/>
      <c r="W67" s="913"/>
      <c r="X67" s="913"/>
      <c r="Y67" s="913"/>
      <c r="Z67" s="913"/>
    </row>
    <row r="68">
      <c r="A68" s="951" t="s">
        <v>1298</v>
      </c>
      <c r="B68" s="952">
        <v>59.5</v>
      </c>
      <c r="C68" s="952">
        <v>83.0</v>
      </c>
      <c r="D68" s="952">
        <v>26.0</v>
      </c>
      <c r="E68" s="901">
        <v>255.0</v>
      </c>
      <c r="F68" s="976">
        <v>36.0</v>
      </c>
      <c r="G68" s="976">
        <v>104.0</v>
      </c>
      <c r="H68" s="977" t="str">
        <f t="shared" si="1"/>
        <v>#FF2468</v>
      </c>
      <c r="I68" s="9" t="s">
        <v>1695</v>
      </c>
      <c r="J68" s="7">
        <v>341.0</v>
      </c>
      <c r="K68" s="973">
        <v>86.0</v>
      </c>
      <c r="L68" s="973">
        <v>100.0</v>
      </c>
      <c r="M68" s="913"/>
      <c r="N68" s="913"/>
      <c r="O68" s="913"/>
      <c r="P68" s="913"/>
      <c r="Q68" s="913"/>
      <c r="R68" s="913"/>
      <c r="S68" s="913"/>
      <c r="T68" s="913"/>
      <c r="U68" s="913"/>
      <c r="V68" s="913"/>
      <c r="W68" s="913"/>
      <c r="X68" s="913"/>
      <c r="Y68" s="913"/>
      <c r="Z68" s="913"/>
    </row>
    <row r="69">
      <c r="A69" s="951" t="s">
        <v>1303</v>
      </c>
      <c r="B69" s="952">
        <v>69.7</v>
      </c>
      <c r="C69" s="952">
        <v>28.0</v>
      </c>
      <c r="D69" s="952">
        <v>21.0</v>
      </c>
      <c r="E69" s="901">
        <v>226.0</v>
      </c>
      <c r="F69" s="976">
        <v>150.0</v>
      </c>
      <c r="G69" s="976">
        <v>134.0</v>
      </c>
      <c r="H69" s="978" t="str">
        <f t="shared" si="1"/>
        <v>#E29686</v>
      </c>
      <c r="I69" s="9" t="s">
        <v>1696</v>
      </c>
      <c r="J69" s="7">
        <v>10.0</v>
      </c>
      <c r="K69" s="973">
        <v>41.0</v>
      </c>
      <c r="L69" s="973">
        <v>89.0</v>
      </c>
      <c r="M69" s="913"/>
      <c r="N69" s="913"/>
      <c r="O69" s="913"/>
      <c r="P69" s="913"/>
      <c r="Q69" s="913"/>
      <c r="R69" s="913"/>
      <c r="S69" s="913"/>
      <c r="T69" s="913"/>
      <c r="U69" s="913"/>
      <c r="V69" s="913"/>
      <c r="W69" s="913"/>
      <c r="X69" s="913"/>
      <c r="Y69" s="913"/>
      <c r="Z69" s="913"/>
    </row>
    <row r="70">
      <c r="A70" s="951" t="s">
        <v>1317</v>
      </c>
      <c r="B70" s="952">
        <v>63.6</v>
      </c>
      <c r="C70" s="952">
        <v>57.0</v>
      </c>
      <c r="D70" s="952">
        <v>3.0</v>
      </c>
      <c r="E70" s="901">
        <v>244.0</v>
      </c>
      <c r="F70" s="976">
        <v>106.0</v>
      </c>
      <c r="G70" s="976">
        <v>152.0</v>
      </c>
      <c r="H70" s="979" t="str">
        <f t="shared" si="1"/>
        <v>#F46A98</v>
      </c>
      <c r="I70" s="9" t="s">
        <v>1697</v>
      </c>
      <c r="J70" s="7">
        <v>340.0</v>
      </c>
      <c r="K70" s="973">
        <v>57.0</v>
      </c>
      <c r="L70" s="973">
        <v>96.0</v>
      </c>
      <c r="M70" s="913"/>
      <c r="N70" s="913"/>
      <c r="O70" s="913"/>
      <c r="P70" s="913"/>
      <c r="Q70" s="913"/>
      <c r="R70" s="913"/>
      <c r="S70" s="913"/>
      <c r="T70" s="913"/>
      <c r="U70" s="913"/>
      <c r="V70" s="913"/>
      <c r="W70" s="913"/>
      <c r="X70" s="913"/>
      <c r="Y70" s="913"/>
      <c r="Z70" s="913"/>
    </row>
    <row r="71">
      <c r="A71" s="951" t="s">
        <v>1335</v>
      </c>
      <c r="B71" s="952">
        <v>41.1</v>
      </c>
      <c r="C71" s="952">
        <v>7.0</v>
      </c>
      <c r="D71" s="952">
        <v>2.0</v>
      </c>
      <c r="E71" s="901">
        <v>109.0</v>
      </c>
      <c r="F71" s="976">
        <v>93.0</v>
      </c>
      <c r="G71" s="976">
        <v>94.0</v>
      </c>
      <c r="H71" s="980" t="str">
        <f t="shared" si="1"/>
        <v>#6D5D5E</v>
      </c>
      <c r="I71" s="9" t="s">
        <v>1698</v>
      </c>
      <c r="J71" s="7">
        <v>356.0</v>
      </c>
      <c r="K71" s="973">
        <v>15.0</v>
      </c>
      <c r="L71" s="973">
        <v>43.0</v>
      </c>
      <c r="M71" s="913"/>
      <c r="N71" s="913"/>
      <c r="O71" s="913"/>
      <c r="P71" s="913"/>
      <c r="Q71" s="913"/>
      <c r="R71" s="913"/>
      <c r="S71" s="913"/>
      <c r="T71" s="913"/>
      <c r="U71" s="913"/>
      <c r="V71" s="913"/>
      <c r="W71" s="913"/>
      <c r="X71" s="913"/>
      <c r="Y71" s="913"/>
      <c r="Z71" s="913"/>
    </row>
    <row r="72">
      <c r="A72" s="969" t="s">
        <v>1553</v>
      </c>
      <c r="B72" s="914">
        <v>33.9</v>
      </c>
      <c r="C72" s="914">
        <v>0.5</v>
      </c>
      <c r="D72" s="914">
        <v>8.0</v>
      </c>
      <c r="E72" s="901">
        <v>84.0</v>
      </c>
      <c r="F72" s="973">
        <v>79.0</v>
      </c>
      <c r="G72" s="973">
        <v>67.0</v>
      </c>
      <c r="H72" s="981" t="str">
        <f t="shared" si="1"/>
        <v>#544F43</v>
      </c>
      <c r="I72" s="9" t="s">
        <v>1699</v>
      </c>
      <c r="J72" s="7">
        <v>42.0</v>
      </c>
      <c r="K72" s="973">
        <v>20.0</v>
      </c>
      <c r="L72" s="973">
        <v>33.0</v>
      </c>
      <c r="M72" s="913"/>
      <c r="N72" s="913"/>
      <c r="O72" s="913"/>
      <c r="P72" s="913"/>
      <c r="Q72" s="913"/>
      <c r="R72" s="913"/>
      <c r="S72" s="913"/>
      <c r="T72" s="913"/>
      <c r="U72" s="913"/>
      <c r="V72" s="913"/>
      <c r="W72" s="913"/>
      <c r="X72" s="913"/>
      <c r="Y72" s="913"/>
      <c r="Z72" s="913"/>
    </row>
    <row r="73">
      <c r="A73" s="969" t="s">
        <v>1564</v>
      </c>
      <c r="B73" s="952">
        <v>43.2</v>
      </c>
      <c r="C73" s="952">
        <v>2.2</v>
      </c>
      <c r="D73" s="952">
        <v>11.0</v>
      </c>
      <c r="E73" s="901">
        <v>111.0</v>
      </c>
      <c r="F73" s="976">
        <v>100.0</v>
      </c>
      <c r="G73" s="976">
        <v>84.0</v>
      </c>
      <c r="H73" s="982" t="str">
        <f t="shared" si="1"/>
        <v>#6F6454</v>
      </c>
      <c r="I73" s="9" t="s">
        <v>1700</v>
      </c>
      <c r="J73" s="7">
        <v>36.0</v>
      </c>
      <c r="K73" s="973">
        <v>24.0</v>
      </c>
      <c r="L73" s="973">
        <v>44.0</v>
      </c>
      <c r="M73" s="913"/>
      <c r="N73" s="913"/>
      <c r="O73" s="913"/>
      <c r="P73" s="913"/>
      <c r="Q73" s="913"/>
      <c r="R73" s="913"/>
      <c r="S73" s="913"/>
      <c r="T73" s="913"/>
      <c r="U73" s="913"/>
      <c r="V73" s="913"/>
      <c r="W73" s="913"/>
      <c r="X73" s="913"/>
      <c r="Y73" s="913"/>
      <c r="Z73" s="913"/>
    </row>
    <row r="74">
      <c r="A74" s="951" t="s">
        <v>1573</v>
      </c>
      <c r="B74" s="952">
        <v>62.0</v>
      </c>
      <c r="C74" s="952">
        <v>36.0</v>
      </c>
      <c r="D74" s="952">
        <v>57.0</v>
      </c>
      <c r="E74" s="901">
        <v>222.0</v>
      </c>
      <c r="F74" s="976">
        <v>122.0</v>
      </c>
      <c r="G74" s="976">
        <v>45.0</v>
      </c>
      <c r="H74" s="983" t="str">
        <f t="shared" si="1"/>
        <v>#DE7A2D</v>
      </c>
      <c r="I74" s="9" t="s">
        <v>1701</v>
      </c>
      <c r="J74" s="7">
        <v>26.0</v>
      </c>
      <c r="K74" s="973">
        <v>80.0</v>
      </c>
      <c r="L74" s="973">
        <v>87.0</v>
      </c>
      <c r="M74" s="913"/>
      <c r="N74" s="913"/>
      <c r="O74" s="913"/>
      <c r="P74" s="913"/>
      <c r="Q74" s="913"/>
      <c r="R74" s="913"/>
      <c r="S74" s="913"/>
      <c r="T74" s="913"/>
      <c r="U74" s="913"/>
      <c r="V74" s="913"/>
      <c r="W74" s="913"/>
      <c r="X74" s="913"/>
      <c r="Y74" s="913"/>
      <c r="Z74" s="913"/>
    </row>
    <row r="75">
      <c r="A75" s="969" t="s">
        <v>1576</v>
      </c>
      <c r="B75" s="952">
        <v>59.7</v>
      </c>
      <c r="C75" s="952">
        <v>2.3</v>
      </c>
      <c r="D75" s="952">
        <v>15.0</v>
      </c>
      <c r="E75" s="901">
        <v>156.0</v>
      </c>
      <c r="F75" s="976">
        <v>142.0</v>
      </c>
      <c r="G75" s="976">
        <v>117.0</v>
      </c>
      <c r="H75" s="984" t="str">
        <f t="shared" si="1"/>
        <v>#9C8E75</v>
      </c>
      <c r="I75" s="9" t="s">
        <v>1702</v>
      </c>
      <c r="J75" s="7">
        <v>38.0</v>
      </c>
      <c r="K75" s="973">
        <v>25.0</v>
      </c>
      <c r="L75" s="973">
        <v>61.0</v>
      </c>
      <c r="M75" s="913"/>
      <c r="N75" s="913"/>
      <c r="O75" s="913"/>
      <c r="P75" s="913"/>
      <c r="Q75" s="913"/>
      <c r="R75" s="913"/>
      <c r="S75" s="913"/>
      <c r="T75" s="913"/>
      <c r="U75" s="913"/>
      <c r="V75" s="913"/>
      <c r="W75" s="913"/>
      <c r="X75" s="913"/>
      <c r="Y75" s="913"/>
      <c r="Z75" s="913"/>
    </row>
    <row r="76">
      <c r="A76" s="913" t="s">
        <v>788</v>
      </c>
      <c r="B76" s="914">
        <v>34.4</v>
      </c>
      <c r="C76" s="914">
        <v>-28.0</v>
      </c>
      <c r="D76" s="914">
        <v>-22.0</v>
      </c>
      <c r="E76" s="901">
        <v>0.0</v>
      </c>
      <c r="F76" s="973">
        <v>93.0</v>
      </c>
      <c r="G76" s="973">
        <v>115.0</v>
      </c>
      <c r="H76" s="985" t="str">
        <f t="shared" si="1"/>
        <v>#005D73</v>
      </c>
      <c r="I76" s="9" t="s">
        <v>1703</v>
      </c>
      <c r="J76" s="7">
        <v>191.0</v>
      </c>
      <c r="K76" s="973">
        <v>100.0</v>
      </c>
      <c r="L76" s="973">
        <v>45.0</v>
      </c>
      <c r="M76" s="913"/>
      <c r="N76" s="913"/>
      <c r="O76" s="913"/>
      <c r="P76" s="913"/>
      <c r="Q76" s="913"/>
      <c r="R76" s="913"/>
      <c r="S76" s="913"/>
      <c r="T76" s="913"/>
      <c r="U76" s="913"/>
      <c r="V76" s="913"/>
      <c r="W76" s="913"/>
      <c r="X76" s="913"/>
      <c r="Y76" s="913"/>
      <c r="Z76" s="913"/>
    </row>
    <row r="77">
      <c r="A77" s="913" t="s">
        <v>791</v>
      </c>
      <c r="B77" s="914">
        <v>29.4</v>
      </c>
      <c r="C77" s="914">
        <v>-17.0</v>
      </c>
      <c r="D77" s="914">
        <v>-8.0</v>
      </c>
      <c r="E77" s="901">
        <v>23.0</v>
      </c>
      <c r="F77" s="973">
        <v>77.0</v>
      </c>
      <c r="G77" s="973">
        <v>81.0</v>
      </c>
      <c r="H77" s="986" t="str">
        <f t="shared" si="1"/>
        <v>#174D51</v>
      </c>
      <c r="I77" s="9" t="s">
        <v>1704</v>
      </c>
      <c r="J77" s="7">
        <v>184.0</v>
      </c>
      <c r="K77" s="973">
        <v>72.0</v>
      </c>
      <c r="L77" s="973">
        <v>32.0</v>
      </c>
      <c r="M77" s="913"/>
      <c r="N77" s="913"/>
      <c r="O77" s="913"/>
      <c r="P77" s="913"/>
      <c r="Q77" s="913"/>
      <c r="R77" s="913"/>
      <c r="S77" s="913"/>
      <c r="T77" s="913"/>
      <c r="U77" s="913"/>
      <c r="V77" s="913"/>
      <c r="W77" s="913"/>
      <c r="X77" s="913"/>
      <c r="Y77" s="913"/>
      <c r="Z77" s="913"/>
    </row>
    <row r="78">
      <c r="A78" s="913" t="s">
        <v>793</v>
      </c>
      <c r="B78" s="914">
        <v>40.2</v>
      </c>
      <c r="C78" s="914">
        <v>-38.0</v>
      </c>
      <c r="D78" s="914">
        <v>-16.0</v>
      </c>
      <c r="E78" s="901">
        <v>0.0</v>
      </c>
      <c r="F78" s="973">
        <v>111.0</v>
      </c>
      <c r="G78" s="973">
        <v>120.0</v>
      </c>
      <c r="H78" s="987" t="str">
        <f t="shared" si="1"/>
        <v>#006F78</v>
      </c>
      <c r="I78" s="9" t="s">
        <v>1705</v>
      </c>
      <c r="J78" s="7">
        <v>185.0</v>
      </c>
      <c r="K78" s="973">
        <v>100.0</v>
      </c>
      <c r="L78" s="973">
        <v>47.0</v>
      </c>
      <c r="M78" s="913"/>
      <c r="N78" s="913"/>
      <c r="O78" s="913"/>
      <c r="P78" s="913"/>
      <c r="Q78" s="913"/>
      <c r="R78" s="913"/>
      <c r="S78" s="913"/>
      <c r="T78" s="913"/>
      <c r="U78" s="913"/>
      <c r="V78" s="913"/>
      <c r="W78" s="913"/>
      <c r="X78" s="913"/>
      <c r="Y78" s="913"/>
      <c r="Z78" s="913"/>
    </row>
    <row r="79">
      <c r="A79" s="913" t="s">
        <v>796</v>
      </c>
      <c r="B79" s="952">
        <v>44.0</v>
      </c>
      <c r="C79" s="952">
        <v>-15.0</v>
      </c>
      <c r="D79" s="952">
        <v>-4.0</v>
      </c>
      <c r="E79" s="901">
        <v>71.0</v>
      </c>
      <c r="F79" s="976">
        <v>111.0</v>
      </c>
      <c r="G79" s="976">
        <v>110.0</v>
      </c>
      <c r="H79" s="988" t="str">
        <f t="shared" si="1"/>
        <v>#476F6E</v>
      </c>
      <c r="I79" s="9" t="s">
        <v>1706</v>
      </c>
      <c r="J79" s="7">
        <v>179.0</v>
      </c>
      <c r="K79" s="976">
        <v>36.0</v>
      </c>
      <c r="L79" s="976">
        <v>44.0</v>
      </c>
      <c r="M79" s="951"/>
      <c r="N79" s="951"/>
      <c r="O79" s="951"/>
      <c r="P79" s="951"/>
      <c r="Q79" s="951"/>
      <c r="R79" s="951"/>
      <c r="S79" s="951"/>
      <c r="T79" s="951"/>
      <c r="U79" s="951"/>
      <c r="V79" s="951"/>
      <c r="W79" s="951"/>
      <c r="X79" s="951"/>
      <c r="Y79" s="951"/>
      <c r="Z79" s="951"/>
    </row>
    <row r="80">
      <c r="A80" s="951" t="s">
        <v>805</v>
      </c>
      <c r="B80" s="952">
        <v>55.9</v>
      </c>
      <c r="C80" s="952">
        <v>-45.0</v>
      </c>
      <c r="D80" s="952">
        <v>-8.0</v>
      </c>
      <c r="E80" s="901">
        <v>0.0</v>
      </c>
      <c r="F80" s="976">
        <v>154.0</v>
      </c>
      <c r="G80" s="976">
        <v>146.0</v>
      </c>
      <c r="H80" s="989" t="str">
        <f t="shared" si="1"/>
        <v>#009A92</v>
      </c>
      <c r="I80" s="9" t="s">
        <v>1707</v>
      </c>
      <c r="J80" s="7">
        <v>177.0</v>
      </c>
      <c r="K80" s="976">
        <v>100.0</v>
      </c>
      <c r="L80" s="976">
        <v>60.0</v>
      </c>
      <c r="M80" s="951"/>
      <c r="N80" s="951"/>
      <c r="O80" s="951"/>
      <c r="P80" s="951"/>
      <c r="Q80" s="951"/>
      <c r="R80" s="951"/>
      <c r="S80" s="951"/>
      <c r="T80" s="951"/>
      <c r="U80" s="951"/>
      <c r="V80" s="951"/>
      <c r="W80" s="951"/>
      <c r="X80" s="951"/>
      <c r="Y80" s="951"/>
      <c r="Z80" s="951"/>
    </row>
    <row r="81">
      <c r="A81" s="951" t="s">
        <v>808</v>
      </c>
      <c r="B81" s="952">
        <v>59.2</v>
      </c>
      <c r="C81" s="952">
        <v>-14.0</v>
      </c>
      <c r="D81" s="952">
        <v>-2.0</v>
      </c>
      <c r="E81" s="901">
        <v>113.0</v>
      </c>
      <c r="F81" s="976">
        <v>150.0</v>
      </c>
      <c r="G81" s="976">
        <v>145.0</v>
      </c>
      <c r="H81" s="990" t="str">
        <f t="shared" si="1"/>
        <v>#719691</v>
      </c>
      <c r="I81" s="9" t="s">
        <v>1708</v>
      </c>
      <c r="J81" s="7">
        <v>172.0</v>
      </c>
      <c r="K81" s="976">
        <v>25.0</v>
      </c>
      <c r="L81" s="976">
        <v>59.0</v>
      </c>
      <c r="M81" s="951"/>
      <c r="N81" s="951"/>
      <c r="O81" s="951"/>
      <c r="P81" s="951"/>
      <c r="Q81" s="951"/>
      <c r="R81" s="951"/>
      <c r="S81" s="951"/>
      <c r="T81" s="951"/>
      <c r="U81" s="951"/>
      <c r="V81" s="951"/>
      <c r="W81" s="951"/>
      <c r="X81" s="951"/>
      <c r="Y81" s="951"/>
      <c r="Z81" s="951"/>
    </row>
    <row r="82" ht="16.5" customHeight="1">
      <c r="A82" s="951" t="s">
        <v>814</v>
      </c>
      <c r="B82" s="952">
        <v>72.4</v>
      </c>
      <c r="C82" s="952">
        <v>-40.0</v>
      </c>
      <c r="D82" s="952">
        <v>-5.0</v>
      </c>
      <c r="E82" s="901">
        <v>60.0</v>
      </c>
      <c r="F82" s="976">
        <v>198.0</v>
      </c>
      <c r="G82" s="976">
        <v>185.0</v>
      </c>
      <c r="H82" s="991" t="str">
        <f t="shared" si="1"/>
        <v>#3CC6B9</v>
      </c>
      <c r="I82" s="9" t="s">
        <v>1709</v>
      </c>
      <c r="J82" s="7">
        <v>174.0</v>
      </c>
      <c r="K82" s="973">
        <v>70.0</v>
      </c>
      <c r="L82" s="973">
        <v>78.0</v>
      </c>
      <c r="M82" s="913"/>
      <c r="N82" s="913"/>
      <c r="O82" s="913"/>
      <c r="P82" s="913"/>
      <c r="Q82" s="913"/>
      <c r="R82" s="913"/>
      <c r="S82" s="913"/>
      <c r="T82" s="913"/>
      <c r="U82" s="913"/>
      <c r="V82" s="913"/>
      <c r="W82" s="913"/>
      <c r="X82" s="913"/>
      <c r="Y82" s="913"/>
      <c r="Z82" s="913"/>
    </row>
    <row r="83" ht="16.5" customHeight="1">
      <c r="A83" s="951" t="s">
        <v>817</v>
      </c>
      <c r="B83" s="952">
        <v>77.9</v>
      </c>
      <c r="C83" s="952">
        <v>-13.0</v>
      </c>
      <c r="D83" s="952">
        <v>-2.0</v>
      </c>
      <c r="E83" s="901">
        <v>164.0</v>
      </c>
      <c r="F83" s="976">
        <v>200.0</v>
      </c>
      <c r="G83" s="976">
        <v>196.0</v>
      </c>
      <c r="H83" s="992" t="str">
        <f t="shared" si="1"/>
        <v>#A4C8C4</v>
      </c>
      <c r="I83" s="9" t="s">
        <v>1710</v>
      </c>
      <c r="J83" s="7">
        <v>173.0</v>
      </c>
      <c r="K83" s="973">
        <v>18.0</v>
      </c>
      <c r="L83" s="973">
        <v>78.0</v>
      </c>
      <c r="M83" s="913"/>
      <c r="N83" s="913"/>
      <c r="O83" s="913"/>
      <c r="P83" s="913"/>
      <c r="Q83" s="913"/>
      <c r="R83" s="913"/>
      <c r="S83" s="913"/>
      <c r="T83" s="913"/>
      <c r="U83" s="913"/>
      <c r="V83" s="913"/>
      <c r="W83" s="913"/>
      <c r="X83" s="913"/>
      <c r="Y83" s="913"/>
      <c r="Z83" s="913"/>
    </row>
    <row r="84">
      <c r="A84" s="913" t="s">
        <v>270</v>
      </c>
      <c r="B84" s="914">
        <v>22.2</v>
      </c>
      <c r="C84" s="914">
        <v>-2.0</v>
      </c>
      <c r="D84" s="914">
        <v>-28.0</v>
      </c>
      <c r="E84" s="901">
        <v>14.0</v>
      </c>
      <c r="F84" s="973">
        <v>55.0</v>
      </c>
      <c r="G84" s="973">
        <v>95.0</v>
      </c>
      <c r="H84" s="993" t="str">
        <f t="shared" si="1"/>
        <v>#0E375F</v>
      </c>
      <c r="I84" s="9" t="s">
        <v>1711</v>
      </c>
      <c r="J84" s="7">
        <v>210.0</v>
      </c>
      <c r="K84" s="973">
        <v>85.0</v>
      </c>
      <c r="L84" s="973">
        <v>37.0</v>
      </c>
      <c r="M84" s="913"/>
      <c r="N84" s="913"/>
      <c r="O84" s="913"/>
      <c r="P84" s="913"/>
      <c r="Q84" s="913"/>
      <c r="R84" s="913"/>
      <c r="S84" s="913"/>
      <c r="T84" s="913"/>
      <c r="U84" s="913"/>
      <c r="V84" s="913"/>
      <c r="W84" s="913"/>
      <c r="X84" s="913"/>
      <c r="Y84" s="913"/>
      <c r="Z84" s="913"/>
    </row>
    <row r="85">
      <c r="A85" s="913" t="s">
        <v>272</v>
      </c>
      <c r="B85" s="914">
        <v>29.9</v>
      </c>
      <c r="C85" s="914">
        <v>-3.6</v>
      </c>
      <c r="D85" s="914">
        <v>-30.0</v>
      </c>
      <c r="E85" s="901">
        <v>27.0</v>
      </c>
      <c r="F85" s="973">
        <v>74.0</v>
      </c>
      <c r="G85" s="973">
        <v>117.0</v>
      </c>
      <c r="H85" s="994" t="str">
        <f t="shared" si="1"/>
        <v>#1B4A75</v>
      </c>
      <c r="I85" s="9" t="s">
        <v>1712</v>
      </c>
      <c r="J85" s="7">
        <v>209.0</v>
      </c>
      <c r="K85" s="973">
        <v>77.0</v>
      </c>
      <c r="L85" s="973">
        <v>46.0</v>
      </c>
      <c r="M85" s="913"/>
      <c r="N85" s="913"/>
      <c r="O85" s="913"/>
      <c r="P85" s="913"/>
      <c r="Q85" s="913"/>
      <c r="R85" s="913"/>
      <c r="S85" s="913"/>
      <c r="T85" s="913"/>
      <c r="U85" s="913"/>
      <c r="V85" s="913"/>
      <c r="W85" s="913"/>
      <c r="X85" s="913"/>
      <c r="Y85" s="913"/>
      <c r="Z85" s="913"/>
    </row>
    <row r="86">
      <c r="A86" s="913" t="s">
        <v>276</v>
      </c>
      <c r="B86" s="914">
        <v>46.5</v>
      </c>
      <c r="C86" s="914">
        <v>-0.3</v>
      </c>
      <c r="D86" s="914">
        <v>-33.0</v>
      </c>
      <c r="E86" s="901">
        <v>78.0</v>
      </c>
      <c r="F86" s="973">
        <v>112.0</v>
      </c>
      <c r="G86" s="973">
        <v>166.0</v>
      </c>
      <c r="H86" s="995" t="str">
        <f t="shared" si="1"/>
        <v>#4E70A6</v>
      </c>
      <c r="I86" s="9" t="s">
        <v>1713</v>
      </c>
      <c r="J86" s="7">
        <v>217.0</v>
      </c>
      <c r="K86" s="973">
        <v>53.0</v>
      </c>
      <c r="L86" s="973">
        <v>65.0</v>
      </c>
      <c r="M86" s="913"/>
      <c r="N86" s="913"/>
      <c r="O86" s="913"/>
      <c r="P86" s="913"/>
      <c r="Q86" s="913"/>
      <c r="R86" s="913"/>
      <c r="S86" s="913"/>
      <c r="T86" s="913"/>
      <c r="U86" s="913"/>
      <c r="V86" s="913"/>
      <c r="W86" s="913"/>
      <c r="X86" s="913"/>
      <c r="Y86" s="913"/>
      <c r="Z86" s="913"/>
    </row>
    <row r="87">
      <c r="A87" s="913" t="s">
        <v>895</v>
      </c>
      <c r="B87" s="914">
        <v>32.0</v>
      </c>
      <c r="C87" s="914">
        <v>18.0</v>
      </c>
      <c r="D87" s="914">
        <v>-62.0</v>
      </c>
      <c r="E87" s="901">
        <v>20.0</v>
      </c>
      <c r="F87" s="973">
        <v>69.0</v>
      </c>
      <c r="G87" s="973">
        <v>175.0</v>
      </c>
      <c r="H87" s="996" t="str">
        <f t="shared" si="1"/>
        <v>#1445AF</v>
      </c>
      <c r="I87" s="9" t="s">
        <v>1714</v>
      </c>
      <c r="J87" s="7">
        <v>221.0</v>
      </c>
      <c r="K87" s="973">
        <v>89.0</v>
      </c>
      <c r="L87" s="973">
        <v>69.0</v>
      </c>
      <c r="M87" s="913"/>
      <c r="N87" s="913"/>
      <c r="O87" s="913"/>
      <c r="P87" s="913"/>
      <c r="Q87" s="913"/>
      <c r="R87" s="913"/>
      <c r="S87" s="913"/>
      <c r="T87" s="913"/>
      <c r="U87" s="913"/>
      <c r="V87" s="913"/>
      <c r="W87" s="913"/>
      <c r="X87" s="913"/>
      <c r="Y87" s="913"/>
      <c r="Z87" s="913"/>
    </row>
    <row r="88">
      <c r="A88" s="913" t="s">
        <v>899</v>
      </c>
      <c r="B88" s="914">
        <v>49.3</v>
      </c>
      <c r="C88" s="914">
        <v>5.9</v>
      </c>
      <c r="D88" s="914">
        <v>-55.0</v>
      </c>
      <c r="E88" s="901">
        <v>61.0</v>
      </c>
      <c r="F88" s="973">
        <v>117.0</v>
      </c>
      <c r="G88" s="973">
        <v>211.0</v>
      </c>
      <c r="H88" s="997" t="str">
        <f t="shared" si="1"/>
        <v>#3D75D3</v>
      </c>
      <c r="I88" s="9" t="s">
        <v>1715</v>
      </c>
      <c r="J88" s="7">
        <v>218.0</v>
      </c>
      <c r="K88" s="973">
        <v>71.0</v>
      </c>
      <c r="L88" s="973">
        <v>83.0</v>
      </c>
      <c r="M88" s="913"/>
      <c r="N88" s="913"/>
      <c r="O88" s="913"/>
      <c r="P88" s="913"/>
      <c r="Q88" s="913"/>
      <c r="R88" s="913"/>
      <c r="S88" s="913"/>
      <c r="T88" s="913"/>
      <c r="U88" s="913"/>
      <c r="V88" s="913"/>
      <c r="W88" s="913"/>
      <c r="X88" s="913"/>
      <c r="Y88" s="913"/>
      <c r="Z88" s="913"/>
    </row>
    <row r="89">
      <c r="A89" s="913" t="s">
        <v>903</v>
      </c>
      <c r="B89" s="914">
        <v>64.6</v>
      </c>
      <c r="C89" s="914">
        <v>0.8</v>
      </c>
      <c r="D89" s="914">
        <v>-39.0</v>
      </c>
      <c r="E89" s="901">
        <v>122.0</v>
      </c>
      <c r="F89" s="976">
        <v>158.0</v>
      </c>
      <c r="G89" s="976">
        <v>226.0</v>
      </c>
      <c r="H89" s="998" t="str">
        <f t="shared" si="1"/>
        <v>#7A9EE2</v>
      </c>
      <c r="I89" s="9" t="s">
        <v>1716</v>
      </c>
      <c r="J89" s="7">
        <v>219.0</v>
      </c>
      <c r="K89" s="973">
        <v>46.0</v>
      </c>
      <c r="L89" s="973">
        <v>89.0</v>
      </c>
      <c r="M89" s="913"/>
      <c r="N89" s="913"/>
      <c r="O89" s="913"/>
      <c r="P89" s="913"/>
      <c r="Q89" s="913"/>
      <c r="R89" s="913"/>
      <c r="S89" s="913"/>
      <c r="T89" s="913"/>
      <c r="U89" s="913"/>
      <c r="V89" s="913"/>
      <c r="W89" s="913"/>
      <c r="X89" s="913"/>
      <c r="Y89" s="913"/>
      <c r="Z89" s="913"/>
    </row>
    <row r="90">
      <c r="A90" s="951" t="s">
        <v>905</v>
      </c>
      <c r="B90" s="952">
        <v>77.2</v>
      </c>
      <c r="C90" s="952">
        <v>-3.2</v>
      </c>
      <c r="D90" s="952">
        <v>-22.0</v>
      </c>
      <c r="E90" s="901">
        <v>166.0</v>
      </c>
      <c r="F90" s="976">
        <v>194.0</v>
      </c>
      <c r="G90" s="976">
        <v>231.0</v>
      </c>
      <c r="H90" s="999" t="str">
        <f t="shared" si="1"/>
        <v>#A6C2E7</v>
      </c>
      <c r="I90" s="9" t="s">
        <v>1717</v>
      </c>
      <c r="J90" s="7">
        <v>214.0</v>
      </c>
      <c r="K90" s="973">
        <v>28.0</v>
      </c>
      <c r="L90" s="973">
        <v>91.0</v>
      </c>
      <c r="M90" s="913"/>
      <c r="N90" s="913"/>
      <c r="O90" s="913"/>
      <c r="P90" s="913"/>
      <c r="Q90" s="913"/>
      <c r="R90" s="913"/>
      <c r="S90" s="913"/>
      <c r="T90" s="913"/>
      <c r="U90" s="913"/>
      <c r="V90" s="913"/>
      <c r="W90" s="913"/>
      <c r="X90" s="913"/>
      <c r="Y90" s="913"/>
      <c r="Z90" s="913"/>
    </row>
    <row r="91">
      <c r="A91" s="913" t="s">
        <v>1426</v>
      </c>
      <c r="B91" s="914">
        <v>47.3</v>
      </c>
      <c r="C91" s="914">
        <v>65.0</v>
      </c>
      <c r="D91" s="914">
        <v>31.0</v>
      </c>
      <c r="E91" s="901">
        <v>210.0</v>
      </c>
      <c r="F91" s="973">
        <v>41.0</v>
      </c>
      <c r="G91" s="973">
        <v>65.0</v>
      </c>
      <c r="H91" s="1000" t="str">
        <f t="shared" si="1"/>
        <v>#D22941</v>
      </c>
      <c r="I91" s="9" t="s">
        <v>1718</v>
      </c>
      <c r="J91" s="7">
        <v>351.0</v>
      </c>
      <c r="K91" s="973">
        <v>80.0</v>
      </c>
      <c r="L91" s="973">
        <v>82.0</v>
      </c>
      <c r="M91" s="913"/>
      <c r="N91" s="913"/>
      <c r="O91" s="913"/>
      <c r="P91" s="913"/>
      <c r="Q91" s="913"/>
      <c r="R91" s="913"/>
      <c r="S91" s="913"/>
      <c r="T91" s="913"/>
      <c r="U91" s="913"/>
      <c r="V91" s="913"/>
      <c r="W91" s="913"/>
      <c r="X91" s="913"/>
      <c r="Y91" s="913"/>
      <c r="Z91" s="913"/>
    </row>
    <row r="92">
      <c r="A92" s="913" t="s">
        <v>1367</v>
      </c>
      <c r="B92" s="914">
        <v>77.5</v>
      </c>
      <c r="C92" s="914">
        <v>59.0</v>
      </c>
      <c r="D92" s="914">
        <v>-7.0</v>
      </c>
      <c r="E92" s="901">
        <v>255.0</v>
      </c>
      <c r="F92" s="973">
        <v>143.0</v>
      </c>
      <c r="G92" s="973">
        <v>207.0</v>
      </c>
      <c r="H92" s="1001" t="str">
        <f t="shared" si="1"/>
        <v>#FF8FCF</v>
      </c>
      <c r="I92" s="9" t="s">
        <v>1719</v>
      </c>
      <c r="J92" s="7">
        <v>326.0</v>
      </c>
      <c r="K92" s="973">
        <v>44.0</v>
      </c>
      <c r="L92" s="973">
        <v>100.0</v>
      </c>
      <c r="M92" s="913"/>
      <c r="N92" s="913"/>
      <c r="O92" s="913"/>
      <c r="P92" s="913"/>
      <c r="Q92" s="913"/>
      <c r="R92" s="913"/>
      <c r="S92" s="913"/>
      <c r="T92" s="913"/>
      <c r="U92" s="913"/>
      <c r="V92" s="913"/>
      <c r="W92" s="913"/>
      <c r="X92" s="913"/>
      <c r="Y92" s="913"/>
      <c r="Z92" s="913"/>
    </row>
    <row r="93">
      <c r="A93" s="913" t="s">
        <v>755</v>
      </c>
      <c r="B93" s="914">
        <v>84.7</v>
      </c>
      <c r="C93" s="914">
        <v>22.0</v>
      </c>
      <c r="D93" s="914">
        <v>23.0</v>
      </c>
      <c r="E93" s="901">
        <v>255.0</v>
      </c>
      <c r="F93" s="973">
        <v>196.0</v>
      </c>
      <c r="G93" s="973">
        <v>169.0</v>
      </c>
      <c r="H93" s="1002" t="str">
        <f t="shared" si="1"/>
        <v>#FFC4A9</v>
      </c>
      <c r="I93" s="9" t="s">
        <v>1720</v>
      </c>
      <c r="J93" s="7">
        <v>19.0</v>
      </c>
      <c r="K93" s="973">
        <v>34.0</v>
      </c>
      <c r="L93" s="973">
        <v>100.0</v>
      </c>
      <c r="M93" s="913"/>
      <c r="N93" s="913"/>
      <c r="O93" s="913"/>
      <c r="P93" s="913"/>
      <c r="Q93" s="913"/>
      <c r="R93" s="913"/>
      <c r="S93" s="913"/>
      <c r="T93" s="913"/>
      <c r="U93" s="913"/>
      <c r="V93" s="913"/>
      <c r="W93" s="913"/>
      <c r="X93" s="913"/>
      <c r="Y93" s="913"/>
      <c r="Z93" s="913"/>
    </row>
    <row r="94" ht="17.25" customHeight="1">
      <c r="A94" s="913" t="s">
        <v>1721</v>
      </c>
      <c r="B94" s="914">
        <v>80.5</v>
      </c>
      <c r="C94" s="914">
        <v>25.0</v>
      </c>
      <c r="D94" s="914">
        <v>21.0</v>
      </c>
      <c r="E94" s="901">
        <v>253.0</v>
      </c>
      <c r="F94" s="973">
        <v>182.0</v>
      </c>
      <c r="G94" s="973">
        <v>162.0</v>
      </c>
      <c r="H94" s="1003" t="str">
        <f t="shared" si="1"/>
        <v>#FDB6A2</v>
      </c>
      <c r="I94" s="9" t="s">
        <v>1722</v>
      </c>
      <c r="J94" s="7">
        <v>13.0</v>
      </c>
      <c r="K94" s="973">
        <v>36.0</v>
      </c>
      <c r="L94" s="973">
        <v>99.0</v>
      </c>
      <c r="M94" s="913"/>
      <c r="N94" s="913"/>
      <c r="O94" s="913"/>
      <c r="P94" s="913"/>
      <c r="Q94" s="913"/>
      <c r="R94" s="913"/>
      <c r="S94" s="913"/>
      <c r="T94" s="913"/>
      <c r="U94" s="913"/>
      <c r="V94" s="913"/>
      <c r="W94" s="913"/>
      <c r="X94" s="913"/>
      <c r="Y94" s="913"/>
      <c r="Z94" s="913"/>
    </row>
    <row r="95" ht="17.25" customHeight="1">
      <c r="A95" s="951" t="s">
        <v>770</v>
      </c>
      <c r="B95" s="952">
        <v>68.5</v>
      </c>
      <c r="C95" s="952">
        <v>13.0</v>
      </c>
      <c r="D95" s="952">
        <v>20.0</v>
      </c>
      <c r="E95" s="901">
        <v>199.0</v>
      </c>
      <c r="F95" s="976">
        <v>158.0</v>
      </c>
      <c r="G95" s="976">
        <v>132.0</v>
      </c>
      <c r="H95" s="1004" t="str">
        <f t="shared" si="1"/>
        <v>#C79E84</v>
      </c>
      <c r="I95" s="9" t="s">
        <v>1723</v>
      </c>
      <c r="J95" s="7">
        <v>23.0</v>
      </c>
      <c r="K95" s="973">
        <v>34.0</v>
      </c>
      <c r="L95" s="973">
        <v>78.0</v>
      </c>
      <c r="M95" s="913"/>
      <c r="N95" s="913"/>
      <c r="O95" s="913"/>
      <c r="P95" s="913"/>
      <c r="Q95" s="913"/>
      <c r="R95" s="913"/>
      <c r="S95" s="913"/>
      <c r="T95" s="913"/>
      <c r="U95" s="913"/>
      <c r="V95" s="913"/>
      <c r="W95" s="913"/>
      <c r="X95" s="913"/>
      <c r="Y95" s="913"/>
      <c r="Z95" s="913"/>
    </row>
    <row r="96">
      <c r="A96" s="913" t="s">
        <v>854</v>
      </c>
      <c r="B96" s="914">
        <v>94.5</v>
      </c>
      <c r="C96" s="914">
        <v>-7.1</v>
      </c>
      <c r="D96" s="914">
        <v>5.0</v>
      </c>
      <c r="E96" s="901">
        <v>228.0</v>
      </c>
      <c r="F96" s="973">
        <v>243.0</v>
      </c>
      <c r="G96" s="973">
        <v>229.0</v>
      </c>
      <c r="H96" s="1005" t="str">
        <f t="shared" si="1"/>
        <v>#E4F3E5</v>
      </c>
      <c r="I96" s="9" t="s">
        <v>1724</v>
      </c>
      <c r="J96" s="7">
        <v>124.0</v>
      </c>
      <c r="K96" s="973">
        <v>6.0</v>
      </c>
      <c r="L96" s="973">
        <v>95.0</v>
      </c>
      <c r="M96" s="913"/>
      <c r="N96" s="913"/>
      <c r="O96" s="913"/>
      <c r="P96" s="913"/>
      <c r="Q96" s="913"/>
      <c r="R96" s="913"/>
      <c r="S96" s="913"/>
      <c r="T96" s="913"/>
      <c r="U96" s="913"/>
      <c r="V96" s="913"/>
      <c r="W96" s="913"/>
      <c r="X96" s="913"/>
      <c r="Y96" s="913"/>
      <c r="Z96" s="913"/>
    </row>
    <row r="97">
      <c r="E97" s="1006"/>
    </row>
    <row r="98">
      <c r="E98" s="1006"/>
    </row>
    <row r="99">
      <c r="E99" s="1006"/>
    </row>
    <row r="100">
      <c r="E100" s="1006"/>
    </row>
    <row r="101">
      <c r="E101" s="1006"/>
    </row>
    <row r="102">
      <c r="E102" s="1006"/>
    </row>
    <row r="103">
      <c r="E103" s="1006"/>
    </row>
    <row r="104">
      <c r="E104" s="1006"/>
    </row>
    <row r="105">
      <c r="E105" s="1006"/>
    </row>
    <row r="106">
      <c r="E106" s="1006"/>
    </row>
    <row r="107">
      <c r="E107" s="1006"/>
    </row>
    <row r="108">
      <c r="E108" s="1006"/>
    </row>
    <row r="109">
      <c r="E109" s="1006"/>
    </row>
    <row r="110">
      <c r="E110" s="1006"/>
    </row>
    <row r="111">
      <c r="E111" s="1006"/>
    </row>
    <row r="112">
      <c r="E112" s="1006"/>
    </row>
    <row r="113">
      <c r="E113" s="1006"/>
    </row>
    <row r="114">
      <c r="E114" s="1006"/>
    </row>
    <row r="115">
      <c r="E115" s="1006"/>
    </row>
    <row r="116">
      <c r="E116" s="1006"/>
    </row>
    <row r="117">
      <c r="E117" s="1006"/>
    </row>
    <row r="118">
      <c r="E118" s="1006"/>
    </row>
    <row r="119">
      <c r="E119" s="1006"/>
    </row>
    <row r="120">
      <c r="E120" s="1006"/>
    </row>
    <row r="121">
      <c r="E121" s="1006"/>
    </row>
    <row r="122">
      <c r="E122" s="1006"/>
    </row>
    <row r="123">
      <c r="E123" s="1006"/>
    </row>
    <row r="124">
      <c r="E124" s="1006"/>
    </row>
    <row r="125">
      <c r="E125" s="1006"/>
    </row>
    <row r="126">
      <c r="E126" s="1006"/>
    </row>
    <row r="127">
      <c r="E127" s="1006"/>
    </row>
    <row r="128">
      <c r="E128" s="1006"/>
    </row>
    <row r="129">
      <c r="E129" s="1006"/>
    </row>
    <row r="130">
      <c r="E130" s="1006"/>
    </row>
    <row r="131">
      <c r="E131" s="1006"/>
    </row>
    <row r="132">
      <c r="E132" s="1006"/>
    </row>
    <row r="133">
      <c r="E133" s="1006"/>
    </row>
    <row r="134">
      <c r="E134" s="1006"/>
    </row>
    <row r="135">
      <c r="E135" s="1006"/>
    </row>
    <row r="136">
      <c r="E136" s="1006"/>
    </row>
    <row r="137">
      <c r="E137" s="1006"/>
    </row>
    <row r="138">
      <c r="E138" s="1006"/>
    </row>
    <row r="139">
      <c r="E139" s="1006"/>
    </row>
    <row r="140">
      <c r="E140" s="1006"/>
    </row>
    <row r="141">
      <c r="E141" s="1006"/>
    </row>
    <row r="142">
      <c r="E142" s="1006"/>
    </row>
    <row r="143">
      <c r="E143" s="1006"/>
    </row>
    <row r="144">
      <c r="E144" s="1006"/>
    </row>
    <row r="145">
      <c r="E145" s="1006"/>
    </row>
    <row r="146">
      <c r="E146" s="1006"/>
    </row>
    <row r="147">
      <c r="E147" s="1006"/>
    </row>
    <row r="148">
      <c r="E148" s="1006"/>
    </row>
    <row r="149">
      <c r="E149" s="1006"/>
    </row>
    <row r="150">
      <c r="E150" s="1006"/>
    </row>
    <row r="151">
      <c r="E151" s="1006"/>
    </row>
    <row r="152">
      <c r="E152" s="1006"/>
    </row>
    <row r="153">
      <c r="E153" s="1006"/>
    </row>
    <row r="154">
      <c r="E154" s="1006"/>
    </row>
    <row r="155">
      <c r="E155" s="1006"/>
    </row>
    <row r="156">
      <c r="E156" s="1006"/>
    </row>
    <row r="157">
      <c r="E157" s="1006"/>
    </row>
    <row r="158">
      <c r="E158" s="1006"/>
    </row>
    <row r="159">
      <c r="E159" s="1006"/>
    </row>
    <row r="160">
      <c r="E160" s="1006"/>
    </row>
    <row r="161">
      <c r="E161" s="1006"/>
    </row>
    <row r="162">
      <c r="E162" s="1006"/>
    </row>
    <row r="163">
      <c r="E163" s="1006"/>
    </row>
    <row r="164">
      <c r="E164" s="1006"/>
    </row>
    <row r="165">
      <c r="E165" s="1006"/>
    </row>
    <row r="166">
      <c r="E166" s="1006"/>
    </row>
    <row r="167">
      <c r="E167" s="1006"/>
    </row>
    <row r="168">
      <c r="E168" s="1006"/>
    </row>
    <row r="169">
      <c r="E169" s="1006"/>
    </row>
    <row r="170">
      <c r="E170" s="1006"/>
    </row>
    <row r="171">
      <c r="E171" s="1006"/>
    </row>
    <row r="172">
      <c r="E172" s="1006"/>
    </row>
    <row r="173">
      <c r="E173" s="1006"/>
    </row>
    <row r="174">
      <c r="E174" s="1006"/>
    </row>
    <row r="175">
      <c r="E175" s="1006"/>
    </row>
    <row r="176">
      <c r="E176" s="1006"/>
    </row>
    <row r="177">
      <c r="E177" s="1006"/>
    </row>
    <row r="178">
      <c r="E178" s="1006"/>
    </row>
    <row r="179">
      <c r="E179" s="1006"/>
    </row>
    <row r="180">
      <c r="E180" s="1006"/>
    </row>
    <row r="181">
      <c r="E181" s="1006"/>
    </row>
    <row r="182">
      <c r="E182" s="1006"/>
    </row>
    <row r="183">
      <c r="E183" s="1006"/>
    </row>
    <row r="184">
      <c r="E184" s="1006"/>
    </row>
    <row r="185">
      <c r="E185" s="1006"/>
    </row>
    <row r="186">
      <c r="E186" s="1006"/>
    </row>
    <row r="187">
      <c r="E187" s="1006"/>
    </row>
    <row r="188">
      <c r="E188" s="1006"/>
    </row>
    <row r="189">
      <c r="E189" s="1006"/>
    </row>
    <row r="190">
      <c r="E190" s="1006"/>
    </row>
    <row r="191">
      <c r="E191" s="1006"/>
    </row>
    <row r="192">
      <c r="E192" s="1006"/>
    </row>
    <row r="193">
      <c r="E193" s="1006"/>
    </row>
    <row r="194">
      <c r="E194" s="1006"/>
    </row>
    <row r="195">
      <c r="E195" s="1006"/>
    </row>
    <row r="196">
      <c r="E196" s="1006"/>
    </row>
    <row r="197">
      <c r="E197" s="1006"/>
    </row>
    <row r="198">
      <c r="E198" s="1006"/>
    </row>
    <row r="199">
      <c r="E199" s="1006"/>
    </row>
    <row r="200">
      <c r="E200" s="1006"/>
    </row>
    <row r="201">
      <c r="E201" s="1006"/>
    </row>
    <row r="202">
      <c r="E202" s="1006"/>
    </row>
    <row r="203">
      <c r="E203" s="1006"/>
    </row>
    <row r="204">
      <c r="E204" s="1006"/>
    </row>
    <row r="205">
      <c r="E205" s="1006"/>
    </row>
    <row r="206">
      <c r="E206" s="1006"/>
    </row>
    <row r="207">
      <c r="E207" s="1006"/>
    </row>
    <row r="208">
      <c r="E208" s="1006"/>
    </row>
    <row r="209">
      <c r="E209" s="1006"/>
    </row>
    <row r="210">
      <c r="E210" s="1006"/>
    </row>
    <row r="211">
      <c r="E211" s="1006"/>
    </row>
    <row r="212">
      <c r="E212" s="1006"/>
    </row>
    <row r="213">
      <c r="E213" s="1006"/>
    </row>
    <row r="214">
      <c r="E214" s="1006"/>
    </row>
    <row r="215">
      <c r="E215" s="1006"/>
    </row>
    <row r="216">
      <c r="E216" s="1006"/>
    </row>
    <row r="217">
      <c r="E217" s="1006"/>
    </row>
    <row r="218">
      <c r="E218" s="1006"/>
    </row>
    <row r="219">
      <c r="E219" s="1006"/>
    </row>
    <row r="220">
      <c r="E220" s="1006"/>
    </row>
    <row r="221">
      <c r="E221" s="1006"/>
    </row>
    <row r="222">
      <c r="E222" s="1006"/>
    </row>
    <row r="223">
      <c r="E223" s="1006"/>
    </row>
    <row r="224">
      <c r="E224" s="1006"/>
    </row>
    <row r="225">
      <c r="E225" s="1006"/>
    </row>
    <row r="226">
      <c r="E226" s="1006"/>
    </row>
    <row r="227">
      <c r="E227" s="1006"/>
    </row>
    <row r="228">
      <c r="E228" s="1006"/>
    </row>
    <row r="229">
      <c r="E229" s="1006"/>
    </row>
    <row r="230">
      <c r="E230" s="1006"/>
    </row>
    <row r="231">
      <c r="E231" s="1006"/>
    </row>
    <row r="232">
      <c r="E232" s="1006"/>
    </row>
    <row r="233">
      <c r="E233" s="1006"/>
    </row>
    <row r="234">
      <c r="E234" s="1006"/>
    </row>
    <row r="235">
      <c r="E235" s="1006"/>
    </row>
    <row r="236">
      <c r="E236" s="1006"/>
    </row>
    <row r="237">
      <c r="E237" s="1006"/>
    </row>
    <row r="238">
      <c r="E238" s="1006"/>
    </row>
    <row r="239">
      <c r="E239" s="1006"/>
    </row>
    <row r="240">
      <c r="E240" s="1006"/>
    </row>
    <row r="241">
      <c r="E241" s="1006"/>
    </row>
    <row r="242">
      <c r="E242" s="1006"/>
    </row>
    <row r="243">
      <c r="E243" s="1006"/>
    </row>
    <row r="244">
      <c r="E244" s="1006"/>
    </row>
    <row r="245">
      <c r="E245" s="1006"/>
    </row>
    <row r="246">
      <c r="E246" s="1006"/>
    </row>
    <row r="247">
      <c r="E247" s="1006"/>
    </row>
    <row r="248">
      <c r="E248" s="1006"/>
    </row>
    <row r="249">
      <c r="E249" s="1006"/>
    </row>
    <row r="250">
      <c r="E250" s="1006"/>
    </row>
    <row r="251">
      <c r="E251" s="1006"/>
    </row>
    <row r="252">
      <c r="E252" s="1006"/>
    </row>
    <row r="253">
      <c r="E253" s="1006"/>
    </row>
    <row r="254">
      <c r="E254" s="1006"/>
    </row>
    <row r="255">
      <c r="E255" s="1006"/>
    </row>
    <row r="256">
      <c r="E256" s="1006"/>
    </row>
    <row r="257">
      <c r="E257" s="1006"/>
    </row>
    <row r="258">
      <c r="E258" s="1006"/>
    </row>
    <row r="259">
      <c r="E259" s="1006"/>
    </row>
    <row r="260">
      <c r="E260" s="1006"/>
    </row>
    <row r="261">
      <c r="E261" s="1006"/>
    </row>
    <row r="262">
      <c r="E262" s="1006"/>
    </row>
    <row r="263">
      <c r="E263" s="1006"/>
    </row>
    <row r="264">
      <c r="E264" s="1006"/>
    </row>
    <row r="265">
      <c r="E265" s="1006"/>
    </row>
    <row r="266">
      <c r="E266" s="1006"/>
    </row>
    <row r="267">
      <c r="E267" s="1006"/>
    </row>
    <row r="268">
      <c r="E268" s="1006"/>
    </row>
    <row r="269">
      <c r="E269" s="1006"/>
    </row>
    <row r="270">
      <c r="E270" s="1006"/>
    </row>
    <row r="271">
      <c r="E271" s="1006"/>
    </row>
    <row r="272">
      <c r="E272" s="1006"/>
    </row>
    <row r="273">
      <c r="E273" s="1006"/>
    </row>
    <row r="274">
      <c r="E274" s="1006"/>
    </row>
    <row r="275">
      <c r="E275" s="1006"/>
    </row>
    <row r="276">
      <c r="E276" s="1006"/>
    </row>
    <row r="277">
      <c r="E277" s="1006"/>
    </row>
    <row r="278">
      <c r="E278" s="1006"/>
    </row>
    <row r="279">
      <c r="E279" s="1006"/>
    </row>
    <row r="280">
      <c r="E280" s="1006"/>
    </row>
    <row r="281">
      <c r="E281" s="1006"/>
    </row>
    <row r="282">
      <c r="E282" s="1006"/>
    </row>
    <row r="283">
      <c r="E283" s="1006"/>
    </row>
    <row r="284">
      <c r="E284" s="1006"/>
    </row>
    <row r="285">
      <c r="E285" s="1006"/>
    </row>
    <row r="286">
      <c r="E286" s="1006"/>
    </row>
    <row r="287">
      <c r="E287" s="1006"/>
    </row>
    <row r="288">
      <c r="E288" s="1006"/>
    </row>
    <row r="289">
      <c r="E289" s="1006"/>
    </row>
    <row r="290">
      <c r="E290" s="1006"/>
    </row>
    <row r="291">
      <c r="E291" s="1006"/>
    </row>
    <row r="292">
      <c r="E292" s="1006"/>
    </row>
    <row r="293">
      <c r="E293" s="1006"/>
    </row>
    <row r="294">
      <c r="E294" s="1006"/>
    </row>
    <row r="295">
      <c r="E295" s="1006"/>
    </row>
    <row r="296">
      <c r="E296" s="1006"/>
    </row>
    <row r="297">
      <c r="E297" s="1006"/>
    </row>
    <row r="298">
      <c r="E298" s="1006"/>
    </row>
    <row r="299">
      <c r="E299" s="1006"/>
    </row>
    <row r="300">
      <c r="E300" s="1006"/>
    </row>
    <row r="301">
      <c r="E301" s="1006"/>
    </row>
    <row r="302">
      <c r="E302" s="1006"/>
    </row>
    <row r="303">
      <c r="E303" s="1006"/>
    </row>
    <row r="304">
      <c r="E304" s="1006"/>
    </row>
    <row r="305">
      <c r="E305" s="1006"/>
    </row>
    <row r="306">
      <c r="E306" s="1006"/>
    </row>
    <row r="307">
      <c r="E307" s="1006"/>
    </row>
    <row r="308">
      <c r="E308" s="1006"/>
    </row>
    <row r="309">
      <c r="E309" s="1006"/>
    </row>
    <row r="310">
      <c r="E310" s="1006"/>
    </row>
    <row r="311">
      <c r="E311" s="1006"/>
    </row>
    <row r="312">
      <c r="E312" s="1006"/>
    </row>
    <row r="313">
      <c r="E313" s="1006"/>
    </row>
    <row r="314">
      <c r="E314" s="1006"/>
    </row>
    <row r="315">
      <c r="E315" s="1006"/>
    </row>
    <row r="316">
      <c r="E316" s="1006"/>
    </row>
    <row r="317">
      <c r="E317" s="1006"/>
    </row>
    <row r="318">
      <c r="E318" s="1006"/>
    </row>
    <row r="319">
      <c r="E319" s="1006"/>
    </row>
    <row r="320">
      <c r="E320" s="1006"/>
    </row>
    <row r="321">
      <c r="E321" s="1006"/>
    </row>
    <row r="322">
      <c r="E322" s="1006"/>
    </row>
    <row r="323">
      <c r="E323" s="1006"/>
    </row>
    <row r="324">
      <c r="E324" s="1006"/>
    </row>
    <row r="325">
      <c r="E325" s="1006"/>
    </row>
    <row r="326">
      <c r="E326" s="1006"/>
    </row>
    <row r="327">
      <c r="E327" s="1006"/>
    </row>
    <row r="328">
      <c r="E328" s="1006"/>
    </row>
    <row r="329">
      <c r="E329" s="1006"/>
    </row>
    <row r="330">
      <c r="E330" s="1006"/>
    </row>
    <row r="331">
      <c r="E331" s="1006"/>
    </row>
    <row r="332">
      <c r="E332" s="1006"/>
    </row>
    <row r="333">
      <c r="E333" s="1006"/>
    </row>
    <row r="334">
      <c r="E334" s="1006"/>
    </row>
    <row r="335">
      <c r="E335" s="1006"/>
    </row>
    <row r="336">
      <c r="E336" s="1006"/>
    </row>
    <row r="337">
      <c r="E337" s="1006"/>
    </row>
    <row r="338">
      <c r="E338" s="1006"/>
    </row>
    <row r="339">
      <c r="E339" s="1006"/>
    </row>
    <row r="340">
      <c r="E340" s="1006"/>
    </row>
    <row r="341">
      <c r="E341" s="1006"/>
    </row>
    <row r="342">
      <c r="E342" s="1006"/>
    </row>
    <row r="343">
      <c r="E343" s="1006"/>
    </row>
    <row r="344">
      <c r="E344" s="1006"/>
    </row>
    <row r="345">
      <c r="E345" s="1006"/>
    </row>
    <row r="346">
      <c r="E346" s="1006"/>
    </row>
    <row r="347">
      <c r="E347" s="1006"/>
    </row>
    <row r="348">
      <c r="E348" s="1006"/>
    </row>
    <row r="349">
      <c r="E349" s="1006"/>
    </row>
    <row r="350">
      <c r="E350" s="1006"/>
    </row>
    <row r="351">
      <c r="E351" s="1006"/>
    </row>
    <row r="352">
      <c r="E352" s="1006"/>
    </row>
    <row r="353">
      <c r="E353" s="1006"/>
    </row>
    <row r="354">
      <c r="E354" s="1006"/>
    </row>
    <row r="355">
      <c r="E355" s="1006"/>
    </row>
    <row r="356">
      <c r="E356" s="1006"/>
    </row>
    <row r="357">
      <c r="E357" s="1006"/>
    </row>
    <row r="358">
      <c r="E358" s="1006"/>
    </row>
    <row r="359">
      <c r="E359" s="1006"/>
    </row>
    <row r="360">
      <c r="E360" s="1006"/>
    </row>
    <row r="361">
      <c r="E361" s="1006"/>
    </row>
    <row r="362">
      <c r="E362" s="1006"/>
    </row>
    <row r="363">
      <c r="E363" s="1006"/>
    </row>
    <row r="364">
      <c r="E364" s="1006"/>
    </row>
    <row r="365">
      <c r="E365" s="1006"/>
    </row>
    <row r="366">
      <c r="E366" s="1006"/>
    </row>
    <row r="367">
      <c r="E367" s="1006"/>
    </row>
    <row r="368">
      <c r="E368" s="1006"/>
    </row>
    <row r="369">
      <c r="E369" s="1006"/>
    </row>
    <row r="370">
      <c r="E370" s="1006"/>
    </row>
    <row r="371">
      <c r="E371" s="1006"/>
    </row>
    <row r="372">
      <c r="E372" s="1006"/>
    </row>
    <row r="373">
      <c r="E373" s="1006"/>
    </row>
    <row r="374">
      <c r="E374" s="1006"/>
    </row>
    <row r="375">
      <c r="E375" s="1006"/>
    </row>
    <row r="376">
      <c r="E376" s="1006"/>
    </row>
    <row r="377">
      <c r="E377" s="1006"/>
    </row>
    <row r="378">
      <c r="E378" s="1006"/>
    </row>
    <row r="379">
      <c r="E379" s="1006"/>
    </row>
    <row r="380">
      <c r="E380" s="1006"/>
    </row>
    <row r="381">
      <c r="E381" s="1006"/>
    </row>
    <row r="382">
      <c r="E382" s="1006"/>
    </row>
    <row r="383">
      <c r="E383" s="1006"/>
    </row>
    <row r="384">
      <c r="E384" s="1006"/>
    </row>
    <row r="385">
      <c r="E385" s="1006"/>
    </row>
    <row r="386">
      <c r="E386" s="1006"/>
    </row>
    <row r="387">
      <c r="E387" s="1006"/>
    </row>
    <row r="388">
      <c r="E388" s="1006"/>
    </row>
    <row r="389">
      <c r="E389" s="1006"/>
    </row>
    <row r="390">
      <c r="E390" s="1006"/>
    </row>
    <row r="391">
      <c r="E391" s="1006"/>
    </row>
    <row r="392">
      <c r="E392" s="1006"/>
    </row>
    <row r="393">
      <c r="E393" s="1006"/>
    </row>
    <row r="394">
      <c r="E394" s="1006"/>
    </row>
    <row r="395">
      <c r="E395" s="1006"/>
    </row>
    <row r="396">
      <c r="E396" s="1006"/>
    </row>
    <row r="397">
      <c r="E397" s="1006"/>
    </row>
    <row r="398">
      <c r="E398" s="1006"/>
    </row>
    <row r="399">
      <c r="E399" s="1006"/>
    </row>
    <row r="400">
      <c r="E400" s="1006"/>
    </row>
    <row r="401">
      <c r="E401" s="1006"/>
    </row>
    <row r="402">
      <c r="E402" s="1006"/>
    </row>
    <row r="403">
      <c r="E403" s="1006"/>
    </row>
    <row r="404">
      <c r="E404" s="1006"/>
    </row>
    <row r="405">
      <c r="E405" s="1006"/>
    </row>
    <row r="406">
      <c r="E406" s="1006"/>
    </row>
    <row r="407">
      <c r="E407" s="1006"/>
    </row>
    <row r="408">
      <c r="E408" s="1006"/>
    </row>
    <row r="409">
      <c r="E409" s="1006"/>
    </row>
    <row r="410">
      <c r="E410" s="1006"/>
    </row>
    <row r="411">
      <c r="E411" s="1006"/>
    </row>
    <row r="412">
      <c r="E412" s="1006"/>
    </row>
    <row r="413">
      <c r="E413" s="1006"/>
    </row>
    <row r="414">
      <c r="E414" s="1006"/>
    </row>
    <row r="415">
      <c r="E415" s="1006"/>
    </row>
    <row r="416">
      <c r="E416" s="1006"/>
    </row>
    <row r="417">
      <c r="E417" s="1006"/>
    </row>
    <row r="418">
      <c r="E418" s="1006"/>
    </row>
    <row r="419">
      <c r="E419" s="1006"/>
    </row>
    <row r="420">
      <c r="E420" s="1006"/>
    </row>
    <row r="421">
      <c r="E421" s="1006"/>
    </row>
    <row r="422">
      <c r="E422" s="1006"/>
    </row>
    <row r="423">
      <c r="E423" s="1006"/>
    </row>
    <row r="424">
      <c r="E424" s="1006"/>
    </row>
    <row r="425">
      <c r="E425" s="1006"/>
    </row>
    <row r="426">
      <c r="E426" s="1006"/>
    </row>
    <row r="427">
      <c r="E427" s="1006"/>
    </row>
    <row r="428">
      <c r="E428" s="1006"/>
    </row>
    <row r="429">
      <c r="E429" s="1006"/>
    </row>
    <row r="430">
      <c r="E430" s="1006"/>
    </row>
    <row r="431">
      <c r="E431" s="1006"/>
    </row>
    <row r="432">
      <c r="E432" s="1006"/>
    </row>
    <row r="433">
      <c r="E433" s="1006"/>
    </row>
    <row r="434">
      <c r="E434" s="1006"/>
    </row>
    <row r="435">
      <c r="E435" s="1006"/>
    </row>
    <row r="436">
      <c r="E436" s="1006"/>
    </row>
    <row r="437">
      <c r="E437" s="1006"/>
    </row>
    <row r="438">
      <c r="E438" s="1006"/>
    </row>
    <row r="439">
      <c r="E439" s="1006"/>
    </row>
    <row r="440">
      <c r="E440" s="1006"/>
    </row>
    <row r="441">
      <c r="E441" s="1006"/>
    </row>
    <row r="442">
      <c r="E442" s="1006"/>
    </row>
    <row r="443">
      <c r="E443" s="1006"/>
    </row>
    <row r="444">
      <c r="E444" s="1006"/>
    </row>
    <row r="445">
      <c r="E445" s="1006"/>
    </row>
    <row r="446">
      <c r="E446" s="1006"/>
    </row>
    <row r="447">
      <c r="E447" s="1006"/>
    </row>
    <row r="448">
      <c r="E448" s="1006"/>
    </row>
    <row r="449">
      <c r="E449" s="1006"/>
    </row>
    <row r="450">
      <c r="E450" s="1006"/>
    </row>
    <row r="451">
      <c r="E451" s="1006"/>
    </row>
    <row r="452">
      <c r="E452" s="1006"/>
    </row>
    <row r="453">
      <c r="E453" s="1006"/>
    </row>
    <row r="454">
      <c r="E454" s="1006"/>
    </row>
    <row r="455">
      <c r="E455" s="1006"/>
    </row>
    <row r="456">
      <c r="E456" s="1006"/>
    </row>
    <row r="457">
      <c r="E457" s="1006"/>
    </row>
    <row r="458">
      <c r="E458" s="1006"/>
    </row>
    <row r="459">
      <c r="E459" s="1006"/>
    </row>
    <row r="460">
      <c r="E460" s="1006"/>
    </row>
    <row r="461">
      <c r="E461" s="1006"/>
    </row>
    <row r="462">
      <c r="E462" s="1006"/>
    </row>
    <row r="463">
      <c r="E463" s="1006"/>
    </row>
    <row r="464">
      <c r="E464" s="1006"/>
    </row>
    <row r="465">
      <c r="E465" s="1006"/>
    </row>
    <row r="466">
      <c r="E466" s="1006"/>
    </row>
    <row r="467">
      <c r="E467" s="1006"/>
    </row>
    <row r="468">
      <c r="E468" s="1006"/>
    </row>
    <row r="469">
      <c r="E469" s="1006"/>
    </row>
    <row r="470">
      <c r="E470" s="1006"/>
    </row>
    <row r="471">
      <c r="E471" s="1006"/>
    </row>
    <row r="472">
      <c r="E472" s="1006"/>
    </row>
    <row r="473">
      <c r="E473" s="1006"/>
    </row>
    <row r="474">
      <c r="E474" s="1006"/>
    </row>
    <row r="475">
      <c r="E475" s="1006"/>
    </row>
    <row r="476">
      <c r="E476" s="1006"/>
    </row>
    <row r="477">
      <c r="E477" s="1006"/>
    </row>
    <row r="478">
      <c r="E478" s="1006"/>
    </row>
    <row r="479">
      <c r="E479" s="1006"/>
    </row>
    <row r="480">
      <c r="E480" s="1006"/>
    </row>
    <row r="481">
      <c r="E481" s="1006"/>
    </row>
    <row r="482">
      <c r="E482" s="1006"/>
    </row>
    <row r="483">
      <c r="E483" s="1006"/>
    </row>
    <row r="484">
      <c r="E484" s="1006"/>
    </row>
    <row r="485">
      <c r="E485" s="1006"/>
    </row>
    <row r="486">
      <c r="E486" s="1006"/>
    </row>
    <row r="487">
      <c r="E487" s="1006"/>
    </row>
    <row r="488">
      <c r="E488" s="1006"/>
    </row>
    <row r="489">
      <c r="E489" s="1006"/>
    </row>
    <row r="490">
      <c r="E490" s="1006"/>
    </row>
    <row r="491">
      <c r="E491" s="1006"/>
    </row>
    <row r="492">
      <c r="E492" s="1006"/>
    </row>
    <row r="493">
      <c r="E493" s="1006"/>
    </row>
    <row r="494">
      <c r="E494" s="1006"/>
    </row>
    <row r="495">
      <c r="E495" s="1006"/>
    </row>
    <row r="496">
      <c r="E496" s="1006"/>
    </row>
    <row r="497">
      <c r="E497" s="1006"/>
    </row>
    <row r="498">
      <c r="E498" s="1006"/>
    </row>
    <row r="499">
      <c r="E499" s="1006"/>
    </row>
    <row r="500">
      <c r="E500" s="1006"/>
    </row>
    <row r="501">
      <c r="E501" s="1006"/>
    </row>
    <row r="502">
      <c r="E502" s="1006"/>
    </row>
    <row r="503">
      <c r="E503" s="1006"/>
    </row>
    <row r="504">
      <c r="E504" s="1006"/>
    </row>
    <row r="505">
      <c r="E505" s="1006"/>
    </row>
    <row r="506">
      <c r="E506" s="1006"/>
    </row>
    <row r="507">
      <c r="E507" s="1006"/>
    </row>
    <row r="508">
      <c r="E508" s="1006"/>
    </row>
    <row r="509">
      <c r="E509" s="1006"/>
    </row>
    <row r="510">
      <c r="E510" s="1006"/>
    </row>
    <row r="511">
      <c r="E511" s="1006"/>
    </row>
    <row r="512">
      <c r="E512" s="1006"/>
    </row>
    <row r="513">
      <c r="E513" s="1006"/>
    </row>
    <row r="514">
      <c r="E514" s="1006"/>
    </row>
    <row r="515">
      <c r="E515" s="1006"/>
    </row>
    <row r="516">
      <c r="E516" s="1006"/>
    </row>
    <row r="517">
      <c r="E517" s="1006"/>
    </row>
    <row r="518">
      <c r="E518" s="1006"/>
    </row>
    <row r="519">
      <c r="E519" s="1006"/>
    </row>
    <row r="520">
      <c r="E520" s="1006"/>
    </row>
    <row r="521">
      <c r="E521" s="1006"/>
    </row>
    <row r="522">
      <c r="E522" s="1006"/>
    </row>
    <row r="523">
      <c r="E523" s="1006"/>
    </row>
    <row r="524">
      <c r="E524" s="1006"/>
    </row>
    <row r="525">
      <c r="E525" s="1006"/>
    </row>
    <row r="526">
      <c r="E526" s="1006"/>
    </row>
    <row r="527">
      <c r="E527" s="1006"/>
    </row>
    <row r="528">
      <c r="E528" s="1006"/>
    </row>
    <row r="529">
      <c r="E529" s="1006"/>
    </row>
    <row r="530">
      <c r="E530" s="1006"/>
    </row>
    <row r="531">
      <c r="E531" s="1006"/>
    </row>
    <row r="532">
      <c r="E532" s="1006"/>
    </row>
    <row r="533">
      <c r="E533" s="1006"/>
    </row>
    <row r="534">
      <c r="E534" s="1006"/>
    </row>
    <row r="535">
      <c r="E535" s="1006"/>
    </row>
    <row r="536">
      <c r="E536" s="1006"/>
    </row>
    <row r="537">
      <c r="E537" s="1006"/>
    </row>
    <row r="538">
      <c r="E538" s="1006"/>
    </row>
    <row r="539">
      <c r="E539" s="1006"/>
    </row>
    <row r="540">
      <c r="E540" s="1006"/>
    </row>
    <row r="541">
      <c r="E541" s="1006"/>
    </row>
    <row r="542">
      <c r="E542" s="1006"/>
    </row>
    <row r="543">
      <c r="E543" s="1006"/>
    </row>
    <row r="544">
      <c r="E544" s="1006"/>
    </row>
    <row r="545">
      <c r="E545" s="1006"/>
    </row>
    <row r="546">
      <c r="E546" s="1006"/>
    </row>
    <row r="547">
      <c r="E547" s="1006"/>
    </row>
    <row r="548">
      <c r="E548" s="1006"/>
    </row>
    <row r="549">
      <c r="E549" s="1006"/>
    </row>
    <row r="550">
      <c r="E550" s="1006"/>
    </row>
    <row r="551">
      <c r="E551" s="1006"/>
    </row>
    <row r="552">
      <c r="E552" s="1006"/>
    </row>
    <row r="553">
      <c r="E553" s="1006"/>
    </row>
    <row r="554">
      <c r="E554" s="1006"/>
    </row>
    <row r="555">
      <c r="E555" s="1006"/>
    </row>
    <row r="556">
      <c r="E556" s="1006"/>
    </row>
    <row r="557">
      <c r="E557" s="1006"/>
    </row>
    <row r="558">
      <c r="E558" s="1006"/>
    </row>
    <row r="559">
      <c r="E559" s="1006"/>
    </row>
    <row r="560">
      <c r="E560" s="1006"/>
    </row>
    <row r="561">
      <c r="E561" s="1006"/>
    </row>
    <row r="562">
      <c r="E562" s="1006"/>
    </row>
    <row r="563">
      <c r="E563" s="1006"/>
    </row>
    <row r="564">
      <c r="E564" s="1006"/>
    </row>
    <row r="565">
      <c r="E565" s="1006"/>
    </row>
    <row r="566">
      <c r="E566" s="1006"/>
    </row>
    <row r="567">
      <c r="E567" s="1006"/>
    </row>
    <row r="568">
      <c r="E568" s="1006"/>
    </row>
    <row r="569">
      <c r="E569" s="1006"/>
    </row>
    <row r="570">
      <c r="E570" s="1006"/>
    </row>
    <row r="571">
      <c r="E571" s="1006"/>
    </row>
    <row r="572">
      <c r="E572" s="1006"/>
    </row>
    <row r="573">
      <c r="E573" s="1006"/>
    </row>
    <row r="574">
      <c r="E574" s="1006"/>
    </row>
    <row r="575">
      <c r="E575" s="1006"/>
    </row>
    <row r="576">
      <c r="E576" s="1006"/>
    </row>
    <row r="577">
      <c r="E577" s="1006"/>
    </row>
    <row r="578">
      <c r="E578" s="1006"/>
    </row>
    <row r="579">
      <c r="E579" s="1006"/>
    </row>
    <row r="580">
      <c r="E580" s="1006"/>
    </row>
    <row r="581">
      <c r="E581" s="1006"/>
    </row>
    <row r="582">
      <c r="E582" s="1006"/>
    </row>
    <row r="583">
      <c r="E583" s="1006"/>
    </row>
    <row r="584">
      <c r="E584" s="1006"/>
    </row>
    <row r="585">
      <c r="E585" s="1006"/>
    </row>
    <row r="586">
      <c r="E586" s="1006"/>
    </row>
    <row r="587">
      <c r="E587" s="1006"/>
    </row>
    <row r="588">
      <c r="E588" s="1006"/>
    </row>
    <row r="589">
      <c r="E589" s="1006"/>
    </row>
    <row r="590">
      <c r="E590" s="1006"/>
    </row>
    <row r="591">
      <c r="E591" s="1006"/>
    </row>
    <row r="592">
      <c r="E592" s="1006"/>
    </row>
    <row r="593">
      <c r="E593" s="1006"/>
    </row>
    <row r="594">
      <c r="E594" s="1006"/>
    </row>
    <row r="595">
      <c r="E595" s="1006"/>
    </row>
    <row r="596">
      <c r="E596" s="1006"/>
    </row>
    <row r="597">
      <c r="E597" s="1006"/>
    </row>
    <row r="598">
      <c r="E598" s="1006"/>
    </row>
    <row r="599">
      <c r="E599" s="1006"/>
    </row>
    <row r="600">
      <c r="E600" s="1006"/>
    </row>
    <row r="601">
      <c r="E601" s="1006"/>
    </row>
    <row r="602">
      <c r="E602" s="1006"/>
    </row>
    <row r="603">
      <c r="E603" s="1006"/>
    </row>
    <row r="604">
      <c r="E604" s="1006"/>
    </row>
    <row r="605">
      <c r="E605" s="1006"/>
    </row>
    <row r="606">
      <c r="E606" s="1006"/>
    </row>
    <row r="607">
      <c r="E607" s="1006"/>
    </row>
    <row r="608">
      <c r="E608" s="1006"/>
    </row>
    <row r="609">
      <c r="E609" s="1006"/>
    </row>
    <row r="610">
      <c r="E610" s="1006"/>
    </row>
    <row r="611">
      <c r="E611" s="1006"/>
    </row>
    <row r="612">
      <c r="E612" s="1006"/>
    </row>
    <row r="613">
      <c r="E613" s="1006"/>
    </row>
    <row r="614">
      <c r="E614" s="1006"/>
    </row>
    <row r="615">
      <c r="E615" s="1006"/>
    </row>
    <row r="616">
      <c r="E616" s="1006"/>
    </row>
    <row r="617">
      <c r="E617" s="1006"/>
    </row>
    <row r="618">
      <c r="E618" s="1006"/>
    </row>
    <row r="619">
      <c r="E619" s="1006"/>
    </row>
    <row r="620">
      <c r="E620" s="1006"/>
    </row>
    <row r="621">
      <c r="E621" s="1006"/>
    </row>
    <row r="622">
      <c r="E622" s="1006"/>
    </row>
    <row r="623">
      <c r="E623" s="1006"/>
    </row>
    <row r="624">
      <c r="E624" s="1006"/>
    </row>
    <row r="625">
      <c r="E625" s="1006"/>
    </row>
    <row r="626">
      <c r="E626" s="1006"/>
    </row>
    <row r="627">
      <c r="E627" s="1006"/>
    </row>
    <row r="628">
      <c r="E628" s="1006"/>
    </row>
    <row r="629">
      <c r="E629" s="1006"/>
    </row>
    <row r="630">
      <c r="E630" s="1006"/>
    </row>
    <row r="631">
      <c r="E631" s="1006"/>
    </row>
    <row r="632">
      <c r="E632" s="1006"/>
    </row>
    <row r="633">
      <c r="E633" s="1006"/>
    </row>
    <row r="634">
      <c r="E634" s="1006"/>
    </row>
    <row r="635">
      <c r="E635" s="1006"/>
    </row>
    <row r="636">
      <c r="E636" s="1006"/>
    </row>
    <row r="637">
      <c r="E637" s="1006"/>
    </row>
    <row r="638">
      <c r="E638" s="1006"/>
    </row>
    <row r="639">
      <c r="E639" s="1006"/>
    </row>
    <row r="640">
      <c r="E640" s="1006"/>
    </row>
    <row r="641">
      <c r="E641" s="1006"/>
    </row>
    <row r="642">
      <c r="E642" s="1006"/>
    </row>
    <row r="643">
      <c r="E643" s="1006"/>
    </row>
    <row r="644">
      <c r="E644" s="1006"/>
    </row>
    <row r="645">
      <c r="E645" s="1006"/>
    </row>
    <row r="646">
      <c r="E646" s="1006"/>
    </row>
    <row r="647">
      <c r="E647" s="1006"/>
    </row>
    <row r="648">
      <c r="E648" s="1006"/>
    </row>
    <row r="649">
      <c r="E649" s="1006"/>
    </row>
    <row r="650">
      <c r="E650" s="1006"/>
    </row>
    <row r="651">
      <c r="E651" s="1006"/>
    </row>
    <row r="652">
      <c r="E652" s="1006"/>
    </row>
    <row r="653">
      <c r="E653" s="1006"/>
    </row>
    <row r="654">
      <c r="E654" s="1006"/>
    </row>
    <row r="655">
      <c r="E655" s="1006"/>
    </row>
    <row r="656">
      <c r="E656" s="1006"/>
    </row>
    <row r="657">
      <c r="E657" s="1006"/>
    </row>
    <row r="658">
      <c r="E658" s="1006"/>
    </row>
    <row r="659">
      <c r="E659" s="1006"/>
    </row>
    <row r="660">
      <c r="E660" s="1006"/>
    </row>
    <row r="661">
      <c r="E661" s="1006"/>
    </row>
    <row r="662">
      <c r="E662" s="1006"/>
    </row>
    <row r="663">
      <c r="E663" s="1006"/>
    </row>
    <row r="664">
      <c r="E664" s="1006"/>
    </row>
    <row r="665">
      <c r="E665" s="1006"/>
    </row>
    <row r="666">
      <c r="E666" s="1006"/>
    </row>
    <row r="667">
      <c r="E667" s="1006"/>
    </row>
    <row r="668">
      <c r="E668" s="1006"/>
    </row>
    <row r="669">
      <c r="E669" s="1006"/>
    </row>
    <row r="670">
      <c r="E670" s="1006"/>
    </row>
    <row r="671">
      <c r="E671" s="1006"/>
    </row>
    <row r="672">
      <c r="E672" s="1006"/>
    </row>
    <row r="673">
      <c r="E673" s="1006"/>
    </row>
    <row r="674">
      <c r="E674" s="1006"/>
    </row>
    <row r="675">
      <c r="E675" s="1006"/>
    </row>
    <row r="676">
      <c r="E676" s="1006"/>
    </row>
    <row r="677">
      <c r="E677" s="1006"/>
    </row>
    <row r="678">
      <c r="E678" s="1006"/>
    </row>
    <row r="679">
      <c r="E679" s="1006"/>
    </row>
    <row r="680">
      <c r="E680" s="1006"/>
    </row>
    <row r="681">
      <c r="E681" s="1006"/>
    </row>
    <row r="682">
      <c r="E682" s="1006"/>
    </row>
    <row r="683">
      <c r="E683" s="1006"/>
    </row>
    <row r="684">
      <c r="E684" s="1006"/>
    </row>
    <row r="685">
      <c r="E685" s="1006"/>
    </row>
    <row r="686">
      <c r="E686" s="1006"/>
    </row>
    <row r="687">
      <c r="E687" s="1006"/>
    </row>
    <row r="688">
      <c r="E688" s="1006"/>
    </row>
    <row r="689">
      <c r="E689" s="1006"/>
    </row>
    <row r="690">
      <c r="E690" s="1006"/>
    </row>
    <row r="691">
      <c r="E691" s="1006"/>
    </row>
    <row r="692">
      <c r="E692" s="1006"/>
    </row>
    <row r="693">
      <c r="E693" s="1006"/>
    </row>
    <row r="694">
      <c r="E694" s="1006"/>
    </row>
    <row r="695">
      <c r="E695" s="1006"/>
    </row>
    <row r="696">
      <c r="E696" s="1006"/>
    </row>
    <row r="697">
      <c r="E697" s="1006"/>
    </row>
    <row r="698">
      <c r="E698" s="1006"/>
    </row>
    <row r="699">
      <c r="E699" s="1006"/>
    </row>
    <row r="700">
      <c r="E700" s="1006"/>
    </row>
    <row r="701">
      <c r="E701" s="1006"/>
    </row>
    <row r="702">
      <c r="E702" s="1006"/>
    </row>
    <row r="703">
      <c r="E703" s="1006"/>
    </row>
    <row r="704">
      <c r="E704" s="1006"/>
    </row>
    <row r="705">
      <c r="E705" s="1006"/>
    </row>
    <row r="706">
      <c r="E706" s="1006"/>
    </row>
    <row r="707">
      <c r="E707" s="1006"/>
    </row>
    <row r="708">
      <c r="E708" s="1006"/>
    </row>
    <row r="709">
      <c r="E709" s="1006"/>
    </row>
    <row r="710">
      <c r="E710" s="1006"/>
    </row>
    <row r="711">
      <c r="E711" s="1006"/>
    </row>
    <row r="712">
      <c r="E712" s="1006"/>
    </row>
    <row r="713">
      <c r="E713" s="1006"/>
    </row>
    <row r="714">
      <c r="E714" s="1006"/>
    </row>
    <row r="715">
      <c r="E715" s="1006"/>
    </row>
    <row r="716">
      <c r="E716" s="1006"/>
    </row>
    <row r="717">
      <c r="E717" s="1006"/>
    </row>
    <row r="718">
      <c r="E718" s="1006"/>
    </row>
    <row r="719">
      <c r="E719" s="1006"/>
    </row>
    <row r="720">
      <c r="E720" s="1006"/>
    </row>
    <row r="721">
      <c r="E721" s="1006"/>
    </row>
    <row r="722">
      <c r="E722" s="1006"/>
    </row>
    <row r="723">
      <c r="E723" s="1006"/>
    </row>
    <row r="724">
      <c r="E724" s="1006"/>
    </row>
    <row r="725">
      <c r="E725" s="1006"/>
    </row>
    <row r="726">
      <c r="E726" s="1006"/>
    </row>
    <row r="727">
      <c r="E727" s="1006"/>
    </row>
    <row r="728">
      <c r="E728" s="1006"/>
    </row>
    <row r="729">
      <c r="E729" s="1006"/>
    </row>
    <row r="730">
      <c r="E730" s="1006"/>
    </row>
    <row r="731">
      <c r="E731" s="1006"/>
    </row>
    <row r="732">
      <c r="E732" s="1006"/>
    </row>
    <row r="733">
      <c r="E733" s="1006"/>
    </row>
    <row r="734">
      <c r="E734" s="1006"/>
    </row>
    <row r="735">
      <c r="E735" s="1006"/>
    </row>
    <row r="736">
      <c r="E736" s="1006"/>
    </row>
    <row r="737">
      <c r="E737" s="1006"/>
    </row>
    <row r="738">
      <c r="E738" s="1006"/>
    </row>
    <row r="739">
      <c r="E739" s="1006"/>
    </row>
    <row r="740">
      <c r="E740" s="1006"/>
    </row>
    <row r="741">
      <c r="E741" s="1006"/>
    </row>
    <row r="742">
      <c r="E742" s="1006"/>
    </row>
    <row r="743">
      <c r="E743" s="1006"/>
    </row>
    <row r="744">
      <c r="E744" s="1006"/>
    </row>
    <row r="745">
      <c r="E745" s="1006"/>
    </row>
    <row r="746">
      <c r="E746" s="1006"/>
    </row>
    <row r="747">
      <c r="E747" s="1006"/>
    </row>
    <row r="748">
      <c r="E748" s="1006"/>
    </row>
    <row r="749">
      <c r="E749" s="1006"/>
    </row>
    <row r="750">
      <c r="E750" s="1006"/>
    </row>
    <row r="751">
      <c r="E751" s="1006"/>
    </row>
    <row r="752">
      <c r="E752" s="1006"/>
    </row>
    <row r="753">
      <c r="E753" s="1006"/>
    </row>
    <row r="754">
      <c r="E754" s="1006"/>
    </row>
    <row r="755">
      <c r="E755" s="1006"/>
    </row>
    <row r="756">
      <c r="E756" s="1006"/>
    </row>
    <row r="757">
      <c r="E757" s="1006"/>
    </row>
    <row r="758">
      <c r="E758" s="1006"/>
    </row>
    <row r="759">
      <c r="E759" s="1006"/>
    </row>
    <row r="760">
      <c r="E760" s="1006"/>
    </row>
    <row r="761">
      <c r="E761" s="1006"/>
    </row>
    <row r="762">
      <c r="E762" s="1006"/>
    </row>
    <row r="763">
      <c r="E763" s="1006"/>
    </row>
    <row r="764">
      <c r="E764" s="1006"/>
    </row>
    <row r="765">
      <c r="E765" s="1006"/>
    </row>
    <row r="766">
      <c r="E766" s="1006"/>
    </row>
    <row r="767">
      <c r="E767" s="1006"/>
    </row>
    <row r="768">
      <c r="E768" s="1006"/>
    </row>
    <row r="769">
      <c r="E769" s="1006"/>
    </row>
    <row r="770">
      <c r="E770" s="1006"/>
    </row>
    <row r="771">
      <c r="E771" s="1006"/>
    </row>
    <row r="772">
      <c r="E772" s="1006"/>
    </row>
    <row r="773">
      <c r="E773" s="1006"/>
    </row>
    <row r="774">
      <c r="E774" s="1006"/>
    </row>
    <row r="775">
      <c r="E775" s="1006"/>
    </row>
    <row r="776">
      <c r="E776" s="1006"/>
    </row>
    <row r="777">
      <c r="E777" s="1006"/>
    </row>
    <row r="778">
      <c r="E778" s="1006"/>
    </row>
    <row r="779">
      <c r="E779" s="1006"/>
    </row>
    <row r="780">
      <c r="E780" s="1006"/>
    </row>
    <row r="781">
      <c r="E781" s="1006"/>
    </row>
    <row r="782">
      <c r="E782" s="1006"/>
    </row>
    <row r="783">
      <c r="E783" s="1006"/>
    </row>
    <row r="784">
      <c r="E784" s="1006"/>
    </row>
    <row r="785">
      <c r="E785" s="1006"/>
    </row>
    <row r="786">
      <c r="E786" s="1006"/>
    </row>
    <row r="787">
      <c r="E787" s="1006"/>
    </row>
    <row r="788">
      <c r="E788" s="1006"/>
    </row>
    <row r="789">
      <c r="E789" s="1006"/>
    </row>
    <row r="790">
      <c r="E790" s="1006"/>
    </row>
    <row r="791">
      <c r="E791" s="1006"/>
    </row>
    <row r="792">
      <c r="E792" s="1006"/>
    </row>
    <row r="793">
      <c r="E793" s="1006"/>
    </row>
    <row r="794">
      <c r="E794" s="1006"/>
    </row>
    <row r="795">
      <c r="E795" s="1006"/>
    </row>
    <row r="796">
      <c r="E796" s="1006"/>
    </row>
    <row r="797">
      <c r="E797" s="1006"/>
    </row>
    <row r="798">
      <c r="E798" s="1006"/>
    </row>
    <row r="799">
      <c r="E799" s="1006"/>
    </row>
    <row r="800">
      <c r="E800" s="1006"/>
    </row>
    <row r="801">
      <c r="E801" s="1006"/>
    </row>
    <row r="802">
      <c r="E802" s="1006"/>
    </row>
    <row r="803">
      <c r="E803" s="1006"/>
    </row>
    <row r="804">
      <c r="E804" s="1006"/>
    </row>
    <row r="805">
      <c r="E805" s="1006"/>
    </row>
    <row r="806">
      <c r="E806" s="1006"/>
    </row>
    <row r="807">
      <c r="E807" s="1006"/>
    </row>
    <row r="808">
      <c r="E808" s="1006"/>
    </row>
    <row r="809">
      <c r="E809" s="1006"/>
    </row>
    <row r="810">
      <c r="E810" s="1006"/>
    </row>
    <row r="811">
      <c r="E811" s="1006"/>
    </row>
    <row r="812">
      <c r="E812" s="1006"/>
    </row>
    <row r="813">
      <c r="E813" s="1006"/>
    </row>
    <row r="814">
      <c r="E814" s="1006"/>
    </row>
    <row r="815">
      <c r="E815" s="1006"/>
    </row>
    <row r="816">
      <c r="E816" s="1006"/>
    </row>
    <row r="817">
      <c r="E817" s="1006"/>
    </row>
    <row r="818">
      <c r="E818" s="1006"/>
    </row>
    <row r="819">
      <c r="E819" s="1006"/>
    </row>
    <row r="820">
      <c r="E820" s="1006"/>
    </row>
    <row r="821">
      <c r="E821" s="1006"/>
    </row>
    <row r="822">
      <c r="E822" s="1006"/>
    </row>
    <row r="823">
      <c r="E823" s="1006"/>
    </row>
    <row r="824">
      <c r="E824" s="1006"/>
    </row>
    <row r="825">
      <c r="E825" s="1006"/>
    </row>
    <row r="826">
      <c r="E826" s="1006"/>
    </row>
    <row r="827">
      <c r="E827" s="1006"/>
    </row>
    <row r="828">
      <c r="E828" s="1006"/>
    </row>
    <row r="829">
      <c r="E829" s="1006"/>
    </row>
    <row r="830">
      <c r="E830" s="1006"/>
    </row>
    <row r="831">
      <c r="E831" s="1006"/>
    </row>
    <row r="832">
      <c r="E832" s="1006"/>
    </row>
    <row r="833">
      <c r="E833" s="1006"/>
    </row>
    <row r="834">
      <c r="E834" s="1006"/>
    </row>
    <row r="835">
      <c r="E835" s="1006"/>
    </row>
    <row r="836">
      <c r="E836" s="1006"/>
    </row>
    <row r="837">
      <c r="E837" s="1006"/>
    </row>
    <row r="838">
      <c r="E838" s="1006"/>
    </row>
    <row r="839">
      <c r="E839" s="1006"/>
    </row>
    <row r="840">
      <c r="E840" s="1006"/>
    </row>
    <row r="841">
      <c r="E841" s="1006"/>
    </row>
    <row r="842">
      <c r="E842" s="1006"/>
    </row>
    <row r="843">
      <c r="E843" s="1006"/>
    </row>
    <row r="844">
      <c r="E844" s="1006"/>
    </row>
    <row r="845">
      <c r="E845" s="1006"/>
    </row>
    <row r="846">
      <c r="E846" s="1006"/>
    </row>
    <row r="847">
      <c r="E847" s="1006"/>
    </row>
    <row r="848">
      <c r="E848" s="1006"/>
    </row>
    <row r="849">
      <c r="E849" s="1006"/>
    </row>
    <row r="850">
      <c r="E850" s="1006"/>
    </row>
    <row r="851">
      <c r="E851" s="1006"/>
    </row>
    <row r="852">
      <c r="E852" s="1006"/>
    </row>
    <row r="853">
      <c r="E853" s="1006"/>
    </row>
    <row r="854">
      <c r="E854" s="1006"/>
    </row>
    <row r="855">
      <c r="E855" s="1006"/>
    </row>
    <row r="856">
      <c r="E856" s="1006"/>
    </row>
    <row r="857">
      <c r="E857" s="1006"/>
    </row>
    <row r="858">
      <c r="E858" s="1006"/>
    </row>
    <row r="859">
      <c r="E859" s="1006"/>
    </row>
    <row r="860">
      <c r="E860" s="1006"/>
    </row>
    <row r="861">
      <c r="E861" s="1006"/>
    </row>
    <row r="862">
      <c r="E862" s="1006"/>
    </row>
    <row r="863">
      <c r="E863" s="1006"/>
    </row>
    <row r="864">
      <c r="E864" s="1006"/>
    </row>
    <row r="865">
      <c r="E865" s="1006"/>
    </row>
    <row r="866">
      <c r="E866" s="1006"/>
    </row>
    <row r="867">
      <c r="E867" s="1006"/>
    </row>
    <row r="868">
      <c r="E868" s="1006"/>
    </row>
    <row r="869">
      <c r="E869" s="1006"/>
    </row>
    <row r="870">
      <c r="E870" s="1006"/>
    </row>
    <row r="871">
      <c r="E871" s="1006"/>
    </row>
    <row r="872">
      <c r="E872" s="1006"/>
    </row>
    <row r="873">
      <c r="E873" s="1006"/>
    </row>
    <row r="874">
      <c r="E874" s="1006"/>
    </row>
    <row r="875">
      <c r="E875" s="1006"/>
    </row>
    <row r="876">
      <c r="E876" s="1006"/>
    </row>
    <row r="877">
      <c r="E877" s="1006"/>
    </row>
    <row r="878">
      <c r="E878" s="1006"/>
    </row>
    <row r="879">
      <c r="E879" s="1006"/>
    </row>
    <row r="880">
      <c r="E880" s="1006"/>
    </row>
    <row r="881">
      <c r="E881" s="1006"/>
    </row>
    <row r="882">
      <c r="E882" s="1006"/>
    </row>
    <row r="883">
      <c r="E883" s="1006"/>
    </row>
    <row r="884">
      <c r="E884" s="1006"/>
    </row>
    <row r="885">
      <c r="E885" s="1006"/>
    </row>
    <row r="886">
      <c r="E886" s="1006"/>
    </row>
    <row r="887">
      <c r="E887" s="1006"/>
    </row>
    <row r="888">
      <c r="E888" s="1006"/>
    </row>
    <row r="889">
      <c r="E889" s="1006"/>
    </row>
    <row r="890">
      <c r="E890" s="1006"/>
    </row>
    <row r="891">
      <c r="E891" s="1006"/>
    </row>
    <row r="892">
      <c r="E892" s="1006"/>
    </row>
    <row r="893">
      <c r="E893" s="1006"/>
    </row>
    <row r="894">
      <c r="E894" s="1006"/>
    </row>
    <row r="895">
      <c r="E895" s="1006"/>
    </row>
    <row r="896">
      <c r="E896" s="1006"/>
    </row>
    <row r="897">
      <c r="E897" s="1006"/>
    </row>
    <row r="898">
      <c r="E898" s="1006"/>
    </row>
    <row r="899">
      <c r="E899" s="1006"/>
    </row>
    <row r="900">
      <c r="E900" s="1006"/>
    </row>
    <row r="901">
      <c r="E901" s="1006"/>
    </row>
    <row r="902">
      <c r="E902" s="1006"/>
    </row>
    <row r="903">
      <c r="E903" s="1006"/>
    </row>
    <row r="904">
      <c r="E904" s="1006"/>
    </row>
    <row r="905">
      <c r="E905" s="1006"/>
    </row>
    <row r="906">
      <c r="E906" s="1006"/>
    </row>
    <row r="907">
      <c r="E907" s="1006"/>
    </row>
    <row r="908">
      <c r="E908" s="1006"/>
    </row>
    <row r="909">
      <c r="E909" s="1006"/>
    </row>
    <row r="910">
      <c r="E910" s="1006"/>
    </row>
    <row r="911">
      <c r="E911" s="1006"/>
    </row>
    <row r="912">
      <c r="E912" s="1006"/>
    </row>
    <row r="913">
      <c r="E913" s="1006"/>
    </row>
    <row r="914">
      <c r="E914" s="1006"/>
    </row>
    <row r="915">
      <c r="E915" s="1006"/>
    </row>
    <row r="916">
      <c r="E916" s="1006"/>
    </row>
    <row r="917">
      <c r="E917" s="1006"/>
    </row>
    <row r="918">
      <c r="E918" s="1006"/>
    </row>
    <row r="919">
      <c r="E919" s="1006"/>
    </row>
    <row r="920">
      <c r="E920" s="1006"/>
    </row>
    <row r="921">
      <c r="E921" s="1006"/>
    </row>
    <row r="922">
      <c r="E922" s="1006"/>
    </row>
    <row r="923">
      <c r="E923" s="1006"/>
    </row>
    <row r="924">
      <c r="E924" s="1006"/>
    </row>
    <row r="925">
      <c r="E925" s="1006"/>
    </row>
    <row r="926">
      <c r="E926" s="1006"/>
    </row>
    <row r="927">
      <c r="E927" s="1006"/>
    </row>
    <row r="928">
      <c r="E928" s="1006"/>
    </row>
    <row r="929">
      <c r="E929" s="1006"/>
    </row>
    <row r="930">
      <c r="E930" s="1006"/>
    </row>
    <row r="931">
      <c r="E931" s="1006"/>
    </row>
    <row r="932">
      <c r="E932" s="1006"/>
    </row>
    <row r="933">
      <c r="E933" s="1006"/>
    </row>
    <row r="934">
      <c r="E934" s="1006"/>
    </row>
    <row r="935">
      <c r="E935" s="1006"/>
    </row>
    <row r="936">
      <c r="E936" s="1006"/>
    </row>
    <row r="937">
      <c r="E937" s="1006"/>
    </row>
    <row r="938">
      <c r="E938" s="1006"/>
    </row>
    <row r="939">
      <c r="E939" s="1006"/>
    </row>
    <row r="940">
      <c r="E940" s="1006"/>
    </row>
    <row r="941">
      <c r="E941" s="1006"/>
    </row>
    <row r="942">
      <c r="E942" s="1006"/>
    </row>
    <row r="943">
      <c r="E943" s="1006"/>
    </row>
    <row r="944">
      <c r="E944" s="1006"/>
    </row>
    <row r="945">
      <c r="E945" s="1006"/>
    </row>
    <row r="946">
      <c r="E946" s="1006"/>
    </row>
    <row r="947">
      <c r="E947" s="1006"/>
    </row>
    <row r="948">
      <c r="E948" s="1006"/>
    </row>
    <row r="949">
      <c r="E949" s="1006"/>
    </row>
    <row r="950">
      <c r="E950" s="1006"/>
    </row>
    <row r="951">
      <c r="E951" s="1006"/>
    </row>
    <row r="952">
      <c r="E952" s="1006"/>
    </row>
    <row r="953">
      <c r="E953" s="1006"/>
    </row>
    <row r="954">
      <c r="E954" s="1006"/>
    </row>
    <row r="955">
      <c r="E955" s="1006"/>
    </row>
    <row r="956">
      <c r="E956" s="1006"/>
    </row>
    <row r="957">
      <c r="E957" s="1006"/>
    </row>
    <row r="958">
      <c r="E958" s="1006"/>
    </row>
    <row r="959">
      <c r="E959" s="1006"/>
    </row>
    <row r="960">
      <c r="E960" s="1006"/>
    </row>
    <row r="961">
      <c r="E961" s="1006"/>
    </row>
    <row r="962">
      <c r="E962" s="1006"/>
    </row>
    <row r="963">
      <c r="E963" s="1006"/>
    </row>
    <row r="964">
      <c r="E964" s="1006"/>
    </row>
    <row r="965">
      <c r="E965" s="1006"/>
    </row>
    <row r="966">
      <c r="E966" s="1006"/>
    </row>
    <row r="967">
      <c r="E967" s="1006"/>
    </row>
    <row r="968">
      <c r="E968" s="1006"/>
    </row>
    <row r="969">
      <c r="E969" s="1006"/>
    </row>
    <row r="970">
      <c r="E970" s="1006"/>
    </row>
    <row r="971">
      <c r="E971" s="1006"/>
    </row>
    <row r="972">
      <c r="E972" s="1006"/>
    </row>
    <row r="973">
      <c r="E973" s="1006"/>
    </row>
    <row r="974">
      <c r="E974" s="1006"/>
    </row>
    <row r="975">
      <c r="E975" s="1006"/>
    </row>
    <row r="976">
      <c r="E976" s="1006"/>
    </row>
    <row r="977">
      <c r="E977" s="1006"/>
    </row>
    <row r="978">
      <c r="E978" s="1006"/>
    </row>
    <row r="979">
      <c r="E979" s="1006"/>
    </row>
    <row r="980">
      <c r="E980" s="1006"/>
    </row>
    <row r="981">
      <c r="E981" s="1006"/>
    </row>
    <row r="982">
      <c r="E982" s="1006"/>
    </row>
    <row r="983">
      <c r="E983" s="1006"/>
    </row>
    <row r="984">
      <c r="E984" s="1006"/>
    </row>
    <row r="985">
      <c r="E985" s="1006"/>
    </row>
    <row r="986">
      <c r="E986" s="1006"/>
    </row>
    <row r="987">
      <c r="E987" s="1006"/>
    </row>
    <row r="988">
      <c r="E988" s="1006"/>
    </row>
    <row r="989">
      <c r="E989" s="1006"/>
    </row>
    <row r="990">
      <c r="E990" s="1006"/>
    </row>
    <row r="991">
      <c r="E991" s="1006"/>
    </row>
    <row r="992">
      <c r="E992" s="1006"/>
    </row>
    <row r="993">
      <c r="E993" s="1006"/>
    </row>
    <row r="994">
      <c r="E994" s="1006"/>
    </row>
    <row r="995">
      <c r="E995" s="1006"/>
    </row>
    <row r="996">
      <c r="E996" s="100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7.25"/>
  </cols>
  <sheetData>
    <row r="1">
      <c r="A1" s="1007" t="s">
        <v>1725</v>
      </c>
      <c r="B1" s="1008" t="s">
        <v>1726</v>
      </c>
      <c r="C1" s="1007" t="s">
        <v>1727</v>
      </c>
      <c r="D1" s="3"/>
    </row>
    <row r="2">
      <c r="A2" s="913" t="s">
        <v>12</v>
      </c>
      <c r="B2" s="913" t="s">
        <v>12</v>
      </c>
      <c r="C2" s="913" t="s">
        <v>12</v>
      </c>
    </row>
    <row r="3">
      <c r="A3" s="1009">
        <v>1.0</v>
      </c>
      <c r="B3" s="1009">
        <v>90.0</v>
      </c>
      <c r="C3" s="1009">
        <v>1.0</v>
      </c>
      <c r="D3" s="301"/>
    </row>
    <row r="4">
      <c r="A4" s="1009">
        <v>2.0</v>
      </c>
      <c r="B4" s="1009">
        <v>80.0</v>
      </c>
      <c r="C4" s="1009">
        <v>2.0</v>
      </c>
      <c r="D4" s="301"/>
    </row>
    <row r="5">
      <c r="A5" s="1009">
        <v>3.0</v>
      </c>
      <c r="B5" s="1009">
        <v>70.0</v>
      </c>
      <c r="C5" s="1009">
        <v>3.0</v>
      </c>
      <c r="D5" s="301"/>
    </row>
    <row r="6">
      <c r="A6" s="1009">
        <v>4.0</v>
      </c>
      <c r="B6" s="1009">
        <v>60.0</v>
      </c>
      <c r="C6" s="1009">
        <v>4.0</v>
      </c>
      <c r="D6" s="301"/>
    </row>
    <row r="7">
      <c r="A7" s="1009">
        <v>5.0</v>
      </c>
      <c r="B7" s="1009">
        <v>50.0</v>
      </c>
      <c r="C7" s="1009">
        <v>5.0</v>
      </c>
      <c r="D7" s="301"/>
    </row>
    <row r="8">
      <c r="A8" s="1009">
        <v>6.0</v>
      </c>
      <c r="B8" s="1009">
        <v>40.0</v>
      </c>
      <c r="C8" s="1009">
        <v>6.0</v>
      </c>
      <c r="D8" s="301"/>
    </row>
    <row r="9">
      <c r="A9" s="1009">
        <v>7.0</v>
      </c>
      <c r="B9" s="1009">
        <v>30.0</v>
      </c>
      <c r="C9" s="1009">
        <v>7.0</v>
      </c>
      <c r="D9" s="301"/>
    </row>
    <row r="10">
      <c r="A10" s="1009">
        <v>8.0</v>
      </c>
      <c r="B10" s="1010">
        <v>20.0</v>
      </c>
      <c r="C10" s="1009">
        <v>8.0</v>
      </c>
      <c r="D10" s="301"/>
    </row>
    <row r="11">
      <c r="A11" s="1009">
        <v>9.0</v>
      </c>
      <c r="B11" s="1010" t="s">
        <v>301</v>
      </c>
      <c r="C11" s="1009">
        <v>9.0</v>
      </c>
      <c r="D11" s="180"/>
    </row>
    <row r="12">
      <c r="A12" s="913" t="s">
        <v>23</v>
      </c>
      <c r="B12" s="913" t="s">
        <v>23</v>
      </c>
      <c r="C12" s="913" t="s">
        <v>23</v>
      </c>
    </row>
    <row r="13">
      <c r="A13" s="913" t="s">
        <v>150</v>
      </c>
      <c r="B13" s="969" t="s">
        <v>150</v>
      </c>
      <c r="C13" s="913"/>
    </row>
    <row r="14">
      <c r="A14" s="913" t="s">
        <v>152</v>
      </c>
      <c r="B14" s="969" t="s">
        <v>152</v>
      </c>
      <c r="C14" s="913"/>
    </row>
    <row r="15">
      <c r="A15" s="913" t="s">
        <v>154</v>
      </c>
      <c r="B15" s="969" t="s">
        <v>154</v>
      </c>
      <c r="C15" s="913"/>
    </row>
    <row r="16">
      <c r="A16" s="913" t="s">
        <v>156</v>
      </c>
      <c r="B16" s="969" t="s">
        <v>156</v>
      </c>
      <c r="C16" s="913" t="s">
        <v>158</v>
      </c>
    </row>
    <row r="17">
      <c r="A17" s="913" t="s">
        <v>158</v>
      </c>
      <c r="B17" s="913" t="s">
        <v>661</v>
      </c>
      <c r="C17" s="913" t="s">
        <v>1642</v>
      </c>
    </row>
    <row r="18">
      <c r="A18" s="913" t="s">
        <v>37</v>
      </c>
      <c r="B18" s="913" t="s">
        <v>37</v>
      </c>
      <c r="C18" s="913" t="s">
        <v>37</v>
      </c>
    </row>
    <row r="19">
      <c r="A19" s="913" t="s">
        <v>39</v>
      </c>
      <c r="B19" s="913" t="s">
        <v>39</v>
      </c>
      <c r="C19" s="913" t="s">
        <v>41</v>
      </c>
    </row>
    <row r="20">
      <c r="A20" s="913" t="s">
        <v>41</v>
      </c>
      <c r="B20" s="913" t="s">
        <v>45</v>
      </c>
      <c r="C20" s="913" t="s">
        <v>45</v>
      </c>
    </row>
    <row r="21">
      <c r="A21" s="969" t="s">
        <v>43</v>
      </c>
      <c r="B21" s="969" t="s">
        <v>1728</v>
      </c>
      <c r="C21" s="951"/>
    </row>
    <row r="22">
      <c r="A22" s="969" t="s">
        <v>45</v>
      </c>
      <c r="B22" s="969" t="s">
        <v>1728</v>
      </c>
      <c r="C22" s="951"/>
    </row>
    <row r="23">
      <c r="A23" s="913" t="s">
        <v>250</v>
      </c>
      <c r="B23" s="913" t="s">
        <v>854</v>
      </c>
      <c r="C23" s="951"/>
    </row>
    <row r="24">
      <c r="A24" s="951" t="s">
        <v>252</v>
      </c>
      <c r="B24" s="951" t="s">
        <v>816</v>
      </c>
      <c r="C24" s="951" t="s">
        <v>817</v>
      </c>
    </row>
    <row r="25">
      <c r="A25" s="951" t="s">
        <v>254</v>
      </c>
      <c r="B25" s="951" t="s">
        <v>1729</v>
      </c>
      <c r="C25" s="951" t="s">
        <v>808</v>
      </c>
    </row>
    <row r="26">
      <c r="A26" s="951" t="s">
        <v>256</v>
      </c>
      <c r="B26" s="6" t="s">
        <v>1728</v>
      </c>
    </row>
    <row r="27">
      <c r="A27" s="951" t="s">
        <v>258</v>
      </c>
      <c r="B27" s="1011" t="s">
        <v>1730</v>
      </c>
    </row>
    <row r="28">
      <c r="A28" s="951" t="s">
        <v>57</v>
      </c>
      <c r="B28" s="951" t="s">
        <v>57</v>
      </c>
      <c r="C28" s="951"/>
    </row>
    <row r="29">
      <c r="A29" s="951" t="s">
        <v>59</v>
      </c>
      <c r="B29" s="951" t="s">
        <v>59</v>
      </c>
      <c r="C29" s="951"/>
    </row>
    <row r="30">
      <c r="A30" s="951" t="s">
        <v>61</v>
      </c>
      <c r="B30" s="951" t="s">
        <v>61</v>
      </c>
      <c r="C30" s="951"/>
    </row>
    <row r="31">
      <c r="A31" s="951" t="s">
        <v>63</v>
      </c>
      <c r="B31" s="951" t="s">
        <v>63</v>
      </c>
      <c r="C31" s="951"/>
    </row>
    <row r="32">
      <c r="A32" s="951" t="s">
        <v>65</v>
      </c>
      <c r="B32" s="1011" t="s">
        <v>65</v>
      </c>
      <c r="C32" s="951"/>
    </row>
    <row r="33">
      <c r="A33" s="1011" t="s">
        <v>204</v>
      </c>
      <c r="B33" s="1011" t="s">
        <v>753</v>
      </c>
      <c r="C33" s="951"/>
    </row>
    <row r="34">
      <c r="A34" s="1011" t="s">
        <v>206</v>
      </c>
      <c r="B34" s="1011" t="s">
        <v>869</v>
      </c>
      <c r="C34" s="951"/>
    </row>
    <row r="35">
      <c r="A35" s="951" t="s">
        <v>207</v>
      </c>
      <c r="B35" s="1011" t="s">
        <v>873</v>
      </c>
      <c r="C35" s="951" t="s">
        <v>873</v>
      </c>
    </row>
    <row r="36">
      <c r="A36" s="1011" t="s">
        <v>209</v>
      </c>
      <c r="B36" s="1011" t="s">
        <v>209</v>
      </c>
      <c r="C36" s="951"/>
    </row>
    <row r="37">
      <c r="A37" s="1011" t="s">
        <v>211</v>
      </c>
      <c r="B37" s="1011" t="s">
        <v>211</v>
      </c>
      <c r="C37" s="951"/>
    </row>
    <row r="38">
      <c r="A38" s="1011" t="s">
        <v>213</v>
      </c>
      <c r="B38" s="1011" t="s">
        <v>213</v>
      </c>
      <c r="C38" s="951"/>
    </row>
    <row r="39">
      <c r="A39" s="1011" t="s">
        <v>112</v>
      </c>
      <c r="B39" s="1011" t="s">
        <v>1728</v>
      </c>
      <c r="C39" s="951"/>
    </row>
    <row r="40">
      <c r="A40" s="951" t="s">
        <v>114</v>
      </c>
      <c r="B40" s="951" t="s">
        <v>907</v>
      </c>
      <c r="C40" s="951"/>
    </row>
    <row r="41">
      <c r="A41" s="951" t="s">
        <v>116</v>
      </c>
      <c r="B41" s="1011" t="s">
        <v>905</v>
      </c>
      <c r="C41" s="951"/>
    </row>
    <row r="42">
      <c r="A42" s="951" t="s">
        <v>118</v>
      </c>
      <c r="B42" s="1011" t="s">
        <v>903</v>
      </c>
      <c r="C42" s="951" t="s">
        <v>903</v>
      </c>
    </row>
    <row r="43">
      <c r="A43" s="951" t="s">
        <v>120</v>
      </c>
      <c r="B43" s="951" t="s">
        <v>899</v>
      </c>
      <c r="C43" s="951" t="s">
        <v>899</v>
      </c>
    </row>
    <row r="44">
      <c r="A44" s="951" t="s">
        <v>122</v>
      </c>
      <c r="B44" s="951" t="s">
        <v>895</v>
      </c>
      <c r="C44" s="951" t="s">
        <v>895</v>
      </c>
    </row>
    <row r="45">
      <c r="A45" s="1011" t="s">
        <v>124</v>
      </c>
      <c r="B45" s="1011" t="s">
        <v>1728</v>
      </c>
      <c r="C45" s="951"/>
    </row>
    <row r="46">
      <c r="A46" s="951" t="s">
        <v>181</v>
      </c>
      <c r="B46" s="951" t="s">
        <v>761</v>
      </c>
      <c r="C46" s="951"/>
    </row>
    <row r="47">
      <c r="A47" s="951" t="s">
        <v>182</v>
      </c>
      <c r="B47" s="951" t="s">
        <v>182</v>
      </c>
      <c r="C47" s="951"/>
    </row>
    <row r="48">
      <c r="A48" s="951" t="s">
        <v>184</v>
      </c>
      <c r="B48" s="951" t="s">
        <v>184</v>
      </c>
      <c r="C48" s="951"/>
    </row>
    <row r="49">
      <c r="A49" s="951" t="s">
        <v>186</v>
      </c>
      <c r="B49" s="951" t="s">
        <v>919</v>
      </c>
      <c r="C49" s="951"/>
    </row>
    <row r="50">
      <c r="A50" s="951" t="s">
        <v>188</v>
      </c>
      <c r="B50" s="951" t="s">
        <v>883</v>
      </c>
      <c r="C50" s="951"/>
    </row>
    <row r="51">
      <c r="A51" s="951" t="s">
        <v>190</v>
      </c>
      <c r="B51" s="951" t="s">
        <v>190</v>
      </c>
      <c r="C51" s="951"/>
    </row>
    <row r="52">
      <c r="A52" s="1011" t="s">
        <v>192</v>
      </c>
      <c r="B52" s="1011" t="s">
        <v>1728</v>
      </c>
      <c r="C52" s="951"/>
    </row>
    <row r="53">
      <c r="A53" s="1011" t="s">
        <v>194</v>
      </c>
      <c r="B53" s="1011" t="s">
        <v>1728</v>
      </c>
      <c r="C53" s="951"/>
    </row>
    <row r="54">
      <c r="A54" s="951" t="s">
        <v>196</v>
      </c>
      <c r="B54" s="951" t="s">
        <v>1728</v>
      </c>
      <c r="C54" s="951" t="s">
        <v>871</v>
      </c>
    </row>
    <row r="55">
      <c r="A55" s="1011" t="s">
        <v>198</v>
      </c>
      <c r="B55" s="1011" t="s">
        <v>941</v>
      </c>
      <c r="C55" s="951"/>
    </row>
    <row r="56">
      <c r="A56" s="1011" t="s">
        <v>200</v>
      </c>
      <c r="B56" s="1011" t="s">
        <v>200</v>
      </c>
      <c r="C56" s="951"/>
    </row>
    <row r="57">
      <c r="A57" s="1011" t="s">
        <v>202</v>
      </c>
      <c r="B57" s="1011" t="s">
        <v>774</v>
      </c>
      <c r="C57" s="951"/>
    </row>
    <row r="58">
      <c r="A58" s="951" t="s">
        <v>225</v>
      </c>
      <c r="B58" s="951" t="s">
        <v>981</v>
      </c>
      <c r="C58" s="951"/>
    </row>
    <row r="59">
      <c r="A59" s="1011" t="s">
        <v>227</v>
      </c>
      <c r="B59" s="1011" t="s">
        <v>1728</v>
      </c>
      <c r="C59" s="951"/>
    </row>
    <row r="60">
      <c r="A60" s="1011" t="s">
        <v>229</v>
      </c>
      <c r="B60" s="1011" t="s">
        <v>1728</v>
      </c>
      <c r="C60" s="951"/>
    </row>
    <row r="61">
      <c r="A61" s="951" t="s">
        <v>231</v>
      </c>
      <c r="B61" s="951" t="s">
        <v>231</v>
      </c>
      <c r="C61" s="951"/>
    </row>
    <row r="62">
      <c r="A62" s="951" t="s">
        <v>233</v>
      </c>
      <c r="B62" s="1011" t="s">
        <v>1530</v>
      </c>
      <c r="C62" s="951" t="s">
        <v>237</v>
      </c>
    </row>
    <row r="63">
      <c r="A63" s="951" t="s">
        <v>235</v>
      </c>
      <c r="B63" s="951" t="s">
        <v>235</v>
      </c>
      <c r="C63" s="951"/>
    </row>
    <row r="64">
      <c r="A64" s="951" t="s">
        <v>237</v>
      </c>
      <c r="B64" s="951" t="s">
        <v>961</v>
      </c>
      <c r="C64" s="951"/>
    </row>
    <row r="65">
      <c r="A65" s="951" t="s">
        <v>238</v>
      </c>
      <c r="B65" s="951" t="s">
        <v>238</v>
      </c>
      <c r="C65" s="951"/>
    </row>
    <row r="66">
      <c r="A66" s="951" t="s">
        <v>240</v>
      </c>
      <c r="B66" s="951" t="s">
        <v>1061</v>
      </c>
      <c r="C66" s="951"/>
    </row>
    <row r="67">
      <c r="A67" s="951" t="s">
        <v>242</v>
      </c>
      <c r="B67" s="951" t="s">
        <v>242</v>
      </c>
      <c r="C67" s="951"/>
    </row>
    <row r="68">
      <c r="A68" s="951" t="s">
        <v>244</v>
      </c>
      <c r="B68" s="951" t="s">
        <v>244</v>
      </c>
      <c r="C68" s="951"/>
    </row>
    <row r="69">
      <c r="A69" s="951" t="s">
        <v>246</v>
      </c>
      <c r="B69" s="951" t="s">
        <v>246</v>
      </c>
      <c r="C69" s="951"/>
    </row>
    <row r="70">
      <c r="A70" s="951" t="s">
        <v>248</v>
      </c>
      <c r="B70" s="951" t="s">
        <v>248</v>
      </c>
      <c r="C70" s="951"/>
    </row>
    <row r="71">
      <c r="A71" s="951" t="s">
        <v>80</v>
      </c>
      <c r="B71" s="951" t="s">
        <v>80</v>
      </c>
      <c r="C71" s="951"/>
    </row>
    <row r="72">
      <c r="A72" s="951" t="s">
        <v>82</v>
      </c>
      <c r="B72" s="951" t="s">
        <v>997</v>
      </c>
      <c r="C72" s="951" t="s">
        <v>82</v>
      </c>
    </row>
    <row r="73">
      <c r="A73" s="951" t="s">
        <v>84</v>
      </c>
      <c r="B73" s="951" t="s">
        <v>1073</v>
      </c>
      <c r="C73" s="951"/>
    </row>
    <row r="74">
      <c r="A74" s="951" t="s">
        <v>86</v>
      </c>
      <c r="B74" s="951" t="s">
        <v>98</v>
      </c>
      <c r="C74" s="951" t="s">
        <v>98</v>
      </c>
    </row>
    <row r="75">
      <c r="A75" s="951" t="s">
        <v>88</v>
      </c>
      <c r="B75" s="951" t="s">
        <v>100</v>
      </c>
      <c r="C75" s="951" t="s">
        <v>100</v>
      </c>
    </row>
    <row r="76">
      <c r="A76" s="951" t="s">
        <v>90</v>
      </c>
      <c r="B76" s="951" t="s">
        <v>821</v>
      </c>
      <c r="C76" s="951"/>
    </row>
    <row r="77">
      <c r="A77" s="951" t="s">
        <v>92</v>
      </c>
      <c r="B77" s="951" t="s">
        <v>814</v>
      </c>
      <c r="C77" s="951" t="s">
        <v>814</v>
      </c>
    </row>
    <row r="78">
      <c r="A78" s="951" t="s">
        <v>94</v>
      </c>
      <c r="B78" s="951" t="s">
        <v>800</v>
      </c>
      <c r="C78" s="951" t="s">
        <v>805</v>
      </c>
    </row>
    <row r="79">
      <c r="A79" s="1011" t="s">
        <v>96</v>
      </c>
      <c r="B79" s="1011" t="s">
        <v>1728</v>
      </c>
      <c r="C79" s="951"/>
    </row>
    <row r="80">
      <c r="A80" s="951" t="s">
        <v>98</v>
      </c>
      <c r="B80" s="951" t="s">
        <v>788</v>
      </c>
      <c r="C80" s="951" t="s">
        <v>788</v>
      </c>
    </row>
    <row r="81">
      <c r="A81" s="951" t="s">
        <v>100</v>
      </c>
      <c r="B81" s="951" t="s">
        <v>1103</v>
      </c>
      <c r="C81" s="951"/>
    </row>
    <row r="82">
      <c r="A82" s="951" t="s">
        <v>102</v>
      </c>
      <c r="B82" s="951" t="s">
        <v>102</v>
      </c>
      <c r="C82" s="951"/>
    </row>
    <row r="83">
      <c r="A83" s="951" t="s">
        <v>104</v>
      </c>
      <c r="B83" s="951" t="s">
        <v>106</v>
      </c>
      <c r="C83" s="951"/>
    </row>
    <row r="84">
      <c r="A84" s="951" t="s">
        <v>106</v>
      </c>
      <c r="B84" s="951" t="s">
        <v>108</v>
      </c>
      <c r="C84" s="951" t="s">
        <v>108</v>
      </c>
    </row>
    <row r="85">
      <c r="A85" s="951" t="s">
        <v>108</v>
      </c>
      <c r="B85" s="951" t="s">
        <v>1731</v>
      </c>
      <c r="C85" s="951" t="s">
        <v>1110</v>
      </c>
    </row>
    <row r="86">
      <c r="A86" s="951" t="s">
        <v>110</v>
      </c>
      <c r="B86" s="951" t="s">
        <v>1112</v>
      </c>
      <c r="C86" s="951" t="s">
        <v>1112</v>
      </c>
    </row>
    <row r="87">
      <c r="A87" s="951" t="s">
        <v>270</v>
      </c>
      <c r="B87" s="951" t="s">
        <v>280</v>
      </c>
      <c r="C87" s="951"/>
    </row>
    <row r="88">
      <c r="A88" s="951" t="s">
        <v>272</v>
      </c>
      <c r="B88" s="951" t="s">
        <v>673</v>
      </c>
      <c r="C88" s="951"/>
    </row>
    <row r="89">
      <c r="A89" s="951" t="s">
        <v>274</v>
      </c>
      <c r="B89" s="951" t="s">
        <v>274</v>
      </c>
      <c r="C89" s="951" t="s">
        <v>276</v>
      </c>
    </row>
    <row r="90">
      <c r="A90" s="951" t="s">
        <v>276</v>
      </c>
      <c r="B90" s="1011" t="s">
        <v>1728</v>
      </c>
      <c r="C90" s="951" t="s">
        <v>272</v>
      </c>
    </row>
    <row r="91">
      <c r="A91" s="951" t="s">
        <v>278</v>
      </c>
      <c r="B91" s="951" t="s">
        <v>1728</v>
      </c>
      <c r="C91" s="951" t="s">
        <v>270</v>
      </c>
    </row>
    <row r="92">
      <c r="A92" s="1011" t="s">
        <v>280</v>
      </c>
      <c r="B92" s="1011" t="s">
        <v>1728</v>
      </c>
      <c r="C92" s="951"/>
    </row>
    <row r="93">
      <c r="A93" s="951" t="s">
        <v>260</v>
      </c>
      <c r="B93" s="951" t="s">
        <v>1139</v>
      </c>
      <c r="C93" s="951"/>
    </row>
    <row r="94">
      <c r="A94" s="951" t="s">
        <v>262</v>
      </c>
      <c r="B94" s="951" t="s">
        <v>1141</v>
      </c>
      <c r="C94" s="951"/>
    </row>
    <row r="95">
      <c r="A95" s="951" t="s">
        <v>264</v>
      </c>
      <c r="B95" s="951" t="s">
        <v>1143</v>
      </c>
      <c r="C95" s="951"/>
    </row>
    <row r="96">
      <c r="A96" s="1011" t="s">
        <v>266</v>
      </c>
      <c r="B96" s="1011" t="s">
        <v>1728</v>
      </c>
      <c r="C96" s="951"/>
    </row>
    <row r="97">
      <c r="A97" s="1011" t="s">
        <v>268</v>
      </c>
      <c r="B97" s="1011" t="s">
        <v>347</v>
      </c>
      <c r="C97" s="951"/>
    </row>
    <row r="98">
      <c r="A98" s="951" t="s">
        <v>47</v>
      </c>
      <c r="B98" s="951" t="s">
        <v>47</v>
      </c>
      <c r="C98" s="951"/>
    </row>
    <row r="99">
      <c r="A99" s="951" t="s">
        <v>49</v>
      </c>
      <c r="B99" s="951" t="s">
        <v>49</v>
      </c>
      <c r="C99" s="951"/>
    </row>
    <row r="100">
      <c r="A100" s="951" t="s">
        <v>51</v>
      </c>
      <c r="B100" s="951" t="s">
        <v>51</v>
      </c>
      <c r="C100" s="951"/>
    </row>
    <row r="101">
      <c r="A101" s="951" t="s">
        <v>53</v>
      </c>
      <c r="B101" s="951" t="s">
        <v>1580</v>
      </c>
      <c r="C101" s="951"/>
    </row>
    <row r="102">
      <c r="A102" s="1011" t="s">
        <v>55</v>
      </c>
      <c r="B102" s="969" t="s">
        <v>1728</v>
      </c>
      <c r="C102" s="951"/>
    </row>
    <row r="103">
      <c r="A103" s="1011" t="s">
        <v>126</v>
      </c>
      <c r="B103" s="969" t="s">
        <v>1728</v>
      </c>
      <c r="C103" s="951"/>
    </row>
    <row r="104">
      <c r="A104" s="951" t="s">
        <v>128</v>
      </c>
      <c r="B104" s="969" t="s">
        <v>693</v>
      </c>
      <c r="C104" s="951"/>
    </row>
    <row r="105">
      <c r="A105" s="951" t="s">
        <v>130</v>
      </c>
      <c r="B105" s="951" t="s">
        <v>1118</v>
      </c>
      <c r="C105" s="951" t="s">
        <v>130</v>
      </c>
    </row>
    <row r="106">
      <c r="A106" s="951" t="s">
        <v>132</v>
      </c>
      <c r="B106" s="969" t="s">
        <v>1160</v>
      </c>
      <c r="C106" s="951" t="s">
        <v>134</v>
      </c>
    </row>
    <row r="107">
      <c r="A107" s="951" t="s">
        <v>134</v>
      </c>
      <c r="B107" s="951" t="s">
        <v>1164</v>
      </c>
      <c r="C107" s="951" t="s">
        <v>1160</v>
      </c>
    </row>
    <row r="108">
      <c r="A108" s="951" t="s">
        <v>136</v>
      </c>
      <c r="B108" s="951" t="s">
        <v>1728</v>
      </c>
      <c r="C108" s="951" t="s">
        <v>1164</v>
      </c>
    </row>
    <row r="109">
      <c r="A109" s="951" t="s">
        <v>25</v>
      </c>
      <c r="B109" s="951" t="s">
        <v>1373</v>
      </c>
      <c r="C109" s="951"/>
    </row>
    <row r="110">
      <c r="A110" s="951" t="s">
        <v>1732</v>
      </c>
      <c r="B110" s="951" t="s">
        <v>1371</v>
      </c>
      <c r="C110" s="951"/>
    </row>
    <row r="111">
      <c r="A111" s="951" t="s">
        <v>27</v>
      </c>
      <c r="B111" s="951" t="s">
        <v>1367</v>
      </c>
      <c r="C111" s="951"/>
    </row>
    <row r="112">
      <c r="A112" s="951" t="s">
        <v>29</v>
      </c>
      <c r="B112" s="951" t="s">
        <v>1298</v>
      </c>
      <c r="C112" s="951" t="s">
        <v>1298</v>
      </c>
    </row>
    <row r="113">
      <c r="A113" s="951" t="s">
        <v>31</v>
      </c>
      <c r="B113" s="951" t="s">
        <v>31</v>
      </c>
      <c r="C113" s="1012"/>
    </row>
    <row r="114">
      <c r="A114" s="951" t="s">
        <v>33</v>
      </c>
      <c r="B114" s="951" t="s">
        <v>170</v>
      </c>
      <c r="C114" s="1012"/>
    </row>
    <row r="115">
      <c r="A115" s="951" t="s">
        <v>35</v>
      </c>
      <c r="B115" s="969" t="s">
        <v>35</v>
      </c>
      <c r="C115" s="1012"/>
    </row>
    <row r="116">
      <c r="A116" s="951" t="s">
        <v>282</v>
      </c>
      <c r="B116" s="951" t="s">
        <v>1236</v>
      </c>
      <c r="C116" s="1012"/>
    </row>
    <row r="117">
      <c r="A117" s="951" t="s">
        <v>284</v>
      </c>
      <c r="B117" s="951" t="s">
        <v>1238</v>
      </c>
      <c r="C117" s="1012"/>
    </row>
    <row r="118">
      <c r="A118" s="951" t="s">
        <v>286</v>
      </c>
      <c r="B118" s="951" t="s">
        <v>1242</v>
      </c>
      <c r="C118" s="1012"/>
    </row>
    <row r="119">
      <c r="A119" s="951" t="s">
        <v>288</v>
      </c>
      <c r="B119" s="951" t="s">
        <v>1244</v>
      </c>
      <c r="C119" s="1012"/>
    </row>
    <row r="120">
      <c r="A120" s="951" t="s">
        <v>290</v>
      </c>
      <c r="B120" s="951" t="s">
        <v>1246</v>
      </c>
      <c r="C120" s="1012"/>
    </row>
    <row r="121">
      <c r="A121" s="951" t="s">
        <v>292</v>
      </c>
      <c r="B121" s="951" t="s">
        <v>1234</v>
      </c>
      <c r="C121" s="1012"/>
    </row>
    <row r="122">
      <c r="A122" s="951" t="s">
        <v>170</v>
      </c>
      <c r="B122" s="1011" t="s">
        <v>755</v>
      </c>
      <c r="C122" s="1012" t="s">
        <v>755</v>
      </c>
    </row>
    <row r="123">
      <c r="A123" s="951" t="s">
        <v>172</v>
      </c>
      <c r="B123" s="951" t="s">
        <v>172</v>
      </c>
      <c r="C123" s="951"/>
    </row>
    <row r="124">
      <c r="A124" s="951" t="s">
        <v>173</v>
      </c>
      <c r="B124" s="969" t="s">
        <v>1302</v>
      </c>
      <c r="C124" s="951" t="s">
        <v>1303</v>
      </c>
    </row>
    <row r="125">
      <c r="A125" s="951" t="s">
        <v>175</v>
      </c>
      <c r="B125" s="1011" t="s">
        <v>1296</v>
      </c>
      <c r="C125" s="951" t="s">
        <v>1296</v>
      </c>
    </row>
    <row r="126">
      <c r="A126" s="951" t="s">
        <v>177</v>
      </c>
      <c r="B126" s="951" t="s">
        <v>1288</v>
      </c>
      <c r="C126" s="951" t="s">
        <v>1289</v>
      </c>
    </row>
    <row r="127">
      <c r="A127" s="951" t="s">
        <v>179</v>
      </c>
      <c r="B127" s="951" t="s">
        <v>1275</v>
      </c>
      <c r="C127" s="951" t="s">
        <v>1276</v>
      </c>
    </row>
    <row r="128">
      <c r="A128" s="951" t="s">
        <v>160</v>
      </c>
      <c r="B128" s="951" t="s">
        <v>160</v>
      </c>
      <c r="C128" s="951"/>
    </row>
    <row r="129">
      <c r="A129" s="951" t="s">
        <v>162</v>
      </c>
      <c r="B129" s="951" t="s">
        <v>162</v>
      </c>
      <c r="C129" s="951"/>
    </row>
    <row r="130">
      <c r="A130" s="951" t="s">
        <v>164</v>
      </c>
      <c r="B130" s="951" t="s">
        <v>1363</v>
      </c>
      <c r="C130" s="951" t="s">
        <v>1733</v>
      </c>
    </row>
    <row r="131">
      <c r="A131" s="951" t="s">
        <v>166</v>
      </c>
      <c r="B131" s="951" t="s">
        <v>1358</v>
      </c>
      <c r="C131" s="951" t="s">
        <v>1359</v>
      </c>
    </row>
    <row r="132">
      <c r="A132" s="951" t="s">
        <v>168</v>
      </c>
      <c r="B132" s="951" t="s">
        <v>168</v>
      </c>
      <c r="C132" s="951"/>
    </row>
    <row r="133">
      <c r="A133" s="951" t="s">
        <v>138</v>
      </c>
      <c r="B133" s="951" t="s">
        <v>138</v>
      </c>
      <c r="C133" s="951"/>
    </row>
    <row r="134">
      <c r="A134" s="951" t="s">
        <v>140</v>
      </c>
      <c r="B134" s="951" t="s">
        <v>140</v>
      </c>
      <c r="C134" s="951"/>
    </row>
    <row r="135">
      <c r="A135" s="951" t="s">
        <v>142</v>
      </c>
      <c r="B135" s="951" t="s">
        <v>142</v>
      </c>
      <c r="C135" s="951" t="s">
        <v>1172</v>
      </c>
    </row>
    <row r="136">
      <c r="A136" s="951" t="s">
        <v>144</v>
      </c>
      <c r="B136" s="951" t="s">
        <v>144</v>
      </c>
      <c r="C136" s="951"/>
    </row>
    <row r="137">
      <c r="A137" s="951" t="s">
        <v>146</v>
      </c>
      <c r="B137" s="951" t="s">
        <v>146</v>
      </c>
      <c r="C137" s="951"/>
    </row>
    <row r="138">
      <c r="A138" s="951" t="s">
        <v>148</v>
      </c>
      <c r="B138" s="951" t="s">
        <v>148</v>
      </c>
      <c r="C138" s="951"/>
    </row>
    <row r="139">
      <c r="A139" s="951" t="s">
        <v>67</v>
      </c>
      <c r="B139" s="951" t="s">
        <v>989</v>
      </c>
      <c r="C139" s="951" t="s">
        <v>989</v>
      </c>
    </row>
    <row r="140">
      <c r="A140" s="951" t="s">
        <v>69</v>
      </c>
      <c r="B140" s="951" t="s">
        <v>991</v>
      </c>
      <c r="C140" s="951" t="s">
        <v>991</v>
      </c>
    </row>
    <row r="141">
      <c r="A141" s="951" t="s">
        <v>71</v>
      </c>
      <c r="B141" s="951" t="s">
        <v>1522</v>
      </c>
      <c r="C141" s="951" t="s">
        <v>983</v>
      </c>
    </row>
    <row r="142">
      <c r="A142" s="951" t="s">
        <v>73</v>
      </c>
      <c r="B142" s="951" t="s">
        <v>983</v>
      </c>
      <c r="C142" s="951"/>
    </row>
    <row r="143">
      <c r="A143" s="951" t="s">
        <v>75</v>
      </c>
      <c r="B143" s="951" t="s">
        <v>1512</v>
      </c>
      <c r="C143" s="951" t="s">
        <v>229</v>
      </c>
    </row>
    <row r="144">
      <c r="A144" s="951" t="s">
        <v>77</v>
      </c>
      <c r="B144" s="951" t="s">
        <v>77</v>
      </c>
      <c r="C144" s="951"/>
    </row>
    <row r="145">
      <c r="A145" s="951" t="s">
        <v>215</v>
      </c>
      <c r="B145" s="951" t="s">
        <v>215</v>
      </c>
      <c r="C145" s="951"/>
    </row>
    <row r="146">
      <c r="A146" s="951" t="s">
        <v>217</v>
      </c>
      <c r="B146" s="951" t="s">
        <v>217</v>
      </c>
      <c r="C146" s="951"/>
    </row>
    <row r="147">
      <c r="A147" s="951" t="s">
        <v>219</v>
      </c>
      <c r="B147" s="951" t="s">
        <v>1575</v>
      </c>
      <c r="C147" s="951" t="s">
        <v>1576</v>
      </c>
    </row>
    <row r="148">
      <c r="A148" s="951" t="s">
        <v>221</v>
      </c>
      <c r="B148" s="1011" t="s">
        <v>1734</v>
      </c>
      <c r="C148" s="951" t="s">
        <v>1564</v>
      </c>
    </row>
    <row r="149">
      <c r="A149" s="951" t="s">
        <v>223</v>
      </c>
      <c r="B149" s="1011" t="s">
        <v>1555</v>
      </c>
      <c r="C149" s="951" t="s">
        <v>1553</v>
      </c>
    </row>
    <row r="150">
      <c r="A150" s="951" t="s">
        <v>293</v>
      </c>
      <c r="B150" s="951" t="s">
        <v>293</v>
      </c>
      <c r="C150" s="951"/>
    </row>
    <row r="151">
      <c r="A151" s="951" t="s">
        <v>295</v>
      </c>
      <c r="B151" s="951" t="s">
        <v>1463</v>
      </c>
      <c r="C151" s="951"/>
    </row>
    <row r="152">
      <c r="A152" s="951" t="s">
        <v>297</v>
      </c>
      <c r="B152" s="951" t="s">
        <v>1467</v>
      </c>
      <c r="C152" s="951"/>
    </row>
    <row r="153">
      <c r="A153" s="1011" t="s">
        <v>299</v>
      </c>
      <c r="B153" s="1011" t="s">
        <v>1728</v>
      </c>
      <c r="C153" s="951"/>
    </row>
    <row r="154">
      <c r="A154" s="1011" t="s">
        <v>301</v>
      </c>
      <c r="B154" s="1011" t="s">
        <v>1728</v>
      </c>
      <c r="C154" s="951"/>
    </row>
    <row r="155">
      <c r="A155" s="951" t="s">
        <v>351</v>
      </c>
      <c r="B155" s="951" t="s">
        <v>1261</v>
      </c>
      <c r="C155" s="951"/>
    </row>
    <row r="156">
      <c r="A156" s="951" t="s">
        <v>353</v>
      </c>
      <c r="B156" s="951" t="s">
        <v>351</v>
      </c>
      <c r="C156" s="951"/>
    </row>
    <row r="157">
      <c r="A157" s="951" t="s">
        <v>355</v>
      </c>
      <c r="B157" s="951" t="s">
        <v>196</v>
      </c>
      <c r="C157" s="951"/>
    </row>
    <row r="158">
      <c r="A158" s="951" t="s">
        <v>303</v>
      </c>
      <c r="B158" s="951" t="s">
        <v>1548</v>
      </c>
      <c r="C158" s="951"/>
    </row>
    <row r="159">
      <c r="A159" s="951" t="s">
        <v>305</v>
      </c>
      <c r="B159" s="951" t="s">
        <v>1573</v>
      </c>
      <c r="C159" s="951"/>
    </row>
    <row r="160">
      <c r="A160" s="1011" t="s">
        <v>307</v>
      </c>
      <c r="B160" s="1011" t="s">
        <v>1728</v>
      </c>
      <c r="C160" s="951"/>
    </row>
    <row r="161">
      <c r="A161" s="951" t="s">
        <v>309</v>
      </c>
      <c r="B161" s="951" t="s">
        <v>309</v>
      </c>
      <c r="C161" s="951"/>
    </row>
    <row r="162">
      <c r="A162" s="951" t="s">
        <v>361</v>
      </c>
      <c r="B162" s="951" t="s">
        <v>1735</v>
      </c>
      <c r="C162" s="951" t="s">
        <v>1077</v>
      </c>
    </row>
    <row r="163">
      <c r="A163" s="951" t="s">
        <v>311</v>
      </c>
      <c r="B163" s="951" t="s">
        <v>311</v>
      </c>
      <c r="C163" s="951"/>
    </row>
    <row r="164">
      <c r="A164" s="951" t="s">
        <v>313</v>
      </c>
      <c r="B164" s="951" t="s">
        <v>1404</v>
      </c>
      <c r="C164" s="951"/>
    </row>
    <row r="165">
      <c r="A165" s="951" t="s">
        <v>315</v>
      </c>
      <c r="B165" s="951" t="s">
        <v>315</v>
      </c>
      <c r="C165" s="951"/>
    </row>
    <row r="166">
      <c r="A166" s="951" t="s">
        <v>317</v>
      </c>
      <c r="B166" s="1013">
        <v>14.0</v>
      </c>
      <c r="C166" s="951"/>
    </row>
    <row r="167">
      <c r="A167" s="951" t="s">
        <v>319</v>
      </c>
      <c r="B167" s="951" t="s">
        <v>319</v>
      </c>
      <c r="C167" s="951"/>
    </row>
    <row r="168">
      <c r="A168" s="951" t="s">
        <v>321</v>
      </c>
      <c r="B168" s="951" t="s">
        <v>321</v>
      </c>
      <c r="C168" s="951"/>
    </row>
    <row r="169">
      <c r="A169" s="1011" t="s">
        <v>323</v>
      </c>
      <c r="B169" s="1014" t="s">
        <v>1728</v>
      </c>
      <c r="C169" s="951"/>
    </row>
    <row r="170">
      <c r="A170" s="951" t="s">
        <v>325</v>
      </c>
      <c r="B170" s="1013">
        <v>95.0</v>
      </c>
      <c r="C170" s="951"/>
    </row>
    <row r="171">
      <c r="A171" s="951" t="s">
        <v>327</v>
      </c>
      <c r="B171" s="951" t="s">
        <v>743</v>
      </c>
      <c r="C171" s="951"/>
    </row>
    <row r="172">
      <c r="A172" s="951" t="s">
        <v>329</v>
      </c>
      <c r="B172" s="951" t="s">
        <v>739</v>
      </c>
      <c r="C172" s="951"/>
    </row>
    <row r="173">
      <c r="A173" s="951" t="s">
        <v>331</v>
      </c>
      <c r="B173" s="951" t="s">
        <v>1534</v>
      </c>
      <c r="C173" s="951"/>
    </row>
    <row r="174">
      <c r="A174" s="951" t="s">
        <v>333</v>
      </c>
      <c r="B174" s="951" t="s">
        <v>333</v>
      </c>
      <c r="C174" s="951" t="s">
        <v>1286</v>
      </c>
    </row>
    <row r="175">
      <c r="A175" s="951" t="s">
        <v>335</v>
      </c>
      <c r="B175" s="951" t="s">
        <v>335</v>
      </c>
      <c r="C175" s="951"/>
    </row>
    <row r="176">
      <c r="A176" s="951" t="s">
        <v>337</v>
      </c>
      <c r="B176" s="951" t="s">
        <v>337</v>
      </c>
      <c r="C176" s="951"/>
    </row>
    <row r="177">
      <c r="A177" s="1011" t="s">
        <v>339</v>
      </c>
      <c r="B177" s="1011" t="s">
        <v>1728</v>
      </c>
      <c r="C177" s="951"/>
    </row>
    <row r="178">
      <c r="A178" s="1011" t="s">
        <v>378</v>
      </c>
      <c r="B178" s="1011" t="s">
        <v>761</v>
      </c>
      <c r="C178" s="951"/>
    </row>
    <row r="179">
      <c r="A179" s="951" t="s">
        <v>380</v>
      </c>
      <c r="B179" s="951" t="s">
        <v>875</v>
      </c>
      <c r="C179" s="951"/>
    </row>
    <row r="180">
      <c r="A180" s="951" t="s">
        <v>382</v>
      </c>
      <c r="B180" s="951" t="s">
        <v>382</v>
      </c>
      <c r="C180" s="951"/>
    </row>
    <row r="181">
      <c r="A181" s="951" t="s">
        <v>384</v>
      </c>
      <c r="B181" s="951" t="s">
        <v>43</v>
      </c>
      <c r="C181" s="951"/>
    </row>
    <row r="182">
      <c r="A182" s="951" t="s">
        <v>386</v>
      </c>
      <c r="B182" s="951" t="s">
        <v>697</v>
      </c>
      <c r="C182" s="951"/>
    </row>
    <row r="183">
      <c r="A183" s="1011" t="s">
        <v>388</v>
      </c>
      <c r="B183" s="1011" t="s">
        <v>1728</v>
      </c>
      <c r="C183" s="951"/>
    </row>
    <row r="184">
      <c r="A184" s="951" t="s">
        <v>390</v>
      </c>
      <c r="B184" s="951" t="s">
        <v>390</v>
      </c>
      <c r="C184" s="951"/>
    </row>
    <row r="185">
      <c r="A185" s="951" t="s">
        <v>392</v>
      </c>
      <c r="B185" s="951" t="s">
        <v>392</v>
      </c>
      <c r="C185" s="951"/>
    </row>
    <row r="186">
      <c r="A186" s="951" t="s">
        <v>394</v>
      </c>
      <c r="B186" s="951" t="s">
        <v>1162</v>
      </c>
      <c r="C186" s="951"/>
    </row>
    <row r="187">
      <c r="A187" s="951" t="s">
        <v>396</v>
      </c>
      <c r="B187" s="951" t="s">
        <v>1375</v>
      </c>
      <c r="C187" s="951"/>
    </row>
    <row r="188">
      <c r="A188" s="1011" t="s">
        <v>398</v>
      </c>
      <c r="B188" s="1011" t="s">
        <v>1728</v>
      </c>
      <c r="C188" s="951"/>
    </row>
    <row r="189">
      <c r="A189" s="951" t="s">
        <v>400</v>
      </c>
      <c r="B189" s="951" t="s">
        <v>765</v>
      </c>
      <c r="C189" s="951"/>
    </row>
    <row r="190">
      <c r="A190" s="951" t="s">
        <v>402</v>
      </c>
      <c r="B190" s="951" t="s">
        <v>1736</v>
      </c>
      <c r="C190" s="951"/>
    </row>
    <row r="191">
      <c r="A191" s="951" t="s">
        <v>404</v>
      </c>
      <c r="B191" s="951" t="s">
        <v>240</v>
      </c>
      <c r="C191" s="951"/>
    </row>
    <row r="192">
      <c r="A192" s="951" t="s">
        <v>406</v>
      </c>
      <c r="B192" s="951" t="s">
        <v>1114</v>
      </c>
      <c r="C192" s="951"/>
    </row>
    <row r="193">
      <c r="A193" s="951" t="s">
        <v>408</v>
      </c>
      <c r="B193" s="951" t="s">
        <v>713</v>
      </c>
      <c r="C193" s="951"/>
    </row>
    <row r="194">
      <c r="A194" s="951" t="s">
        <v>410</v>
      </c>
      <c r="B194" s="951" t="s">
        <v>571</v>
      </c>
      <c r="C194" s="951" t="s">
        <v>572</v>
      </c>
    </row>
    <row r="195">
      <c r="A195" s="951" t="s">
        <v>412</v>
      </c>
      <c r="B195" s="951" t="s">
        <v>574</v>
      </c>
      <c r="C195" s="951" t="s">
        <v>575</v>
      </c>
    </row>
    <row r="196">
      <c r="A196" s="951" t="s">
        <v>414</v>
      </c>
      <c r="B196" s="951" t="s">
        <v>577</v>
      </c>
      <c r="C196" s="951" t="s">
        <v>578</v>
      </c>
    </row>
    <row r="197">
      <c r="A197" s="951" t="s">
        <v>416</v>
      </c>
      <c r="B197" s="951" t="s">
        <v>1019</v>
      </c>
      <c r="C197" s="951"/>
    </row>
    <row r="198">
      <c r="A198" s="951" t="s">
        <v>418</v>
      </c>
      <c r="B198" s="951" t="s">
        <v>1311</v>
      </c>
      <c r="C198" s="951"/>
    </row>
    <row r="199">
      <c r="A199" s="951" t="s">
        <v>420</v>
      </c>
      <c r="B199" s="951" t="s">
        <v>1315</v>
      </c>
      <c r="C199" s="951"/>
    </row>
    <row r="200">
      <c r="A200" s="951" t="s">
        <v>422</v>
      </c>
      <c r="B200" s="951" t="s">
        <v>1313</v>
      </c>
      <c r="C200" s="951"/>
    </row>
    <row r="201">
      <c r="A201" s="951" t="s">
        <v>424</v>
      </c>
      <c r="B201" s="951" t="s">
        <v>1323</v>
      </c>
      <c r="C201" s="951"/>
    </row>
    <row r="202">
      <c r="A202" s="951" t="s">
        <v>426</v>
      </c>
      <c r="B202" s="951" t="s">
        <v>1514</v>
      </c>
      <c r="C202" s="951"/>
    </row>
    <row r="203">
      <c r="A203" s="951" t="s">
        <v>428</v>
      </c>
      <c r="B203" s="951" t="s">
        <v>237</v>
      </c>
      <c r="C203" s="951"/>
    </row>
    <row r="204">
      <c r="A204" s="1011" t="s">
        <v>430</v>
      </c>
      <c r="B204" s="1011" t="s">
        <v>603</v>
      </c>
      <c r="C204" s="951"/>
    </row>
    <row r="205">
      <c r="A205" s="951" t="s">
        <v>432</v>
      </c>
      <c r="B205" s="951" t="s">
        <v>341</v>
      </c>
      <c r="C205" s="951"/>
    </row>
    <row r="206">
      <c r="A206" s="951" t="s">
        <v>434</v>
      </c>
      <c r="B206" s="951" t="s">
        <v>1428</v>
      </c>
      <c r="C206" s="951"/>
    </row>
    <row r="207">
      <c r="A207" s="951" t="s">
        <v>436</v>
      </c>
      <c r="B207" s="951" t="s">
        <v>1398</v>
      </c>
      <c r="C207" s="951"/>
    </row>
    <row r="208">
      <c r="A208" s="951" t="s">
        <v>438</v>
      </c>
      <c r="B208" s="951" t="s">
        <v>823</v>
      </c>
      <c r="C208" s="951" t="s">
        <v>824</v>
      </c>
    </row>
    <row r="209">
      <c r="A209" s="951" t="s">
        <v>440</v>
      </c>
      <c r="B209" s="951" t="s">
        <v>1589</v>
      </c>
      <c r="C209" s="951"/>
    </row>
    <row r="210">
      <c r="A210" s="1011" t="s">
        <v>341</v>
      </c>
      <c r="B210" s="1011" t="s">
        <v>1728</v>
      </c>
      <c r="C210" s="951"/>
    </row>
    <row r="211">
      <c r="A211" s="951"/>
      <c r="B211" s="951" t="s">
        <v>566</v>
      </c>
      <c r="C211" s="951" t="s">
        <v>567</v>
      </c>
    </row>
    <row r="212">
      <c r="A212" s="951"/>
      <c r="B212" s="951" t="s">
        <v>1737</v>
      </c>
      <c r="C212" s="951" t="s">
        <v>593</v>
      </c>
    </row>
    <row r="213">
      <c r="B213" s="6" t="s">
        <v>1738</v>
      </c>
      <c r="C213" s="951" t="s">
        <v>791</v>
      </c>
    </row>
    <row r="214">
      <c r="B214" s="951" t="s">
        <v>1739</v>
      </c>
      <c r="C214" s="951" t="s">
        <v>796</v>
      </c>
    </row>
    <row r="215">
      <c r="A215" s="951"/>
      <c r="B215" s="951" t="s">
        <v>1740</v>
      </c>
      <c r="C215" s="951" t="s">
        <v>803</v>
      </c>
    </row>
    <row r="216">
      <c r="A216" s="951"/>
      <c r="B216" s="951" t="s">
        <v>1741</v>
      </c>
      <c r="C216" s="951" t="s">
        <v>812</v>
      </c>
    </row>
    <row r="217">
      <c r="A217" s="951"/>
      <c r="B217" s="951" t="s">
        <v>1742</v>
      </c>
      <c r="C217" s="951" t="s">
        <v>1027</v>
      </c>
    </row>
    <row r="218">
      <c r="A218" s="951"/>
      <c r="B218" s="951" t="s">
        <v>1743</v>
      </c>
      <c r="C218" s="951" t="s">
        <v>739</v>
      </c>
    </row>
    <row r="219">
      <c r="A219" s="951"/>
      <c r="B219" s="951" t="s">
        <v>1351</v>
      </c>
      <c r="C219" s="951" t="s">
        <v>1352</v>
      </c>
    </row>
    <row r="220">
      <c r="A220" s="951"/>
      <c r="B220" s="951" t="s">
        <v>1744</v>
      </c>
      <c r="C220" s="951" t="s">
        <v>1589</v>
      </c>
    </row>
    <row r="221">
      <c r="A221" s="951"/>
      <c r="B221" s="951" t="s">
        <v>1591</v>
      </c>
      <c r="C221" s="951" t="s">
        <v>1592</v>
      </c>
    </row>
    <row r="222">
      <c r="A222" s="951"/>
      <c r="B222" s="951" t="s">
        <v>1582</v>
      </c>
      <c r="C222" s="951" t="s">
        <v>1583</v>
      </c>
    </row>
    <row r="223">
      <c r="A223" s="951"/>
      <c r="B223" s="951" t="s">
        <v>1570</v>
      </c>
      <c r="C223" s="951" t="s">
        <v>1571</v>
      </c>
    </row>
    <row r="224">
      <c r="A224" s="951"/>
      <c r="B224" s="951" t="s">
        <v>1543</v>
      </c>
      <c r="C224" s="951" t="s">
        <v>1544</v>
      </c>
    </row>
    <row r="225">
      <c r="A225" s="951"/>
      <c r="B225" s="951" t="s">
        <v>1745</v>
      </c>
      <c r="C225" s="951" t="s">
        <v>1746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13.75"/>
  </cols>
  <sheetData>
    <row r="1">
      <c r="A1" s="1" t="s">
        <v>1747</v>
      </c>
      <c r="B1" s="1" t="s">
        <v>1748</v>
      </c>
      <c r="C1" s="3"/>
    </row>
    <row r="2">
      <c r="A2" s="5" t="s">
        <v>1749</v>
      </c>
      <c r="B2" s="1015">
        <v>44557.0</v>
      </c>
      <c r="C2" s="945"/>
    </row>
    <row r="3" ht="60.75" customHeight="1">
      <c r="B3" s="945"/>
    </row>
    <row r="4">
      <c r="A4" s="1" t="s">
        <v>1750</v>
      </c>
      <c r="B4" s="945"/>
    </row>
    <row r="5">
      <c r="A5" s="6" t="s">
        <v>1751</v>
      </c>
      <c r="B5" s="945"/>
    </row>
    <row r="6">
      <c r="A6" s="6" t="s">
        <v>1752</v>
      </c>
      <c r="B6" s="945"/>
    </row>
    <row r="7">
      <c r="A7" s="251" t="s">
        <v>1753</v>
      </c>
      <c r="B7" s="945"/>
    </row>
    <row r="8">
      <c r="A8" s="6" t="s">
        <v>1754</v>
      </c>
      <c r="B8" s="945"/>
    </row>
    <row r="9">
      <c r="A9" s="6" t="s">
        <v>1755</v>
      </c>
      <c r="B9" s="945"/>
    </row>
    <row r="10">
      <c r="A10" s="6" t="s">
        <v>1756</v>
      </c>
      <c r="B10" s="945"/>
    </row>
    <row r="11" ht="17.25" customHeight="1">
      <c r="A11" s="6" t="s">
        <v>1757</v>
      </c>
      <c r="B11" s="945"/>
    </row>
    <row r="12" ht="79.5" customHeight="1">
      <c r="B12" s="945"/>
    </row>
    <row r="13">
      <c r="A13" s="3" t="s">
        <v>1758</v>
      </c>
      <c r="B13" s="945"/>
      <c r="C13" s="3" t="s">
        <v>1759</v>
      </c>
    </row>
    <row r="14">
      <c r="A14" s="1016">
        <v>44699.0</v>
      </c>
      <c r="B14" s="945"/>
      <c r="C14" s="182" t="s">
        <v>1760</v>
      </c>
    </row>
    <row r="15">
      <c r="A15" s="1016">
        <v>44767.0</v>
      </c>
      <c r="B15" s="945"/>
      <c r="C15" s="182" t="s">
        <v>1761</v>
      </c>
    </row>
    <row r="16">
      <c r="A16" s="1016">
        <v>44945.0</v>
      </c>
      <c r="B16" s="945"/>
      <c r="C16" s="182" t="s">
        <v>1762</v>
      </c>
    </row>
    <row r="17">
      <c r="A17" s="1016">
        <v>44946.0</v>
      </c>
      <c r="B17" s="945"/>
      <c r="C17" s="182" t="s">
        <v>1763</v>
      </c>
    </row>
    <row r="18">
      <c r="A18" s="1016">
        <v>44953.0</v>
      </c>
      <c r="B18" s="945"/>
      <c r="C18" s="182" t="s">
        <v>1764</v>
      </c>
    </row>
    <row r="19">
      <c r="A19" s="1016">
        <v>44978.0</v>
      </c>
      <c r="B19" s="945"/>
      <c r="C19" s="182" t="s">
        <v>1765</v>
      </c>
    </row>
    <row r="20">
      <c r="A20" s="1015">
        <v>45046.0</v>
      </c>
      <c r="B20" s="945"/>
      <c r="C20" s="6" t="s">
        <v>1766</v>
      </c>
    </row>
    <row r="21">
      <c r="A21" s="1015">
        <v>45306.0</v>
      </c>
      <c r="B21" s="945"/>
      <c r="C21" s="6" t="s">
        <v>1767</v>
      </c>
    </row>
    <row r="22">
      <c r="A22" s="1015">
        <v>45425.0</v>
      </c>
      <c r="B22" s="945"/>
      <c r="C22" s="6" t="s">
        <v>1768</v>
      </c>
    </row>
    <row r="23">
      <c r="A23" s="1015">
        <v>45427.0</v>
      </c>
      <c r="B23" s="945"/>
      <c r="C23" s="6" t="s">
        <v>1769</v>
      </c>
    </row>
    <row r="24">
      <c r="B24" s="945"/>
    </row>
    <row r="25">
      <c r="B25" s="945"/>
    </row>
    <row r="26">
      <c r="B26" s="945"/>
    </row>
    <row r="27">
      <c r="B27" s="945"/>
    </row>
    <row r="28">
      <c r="B28" s="945"/>
    </row>
    <row r="29">
      <c r="B29" s="945"/>
    </row>
    <row r="30">
      <c r="B30" s="945"/>
    </row>
    <row r="31">
      <c r="B31" s="945"/>
    </row>
    <row r="32">
      <c r="B32" s="945"/>
    </row>
    <row r="33">
      <c r="B33" s="945"/>
    </row>
    <row r="34">
      <c r="B34" s="945"/>
    </row>
    <row r="35">
      <c r="B35" s="945"/>
    </row>
    <row r="36">
      <c r="B36" s="945"/>
    </row>
    <row r="37">
      <c r="B37" s="945"/>
    </row>
    <row r="38">
      <c r="B38" s="945"/>
    </row>
    <row r="39">
      <c r="B39" s="945"/>
    </row>
    <row r="40">
      <c r="B40" s="945"/>
    </row>
    <row r="41">
      <c r="B41" s="945"/>
    </row>
    <row r="42">
      <c r="B42" s="945"/>
    </row>
    <row r="43">
      <c r="B43" s="945"/>
    </row>
    <row r="44">
      <c r="B44" s="945"/>
    </row>
    <row r="45">
      <c r="B45" s="945"/>
    </row>
    <row r="46">
      <c r="B46" s="945"/>
    </row>
    <row r="47">
      <c r="B47" s="945"/>
    </row>
    <row r="48">
      <c r="B48" s="945"/>
    </row>
    <row r="49">
      <c r="B49" s="945"/>
    </row>
    <row r="50">
      <c r="B50" s="945"/>
    </row>
    <row r="51">
      <c r="B51" s="945"/>
    </row>
    <row r="52">
      <c r="B52" s="945"/>
    </row>
    <row r="53">
      <c r="B53" s="945"/>
    </row>
    <row r="54">
      <c r="B54" s="945"/>
    </row>
    <row r="55">
      <c r="B55" s="945"/>
    </row>
    <row r="56">
      <c r="B56" s="945"/>
    </row>
    <row r="57">
      <c r="B57" s="945"/>
    </row>
    <row r="58">
      <c r="B58" s="945"/>
    </row>
    <row r="59">
      <c r="B59" s="945"/>
    </row>
    <row r="60">
      <c r="B60" s="945"/>
    </row>
    <row r="61">
      <c r="B61" s="945"/>
    </row>
    <row r="62">
      <c r="B62" s="945"/>
    </row>
    <row r="63">
      <c r="B63" s="945"/>
    </row>
    <row r="64">
      <c r="B64" s="945"/>
    </row>
    <row r="65">
      <c r="B65" s="945"/>
    </row>
    <row r="66">
      <c r="B66" s="945"/>
    </row>
    <row r="67">
      <c r="B67" s="945"/>
    </row>
    <row r="68">
      <c r="B68" s="945"/>
    </row>
    <row r="69">
      <c r="B69" s="945"/>
    </row>
    <row r="70">
      <c r="B70" s="945"/>
    </row>
    <row r="71">
      <c r="B71" s="945"/>
    </row>
    <row r="72">
      <c r="B72" s="945"/>
    </row>
    <row r="73">
      <c r="B73" s="945"/>
    </row>
    <row r="74">
      <c r="B74" s="945"/>
    </row>
    <row r="75">
      <c r="B75" s="945"/>
    </row>
    <row r="76">
      <c r="B76" s="945"/>
    </row>
    <row r="77">
      <c r="B77" s="945"/>
    </row>
    <row r="78">
      <c r="B78" s="945"/>
    </row>
    <row r="79">
      <c r="B79" s="945"/>
    </row>
    <row r="80">
      <c r="B80" s="945"/>
    </row>
    <row r="81">
      <c r="B81" s="945"/>
    </row>
    <row r="82">
      <c r="B82" s="945"/>
    </row>
    <row r="83">
      <c r="B83" s="945"/>
    </row>
    <row r="84">
      <c r="B84" s="945"/>
    </row>
    <row r="85">
      <c r="B85" s="945"/>
    </row>
    <row r="86">
      <c r="B86" s="945"/>
    </row>
    <row r="87">
      <c r="B87" s="945"/>
    </row>
    <row r="88">
      <c r="B88" s="945"/>
    </row>
    <row r="89">
      <c r="B89" s="945"/>
    </row>
    <row r="90">
      <c r="B90" s="945"/>
    </row>
    <row r="91">
      <c r="B91" s="945"/>
    </row>
    <row r="92">
      <c r="B92" s="945"/>
    </row>
    <row r="93">
      <c r="B93" s="945"/>
    </row>
    <row r="94">
      <c r="B94" s="945"/>
    </row>
    <row r="95">
      <c r="B95" s="945"/>
    </row>
    <row r="96">
      <c r="B96" s="945"/>
    </row>
    <row r="97">
      <c r="B97" s="945"/>
    </row>
    <row r="98">
      <c r="B98" s="945"/>
    </row>
    <row r="99">
      <c r="B99" s="945"/>
    </row>
    <row r="100">
      <c r="B100" s="945"/>
    </row>
    <row r="101">
      <c r="B101" s="945"/>
    </row>
    <row r="102">
      <c r="B102" s="945"/>
    </row>
    <row r="103">
      <c r="B103" s="945"/>
    </row>
    <row r="104">
      <c r="B104" s="945"/>
    </row>
    <row r="105">
      <c r="B105" s="945"/>
    </row>
    <row r="106">
      <c r="B106" s="945"/>
    </row>
    <row r="107">
      <c r="B107" s="945"/>
    </row>
    <row r="108">
      <c r="B108" s="945"/>
    </row>
    <row r="109">
      <c r="B109" s="945"/>
    </row>
    <row r="110">
      <c r="B110" s="945"/>
    </row>
    <row r="111">
      <c r="B111" s="945"/>
    </row>
    <row r="112">
      <c r="B112" s="945"/>
    </row>
    <row r="113">
      <c r="B113" s="945"/>
    </row>
    <row r="114">
      <c r="B114" s="945"/>
    </row>
    <row r="115">
      <c r="B115" s="945"/>
    </row>
    <row r="116">
      <c r="B116" s="945"/>
    </row>
    <row r="117">
      <c r="B117" s="945"/>
    </row>
    <row r="118">
      <c r="B118" s="945"/>
    </row>
    <row r="119">
      <c r="B119" s="945"/>
    </row>
    <row r="120">
      <c r="B120" s="945"/>
    </row>
    <row r="121">
      <c r="B121" s="945"/>
    </row>
    <row r="122">
      <c r="B122" s="945"/>
    </row>
    <row r="123">
      <c r="B123" s="945"/>
    </row>
    <row r="124">
      <c r="B124" s="945"/>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8" max="8" width="27.38"/>
    <col customWidth="1" min="9" max="9" width="21.13"/>
    <col customWidth="1" min="10" max="10" width="10.0"/>
    <col customWidth="1" min="11" max="11" width="10.13"/>
    <col customWidth="1" min="12" max="12" width="9.75"/>
  </cols>
  <sheetData>
    <row r="1">
      <c r="A1" s="1" t="s">
        <v>0</v>
      </c>
      <c r="B1" s="1" t="s">
        <v>1</v>
      </c>
      <c r="C1" s="1" t="s">
        <v>2</v>
      </c>
      <c r="D1" s="1" t="s">
        <v>3</v>
      </c>
      <c r="E1" s="2" t="s">
        <v>4</v>
      </c>
      <c r="F1" s="1" t="s">
        <v>5</v>
      </c>
      <c r="G1" s="1" t="s">
        <v>6</v>
      </c>
      <c r="H1" s="3" t="s">
        <v>7</v>
      </c>
      <c r="I1" s="4" t="s">
        <v>8</v>
      </c>
      <c r="J1" s="3" t="s">
        <v>9</v>
      </c>
      <c r="K1" s="3" t="s">
        <v>10</v>
      </c>
      <c r="L1" s="3" t="s">
        <v>11</v>
      </c>
    </row>
    <row r="2">
      <c r="A2" s="5" t="s">
        <v>12</v>
      </c>
      <c r="B2" s="6">
        <v>98.6</v>
      </c>
      <c r="C2" s="6">
        <v>-1.0</v>
      </c>
      <c r="D2" s="6">
        <v>5.0</v>
      </c>
      <c r="E2" s="901">
        <v>252.0</v>
      </c>
      <c r="F2" s="7">
        <v>251.0</v>
      </c>
      <c r="G2" s="7">
        <v>241.0</v>
      </c>
      <c r="H2" s="1017" t="str">
        <f t="shared" ref="H2:H174" si="1">CONCATENATE("#",DEC2HEX(INDEX(E2,0),2),DEC2HEX(INDEX(F2,0),2),DEC2HEX(INDEX(G2,0),2))</f>
        <v>#FCFBF1</v>
      </c>
      <c r="I2" s="1018" t="s">
        <v>1770</v>
      </c>
      <c r="J2" s="1019">
        <v>55.0</v>
      </c>
      <c r="K2" s="45">
        <v>4.0</v>
      </c>
      <c r="L2" s="45">
        <v>99.0</v>
      </c>
    </row>
    <row r="3">
      <c r="A3" s="5">
        <v>1.0</v>
      </c>
      <c r="B3" s="6">
        <v>81.4</v>
      </c>
      <c r="C3" s="6">
        <v>-3.4</v>
      </c>
      <c r="D3" s="6">
        <v>-3.0</v>
      </c>
      <c r="E3" s="901">
        <v>193.0</v>
      </c>
      <c r="F3" s="7">
        <v>204.0</v>
      </c>
      <c r="G3" s="7">
        <v>208.0</v>
      </c>
      <c r="H3" s="1020" t="str">
        <f t="shared" si="1"/>
        <v>#C1CCD0</v>
      </c>
      <c r="I3" s="1018" t="s">
        <v>1771</v>
      </c>
      <c r="J3" s="1019">
        <v>196.0</v>
      </c>
      <c r="K3" s="45">
        <v>7.0</v>
      </c>
      <c r="L3" s="45">
        <v>82.0</v>
      </c>
    </row>
    <row r="4">
      <c r="A4" s="5">
        <v>2.0</v>
      </c>
      <c r="B4" s="182">
        <v>73.8</v>
      </c>
      <c r="C4" s="182">
        <v>-4.3</v>
      </c>
      <c r="D4" s="182">
        <v>-4.0</v>
      </c>
      <c r="E4" s="901">
        <v>170.0</v>
      </c>
      <c r="F4" s="182">
        <v>184.0</v>
      </c>
      <c r="G4" s="7">
        <v>188.0</v>
      </c>
      <c r="H4" s="1021" t="str">
        <f t="shared" si="1"/>
        <v>#AAB8BC</v>
      </c>
      <c r="I4" s="1018" t="s">
        <v>1772</v>
      </c>
      <c r="J4" s="1019">
        <v>193.0</v>
      </c>
      <c r="K4" s="182">
        <v>10.0</v>
      </c>
      <c r="L4" s="182">
        <v>74.0</v>
      </c>
    </row>
    <row r="5">
      <c r="A5" s="5">
        <v>3.0</v>
      </c>
      <c r="B5" s="6">
        <v>66.1</v>
      </c>
      <c r="C5" s="6">
        <v>-4.5</v>
      </c>
      <c r="D5" s="6">
        <v>-5.0</v>
      </c>
      <c r="E5" s="901">
        <v>149.0</v>
      </c>
      <c r="F5" s="7">
        <v>163.0</v>
      </c>
      <c r="G5" s="7">
        <v>169.0</v>
      </c>
      <c r="H5" s="1022" t="str">
        <f t="shared" si="1"/>
        <v>#95A3A9</v>
      </c>
      <c r="I5" s="1018" t="s">
        <v>1773</v>
      </c>
      <c r="J5" s="1019">
        <v>198.0</v>
      </c>
      <c r="K5" s="182">
        <v>12.0</v>
      </c>
      <c r="L5" s="182">
        <v>66.0</v>
      </c>
    </row>
    <row r="6">
      <c r="A6" s="5">
        <v>4.0</v>
      </c>
      <c r="B6" s="6">
        <v>58.9</v>
      </c>
      <c r="C6" s="6">
        <v>-6.3</v>
      </c>
      <c r="D6" s="6">
        <v>-8.0</v>
      </c>
      <c r="E6" s="901">
        <v>124.0</v>
      </c>
      <c r="F6" s="7">
        <v>145.0</v>
      </c>
      <c r="G6" s="7">
        <v>155.0</v>
      </c>
      <c r="H6" s="1023" t="str">
        <f t="shared" si="1"/>
        <v>#7C919B</v>
      </c>
      <c r="I6" s="1018" t="s">
        <v>1774</v>
      </c>
      <c r="J6" s="1019">
        <v>199.0</v>
      </c>
      <c r="K6" s="182">
        <v>20.0</v>
      </c>
      <c r="L6" s="182">
        <v>61.0</v>
      </c>
    </row>
    <row r="7">
      <c r="A7" s="5">
        <v>5.0</v>
      </c>
      <c r="B7" s="182">
        <v>51.8</v>
      </c>
      <c r="C7" s="6">
        <v>-6.1</v>
      </c>
      <c r="D7" s="6">
        <v>-5.0</v>
      </c>
      <c r="E7" s="901">
        <v>109.0</v>
      </c>
      <c r="F7" s="182">
        <v>127.0</v>
      </c>
      <c r="G7" s="182">
        <v>132.0</v>
      </c>
      <c r="H7" s="1024" t="str">
        <f t="shared" si="1"/>
        <v>#6D7F84</v>
      </c>
      <c r="I7" s="1018" t="s">
        <v>1775</v>
      </c>
      <c r="J7" s="1019">
        <v>193.0</v>
      </c>
      <c r="K7" s="182">
        <v>17.0</v>
      </c>
      <c r="L7" s="182">
        <v>52.0</v>
      </c>
    </row>
    <row r="8">
      <c r="A8" s="5">
        <v>6.0</v>
      </c>
      <c r="B8" s="182">
        <v>46.6</v>
      </c>
      <c r="C8" s="182">
        <v>-6.3</v>
      </c>
      <c r="D8" s="182">
        <v>-6.0</v>
      </c>
      <c r="E8" s="901">
        <v>95.0</v>
      </c>
      <c r="F8" s="182">
        <v>114.0</v>
      </c>
      <c r="G8" s="182">
        <v>120.0</v>
      </c>
      <c r="H8" s="1025" t="str">
        <f t="shared" si="1"/>
        <v>#5F7278</v>
      </c>
      <c r="I8" s="1018" t="s">
        <v>1776</v>
      </c>
      <c r="J8" s="1019">
        <v>194.0</v>
      </c>
      <c r="K8" s="182">
        <v>21.0</v>
      </c>
      <c r="L8" s="182">
        <v>47.0</v>
      </c>
    </row>
    <row r="9">
      <c r="A9" s="5">
        <v>7.0</v>
      </c>
      <c r="B9" s="6">
        <v>39.3</v>
      </c>
      <c r="C9" s="6">
        <v>-6.9</v>
      </c>
      <c r="D9" s="6">
        <v>-7.0</v>
      </c>
      <c r="E9" s="901">
        <v>75.0</v>
      </c>
      <c r="F9" s="7">
        <v>96.0</v>
      </c>
      <c r="G9" s="7">
        <v>104.0</v>
      </c>
      <c r="H9" s="1026" t="str">
        <f t="shared" si="1"/>
        <v>#4B6068</v>
      </c>
      <c r="I9" s="1018" t="s">
        <v>1777</v>
      </c>
      <c r="J9" s="1019">
        <v>197.0</v>
      </c>
      <c r="K9" s="182">
        <v>28.0</v>
      </c>
      <c r="L9" s="182">
        <v>41.0</v>
      </c>
    </row>
    <row r="10">
      <c r="A10" s="5">
        <v>8.0</v>
      </c>
      <c r="B10" s="6">
        <v>28.8</v>
      </c>
      <c r="C10" s="6">
        <v>-8.0</v>
      </c>
      <c r="D10" s="6">
        <v>-7.0</v>
      </c>
      <c r="E10" s="901">
        <v>48.0</v>
      </c>
      <c r="F10" s="7">
        <v>72.0</v>
      </c>
      <c r="G10" s="7">
        <v>78.0</v>
      </c>
      <c r="H10" s="1027" t="str">
        <f t="shared" si="1"/>
        <v>#30484E</v>
      </c>
      <c r="I10" s="1018" t="s">
        <v>1778</v>
      </c>
      <c r="J10" s="1019">
        <v>192.0</v>
      </c>
      <c r="K10" s="182">
        <v>38.0</v>
      </c>
      <c r="L10" s="182">
        <v>31.0</v>
      </c>
    </row>
    <row r="11">
      <c r="A11" s="5">
        <v>9.0</v>
      </c>
      <c r="B11" s="6">
        <v>19.4</v>
      </c>
      <c r="C11" s="182">
        <v>-9.6</v>
      </c>
      <c r="D11" s="182">
        <v>-7.0</v>
      </c>
      <c r="E11" s="901">
        <v>23.0</v>
      </c>
      <c r="F11" s="7">
        <v>51.0</v>
      </c>
      <c r="G11" s="182">
        <v>57.0</v>
      </c>
      <c r="H11" s="1028" t="str">
        <f t="shared" si="1"/>
        <v>#173339</v>
      </c>
      <c r="I11" s="1018" t="s">
        <v>1779</v>
      </c>
      <c r="J11" s="1019">
        <v>191.0</v>
      </c>
      <c r="K11" s="182">
        <v>60.0</v>
      </c>
      <c r="L11" s="182">
        <v>22.0</v>
      </c>
    </row>
    <row r="12">
      <c r="A12" s="5" t="s">
        <v>23</v>
      </c>
      <c r="B12" s="6">
        <v>8.1</v>
      </c>
      <c r="C12" s="6">
        <v>-3.3</v>
      </c>
      <c r="D12" s="6">
        <v>-3.0</v>
      </c>
      <c r="E12" s="901">
        <v>17.0</v>
      </c>
      <c r="F12" s="7">
        <v>25.0</v>
      </c>
      <c r="G12" s="7">
        <v>28.0</v>
      </c>
      <c r="H12" s="1029" t="str">
        <f t="shared" si="1"/>
        <v>#11191C</v>
      </c>
      <c r="I12" s="1018" t="s">
        <v>1780</v>
      </c>
      <c r="J12" s="1019">
        <v>196.0</v>
      </c>
      <c r="K12" s="182">
        <v>39.0</v>
      </c>
      <c r="L12" s="182">
        <v>11.0</v>
      </c>
    </row>
    <row r="13">
      <c r="A13" s="5" t="s">
        <v>25</v>
      </c>
      <c r="B13" s="6">
        <v>89.3</v>
      </c>
      <c r="C13" s="6">
        <v>29.0</v>
      </c>
      <c r="D13" s="6">
        <v>-5.0</v>
      </c>
      <c r="E13" s="901">
        <v>255.0</v>
      </c>
      <c r="F13" s="7">
        <v>204.0</v>
      </c>
      <c r="G13" s="7">
        <v>235.0</v>
      </c>
      <c r="H13" s="1030" t="str">
        <f t="shared" si="1"/>
        <v>#FFCCEB</v>
      </c>
      <c r="I13" s="1018" t="s">
        <v>1781</v>
      </c>
      <c r="J13" s="1019">
        <v>324.0</v>
      </c>
      <c r="K13" s="182">
        <v>20.0</v>
      </c>
      <c r="L13" s="182">
        <v>100.0</v>
      </c>
    </row>
    <row r="14">
      <c r="A14" s="5" t="s">
        <v>27</v>
      </c>
      <c r="B14" s="6">
        <v>76.9</v>
      </c>
      <c r="C14" s="6">
        <v>61.0</v>
      </c>
      <c r="D14" s="6">
        <v>-11.0</v>
      </c>
      <c r="E14" s="901">
        <v>255.0</v>
      </c>
      <c r="F14" s="7">
        <v>139.0</v>
      </c>
      <c r="G14" s="7">
        <v>213.0</v>
      </c>
      <c r="H14" s="1031" t="str">
        <f t="shared" si="1"/>
        <v>#FF8BD5</v>
      </c>
      <c r="I14" s="1018" t="s">
        <v>1782</v>
      </c>
      <c r="J14" s="1019">
        <v>322.0</v>
      </c>
      <c r="K14" s="182">
        <v>45.0</v>
      </c>
      <c r="L14" s="182">
        <v>100.0</v>
      </c>
    </row>
    <row r="15">
      <c r="A15" s="5" t="s">
        <v>29</v>
      </c>
      <c r="B15" s="6">
        <v>62.0</v>
      </c>
      <c r="C15" s="6">
        <v>90.0</v>
      </c>
      <c r="D15" s="6">
        <v>31.0</v>
      </c>
      <c r="E15" s="901">
        <v>255.0</v>
      </c>
      <c r="F15" s="7">
        <v>6.0</v>
      </c>
      <c r="G15" s="7">
        <v>102.0</v>
      </c>
      <c r="H15" s="1032" t="str">
        <f t="shared" si="1"/>
        <v>#FF0666</v>
      </c>
      <c r="I15" s="1018" t="s">
        <v>1783</v>
      </c>
      <c r="J15" s="1019">
        <v>337.0</v>
      </c>
      <c r="K15" s="182">
        <v>98.0</v>
      </c>
      <c r="L15" s="182">
        <v>100.0</v>
      </c>
    </row>
    <row r="16">
      <c r="A16" s="5" t="s">
        <v>31</v>
      </c>
      <c r="B16" s="6">
        <v>54.0</v>
      </c>
      <c r="C16" s="6">
        <v>86.0</v>
      </c>
      <c r="D16" s="6">
        <v>43.0</v>
      </c>
      <c r="E16" s="901">
        <v>255.0</v>
      </c>
      <c r="F16" s="7">
        <v>0.0</v>
      </c>
      <c r="G16" s="7">
        <v>63.0</v>
      </c>
      <c r="H16" s="1033" t="str">
        <f t="shared" si="1"/>
        <v>#FF003F</v>
      </c>
      <c r="I16" s="1018" t="s">
        <v>1784</v>
      </c>
      <c r="J16" s="1019">
        <v>345.0</v>
      </c>
      <c r="K16" s="182">
        <v>100.0</v>
      </c>
      <c r="L16" s="182">
        <v>100.0</v>
      </c>
    </row>
    <row r="17">
      <c r="A17" s="5" t="s">
        <v>33</v>
      </c>
      <c r="B17" s="182">
        <v>40.9</v>
      </c>
      <c r="C17" s="182">
        <v>66.0</v>
      </c>
      <c r="D17" s="182">
        <v>30.0</v>
      </c>
      <c r="E17" s="901">
        <v>191.0</v>
      </c>
      <c r="F17" s="182">
        <v>0.0</v>
      </c>
      <c r="G17" s="182">
        <v>53.0</v>
      </c>
      <c r="H17" s="1034" t="str">
        <f t="shared" si="1"/>
        <v>#BF0035</v>
      </c>
      <c r="I17" s="1018" t="s">
        <v>1785</v>
      </c>
      <c r="J17" s="1019">
        <v>343.0</v>
      </c>
      <c r="K17" s="182">
        <v>100.0</v>
      </c>
      <c r="L17" s="182">
        <v>75.0</v>
      </c>
    </row>
    <row r="18">
      <c r="A18" s="5" t="s">
        <v>35</v>
      </c>
      <c r="B18" s="182">
        <v>28.1</v>
      </c>
      <c r="C18" s="182">
        <v>48.0</v>
      </c>
      <c r="D18" s="182">
        <v>25.0</v>
      </c>
      <c r="E18" s="901">
        <v>132.0</v>
      </c>
      <c r="F18" s="182">
        <v>13.0</v>
      </c>
      <c r="G18" s="182">
        <v>32.0</v>
      </c>
      <c r="H18" s="1035" t="str">
        <f t="shared" si="1"/>
        <v>#840D20</v>
      </c>
      <c r="I18" s="1018" t="s">
        <v>1786</v>
      </c>
      <c r="J18" s="1019">
        <v>350.0</v>
      </c>
      <c r="K18" s="182">
        <v>90.0</v>
      </c>
      <c r="L18" s="182">
        <v>52.0</v>
      </c>
    </row>
    <row r="19">
      <c r="A19" s="5" t="s">
        <v>37</v>
      </c>
      <c r="B19" s="6">
        <v>72.0</v>
      </c>
      <c r="C19" s="6">
        <v>45.0</v>
      </c>
      <c r="D19" s="6">
        <v>34.0</v>
      </c>
      <c r="E19" s="901">
        <v>255.0</v>
      </c>
      <c r="F19" s="7">
        <v>141.0</v>
      </c>
      <c r="G19" s="7">
        <v>117.0</v>
      </c>
      <c r="H19" s="1036" t="str">
        <f t="shared" si="1"/>
        <v>#FF8D75</v>
      </c>
      <c r="I19" s="1018" t="s">
        <v>1787</v>
      </c>
      <c r="J19" s="1019">
        <v>10.0</v>
      </c>
      <c r="K19" s="182">
        <v>54.0</v>
      </c>
      <c r="L19" s="182">
        <v>100.0</v>
      </c>
    </row>
    <row r="20">
      <c r="A20" s="5" t="s">
        <v>39</v>
      </c>
      <c r="B20" s="6">
        <v>60.0</v>
      </c>
      <c r="C20" s="6">
        <v>61.0</v>
      </c>
      <c r="D20" s="6">
        <v>56.0</v>
      </c>
      <c r="E20" s="901">
        <v>248.0</v>
      </c>
      <c r="F20" s="7">
        <v>88.0</v>
      </c>
      <c r="G20" s="7">
        <v>48.0</v>
      </c>
      <c r="H20" s="1037" t="str">
        <f t="shared" si="1"/>
        <v>#F85830</v>
      </c>
      <c r="I20" s="1018" t="s">
        <v>1788</v>
      </c>
      <c r="J20" s="1019">
        <v>12.0</v>
      </c>
      <c r="K20" s="182">
        <v>81.0</v>
      </c>
      <c r="L20" s="182">
        <v>97.0</v>
      </c>
    </row>
    <row r="21">
      <c r="A21" s="5" t="s">
        <v>41</v>
      </c>
      <c r="B21" s="6">
        <v>49.2</v>
      </c>
      <c r="C21" s="6">
        <v>69.0</v>
      </c>
      <c r="D21" s="6">
        <v>60.0</v>
      </c>
      <c r="E21" s="901">
        <v>224.0</v>
      </c>
      <c r="F21" s="7">
        <v>35.0</v>
      </c>
      <c r="G21" s="7">
        <v>13.0</v>
      </c>
      <c r="H21" s="1038" t="str">
        <f t="shared" si="1"/>
        <v>#E0230D</v>
      </c>
      <c r="I21" s="1018" t="s">
        <v>1789</v>
      </c>
      <c r="J21" s="1019">
        <v>6.0</v>
      </c>
      <c r="K21" s="182">
        <v>94.0</v>
      </c>
      <c r="L21" s="182">
        <v>88.0</v>
      </c>
    </row>
    <row r="22">
      <c r="A22" s="5" t="s">
        <v>43</v>
      </c>
      <c r="B22" s="6">
        <v>37.5</v>
      </c>
      <c r="C22" s="6">
        <v>42.0</v>
      </c>
      <c r="D22" s="6">
        <v>33.0</v>
      </c>
      <c r="E22" s="901">
        <v>153.0</v>
      </c>
      <c r="F22" s="7">
        <v>53.0</v>
      </c>
      <c r="G22" s="7">
        <v>37.0</v>
      </c>
      <c r="H22" s="1039" t="str">
        <f t="shared" si="1"/>
        <v>#993525</v>
      </c>
      <c r="I22" s="1018" t="s">
        <v>1790</v>
      </c>
      <c r="J22" s="1019">
        <v>8.0</v>
      </c>
      <c r="K22" s="182">
        <v>76.0</v>
      </c>
      <c r="L22" s="182">
        <v>60.0</v>
      </c>
    </row>
    <row r="23">
      <c r="A23" s="5" t="s">
        <v>45</v>
      </c>
      <c r="B23" s="6">
        <v>23.1</v>
      </c>
      <c r="C23" s="6">
        <v>9.7</v>
      </c>
      <c r="D23" s="6">
        <v>11.0</v>
      </c>
      <c r="E23" s="901">
        <v>73.0</v>
      </c>
      <c r="F23" s="7">
        <v>49.0</v>
      </c>
      <c r="G23" s="7">
        <v>39.0</v>
      </c>
      <c r="H23" s="1040" t="str">
        <f t="shared" si="1"/>
        <v>#493127</v>
      </c>
      <c r="I23" s="1018" t="s">
        <v>1791</v>
      </c>
      <c r="J23" s="1019">
        <v>18.0</v>
      </c>
      <c r="K23" s="182">
        <v>47.0</v>
      </c>
      <c r="L23" s="182">
        <v>29.0</v>
      </c>
    </row>
    <row r="24">
      <c r="A24" s="5" t="s">
        <v>47</v>
      </c>
      <c r="B24" s="6">
        <v>79.0</v>
      </c>
      <c r="C24" s="6">
        <v>31.0</v>
      </c>
      <c r="D24" s="6">
        <v>58.0</v>
      </c>
      <c r="E24" s="901">
        <v>255.0</v>
      </c>
      <c r="F24" s="7">
        <v>172.0</v>
      </c>
      <c r="G24" s="7">
        <v>86.0</v>
      </c>
      <c r="H24" s="1041" t="str">
        <f t="shared" si="1"/>
        <v>#FFAC56</v>
      </c>
      <c r="I24" s="1018" t="s">
        <v>1792</v>
      </c>
      <c r="J24" s="1019">
        <v>31.0</v>
      </c>
      <c r="K24" s="182">
        <v>66.0</v>
      </c>
      <c r="L24" s="182">
        <v>100.0</v>
      </c>
    </row>
    <row r="25">
      <c r="A25" s="5" t="s">
        <v>49</v>
      </c>
      <c r="B25" s="6">
        <v>73.1</v>
      </c>
      <c r="C25" s="6">
        <v>43.0</v>
      </c>
      <c r="D25" s="6">
        <v>74.0</v>
      </c>
      <c r="E25" s="901">
        <v>255.0</v>
      </c>
      <c r="F25" s="7">
        <v>145.0</v>
      </c>
      <c r="G25" s="7">
        <v>29.0</v>
      </c>
      <c r="H25" s="1042" t="str">
        <f t="shared" si="1"/>
        <v>#FF911D</v>
      </c>
      <c r="I25" s="1018" t="s">
        <v>1793</v>
      </c>
      <c r="J25" s="1019">
        <v>31.0</v>
      </c>
      <c r="K25" s="182">
        <v>89.0</v>
      </c>
      <c r="L25" s="182">
        <v>100.0</v>
      </c>
    </row>
    <row r="26">
      <c r="A26" s="5" t="s">
        <v>51</v>
      </c>
      <c r="B26" s="6">
        <v>69.7</v>
      </c>
      <c r="C26" s="6">
        <v>48.0</v>
      </c>
      <c r="D26" s="6">
        <v>80.0</v>
      </c>
      <c r="E26" s="901">
        <v>255.0</v>
      </c>
      <c r="F26" s="7">
        <v>130.0</v>
      </c>
      <c r="G26" s="7">
        <v>0.0</v>
      </c>
      <c r="H26" s="1043" t="str">
        <f t="shared" si="1"/>
        <v>#FF8200</v>
      </c>
      <c r="I26" s="1018" t="s">
        <v>1794</v>
      </c>
      <c r="J26" s="1019">
        <v>31.0</v>
      </c>
      <c r="K26" s="182">
        <v>100.0</v>
      </c>
      <c r="L26" s="182">
        <v>100.0</v>
      </c>
    </row>
    <row r="27">
      <c r="A27" s="5" t="s">
        <v>53</v>
      </c>
      <c r="B27" s="6">
        <v>63.8</v>
      </c>
      <c r="C27" s="6">
        <v>57.0</v>
      </c>
      <c r="D27" s="6">
        <v>76.0</v>
      </c>
      <c r="E27" s="901">
        <v>255.0</v>
      </c>
      <c r="F27" s="7">
        <v>104.0</v>
      </c>
      <c r="G27" s="7">
        <v>0.0</v>
      </c>
      <c r="H27" s="1044" t="str">
        <f t="shared" si="1"/>
        <v>#FF6800</v>
      </c>
      <c r="I27" s="1018" t="s">
        <v>1795</v>
      </c>
      <c r="J27" s="1019">
        <v>24.0</v>
      </c>
      <c r="K27" s="182">
        <v>100.0</v>
      </c>
      <c r="L27" s="182">
        <v>100.0</v>
      </c>
    </row>
    <row r="28">
      <c r="A28" s="5" t="s">
        <v>55</v>
      </c>
      <c r="B28" s="6">
        <v>47.6</v>
      </c>
      <c r="C28" s="6">
        <v>61.0</v>
      </c>
      <c r="D28" s="6">
        <v>73.0</v>
      </c>
      <c r="E28" s="901">
        <v>210.0</v>
      </c>
      <c r="F28" s="7">
        <v>50.0</v>
      </c>
      <c r="G28" s="7">
        <v>0.0</v>
      </c>
      <c r="H28" s="1045" t="str">
        <f t="shared" si="1"/>
        <v>#D23200</v>
      </c>
      <c r="I28" s="1018" t="s">
        <v>1796</v>
      </c>
      <c r="J28" s="1019">
        <v>14.0</v>
      </c>
      <c r="K28" s="182">
        <v>100.0</v>
      </c>
      <c r="L28" s="182">
        <v>82.0</v>
      </c>
    </row>
    <row r="29">
      <c r="A29" s="5" t="s">
        <v>57</v>
      </c>
      <c r="B29" s="6">
        <v>81.5</v>
      </c>
      <c r="C29" s="6">
        <v>23.0</v>
      </c>
      <c r="D29" s="6">
        <v>103.0</v>
      </c>
      <c r="E29" s="901">
        <v>255.0</v>
      </c>
      <c r="F29" s="7">
        <v>184.0</v>
      </c>
      <c r="G29" s="7">
        <v>0.0</v>
      </c>
      <c r="H29" s="1046" t="str">
        <f t="shared" si="1"/>
        <v>#FFB800</v>
      </c>
      <c r="I29" s="1018" t="s">
        <v>1797</v>
      </c>
      <c r="J29" s="1019">
        <v>43.0</v>
      </c>
      <c r="K29" s="182">
        <v>100.0</v>
      </c>
      <c r="L29" s="182">
        <v>100.0</v>
      </c>
    </row>
    <row r="30">
      <c r="A30" s="5" t="s">
        <v>59</v>
      </c>
      <c r="B30" s="6">
        <v>72.2</v>
      </c>
      <c r="C30" s="6">
        <v>39.0</v>
      </c>
      <c r="D30" s="6">
        <v>88.0</v>
      </c>
      <c r="E30" s="901">
        <v>255.0</v>
      </c>
      <c r="F30" s="7">
        <v>146.0</v>
      </c>
      <c r="G30" s="7">
        <v>0.0</v>
      </c>
      <c r="H30" s="1047" t="str">
        <f t="shared" si="1"/>
        <v>#FF9200</v>
      </c>
      <c r="I30" s="1018" t="s">
        <v>1798</v>
      </c>
      <c r="J30" s="1019">
        <v>34.0</v>
      </c>
      <c r="K30" s="182">
        <v>100.0</v>
      </c>
      <c r="L30" s="182">
        <v>100.0</v>
      </c>
    </row>
    <row r="31">
      <c r="A31" s="5" t="s">
        <v>61</v>
      </c>
      <c r="B31" s="6">
        <v>61.3</v>
      </c>
      <c r="C31" s="6">
        <v>40.0</v>
      </c>
      <c r="D31" s="6">
        <v>66.0</v>
      </c>
      <c r="E31" s="901">
        <v>226.0</v>
      </c>
      <c r="F31" s="7">
        <v>116.0</v>
      </c>
      <c r="G31" s="7">
        <v>16.0</v>
      </c>
      <c r="H31" s="1048" t="str">
        <f t="shared" si="1"/>
        <v>#E27410</v>
      </c>
      <c r="I31" s="1018" t="s">
        <v>1799</v>
      </c>
      <c r="J31" s="1019">
        <v>29.0</v>
      </c>
      <c r="K31" s="182">
        <v>93.0</v>
      </c>
      <c r="L31" s="182">
        <v>89.0</v>
      </c>
    </row>
    <row r="32">
      <c r="A32" s="5" t="s">
        <v>63</v>
      </c>
      <c r="B32" s="6">
        <v>53.8</v>
      </c>
      <c r="C32" s="6">
        <v>35.0</v>
      </c>
      <c r="D32" s="6">
        <v>51.0</v>
      </c>
      <c r="E32" s="901">
        <v>195.0</v>
      </c>
      <c r="F32" s="7">
        <v>102.0</v>
      </c>
      <c r="G32" s="7">
        <v>38.0</v>
      </c>
      <c r="H32" s="1049" t="str">
        <f t="shared" si="1"/>
        <v>#C36626</v>
      </c>
      <c r="I32" s="1018" t="s">
        <v>1800</v>
      </c>
      <c r="J32" s="1019">
        <v>24.0</v>
      </c>
      <c r="K32" s="182">
        <v>81.0</v>
      </c>
      <c r="L32" s="182">
        <v>76.0</v>
      </c>
    </row>
    <row r="33">
      <c r="A33" s="5" t="s">
        <v>65</v>
      </c>
      <c r="B33" s="6">
        <v>45.0</v>
      </c>
      <c r="C33" s="6">
        <v>38.0</v>
      </c>
      <c r="D33" s="6">
        <v>39.0</v>
      </c>
      <c r="E33" s="901">
        <v>171.0</v>
      </c>
      <c r="F33" s="7">
        <v>77.0</v>
      </c>
      <c r="G33" s="7">
        <v>43.0</v>
      </c>
      <c r="H33" s="1050" t="str">
        <f t="shared" si="1"/>
        <v>#AB4D2B</v>
      </c>
      <c r="I33" s="1018" t="s">
        <v>1801</v>
      </c>
      <c r="J33" s="1019">
        <v>16.0</v>
      </c>
      <c r="K33" s="182">
        <v>75.0</v>
      </c>
      <c r="L33" s="182">
        <v>67.0</v>
      </c>
    </row>
    <row r="34">
      <c r="A34" s="5" t="s">
        <v>67</v>
      </c>
      <c r="B34" s="6">
        <v>97.3</v>
      </c>
      <c r="C34" s="6">
        <v>-4.3</v>
      </c>
      <c r="D34" s="6">
        <v>34.0</v>
      </c>
      <c r="E34" s="901">
        <v>255.0</v>
      </c>
      <c r="F34" s="7">
        <v>249.0</v>
      </c>
      <c r="G34" s="7">
        <v>180.0</v>
      </c>
      <c r="H34" s="1051" t="str">
        <f t="shared" si="1"/>
        <v>#FFF9B4</v>
      </c>
      <c r="I34" s="1018" t="s">
        <v>1802</v>
      </c>
      <c r="J34" s="1019">
        <v>55.0</v>
      </c>
      <c r="K34" s="182">
        <v>29.0</v>
      </c>
      <c r="L34" s="182">
        <v>100.0</v>
      </c>
    </row>
    <row r="35">
      <c r="A35" s="5" t="s">
        <v>69</v>
      </c>
      <c r="B35" s="6">
        <v>95.4</v>
      </c>
      <c r="C35" s="6">
        <v>-3.2</v>
      </c>
      <c r="D35" s="6">
        <v>71.0</v>
      </c>
      <c r="E35" s="901">
        <v>255.0</v>
      </c>
      <c r="F35" s="7">
        <v>242.0</v>
      </c>
      <c r="G35" s="7">
        <v>95.0</v>
      </c>
      <c r="H35" s="1052" t="str">
        <f t="shared" si="1"/>
        <v>#FFF25F</v>
      </c>
      <c r="I35" s="1018" t="s">
        <v>1803</v>
      </c>
      <c r="J35" s="1019">
        <v>55.0</v>
      </c>
      <c r="K35" s="182">
        <v>63.0</v>
      </c>
      <c r="L35" s="182">
        <v>100.0</v>
      </c>
    </row>
    <row r="36">
      <c r="A36" s="5" t="s">
        <v>71</v>
      </c>
      <c r="B36" s="6">
        <v>89.8</v>
      </c>
      <c r="C36" s="6">
        <v>1.8</v>
      </c>
      <c r="D36" s="6">
        <v>95.0</v>
      </c>
      <c r="E36" s="901">
        <v>255.0</v>
      </c>
      <c r="F36" s="7">
        <v>222.0</v>
      </c>
      <c r="G36" s="7">
        <v>0.0</v>
      </c>
      <c r="H36" s="1053" t="str">
        <f t="shared" si="1"/>
        <v>#FFDE00</v>
      </c>
      <c r="I36" s="1018" t="s">
        <v>1804</v>
      </c>
      <c r="J36" s="1019">
        <v>52.0</v>
      </c>
      <c r="K36" s="182">
        <v>100.0</v>
      </c>
      <c r="L36" s="182">
        <v>100.0</v>
      </c>
    </row>
    <row r="37">
      <c r="A37" s="5" t="s">
        <v>73</v>
      </c>
      <c r="B37" s="6">
        <v>84.6</v>
      </c>
      <c r="C37" s="6">
        <v>12.0</v>
      </c>
      <c r="D37" s="6">
        <v>113.0</v>
      </c>
      <c r="E37" s="901">
        <v>255.0</v>
      </c>
      <c r="F37" s="7">
        <v>201.0</v>
      </c>
      <c r="G37" s="7">
        <v>0.0</v>
      </c>
      <c r="H37" s="1054" t="str">
        <f t="shared" si="1"/>
        <v>#FFC900</v>
      </c>
      <c r="I37" s="1018" t="s">
        <v>1805</v>
      </c>
      <c r="J37" s="1019">
        <v>47.0</v>
      </c>
      <c r="K37" s="182">
        <v>100.0</v>
      </c>
      <c r="L37" s="182">
        <v>100.0</v>
      </c>
      <c r="M37" s="945"/>
      <c r="N37" s="945"/>
      <c r="O37" s="945"/>
      <c r="P37" s="945"/>
      <c r="Q37" s="945"/>
      <c r="R37" s="945"/>
      <c r="S37" s="945"/>
      <c r="T37" s="945"/>
      <c r="U37" s="945"/>
      <c r="V37" s="945"/>
      <c r="W37" s="945"/>
      <c r="X37" s="945"/>
      <c r="Y37" s="945"/>
      <c r="Z37" s="945"/>
    </row>
    <row r="38">
      <c r="A38" s="182" t="s">
        <v>75</v>
      </c>
      <c r="B38" s="182">
        <v>72.6</v>
      </c>
      <c r="C38" s="182">
        <v>18.0</v>
      </c>
      <c r="D38" s="182">
        <v>86.0</v>
      </c>
      <c r="E38" s="901">
        <v>232.0</v>
      </c>
      <c r="F38" s="182">
        <v>164.0</v>
      </c>
      <c r="G38" s="182">
        <v>0.0</v>
      </c>
      <c r="H38" s="1055" t="str">
        <f t="shared" si="1"/>
        <v>#E8A400</v>
      </c>
      <c r="I38" s="1018" t="s">
        <v>1806</v>
      </c>
      <c r="J38" s="1019">
        <v>42.0</v>
      </c>
      <c r="K38" s="182">
        <v>100.0</v>
      </c>
      <c r="L38" s="182">
        <v>91.0</v>
      </c>
    </row>
    <row r="39">
      <c r="A39" s="301" t="s">
        <v>77</v>
      </c>
      <c r="B39" s="182">
        <v>55.8</v>
      </c>
      <c r="C39" s="182">
        <v>11.0</v>
      </c>
      <c r="D39" s="182">
        <v>53.0</v>
      </c>
      <c r="E39" s="901">
        <v>169.0</v>
      </c>
      <c r="F39" s="182">
        <v>126.0</v>
      </c>
      <c r="G39" s="182">
        <v>33.0</v>
      </c>
      <c r="H39" s="1056" t="str">
        <f t="shared" si="1"/>
        <v>#A97E21</v>
      </c>
      <c r="I39" s="1018" t="s">
        <v>1807</v>
      </c>
      <c r="J39" s="1019">
        <v>41.0</v>
      </c>
      <c r="K39" s="182">
        <v>80.0</v>
      </c>
      <c r="L39" s="182">
        <v>66.0</v>
      </c>
      <c r="M39" s="945"/>
      <c r="N39" s="945"/>
      <c r="O39" s="945"/>
      <c r="P39" s="945"/>
      <c r="Q39" s="945"/>
      <c r="R39" s="945"/>
      <c r="S39" s="945"/>
      <c r="T39" s="945"/>
      <c r="U39" s="945"/>
      <c r="V39" s="945"/>
      <c r="W39" s="945"/>
      <c r="X39" s="945"/>
      <c r="Y39" s="945"/>
      <c r="Z39" s="945"/>
    </row>
    <row r="40">
      <c r="A40" s="301" t="s">
        <v>79</v>
      </c>
      <c r="B40" s="182">
        <v>39.0</v>
      </c>
      <c r="C40" s="182">
        <v>3.3</v>
      </c>
      <c r="D40" s="182">
        <v>38.0</v>
      </c>
      <c r="E40" s="901">
        <v>109.0</v>
      </c>
      <c r="F40" s="182">
        <v>89.0</v>
      </c>
      <c r="G40" s="182">
        <v>25.0</v>
      </c>
      <c r="H40" s="1057" t="str">
        <f t="shared" si="1"/>
        <v>#6D5919</v>
      </c>
      <c r="I40" s="1018" t="s">
        <v>1808</v>
      </c>
      <c r="J40" s="1019">
        <v>46.0</v>
      </c>
      <c r="K40" s="182">
        <v>77.0</v>
      </c>
      <c r="L40" s="182">
        <v>43.0</v>
      </c>
      <c r="M40" s="945"/>
      <c r="N40" s="945"/>
      <c r="O40" s="945"/>
      <c r="P40" s="945"/>
      <c r="Q40" s="945"/>
      <c r="R40" s="945"/>
      <c r="S40" s="945"/>
      <c r="T40" s="945"/>
      <c r="U40" s="945"/>
      <c r="V40" s="945"/>
      <c r="W40" s="945"/>
      <c r="X40" s="945"/>
      <c r="Y40" s="945"/>
      <c r="Z40" s="945"/>
    </row>
    <row r="41">
      <c r="A41" s="5" t="s">
        <v>80</v>
      </c>
      <c r="B41" s="6">
        <v>86.6</v>
      </c>
      <c r="C41" s="6">
        <v>-28.0</v>
      </c>
      <c r="D41" s="6">
        <v>61.0</v>
      </c>
      <c r="E41" s="901">
        <v>191.0</v>
      </c>
      <c r="F41" s="7">
        <v>230.0</v>
      </c>
      <c r="G41" s="7">
        <v>92.0</v>
      </c>
      <c r="H41" s="1058" t="str">
        <f t="shared" si="1"/>
        <v>#BFE65C</v>
      </c>
      <c r="I41" s="1018" t="s">
        <v>1809</v>
      </c>
      <c r="J41" s="1019">
        <v>77.0</v>
      </c>
      <c r="K41" s="182">
        <v>60.0</v>
      </c>
      <c r="L41" s="182">
        <v>90.0</v>
      </c>
    </row>
    <row r="42">
      <c r="A42" s="5" t="s">
        <v>82</v>
      </c>
      <c r="B42" s="6">
        <v>77.8</v>
      </c>
      <c r="C42" s="6">
        <v>-37.0</v>
      </c>
      <c r="D42" s="6">
        <v>77.0</v>
      </c>
      <c r="E42" s="901">
        <v>152.0</v>
      </c>
      <c r="F42" s="7">
        <v>210.0</v>
      </c>
      <c r="G42" s="7">
        <v>0.0</v>
      </c>
      <c r="H42" s="1059" t="str">
        <f t="shared" si="1"/>
        <v>#98D200</v>
      </c>
      <c r="I42" s="1018" t="s">
        <v>1810</v>
      </c>
      <c r="J42" s="1019">
        <v>77.0</v>
      </c>
      <c r="K42" s="182">
        <v>100.0</v>
      </c>
      <c r="L42" s="182">
        <v>82.0</v>
      </c>
    </row>
    <row r="43">
      <c r="A43" s="5" t="s">
        <v>84</v>
      </c>
      <c r="B43" s="6">
        <v>67.6</v>
      </c>
      <c r="C43" s="6">
        <v>-45.0</v>
      </c>
      <c r="D43" s="6">
        <v>66.0</v>
      </c>
      <c r="E43" s="901">
        <v>100.0</v>
      </c>
      <c r="F43" s="7">
        <v>184.0</v>
      </c>
      <c r="G43" s="7">
        <v>3.0</v>
      </c>
      <c r="H43" s="1060" t="str">
        <f t="shared" si="1"/>
        <v>#64B803</v>
      </c>
      <c r="I43" s="1018" t="s">
        <v>1811</v>
      </c>
      <c r="J43" s="1019">
        <v>88.0</v>
      </c>
      <c r="K43" s="182">
        <v>98.0</v>
      </c>
      <c r="L43" s="182">
        <v>72.0</v>
      </c>
    </row>
    <row r="44">
      <c r="A44" s="5" t="s">
        <v>86</v>
      </c>
      <c r="B44" s="6">
        <v>51.6</v>
      </c>
      <c r="C44" s="6">
        <v>-53.0</v>
      </c>
      <c r="D44" s="6">
        <v>45.0</v>
      </c>
      <c r="E44" s="901">
        <v>0.0</v>
      </c>
      <c r="F44" s="7">
        <v>144.0</v>
      </c>
      <c r="G44" s="7">
        <v>33.0</v>
      </c>
      <c r="H44" s="1061" t="str">
        <f t="shared" si="1"/>
        <v>#009021</v>
      </c>
      <c r="I44" s="1018" t="s">
        <v>1812</v>
      </c>
      <c r="J44" s="1019">
        <v>134.0</v>
      </c>
      <c r="K44" s="182">
        <v>100.0</v>
      </c>
      <c r="L44" s="182">
        <v>56.0</v>
      </c>
    </row>
    <row r="45">
      <c r="A45" s="5" t="s">
        <v>88</v>
      </c>
      <c r="B45" s="6">
        <v>36.0</v>
      </c>
      <c r="C45" s="6">
        <v>-41.0</v>
      </c>
      <c r="D45" s="6">
        <v>26.0</v>
      </c>
      <c r="E45" s="901">
        <v>0.0</v>
      </c>
      <c r="F45" s="7">
        <v>100.0</v>
      </c>
      <c r="G45" s="7">
        <v>39.0</v>
      </c>
      <c r="H45" s="1062" t="str">
        <f t="shared" si="1"/>
        <v>#006427</v>
      </c>
      <c r="I45" s="1018" t="s">
        <v>1813</v>
      </c>
      <c r="J45" s="1019">
        <v>143.0</v>
      </c>
      <c r="K45" s="182">
        <v>100.0</v>
      </c>
      <c r="L45" s="182">
        <v>39.0</v>
      </c>
    </row>
    <row r="46">
      <c r="A46" s="5" t="s">
        <v>90</v>
      </c>
      <c r="B46" s="6">
        <v>87.2</v>
      </c>
      <c r="C46" s="6">
        <v>-24.0</v>
      </c>
      <c r="D46" s="6">
        <v>1.0</v>
      </c>
      <c r="E46" s="901">
        <v>166.0</v>
      </c>
      <c r="F46" s="7">
        <v>232.0</v>
      </c>
      <c r="G46" s="7">
        <v>215.0</v>
      </c>
      <c r="H46" s="1063" t="str">
        <f t="shared" si="1"/>
        <v>#A6E8D7</v>
      </c>
      <c r="I46" s="1018" t="s">
        <v>1814</v>
      </c>
      <c r="J46" s="1019">
        <v>165.0</v>
      </c>
      <c r="K46" s="182">
        <v>28.0</v>
      </c>
      <c r="L46" s="182">
        <v>91.0</v>
      </c>
    </row>
    <row r="47">
      <c r="A47" s="5" t="s">
        <v>92</v>
      </c>
      <c r="B47" s="6">
        <v>71.9</v>
      </c>
      <c r="C47" s="6">
        <v>-42.0</v>
      </c>
      <c r="D47" s="6">
        <v>-6.0</v>
      </c>
      <c r="E47" s="901">
        <v>42.0</v>
      </c>
      <c r="F47" s="7">
        <v>197.0</v>
      </c>
      <c r="G47" s="7">
        <v>186.0</v>
      </c>
      <c r="H47" s="1064" t="str">
        <f t="shared" si="1"/>
        <v>#2AC5BA</v>
      </c>
      <c r="I47" s="1018" t="s">
        <v>1815</v>
      </c>
      <c r="J47" s="1019">
        <v>176.0</v>
      </c>
      <c r="K47" s="182">
        <v>79.0</v>
      </c>
      <c r="L47" s="182">
        <v>77.0</v>
      </c>
    </row>
    <row r="48">
      <c r="A48" s="5" t="s">
        <v>94</v>
      </c>
      <c r="B48" s="6">
        <v>56.6</v>
      </c>
      <c r="C48" s="6">
        <v>-45.0</v>
      </c>
      <c r="D48" s="6">
        <v>-8.0</v>
      </c>
      <c r="E48" s="901">
        <v>0.0</v>
      </c>
      <c r="F48" s="7">
        <v>156.0</v>
      </c>
      <c r="G48" s="7">
        <v>148.0</v>
      </c>
      <c r="H48" s="1065" t="str">
        <f t="shared" si="1"/>
        <v>#009C94</v>
      </c>
      <c r="I48" s="1018" t="s">
        <v>1816</v>
      </c>
      <c r="J48" s="1019">
        <v>177.0</v>
      </c>
      <c r="K48" s="182">
        <v>100.0</v>
      </c>
      <c r="L48" s="182">
        <v>61.0</v>
      </c>
    </row>
    <row r="49">
      <c r="A49" s="5" t="s">
        <v>96</v>
      </c>
      <c r="B49" s="6">
        <v>38.3</v>
      </c>
      <c r="C49" s="6">
        <v>-36.0</v>
      </c>
      <c r="D49" s="6">
        <v>-16.0</v>
      </c>
      <c r="E49" s="901">
        <v>0.0</v>
      </c>
      <c r="F49" s="7">
        <v>105.0</v>
      </c>
      <c r="G49" s="7">
        <v>115.0</v>
      </c>
      <c r="H49" s="1066" t="str">
        <f t="shared" si="1"/>
        <v>#006973</v>
      </c>
      <c r="I49" s="1018" t="s">
        <v>1817</v>
      </c>
      <c r="J49" s="1019">
        <v>185.0</v>
      </c>
      <c r="K49" s="182">
        <v>100.0</v>
      </c>
      <c r="L49" s="182">
        <v>45.0</v>
      </c>
    </row>
    <row r="50">
      <c r="A50" s="5" t="s">
        <v>98</v>
      </c>
      <c r="B50" s="6">
        <v>33.5</v>
      </c>
      <c r="C50" s="6">
        <v>-28.0</v>
      </c>
      <c r="D50" s="6">
        <v>-23.0</v>
      </c>
      <c r="E50" s="901">
        <v>0.0</v>
      </c>
      <c r="F50" s="7">
        <v>91.0</v>
      </c>
      <c r="G50" s="7">
        <v>115.0</v>
      </c>
      <c r="H50" s="1067" t="str">
        <f t="shared" si="1"/>
        <v>#005B73</v>
      </c>
      <c r="I50" s="1018" t="s">
        <v>1818</v>
      </c>
      <c r="J50" s="1019">
        <v>193.0</v>
      </c>
      <c r="K50" s="182">
        <v>100.0</v>
      </c>
      <c r="L50" s="182">
        <v>45.0</v>
      </c>
    </row>
    <row r="51">
      <c r="A51" s="5" t="s">
        <v>100</v>
      </c>
      <c r="B51" s="6">
        <v>22.2</v>
      </c>
      <c r="C51" s="6">
        <v>-20.0</v>
      </c>
      <c r="D51" s="6">
        <v>-20.0</v>
      </c>
      <c r="E51" s="901">
        <v>0.0</v>
      </c>
      <c r="F51" s="7">
        <v>62.0</v>
      </c>
      <c r="G51" s="7">
        <v>82.0</v>
      </c>
      <c r="H51" s="1068" t="str">
        <f t="shared" si="1"/>
        <v>#003E52</v>
      </c>
      <c r="I51" s="1018" t="s">
        <v>1819</v>
      </c>
      <c r="J51" s="1019">
        <v>195.0</v>
      </c>
      <c r="K51" s="182">
        <v>100.0</v>
      </c>
      <c r="L51" s="182">
        <v>32.0</v>
      </c>
    </row>
    <row r="52">
      <c r="A52" s="5" t="s">
        <v>102</v>
      </c>
      <c r="B52" s="6">
        <v>83.2</v>
      </c>
      <c r="C52" s="6">
        <v>-18.0</v>
      </c>
      <c r="D52" s="6">
        <v>-17.0</v>
      </c>
      <c r="E52" s="901">
        <v>152.0</v>
      </c>
      <c r="F52" s="7">
        <v>218.0</v>
      </c>
      <c r="G52" s="7">
        <v>238.0</v>
      </c>
      <c r="H52" s="1069" t="str">
        <f t="shared" si="1"/>
        <v>#98DAEE</v>
      </c>
      <c r="I52" s="1018" t="s">
        <v>1820</v>
      </c>
      <c r="J52" s="1019">
        <v>194.0</v>
      </c>
      <c r="K52" s="182">
        <v>36.0</v>
      </c>
      <c r="L52" s="182">
        <v>93.0</v>
      </c>
    </row>
    <row r="53">
      <c r="A53" s="5" t="s">
        <v>104</v>
      </c>
      <c r="B53" s="6">
        <v>67.4</v>
      </c>
      <c r="C53" s="6">
        <v>-23.0</v>
      </c>
      <c r="D53" s="6">
        <v>-35.0</v>
      </c>
      <c r="E53" s="901">
        <v>49.0</v>
      </c>
      <c r="F53" s="7">
        <v>178.0</v>
      </c>
      <c r="G53" s="7">
        <v>227.0</v>
      </c>
      <c r="H53" s="1070" t="str">
        <f t="shared" si="1"/>
        <v>#31B2E3</v>
      </c>
      <c r="I53" s="1018" t="s">
        <v>1821</v>
      </c>
      <c r="J53" s="1019">
        <v>197.0</v>
      </c>
      <c r="K53" s="182">
        <v>78.0</v>
      </c>
      <c r="L53" s="182">
        <v>89.0</v>
      </c>
    </row>
    <row r="54">
      <c r="A54" s="5" t="s">
        <v>106</v>
      </c>
      <c r="B54" s="6">
        <v>56.2</v>
      </c>
      <c r="C54" s="6">
        <v>-19.0</v>
      </c>
      <c r="D54" s="6">
        <v>-47.0</v>
      </c>
      <c r="E54" s="901">
        <v>0.0</v>
      </c>
      <c r="F54" s="7">
        <v>147.0</v>
      </c>
      <c r="G54" s="7">
        <v>216.0</v>
      </c>
      <c r="H54" s="1071" t="str">
        <f t="shared" si="1"/>
        <v>#0093D8</v>
      </c>
      <c r="I54" s="1018" t="s">
        <v>1822</v>
      </c>
      <c r="J54" s="1019">
        <v>199.0</v>
      </c>
      <c r="K54" s="182">
        <v>100.0</v>
      </c>
      <c r="L54" s="182">
        <v>85.0</v>
      </c>
    </row>
    <row r="55">
      <c r="A55" s="5" t="s">
        <v>108</v>
      </c>
      <c r="B55" s="6">
        <v>42.8</v>
      </c>
      <c r="C55" s="6">
        <v>-12.0</v>
      </c>
      <c r="D55" s="6">
        <v>-54.0</v>
      </c>
      <c r="E55" s="901">
        <v>0.0</v>
      </c>
      <c r="F55" s="7">
        <v>110.0</v>
      </c>
      <c r="G55" s="7">
        <v>191.0</v>
      </c>
      <c r="H55" s="1072" t="str">
        <f t="shared" si="1"/>
        <v>#006EBF</v>
      </c>
      <c r="I55" s="1018" t="s">
        <v>1823</v>
      </c>
      <c r="J55" s="1019">
        <v>205.0</v>
      </c>
      <c r="K55" s="182">
        <v>100.0</v>
      </c>
      <c r="L55" s="182">
        <v>75.0</v>
      </c>
    </row>
    <row r="56">
      <c r="A56" s="5" t="s">
        <v>110</v>
      </c>
      <c r="B56" s="6">
        <v>34.0</v>
      </c>
      <c r="C56" s="6">
        <v>-7.6</v>
      </c>
      <c r="D56" s="6">
        <v>-50.0</v>
      </c>
      <c r="E56" s="901">
        <v>0.0</v>
      </c>
      <c r="F56" s="7">
        <v>87.0</v>
      </c>
      <c r="G56" s="7">
        <v>160.0</v>
      </c>
      <c r="H56" s="1073" t="str">
        <f t="shared" si="1"/>
        <v>#0057A0</v>
      </c>
      <c r="I56" s="1018" t="s">
        <v>1824</v>
      </c>
      <c r="J56" s="1019">
        <v>207.0</v>
      </c>
      <c r="K56" s="182">
        <v>100.0</v>
      </c>
      <c r="L56" s="182">
        <v>63.0</v>
      </c>
    </row>
    <row r="57">
      <c r="A57" s="5" t="s">
        <v>112</v>
      </c>
      <c r="B57" s="6">
        <v>90.4</v>
      </c>
      <c r="C57" s="6">
        <v>-2.0</v>
      </c>
      <c r="D57" s="6">
        <v>-8.0</v>
      </c>
      <c r="E57" s="901">
        <v>218.0</v>
      </c>
      <c r="F57" s="7">
        <v>229.0</v>
      </c>
      <c r="G57" s="7">
        <v>243.0</v>
      </c>
      <c r="H57" s="1074" t="str">
        <f t="shared" si="1"/>
        <v>#DAE5F3</v>
      </c>
      <c r="I57" s="1018" t="s">
        <v>1825</v>
      </c>
      <c r="J57" s="1019">
        <v>214.0</v>
      </c>
      <c r="K57" s="182">
        <v>10.0</v>
      </c>
      <c r="L57" s="182">
        <v>95.0</v>
      </c>
    </row>
    <row r="58">
      <c r="A58" s="5" t="s">
        <v>114</v>
      </c>
      <c r="B58" s="6">
        <v>83.9</v>
      </c>
      <c r="C58" s="6">
        <v>-1.9</v>
      </c>
      <c r="D58" s="6">
        <v>-19.0</v>
      </c>
      <c r="E58" s="901">
        <v>190.0</v>
      </c>
      <c r="F58" s="7">
        <v>211.0</v>
      </c>
      <c r="G58" s="7">
        <v>245.0</v>
      </c>
      <c r="H58" s="1075" t="str">
        <f t="shared" si="1"/>
        <v>#BED3F5</v>
      </c>
      <c r="I58" s="1018" t="s">
        <v>1826</v>
      </c>
      <c r="J58" s="1019">
        <v>217.0</v>
      </c>
      <c r="K58" s="182">
        <v>22.0</v>
      </c>
      <c r="L58" s="182">
        <v>96.0</v>
      </c>
    </row>
    <row r="59">
      <c r="A59" s="5" t="s">
        <v>116</v>
      </c>
      <c r="B59" s="6">
        <v>74.3</v>
      </c>
      <c r="C59" s="6">
        <v>-0.2</v>
      </c>
      <c r="D59" s="6">
        <v>-29.0</v>
      </c>
      <c r="E59" s="901">
        <v>158.0</v>
      </c>
      <c r="F59" s="7">
        <v>184.0</v>
      </c>
      <c r="G59" s="7">
        <v>236.0</v>
      </c>
      <c r="H59" s="1076" t="str">
        <f t="shared" si="1"/>
        <v>#9EB8EC</v>
      </c>
      <c r="I59" s="1018" t="s">
        <v>1827</v>
      </c>
      <c r="J59" s="1019">
        <v>220.0</v>
      </c>
      <c r="K59" s="182">
        <v>33.0</v>
      </c>
      <c r="L59" s="182">
        <v>93.0</v>
      </c>
    </row>
    <row r="60">
      <c r="A60" s="5" t="s">
        <v>118</v>
      </c>
      <c r="B60" s="6">
        <v>61.7</v>
      </c>
      <c r="C60" s="6">
        <v>4.1</v>
      </c>
      <c r="D60" s="6">
        <v>-45.0</v>
      </c>
      <c r="E60" s="901">
        <v>113.0</v>
      </c>
      <c r="F60" s="7">
        <v>149.0</v>
      </c>
      <c r="G60" s="7">
        <v>229.0</v>
      </c>
      <c r="H60" s="1077" t="str">
        <f t="shared" si="1"/>
        <v>#7195E5</v>
      </c>
      <c r="I60" s="1018" t="s">
        <v>1828</v>
      </c>
      <c r="J60" s="1019">
        <v>221.0</v>
      </c>
      <c r="K60" s="182">
        <v>51.0</v>
      </c>
      <c r="L60" s="182">
        <v>90.0</v>
      </c>
    </row>
    <row r="61">
      <c r="A61" s="5" t="s">
        <v>120</v>
      </c>
      <c r="B61" s="6">
        <v>45.6</v>
      </c>
      <c r="C61" s="6">
        <v>9.1</v>
      </c>
      <c r="D61" s="6">
        <v>-56.0</v>
      </c>
      <c r="E61" s="901">
        <v>58.0</v>
      </c>
      <c r="F61" s="7">
        <v>106.0</v>
      </c>
      <c r="G61" s="7">
        <v>203.0</v>
      </c>
      <c r="H61" s="1078" t="str">
        <f t="shared" si="1"/>
        <v>#3A6ACB</v>
      </c>
      <c r="I61" s="1018" t="s">
        <v>1829</v>
      </c>
      <c r="J61" s="1019">
        <v>220.0</v>
      </c>
      <c r="K61" s="182">
        <v>71.0</v>
      </c>
      <c r="L61" s="182">
        <v>80.0</v>
      </c>
    </row>
    <row r="62">
      <c r="A62" s="301" t="s">
        <v>122</v>
      </c>
      <c r="B62" s="6">
        <v>33.0</v>
      </c>
      <c r="C62" s="6">
        <v>18.0</v>
      </c>
      <c r="D62" s="6">
        <v>-63.0</v>
      </c>
      <c r="E62" s="901">
        <v>20.0</v>
      </c>
      <c r="F62" s="7">
        <v>72.0</v>
      </c>
      <c r="G62" s="7">
        <v>180.0</v>
      </c>
      <c r="H62" s="1079" t="str">
        <f t="shared" si="1"/>
        <v>#1448B4</v>
      </c>
      <c r="I62" s="1018" t="s">
        <v>1830</v>
      </c>
      <c r="J62" s="1019">
        <v>221.0</v>
      </c>
      <c r="K62" s="182">
        <v>89.0</v>
      </c>
      <c r="L62" s="182">
        <v>71.0</v>
      </c>
    </row>
    <row r="63">
      <c r="A63" s="5" t="s">
        <v>124</v>
      </c>
      <c r="B63" s="6">
        <v>19.0</v>
      </c>
      <c r="C63" s="6">
        <v>14.0</v>
      </c>
      <c r="D63" s="6">
        <v>-48.0</v>
      </c>
      <c r="E63" s="901">
        <v>0.0</v>
      </c>
      <c r="F63" s="7">
        <v>42.0</v>
      </c>
      <c r="G63" s="7">
        <v>118.0</v>
      </c>
      <c r="H63" s="1080" t="str">
        <f t="shared" si="1"/>
        <v>#002A76</v>
      </c>
      <c r="I63" s="1018" t="s">
        <v>1831</v>
      </c>
      <c r="J63" s="1019">
        <v>219.0</v>
      </c>
      <c r="K63" s="182">
        <v>100.0</v>
      </c>
      <c r="L63" s="182">
        <v>46.0</v>
      </c>
    </row>
    <row r="64">
      <c r="A64" s="5" t="s">
        <v>126</v>
      </c>
      <c r="B64" s="6">
        <v>86.2</v>
      </c>
      <c r="C64" s="6">
        <v>1.4</v>
      </c>
      <c r="D64" s="6">
        <v>-8.0</v>
      </c>
      <c r="E64" s="901">
        <v>213.0</v>
      </c>
      <c r="F64" s="7">
        <v>215.0</v>
      </c>
      <c r="G64" s="7">
        <v>231.0</v>
      </c>
      <c r="H64" s="1081" t="str">
        <f t="shared" si="1"/>
        <v>#D5D7E7</v>
      </c>
      <c r="I64" s="1018" t="s">
        <v>1832</v>
      </c>
      <c r="J64" s="1019">
        <v>233.0</v>
      </c>
      <c r="K64" s="182">
        <v>8.0</v>
      </c>
      <c r="L64" s="182">
        <v>91.0</v>
      </c>
    </row>
    <row r="65">
      <c r="A65" s="5" t="s">
        <v>128</v>
      </c>
      <c r="B65" s="6">
        <v>78.7</v>
      </c>
      <c r="C65" s="6">
        <v>4.0</v>
      </c>
      <c r="D65" s="6">
        <v>-20.0</v>
      </c>
      <c r="E65" s="901">
        <v>188.0</v>
      </c>
      <c r="F65" s="7">
        <v>193.0</v>
      </c>
      <c r="G65" s="7">
        <v>232.0</v>
      </c>
      <c r="H65" s="1082" t="str">
        <f t="shared" si="1"/>
        <v>#BCC1E8</v>
      </c>
      <c r="I65" s="1018" t="s">
        <v>1833</v>
      </c>
      <c r="J65" s="1019">
        <v>233.0</v>
      </c>
      <c r="K65" s="182">
        <v>19.0</v>
      </c>
      <c r="L65" s="182">
        <v>91.0</v>
      </c>
    </row>
    <row r="66">
      <c r="A66" s="5" t="s">
        <v>130</v>
      </c>
      <c r="B66" s="6">
        <v>66.9</v>
      </c>
      <c r="C66" s="6">
        <v>4.0</v>
      </c>
      <c r="D66" s="6">
        <v>-25.0</v>
      </c>
      <c r="E66" s="901">
        <v>151.0</v>
      </c>
      <c r="F66" s="7">
        <v>162.0</v>
      </c>
      <c r="G66" s="7">
        <v>208.0</v>
      </c>
      <c r="H66" s="1083" t="str">
        <f t="shared" si="1"/>
        <v>#97A2D0</v>
      </c>
      <c r="I66" s="1018" t="s">
        <v>1834</v>
      </c>
      <c r="J66" s="1019">
        <v>228.0</v>
      </c>
      <c r="K66" s="182">
        <v>27.0</v>
      </c>
      <c r="L66" s="182">
        <v>82.0</v>
      </c>
    </row>
    <row r="67">
      <c r="A67" s="5" t="s">
        <v>132</v>
      </c>
      <c r="B67" s="6">
        <v>51.3</v>
      </c>
      <c r="C67" s="6">
        <v>9.6</v>
      </c>
      <c r="D67" s="6">
        <v>-39.0</v>
      </c>
      <c r="E67" s="901">
        <v>107.0</v>
      </c>
      <c r="F67" s="7">
        <v>119.0</v>
      </c>
      <c r="G67" s="7">
        <v>189.0</v>
      </c>
      <c r="H67" s="1084" t="str">
        <f t="shared" si="1"/>
        <v>#6B77BD</v>
      </c>
      <c r="I67" s="1018" t="s">
        <v>1835</v>
      </c>
      <c r="J67" s="1019">
        <v>231.0</v>
      </c>
      <c r="K67" s="182">
        <v>43.0</v>
      </c>
      <c r="L67" s="182">
        <v>74.0</v>
      </c>
    </row>
    <row r="68">
      <c r="A68" s="5" t="s">
        <v>134</v>
      </c>
      <c r="B68" s="6">
        <v>42.5</v>
      </c>
      <c r="C68" s="6">
        <v>12.0</v>
      </c>
      <c r="D68" s="6">
        <v>-40.0</v>
      </c>
      <c r="E68" s="901">
        <v>88.0</v>
      </c>
      <c r="F68" s="7">
        <v>96.0</v>
      </c>
      <c r="G68" s="7">
        <v>167.0</v>
      </c>
      <c r="H68" s="1085" t="str">
        <f t="shared" si="1"/>
        <v>#5860A7</v>
      </c>
      <c r="I68" s="1018" t="s">
        <v>1836</v>
      </c>
      <c r="J68" s="1019">
        <v>234.0</v>
      </c>
      <c r="K68" s="182">
        <v>47.0</v>
      </c>
      <c r="L68" s="182">
        <v>65.0</v>
      </c>
    </row>
    <row r="69">
      <c r="A69" s="5" t="s">
        <v>136</v>
      </c>
      <c r="B69" s="6">
        <v>31.7</v>
      </c>
      <c r="C69" s="6">
        <v>8.0</v>
      </c>
      <c r="D69" s="6">
        <v>-39.0</v>
      </c>
      <c r="E69" s="901">
        <v>51.0</v>
      </c>
      <c r="F69" s="7">
        <v>73.0</v>
      </c>
      <c r="G69" s="7">
        <v>136.0</v>
      </c>
      <c r="H69" s="1086" t="str">
        <f t="shared" si="1"/>
        <v>#334988</v>
      </c>
      <c r="I69" s="1018" t="s">
        <v>1837</v>
      </c>
      <c r="J69" s="1019">
        <v>224.0</v>
      </c>
      <c r="K69" s="182">
        <v>63.0</v>
      </c>
      <c r="L69" s="182">
        <v>53.0</v>
      </c>
    </row>
    <row r="70">
      <c r="A70" s="5" t="s">
        <v>138</v>
      </c>
      <c r="B70" s="6">
        <v>78.0</v>
      </c>
      <c r="C70" s="6">
        <v>29.0</v>
      </c>
      <c r="D70" s="6">
        <v>-17.0</v>
      </c>
      <c r="E70" s="901">
        <v>235.0</v>
      </c>
      <c r="F70" s="7">
        <v>174.0</v>
      </c>
      <c r="G70" s="7">
        <v>225.0</v>
      </c>
      <c r="H70" s="1087" t="str">
        <f t="shared" si="1"/>
        <v>#EBAEE1</v>
      </c>
      <c r="I70" s="1018" t="s">
        <v>1838</v>
      </c>
      <c r="J70" s="1019">
        <v>310.0</v>
      </c>
      <c r="K70" s="182">
        <v>26.0</v>
      </c>
      <c r="L70" s="182">
        <v>92.0</v>
      </c>
    </row>
    <row r="71">
      <c r="A71" s="5" t="s">
        <v>140</v>
      </c>
      <c r="B71" s="6">
        <v>58.6</v>
      </c>
      <c r="C71" s="6">
        <v>34.0</v>
      </c>
      <c r="D71" s="6">
        <v>-33.0</v>
      </c>
      <c r="E71" s="901">
        <v>178.0</v>
      </c>
      <c r="F71" s="7">
        <v>119.0</v>
      </c>
      <c r="G71" s="7">
        <v>200.0</v>
      </c>
      <c r="H71" s="1088" t="str">
        <f t="shared" si="1"/>
        <v>#B277C8</v>
      </c>
      <c r="I71" s="1018" t="s">
        <v>1839</v>
      </c>
      <c r="J71" s="1019">
        <v>284.0</v>
      </c>
      <c r="K71" s="182">
        <v>41.0</v>
      </c>
      <c r="L71" s="182">
        <v>78.0</v>
      </c>
    </row>
    <row r="72">
      <c r="A72" s="5" t="s">
        <v>142</v>
      </c>
      <c r="B72" s="6">
        <v>46.0</v>
      </c>
      <c r="C72" s="6">
        <v>36.0</v>
      </c>
      <c r="D72" s="6">
        <v>-33.0</v>
      </c>
      <c r="E72" s="901">
        <v>146.0</v>
      </c>
      <c r="F72" s="7">
        <v>85.0</v>
      </c>
      <c r="G72" s="7">
        <v>165.0</v>
      </c>
      <c r="H72" s="1089" t="str">
        <f t="shared" si="1"/>
        <v>#9255A5</v>
      </c>
      <c r="I72" s="1018" t="s">
        <v>1840</v>
      </c>
      <c r="J72" s="1019">
        <v>286.0</v>
      </c>
      <c r="K72" s="182">
        <v>48.0</v>
      </c>
      <c r="L72" s="182">
        <v>65.0</v>
      </c>
    </row>
    <row r="73">
      <c r="A73" s="5" t="s">
        <v>144</v>
      </c>
      <c r="B73" s="6">
        <v>36.2</v>
      </c>
      <c r="C73" s="6">
        <v>20.0</v>
      </c>
      <c r="D73" s="6">
        <v>-26.0</v>
      </c>
      <c r="E73" s="901">
        <v>101.0</v>
      </c>
      <c r="F73" s="7">
        <v>74.0</v>
      </c>
      <c r="G73" s="7">
        <v>127.0</v>
      </c>
      <c r="H73" s="1090" t="str">
        <f t="shared" si="1"/>
        <v>#654A7F</v>
      </c>
      <c r="I73" s="1018" t="s">
        <v>1841</v>
      </c>
      <c r="J73" s="1019">
        <v>271.0</v>
      </c>
      <c r="K73" s="182">
        <v>42.0</v>
      </c>
      <c r="L73" s="182">
        <v>50.0</v>
      </c>
    </row>
    <row r="74">
      <c r="A74" s="5" t="s">
        <v>146</v>
      </c>
      <c r="B74" s="6">
        <v>25.4</v>
      </c>
      <c r="C74" s="6">
        <v>17.0</v>
      </c>
      <c r="D74" s="6">
        <v>-25.0</v>
      </c>
      <c r="E74" s="901">
        <v>70.0</v>
      </c>
      <c r="F74" s="7">
        <v>52.0</v>
      </c>
      <c r="G74" s="7">
        <v>99.0</v>
      </c>
      <c r="H74" s="1091" t="str">
        <f t="shared" si="1"/>
        <v>#463463</v>
      </c>
      <c r="I74" s="1018" t="s">
        <v>1842</v>
      </c>
      <c r="J74" s="1019">
        <v>263.0</v>
      </c>
      <c r="K74" s="182">
        <v>47.0</v>
      </c>
      <c r="L74" s="182">
        <v>39.0</v>
      </c>
    </row>
    <row r="75">
      <c r="A75" s="5" t="s">
        <v>148</v>
      </c>
      <c r="B75" s="182">
        <v>16.9</v>
      </c>
      <c r="C75" s="182">
        <v>13.0</v>
      </c>
      <c r="D75" s="182">
        <v>-24.0</v>
      </c>
      <c r="E75" s="901">
        <v>45.0</v>
      </c>
      <c r="F75" s="182">
        <v>36.0</v>
      </c>
      <c r="G75" s="182">
        <v>76.0</v>
      </c>
      <c r="H75" s="1092" t="str">
        <f t="shared" si="1"/>
        <v>#2D244C</v>
      </c>
      <c r="I75" s="1018" t="s">
        <v>1843</v>
      </c>
      <c r="J75" s="1019">
        <v>253.0</v>
      </c>
      <c r="K75" s="182">
        <v>53.0</v>
      </c>
      <c r="L75" s="182">
        <v>30.0</v>
      </c>
    </row>
    <row r="76">
      <c r="A76" s="5" t="s">
        <v>150</v>
      </c>
      <c r="B76" s="6">
        <v>81.0</v>
      </c>
      <c r="C76" s="6">
        <v>29.0</v>
      </c>
      <c r="D76" s="6">
        <v>-10.0</v>
      </c>
      <c r="E76" s="901">
        <v>247.0</v>
      </c>
      <c r="F76" s="7">
        <v>181.0</v>
      </c>
      <c r="G76" s="7">
        <v>221.0</v>
      </c>
      <c r="H76" s="1093" t="str">
        <f t="shared" si="1"/>
        <v>#F7B5DD</v>
      </c>
      <c r="I76" s="1018" t="s">
        <v>1844</v>
      </c>
      <c r="J76" s="1019">
        <v>324.0</v>
      </c>
      <c r="K76" s="182">
        <v>27.0</v>
      </c>
      <c r="L76" s="182">
        <v>97.0</v>
      </c>
    </row>
    <row r="77">
      <c r="A77" s="5" t="s">
        <v>152</v>
      </c>
      <c r="B77" s="6">
        <v>65.9</v>
      </c>
      <c r="C77" s="6">
        <v>47.0</v>
      </c>
      <c r="D77" s="6">
        <v>-12.0</v>
      </c>
      <c r="E77" s="901">
        <v>231.0</v>
      </c>
      <c r="F77" s="7">
        <v>125.0</v>
      </c>
      <c r="G77" s="7">
        <v>183.0</v>
      </c>
      <c r="H77" s="1094" t="str">
        <f t="shared" si="1"/>
        <v>#E77DB7</v>
      </c>
      <c r="I77" s="1018" t="s">
        <v>1845</v>
      </c>
      <c r="J77" s="1019">
        <v>327.0</v>
      </c>
      <c r="K77" s="182">
        <v>46.0</v>
      </c>
      <c r="L77" s="182">
        <v>91.0</v>
      </c>
    </row>
    <row r="78">
      <c r="A78" s="5" t="s">
        <v>154</v>
      </c>
      <c r="B78" s="6">
        <v>55.4</v>
      </c>
      <c r="C78" s="6">
        <v>53.0</v>
      </c>
      <c r="D78" s="6">
        <v>-12.0</v>
      </c>
      <c r="E78" s="901">
        <v>208.0</v>
      </c>
      <c r="F78" s="7">
        <v>89.0</v>
      </c>
      <c r="G78" s="7">
        <v>156.0</v>
      </c>
      <c r="H78" s="1095" t="str">
        <f t="shared" si="1"/>
        <v>#D0599C</v>
      </c>
      <c r="I78" s="1018" t="s">
        <v>1846</v>
      </c>
      <c r="J78" s="1019">
        <v>326.0</v>
      </c>
      <c r="K78" s="182">
        <v>57.0</v>
      </c>
      <c r="L78" s="182">
        <v>82.0</v>
      </c>
    </row>
    <row r="79">
      <c r="A79" s="5" t="s">
        <v>156</v>
      </c>
      <c r="B79" s="6">
        <v>44.7</v>
      </c>
      <c r="C79" s="6">
        <v>55.0</v>
      </c>
      <c r="D79" s="6">
        <v>-9.0</v>
      </c>
      <c r="E79" s="901">
        <v>181.0</v>
      </c>
      <c r="F79" s="7">
        <v>56.0</v>
      </c>
      <c r="G79" s="7">
        <v>123.0</v>
      </c>
      <c r="H79" s="1096" t="str">
        <f t="shared" si="1"/>
        <v>#B5387B</v>
      </c>
      <c r="I79" s="1018" t="s">
        <v>1847</v>
      </c>
      <c r="J79" s="1019">
        <v>328.0</v>
      </c>
      <c r="K79" s="182">
        <v>69.0</v>
      </c>
      <c r="L79" s="182">
        <v>71.0</v>
      </c>
    </row>
    <row r="80">
      <c r="A80" s="5" t="s">
        <v>158</v>
      </c>
      <c r="B80" s="6">
        <v>35.0</v>
      </c>
      <c r="C80" s="6">
        <v>49.0</v>
      </c>
      <c r="D80" s="6">
        <v>-4.0</v>
      </c>
      <c r="E80" s="901">
        <v>147.0</v>
      </c>
      <c r="F80" s="7">
        <v>37.0</v>
      </c>
      <c r="G80" s="7">
        <v>91.0</v>
      </c>
      <c r="H80" s="1097" t="str">
        <f t="shared" si="1"/>
        <v>#93255B</v>
      </c>
      <c r="I80" s="1018" t="s">
        <v>1848</v>
      </c>
      <c r="J80" s="1019">
        <v>331.0</v>
      </c>
      <c r="K80" s="182">
        <v>75.0</v>
      </c>
      <c r="L80" s="182">
        <v>58.0</v>
      </c>
    </row>
    <row r="81">
      <c r="A81" s="5" t="s">
        <v>160</v>
      </c>
      <c r="B81" s="6">
        <v>80.9</v>
      </c>
      <c r="C81" s="6">
        <v>31.0</v>
      </c>
      <c r="D81" s="6">
        <v>6.0</v>
      </c>
      <c r="E81" s="901">
        <v>255.0</v>
      </c>
      <c r="F81" s="7">
        <v>179.0</v>
      </c>
      <c r="G81" s="7">
        <v>191.0</v>
      </c>
      <c r="H81" s="1098" t="str">
        <f t="shared" si="1"/>
        <v>#FFB3BF</v>
      </c>
      <c r="I81" s="1018" t="s">
        <v>1849</v>
      </c>
      <c r="J81" s="1019">
        <v>351.0</v>
      </c>
      <c r="K81" s="182">
        <v>30.0</v>
      </c>
      <c r="L81" s="182">
        <v>100.0</v>
      </c>
    </row>
    <row r="82">
      <c r="A82" s="5" t="s">
        <v>162</v>
      </c>
      <c r="B82" s="6">
        <v>70.8</v>
      </c>
      <c r="C82" s="6">
        <v>41.0</v>
      </c>
      <c r="D82" s="6">
        <v>9.0</v>
      </c>
      <c r="E82" s="901">
        <v>245.0</v>
      </c>
      <c r="F82" s="7">
        <v>142.0</v>
      </c>
      <c r="G82" s="7">
        <v>159.0</v>
      </c>
      <c r="H82" s="1099" t="str">
        <f t="shared" si="1"/>
        <v>#F58E9F</v>
      </c>
      <c r="I82" s="1018" t="s">
        <v>1850</v>
      </c>
      <c r="J82" s="1019">
        <v>350.0</v>
      </c>
      <c r="K82" s="182">
        <v>42.0</v>
      </c>
      <c r="L82" s="182">
        <v>96.0</v>
      </c>
    </row>
    <row r="83">
      <c r="A83" s="5" t="s">
        <v>164</v>
      </c>
      <c r="B83" s="6">
        <v>59.8</v>
      </c>
      <c r="C83" s="6">
        <v>46.0</v>
      </c>
      <c r="D83" s="6">
        <v>8.0</v>
      </c>
      <c r="E83" s="901">
        <v>219.0</v>
      </c>
      <c r="F83" s="7">
        <v>108.0</v>
      </c>
      <c r="G83" s="7">
        <v>132.0</v>
      </c>
      <c r="H83" s="1100" t="str">
        <f t="shared" si="1"/>
        <v>#DB6C84</v>
      </c>
      <c r="I83" s="1018" t="s">
        <v>1851</v>
      </c>
      <c r="J83" s="1019">
        <v>347.0</v>
      </c>
      <c r="K83" s="182">
        <v>51.0</v>
      </c>
      <c r="L83" s="182">
        <v>86.0</v>
      </c>
    </row>
    <row r="84">
      <c r="A84" s="5" t="s">
        <v>166</v>
      </c>
      <c r="B84" s="6">
        <v>42.6</v>
      </c>
      <c r="C84" s="6">
        <v>41.0</v>
      </c>
      <c r="D84" s="6">
        <v>7.0</v>
      </c>
      <c r="E84" s="901">
        <v>162.0</v>
      </c>
      <c r="F84" s="7">
        <v>69.0</v>
      </c>
      <c r="G84" s="7">
        <v>91.0</v>
      </c>
      <c r="H84" s="1101" t="str">
        <f t="shared" si="1"/>
        <v>#A2455B</v>
      </c>
      <c r="I84" s="1018" t="s">
        <v>1852</v>
      </c>
      <c r="J84" s="1019">
        <v>346.0</v>
      </c>
      <c r="K84" s="182">
        <v>57.0</v>
      </c>
      <c r="L84" s="182">
        <v>64.0</v>
      </c>
    </row>
    <row r="85">
      <c r="A85" s="5" t="s">
        <v>168</v>
      </c>
      <c r="B85" s="6">
        <v>27.1</v>
      </c>
      <c r="C85" s="6">
        <v>24.0</v>
      </c>
      <c r="D85" s="6">
        <v>5.0</v>
      </c>
      <c r="E85" s="901">
        <v>98.0</v>
      </c>
      <c r="F85" s="7">
        <v>48.0</v>
      </c>
      <c r="G85" s="7">
        <v>58.0</v>
      </c>
      <c r="H85" s="1102" t="str">
        <f t="shared" si="1"/>
        <v>#62303A</v>
      </c>
      <c r="I85" s="1018" t="s">
        <v>1853</v>
      </c>
      <c r="J85" s="1019">
        <v>348.0</v>
      </c>
      <c r="K85" s="182">
        <v>51.0</v>
      </c>
      <c r="L85" s="182">
        <v>38.0</v>
      </c>
    </row>
    <row r="86">
      <c r="A86" s="5" t="s">
        <v>170</v>
      </c>
      <c r="B86" s="6">
        <v>85.1</v>
      </c>
      <c r="C86" s="6">
        <v>23.0</v>
      </c>
      <c r="D86" s="6">
        <v>24.0</v>
      </c>
      <c r="E86" s="901">
        <v>255.0</v>
      </c>
      <c r="F86" s="7">
        <v>196.0</v>
      </c>
      <c r="G86" s="7">
        <v>169.0</v>
      </c>
      <c r="H86" s="1103" t="str">
        <f t="shared" si="1"/>
        <v>#FFC4A9</v>
      </c>
      <c r="I86" s="1018" t="s">
        <v>1854</v>
      </c>
      <c r="J86" s="1019">
        <v>19.0</v>
      </c>
      <c r="K86" s="182">
        <v>34.0</v>
      </c>
      <c r="L86" s="182">
        <v>100.0</v>
      </c>
    </row>
    <row r="87">
      <c r="A87" s="301" t="s">
        <v>172</v>
      </c>
      <c r="B87" s="182">
        <v>77.4</v>
      </c>
      <c r="C87" s="182">
        <v>20.0</v>
      </c>
      <c r="D87" s="182">
        <v>20.0</v>
      </c>
      <c r="E87" s="901">
        <v>236.0</v>
      </c>
      <c r="F87" s="182">
        <v>177.0</v>
      </c>
      <c r="G87" s="182">
        <v>155.0</v>
      </c>
      <c r="H87" s="1104" t="str">
        <f t="shared" si="1"/>
        <v>#ECB19B</v>
      </c>
      <c r="I87" s="1018" t="s">
        <v>1855</v>
      </c>
      <c r="J87" s="1019">
        <v>16.0</v>
      </c>
      <c r="K87" s="182">
        <v>34.0</v>
      </c>
      <c r="L87" s="182">
        <v>93.0</v>
      </c>
      <c r="M87" s="945"/>
      <c r="N87" s="945"/>
      <c r="O87" s="945"/>
      <c r="P87" s="945"/>
      <c r="Q87" s="945"/>
      <c r="R87" s="945"/>
      <c r="S87" s="945"/>
      <c r="T87" s="945"/>
      <c r="U87" s="945"/>
      <c r="V87" s="945"/>
      <c r="W87" s="945"/>
      <c r="X87" s="945"/>
      <c r="Y87" s="945"/>
      <c r="Z87" s="945"/>
    </row>
    <row r="88">
      <c r="A88" s="5" t="s">
        <v>173</v>
      </c>
      <c r="B88" s="6">
        <v>69.9</v>
      </c>
      <c r="C88" s="6">
        <v>27.0</v>
      </c>
      <c r="D88" s="6">
        <v>20.0</v>
      </c>
      <c r="E88" s="901">
        <v>225.0</v>
      </c>
      <c r="F88" s="7">
        <v>152.0</v>
      </c>
      <c r="G88" s="7">
        <v>136.0</v>
      </c>
      <c r="H88" s="1105" t="str">
        <f t="shared" si="1"/>
        <v>#E19888</v>
      </c>
      <c r="I88" s="1018" t="s">
        <v>1856</v>
      </c>
      <c r="J88" s="1019">
        <v>11.0</v>
      </c>
      <c r="K88" s="182">
        <v>40.0</v>
      </c>
      <c r="L88" s="182">
        <v>88.0</v>
      </c>
    </row>
    <row r="89">
      <c r="A89" s="5" t="s">
        <v>175</v>
      </c>
      <c r="B89" s="6">
        <v>57.2</v>
      </c>
      <c r="C89" s="6">
        <v>29.0</v>
      </c>
      <c r="D89" s="6">
        <v>20.0</v>
      </c>
      <c r="E89" s="901">
        <v>191.0</v>
      </c>
      <c r="F89" s="7">
        <v>117.0</v>
      </c>
      <c r="G89" s="7">
        <v>104.0</v>
      </c>
      <c r="H89" s="1106" t="str">
        <f t="shared" si="1"/>
        <v>#BF7568</v>
      </c>
      <c r="I89" s="1018" t="s">
        <v>1857</v>
      </c>
      <c r="J89" s="1019">
        <v>9.0</v>
      </c>
      <c r="K89" s="182">
        <v>46.0</v>
      </c>
      <c r="L89" s="182">
        <v>75.0</v>
      </c>
    </row>
    <row r="90">
      <c r="A90" s="5" t="s">
        <v>177</v>
      </c>
      <c r="B90" s="6">
        <v>43.1</v>
      </c>
      <c r="C90" s="6">
        <v>18.0</v>
      </c>
      <c r="D90" s="6">
        <v>11.0</v>
      </c>
      <c r="E90" s="901">
        <v>134.0</v>
      </c>
      <c r="F90" s="7">
        <v>90.0</v>
      </c>
      <c r="G90" s="7">
        <v>85.0</v>
      </c>
      <c r="H90" s="1107" t="str">
        <f t="shared" si="1"/>
        <v>#865A55</v>
      </c>
      <c r="I90" s="1018" t="s">
        <v>1858</v>
      </c>
      <c r="J90" s="1019">
        <v>6.0</v>
      </c>
      <c r="K90" s="182">
        <v>37.0</v>
      </c>
      <c r="L90" s="182">
        <v>53.0</v>
      </c>
    </row>
    <row r="91">
      <c r="A91" s="5" t="s">
        <v>179</v>
      </c>
      <c r="B91" s="6">
        <v>32.9</v>
      </c>
      <c r="C91" s="6">
        <v>12.0</v>
      </c>
      <c r="D91" s="6">
        <v>10.0</v>
      </c>
      <c r="E91" s="901">
        <v>99.0</v>
      </c>
      <c r="F91" s="7">
        <v>70.0</v>
      </c>
      <c r="G91" s="7">
        <v>62.0</v>
      </c>
      <c r="H91" s="1108" t="str">
        <f t="shared" si="1"/>
        <v>#63463E</v>
      </c>
      <c r="I91" s="1018" t="s">
        <v>1859</v>
      </c>
      <c r="J91" s="1019">
        <v>13.0</v>
      </c>
      <c r="K91" s="182">
        <v>37.0</v>
      </c>
      <c r="L91" s="182">
        <v>39.0</v>
      </c>
    </row>
    <row r="92">
      <c r="A92" s="301" t="s">
        <v>181</v>
      </c>
      <c r="B92" s="182">
        <v>79.0</v>
      </c>
      <c r="C92" s="182">
        <v>12.0</v>
      </c>
      <c r="D92" s="182">
        <v>21.0</v>
      </c>
      <c r="E92" s="901">
        <v>228.0</v>
      </c>
      <c r="F92" s="182">
        <v>187.0</v>
      </c>
      <c r="G92" s="182">
        <v>157.0</v>
      </c>
      <c r="H92" s="1109" t="str">
        <f t="shared" si="1"/>
        <v>#E4BB9D</v>
      </c>
      <c r="I92" s="1018" t="s">
        <v>1860</v>
      </c>
      <c r="J92" s="1019">
        <v>25.0</v>
      </c>
      <c r="K92" s="182">
        <v>31.0</v>
      </c>
      <c r="L92" s="182">
        <v>89.0</v>
      </c>
      <c r="M92" s="945"/>
      <c r="N92" s="945"/>
      <c r="O92" s="945"/>
      <c r="P92" s="945"/>
      <c r="Q92" s="945"/>
      <c r="R92" s="945"/>
      <c r="S92" s="945"/>
      <c r="T92" s="945"/>
      <c r="U92" s="945"/>
      <c r="V92" s="945"/>
      <c r="W92" s="945"/>
      <c r="X92" s="945"/>
      <c r="Y92" s="945"/>
      <c r="Z92" s="945"/>
    </row>
    <row r="93">
      <c r="A93" s="5" t="s">
        <v>182</v>
      </c>
      <c r="B93" s="6">
        <v>69.3</v>
      </c>
      <c r="C93" s="6">
        <v>20.0</v>
      </c>
      <c r="D93" s="6">
        <v>26.0</v>
      </c>
      <c r="E93" s="901">
        <v>214.0</v>
      </c>
      <c r="F93" s="7">
        <v>155.0</v>
      </c>
      <c r="G93" s="7">
        <v>123.0</v>
      </c>
      <c r="H93" s="1110" t="str">
        <f t="shared" si="1"/>
        <v>#D69B7B</v>
      </c>
      <c r="I93" s="1018" t="s">
        <v>1861</v>
      </c>
      <c r="J93" s="1019">
        <v>21.0</v>
      </c>
      <c r="K93" s="182">
        <v>43.0</v>
      </c>
      <c r="L93" s="182">
        <v>84.0</v>
      </c>
    </row>
    <row r="94">
      <c r="A94" s="5" t="s">
        <v>184</v>
      </c>
      <c r="B94" s="6">
        <v>58.4</v>
      </c>
      <c r="C94" s="6">
        <v>24.0</v>
      </c>
      <c r="D94" s="6">
        <v>29.0</v>
      </c>
      <c r="E94" s="901">
        <v>190.0</v>
      </c>
      <c r="F94" s="7">
        <v>123.0</v>
      </c>
      <c r="G94" s="7">
        <v>91.0</v>
      </c>
      <c r="H94" s="1111" t="str">
        <f t="shared" si="1"/>
        <v>#BE7B5B</v>
      </c>
      <c r="I94" s="1018" t="s">
        <v>1862</v>
      </c>
      <c r="J94" s="1019">
        <v>19.0</v>
      </c>
      <c r="K94" s="182">
        <v>52.0</v>
      </c>
      <c r="L94" s="182">
        <v>75.0</v>
      </c>
    </row>
    <row r="95">
      <c r="A95" s="5" t="s">
        <v>186</v>
      </c>
      <c r="B95" s="6">
        <v>45.9</v>
      </c>
      <c r="C95" s="6">
        <v>26.0</v>
      </c>
      <c r="D95" s="6">
        <v>40.0</v>
      </c>
      <c r="E95" s="901">
        <v>159.0</v>
      </c>
      <c r="F95" s="7">
        <v>90.0</v>
      </c>
      <c r="G95" s="7">
        <v>41.0</v>
      </c>
      <c r="H95" s="1112" t="str">
        <f t="shared" si="1"/>
        <v>#9F5A29</v>
      </c>
      <c r="I95" s="1018" t="s">
        <v>1863</v>
      </c>
      <c r="J95" s="1019">
        <v>25.0</v>
      </c>
      <c r="K95" s="182">
        <v>74.0</v>
      </c>
      <c r="L95" s="182">
        <v>62.0</v>
      </c>
    </row>
    <row r="96">
      <c r="A96" s="5" t="s">
        <v>188</v>
      </c>
      <c r="B96" s="6">
        <v>38.8</v>
      </c>
      <c r="C96" s="6">
        <v>18.0</v>
      </c>
      <c r="D96" s="6">
        <v>33.0</v>
      </c>
      <c r="E96" s="901">
        <v>128.0</v>
      </c>
      <c r="F96" s="7">
        <v>79.0</v>
      </c>
      <c r="G96" s="7">
        <v>37.0</v>
      </c>
      <c r="H96" s="1113" t="str">
        <f t="shared" si="1"/>
        <v>#804F25</v>
      </c>
      <c r="I96" s="1018" t="s">
        <v>1864</v>
      </c>
      <c r="J96" s="1019">
        <v>28.0</v>
      </c>
      <c r="K96" s="182">
        <v>71.0</v>
      </c>
      <c r="L96" s="182">
        <v>50.0</v>
      </c>
    </row>
    <row r="97">
      <c r="A97" s="5" t="s">
        <v>190</v>
      </c>
      <c r="B97" s="6">
        <v>30.1</v>
      </c>
      <c r="C97" s="6">
        <v>16.0</v>
      </c>
      <c r="D97" s="6">
        <v>23.0</v>
      </c>
      <c r="E97" s="901">
        <v>100.0</v>
      </c>
      <c r="F97" s="7">
        <v>61.0</v>
      </c>
      <c r="G97" s="7">
        <v>36.0</v>
      </c>
      <c r="H97" s="1114" t="str">
        <f t="shared" si="1"/>
        <v>#643D24</v>
      </c>
      <c r="I97" s="1018" t="s">
        <v>1865</v>
      </c>
      <c r="J97" s="1019">
        <v>23.0</v>
      </c>
      <c r="K97" s="182">
        <v>64.0</v>
      </c>
      <c r="L97" s="182">
        <v>39.0</v>
      </c>
    </row>
    <row r="98">
      <c r="A98" s="5" t="s">
        <v>192</v>
      </c>
      <c r="B98" s="6">
        <v>21.8</v>
      </c>
      <c r="C98" s="6">
        <v>4.6</v>
      </c>
      <c r="D98" s="6">
        <v>13.0</v>
      </c>
      <c r="E98" s="901">
        <v>64.0</v>
      </c>
      <c r="F98" s="7">
        <v>49.0</v>
      </c>
      <c r="G98" s="7">
        <v>33.0</v>
      </c>
      <c r="H98" s="1115" t="str">
        <f t="shared" si="1"/>
        <v>#403121</v>
      </c>
      <c r="I98" s="1018" t="s">
        <v>1866</v>
      </c>
      <c r="J98" s="1019">
        <v>31.0</v>
      </c>
      <c r="K98" s="182">
        <v>48.0</v>
      </c>
      <c r="L98" s="182">
        <v>25.0</v>
      </c>
    </row>
    <row r="99">
      <c r="A99" s="5" t="s">
        <v>194</v>
      </c>
      <c r="B99" s="6">
        <v>86.8</v>
      </c>
      <c r="C99" s="6">
        <v>17.0</v>
      </c>
      <c r="D99" s="6">
        <v>32.0</v>
      </c>
      <c r="E99" s="901">
        <v>255.0</v>
      </c>
      <c r="F99" s="7">
        <v>205.0</v>
      </c>
      <c r="G99" s="7">
        <v>157.0</v>
      </c>
      <c r="H99" s="1116" t="str">
        <f t="shared" si="1"/>
        <v>#FFCD9D</v>
      </c>
      <c r="I99" s="1018" t="s">
        <v>1867</v>
      </c>
      <c r="J99" s="1019">
        <v>29.0</v>
      </c>
      <c r="K99" s="182">
        <v>38.0</v>
      </c>
      <c r="L99" s="182">
        <v>100.0</v>
      </c>
    </row>
    <row r="100">
      <c r="A100" s="5" t="s">
        <v>196</v>
      </c>
      <c r="B100" s="6">
        <v>81.6</v>
      </c>
      <c r="C100" s="6">
        <v>26.0</v>
      </c>
      <c r="D100" s="6">
        <v>43.0</v>
      </c>
      <c r="E100" s="901">
        <v>255.0</v>
      </c>
      <c r="F100" s="7">
        <v>183.0</v>
      </c>
      <c r="G100" s="7">
        <v>123.0</v>
      </c>
      <c r="H100" s="1117" t="str">
        <f t="shared" si="1"/>
        <v>#FFB77B</v>
      </c>
      <c r="I100" s="1018" t="s">
        <v>1868</v>
      </c>
      <c r="J100" s="1019">
        <v>27.0</v>
      </c>
      <c r="K100" s="182">
        <v>52.0</v>
      </c>
      <c r="L100" s="182">
        <v>100.0</v>
      </c>
    </row>
    <row r="101">
      <c r="A101" s="5" t="s">
        <v>198</v>
      </c>
      <c r="B101" s="6">
        <v>72.9</v>
      </c>
      <c r="C101" s="6">
        <v>24.0</v>
      </c>
      <c r="D101" s="6">
        <v>43.0</v>
      </c>
      <c r="E101" s="901">
        <v>236.0</v>
      </c>
      <c r="F101" s="7">
        <v>161.0</v>
      </c>
      <c r="G101" s="7">
        <v>100.0</v>
      </c>
      <c r="H101" s="1118" t="str">
        <f t="shared" si="1"/>
        <v>#ECA164</v>
      </c>
      <c r="I101" s="1018" t="s">
        <v>1869</v>
      </c>
      <c r="J101" s="1019">
        <v>27.0</v>
      </c>
      <c r="K101" s="182">
        <v>58.0</v>
      </c>
      <c r="L101" s="182">
        <v>93.0</v>
      </c>
    </row>
    <row r="102">
      <c r="A102" s="5" t="s">
        <v>200</v>
      </c>
      <c r="B102" s="6">
        <v>59.2</v>
      </c>
      <c r="C102" s="6">
        <v>21.0</v>
      </c>
      <c r="D102" s="6">
        <v>41.0</v>
      </c>
      <c r="E102" s="901">
        <v>191.0</v>
      </c>
      <c r="F102" s="7">
        <v>128.0</v>
      </c>
      <c r="G102" s="7">
        <v>70.0</v>
      </c>
      <c r="H102" s="1119" t="str">
        <f t="shared" si="1"/>
        <v>#BF8046</v>
      </c>
      <c r="I102" s="1018" t="s">
        <v>1870</v>
      </c>
      <c r="J102" s="1019">
        <v>29.0</v>
      </c>
      <c r="K102" s="182">
        <v>63.0</v>
      </c>
      <c r="L102" s="182">
        <v>75.0</v>
      </c>
    </row>
    <row r="103">
      <c r="A103" s="5" t="s">
        <v>202</v>
      </c>
      <c r="B103" s="6">
        <v>49.2</v>
      </c>
      <c r="C103" s="6">
        <v>17.0</v>
      </c>
      <c r="D103" s="6">
        <v>35.0</v>
      </c>
      <c r="E103" s="901">
        <v>155.0</v>
      </c>
      <c r="F103" s="7">
        <v>105.0</v>
      </c>
      <c r="G103" s="7">
        <v>57.0</v>
      </c>
      <c r="H103" s="1120" t="str">
        <f t="shared" si="1"/>
        <v>#9B6939</v>
      </c>
      <c r="I103" s="1018" t="s">
        <v>1871</v>
      </c>
      <c r="J103" s="1019">
        <v>29.0</v>
      </c>
      <c r="K103" s="182">
        <v>63.0</v>
      </c>
      <c r="L103" s="182">
        <v>61.0</v>
      </c>
    </row>
    <row r="104">
      <c r="A104" s="5" t="s">
        <v>204</v>
      </c>
      <c r="B104" s="6">
        <v>92.6</v>
      </c>
      <c r="C104" s="6">
        <v>5.9</v>
      </c>
      <c r="D104" s="6">
        <v>32.0</v>
      </c>
      <c r="E104" s="901">
        <v>255.0</v>
      </c>
      <c r="F104" s="7">
        <v>229.0</v>
      </c>
      <c r="G104" s="7">
        <v>172.0</v>
      </c>
      <c r="H104" s="1121" t="str">
        <f t="shared" si="1"/>
        <v>#FFE5AC</v>
      </c>
      <c r="I104" s="1018" t="s">
        <v>1872</v>
      </c>
      <c r="J104" s="1019">
        <v>41.0</v>
      </c>
      <c r="K104" s="182">
        <v>33.0</v>
      </c>
      <c r="L104" s="182">
        <v>100.0</v>
      </c>
    </row>
    <row r="105">
      <c r="A105" s="301" t="s">
        <v>206</v>
      </c>
      <c r="B105" s="182">
        <v>81.8</v>
      </c>
      <c r="C105" s="182">
        <v>9.2</v>
      </c>
      <c r="D105" s="182">
        <v>34.0</v>
      </c>
      <c r="E105" s="901">
        <v>236.0</v>
      </c>
      <c r="F105" s="182">
        <v>196.0</v>
      </c>
      <c r="G105" s="182">
        <v>140.0</v>
      </c>
      <c r="H105" s="1122" t="str">
        <f t="shared" si="1"/>
        <v>#ECC48C</v>
      </c>
      <c r="I105" s="1018" t="s">
        <v>1873</v>
      </c>
      <c r="J105" s="1019">
        <v>35.0</v>
      </c>
      <c r="K105" s="182">
        <v>41.0</v>
      </c>
      <c r="L105" s="182">
        <v>93.0</v>
      </c>
      <c r="M105" s="945"/>
      <c r="N105" s="945"/>
      <c r="O105" s="945"/>
      <c r="P105" s="945"/>
      <c r="Q105" s="945"/>
      <c r="R105" s="945"/>
      <c r="S105" s="945"/>
      <c r="T105" s="945"/>
      <c r="U105" s="945"/>
      <c r="V105" s="945"/>
      <c r="W105" s="945"/>
      <c r="X105" s="945"/>
      <c r="Y105" s="945"/>
      <c r="Z105" s="945"/>
    </row>
    <row r="106">
      <c r="A106" s="5" t="s">
        <v>207</v>
      </c>
      <c r="B106" s="6">
        <v>76.1</v>
      </c>
      <c r="C106" s="6">
        <v>12.0</v>
      </c>
      <c r="D106" s="6">
        <v>35.0</v>
      </c>
      <c r="E106" s="901">
        <v>224.0</v>
      </c>
      <c r="F106" s="7">
        <v>179.0</v>
      </c>
      <c r="G106" s="7">
        <v>123.0</v>
      </c>
      <c r="H106" s="1123" t="str">
        <f t="shared" si="1"/>
        <v>#E0B37B</v>
      </c>
      <c r="I106" s="1018" t="s">
        <v>1874</v>
      </c>
      <c r="J106" s="1019">
        <v>33.0</v>
      </c>
      <c r="K106" s="182">
        <v>45.0</v>
      </c>
      <c r="L106" s="182">
        <v>88.0</v>
      </c>
    </row>
    <row r="107">
      <c r="A107" s="5" t="s">
        <v>209</v>
      </c>
      <c r="B107" s="6">
        <v>64.8</v>
      </c>
      <c r="C107" s="6">
        <v>18.0</v>
      </c>
      <c r="D107" s="6">
        <v>41.0</v>
      </c>
      <c r="E107" s="901">
        <v>202.0</v>
      </c>
      <c r="F107" s="7">
        <v>144.0</v>
      </c>
      <c r="G107" s="7">
        <v>84.0</v>
      </c>
      <c r="H107" s="1124" t="str">
        <f t="shared" si="1"/>
        <v>#CA9054</v>
      </c>
      <c r="I107" s="1018" t="s">
        <v>1875</v>
      </c>
      <c r="J107" s="1019">
        <v>31.0</v>
      </c>
      <c r="K107" s="182">
        <v>58.0</v>
      </c>
      <c r="L107" s="182">
        <v>79.0</v>
      </c>
    </row>
    <row r="108">
      <c r="A108" s="5" t="s">
        <v>211</v>
      </c>
      <c r="B108" s="6">
        <v>57.0</v>
      </c>
      <c r="C108" s="6">
        <v>14.0</v>
      </c>
      <c r="D108" s="6">
        <v>34.0</v>
      </c>
      <c r="E108" s="901">
        <v>173.0</v>
      </c>
      <c r="F108" s="7">
        <v>127.0</v>
      </c>
      <c r="G108" s="7">
        <v>77.0</v>
      </c>
      <c r="H108" s="1125" t="str">
        <f t="shared" si="1"/>
        <v>#AD7F4D</v>
      </c>
      <c r="I108" s="1018" t="s">
        <v>1876</v>
      </c>
      <c r="J108" s="1019">
        <v>31.0</v>
      </c>
      <c r="K108" s="182">
        <v>55.0</v>
      </c>
      <c r="L108" s="182">
        <v>68.0</v>
      </c>
    </row>
    <row r="109">
      <c r="A109" s="5" t="s">
        <v>213</v>
      </c>
      <c r="B109" s="6">
        <v>46.8</v>
      </c>
      <c r="C109" s="6">
        <v>13.0</v>
      </c>
      <c r="D109" s="6">
        <v>30.0</v>
      </c>
      <c r="E109" s="901">
        <v>142.0</v>
      </c>
      <c r="F109" s="7">
        <v>102.0</v>
      </c>
      <c r="G109" s="7">
        <v>60.0</v>
      </c>
      <c r="H109" s="1126" t="str">
        <f t="shared" si="1"/>
        <v>#8E663C</v>
      </c>
      <c r="I109" s="1018" t="s">
        <v>1877</v>
      </c>
      <c r="J109" s="1019">
        <v>31.0</v>
      </c>
      <c r="K109" s="182">
        <v>58.0</v>
      </c>
      <c r="L109" s="182">
        <v>56.0</v>
      </c>
    </row>
    <row r="110">
      <c r="A110" s="5" t="s">
        <v>215</v>
      </c>
      <c r="B110" s="6">
        <v>80.6</v>
      </c>
      <c r="C110" s="6">
        <v>1.2</v>
      </c>
      <c r="D110" s="6">
        <v>12.0</v>
      </c>
      <c r="E110" s="901">
        <v>209.0</v>
      </c>
      <c r="F110" s="7">
        <v>199.0</v>
      </c>
      <c r="G110" s="7">
        <v>178.0</v>
      </c>
      <c r="H110" s="1127" t="str">
        <f t="shared" si="1"/>
        <v>#D1C7B2</v>
      </c>
      <c r="I110" s="1018" t="s">
        <v>1878</v>
      </c>
      <c r="J110" s="1019">
        <v>41.0</v>
      </c>
      <c r="K110" s="182">
        <v>15.0</v>
      </c>
      <c r="L110" s="182">
        <v>82.0</v>
      </c>
    </row>
    <row r="111">
      <c r="A111" s="5" t="s">
        <v>217</v>
      </c>
      <c r="B111" s="6">
        <v>68.5</v>
      </c>
      <c r="C111" s="6">
        <v>2.1</v>
      </c>
      <c r="D111" s="6">
        <v>15.0</v>
      </c>
      <c r="E111" s="901">
        <v>179.0</v>
      </c>
      <c r="F111" s="7">
        <v>165.0</v>
      </c>
      <c r="G111" s="7">
        <v>140.0</v>
      </c>
      <c r="H111" s="1128" t="str">
        <f t="shared" si="1"/>
        <v>#B3A58C</v>
      </c>
      <c r="I111" s="1018" t="s">
        <v>1879</v>
      </c>
      <c r="J111" s="1019">
        <v>38.0</v>
      </c>
      <c r="K111" s="182">
        <v>22.0</v>
      </c>
      <c r="L111" s="182">
        <v>70.0</v>
      </c>
    </row>
    <row r="112">
      <c r="A112" s="5" t="s">
        <v>219</v>
      </c>
      <c r="B112" s="6">
        <v>58.8</v>
      </c>
      <c r="C112" s="6">
        <v>3.3</v>
      </c>
      <c r="D112" s="6">
        <v>15.0</v>
      </c>
      <c r="E112" s="901">
        <v>155.0</v>
      </c>
      <c r="F112" s="7">
        <v>139.0</v>
      </c>
      <c r="G112" s="7">
        <v>115.0</v>
      </c>
      <c r="H112" s="1129" t="str">
        <f t="shared" si="1"/>
        <v>#9B8B73</v>
      </c>
      <c r="I112" s="1018" t="s">
        <v>1880</v>
      </c>
      <c r="J112" s="1019">
        <v>36.0</v>
      </c>
      <c r="K112" s="182">
        <v>26.0</v>
      </c>
      <c r="L112" s="182">
        <v>61.0</v>
      </c>
    </row>
    <row r="113">
      <c r="A113" s="5" t="s">
        <v>221</v>
      </c>
      <c r="B113" s="6">
        <v>41.4</v>
      </c>
      <c r="C113" s="6">
        <v>2.3</v>
      </c>
      <c r="D113" s="6">
        <v>12.0</v>
      </c>
      <c r="E113" s="901">
        <v>107.0</v>
      </c>
      <c r="F113" s="7">
        <v>96.0</v>
      </c>
      <c r="G113" s="7">
        <v>78.0</v>
      </c>
      <c r="H113" s="1130" t="str">
        <f t="shared" si="1"/>
        <v>#6B604E</v>
      </c>
      <c r="I113" s="1018" t="s">
        <v>1881</v>
      </c>
      <c r="J113" s="1019">
        <v>37.0</v>
      </c>
      <c r="K113" s="182">
        <v>27.0</v>
      </c>
      <c r="L113" s="182">
        <v>42.0</v>
      </c>
    </row>
    <row r="114">
      <c r="A114" s="5" t="s">
        <v>223</v>
      </c>
      <c r="B114" s="6">
        <v>33.4</v>
      </c>
      <c r="C114" s="6">
        <v>0.5</v>
      </c>
      <c r="D114" s="6">
        <v>9.0</v>
      </c>
      <c r="E114" s="901">
        <v>84.0</v>
      </c>
      <c r="F114" s="7">
        <v>78.0</v>
      </c>
      <c r="G114" s="7">
        <v>64.0</v>
      </c>
      <c r="H114" s="1131" t="str">
        <f t="shared" si="1"/>
        <v>#544E40</v>
      </c>
      <c r="I114" s="1018" t="s">
        <v>1882</v>
      </c>
      <c r="J114" s="1019">
        <v>42.0</v>
      </c>
      <c r="K114" s="182">
        <v>24.0</v>
      </c>
      <c r="L114" s="182">
        <v>33.0</v>
      </c>
    </row>
    <row r="115">
      <c r="A115" s="5" t="s">
        <v>225</v>
      </c>
      <c r="B115" s="6">
        <v>92.2</v>
      </c>
      <c r="C115" s="6">
        <v>-2.2</v>
      </c>
      <c r="D115" s="6">
        <v>32.0</v>
      </c>
      <c r="E115" s="901">
        <v>246.0</v>
      </c>
      <c r="F115" s="7">
        <v>233.0</v>
      </c>
      <c r="G115" s="7">
        <v>171.0</v>
      </c>
      <c r="H115" s="1132" t="str">
        <f t="shared" si="1"/>
        <v>#F6E9AB</v>
      </c>
      <c r="I115" s="1018" t="s">
        <v>1883</v>
      </c>
      <c r="J115" s="1019">
        <v>50.0</v>
      </c>
      <c r="K115" s="182">
        <v>30.0</v>
      </c>
      <c r="L115" s="182">
        <v>96.0</v>
      </c>
    </row>
    <row r="116">
      <c r="A116" s="5" t="s">
        <v>227</v>
      </c>
      <c r="B116" s="6">
        <v>89.8</v>
      </c>
      <c r="C116" s="6">
        <v>1.1</v>
      </c>
      <c r="D116" s="6">
        <v>50.0</v>
      </c>
      <c r="E116" s="901">
        <v>251.0</v>
      </c>
      <c r="F116" s="7">
        <v>223.0</v>
      </c>
      <c r="G116" s="7">
        <v>128.0</v>
      </c>
      <c r="H116" s="1133" t="str">
        <f t="shared" si="1"/>
        <v>#FBDF80</v>
      </c>
      <c r="I116" s="1018" t="s">
        <v>1884</v>
      </c>
      <c r="J116" s="1019">
        <v>46.0</v>
      </c>
      <c r="K116" s="182">
        <v>49.0</v>
      </c>
      <c r="L116" s="182">
        <v>98.0</v>
      </c>
    </row>
    <row r="117">
      <c r="A117" s="5" t="s">
        <v>229</v>
      </c>
      <c r="B117" s="6">
        <v>72.2</v>
      </c>
      <c r="C117" s="6">
        <v>0.6</v>
      </c>
      <c r="D117" s="6">
        <v>61.0</v>
      </c>
      <c r="E117" s="901">
        <v>201.0</v>
      </c>
      <c r="F117" s="7">
        <v>175.0</v>
      </c>
      <c r="G117" s="7">
        <v>56.0</v>
      </c>
      <c r="H117" s="1134" t="str">
        <f t="shared" si="1"/>
        <v>#C9AF38</v>
      </c>
      <c r="I117" s="1018" t="s">
        <v>1885</v>
      </c>
      <c r="J117" s="1019">
        <v>49.0</v>
      </c>
      <c r="K117" s="182">
        <v>72.0</v>
      </c>
      <c r="L117" s="182">
        <v>79.0</v>
      </c>
    </row>
    <row r="118">
      <c r="A118" s="5" t="s">
        <v>231</v>
      </c>
      <c r="B118" s="6">
        <v>58.9</v>
      </c>
      <c r="C118" s="6">
        <v>-0.5</v>
      </c>
      <c r="D118" s="6">
        <v>65.0</v>
      </c>
      <c r="E118" s="901">
        <v>162.0</v>
      </c>
      <c r="F118" s="7">
        <v>140.0</v>
      </c>
      <c r="G118" s="7">
        <v>0.0</v>
      </c>
      <c r="H118" s="1135" t="str">
        <f t="shared" si="1"/>
        <v>#A28C00</v>
      </c>
      <c r="I118" s="1018" t="s">
        <v>1886</v>
      </c>
      <c r="J118" s="1019">
        <v>52.0</v>
      </c>
      <c r="K118" s="182">
        <v>100.0</v>
      </c>
      <c r="L118" s="182">
        <v>64.0</v>
      </c>
    </row>
    <row r="119">
      <c r="A119" s="5" t="s">
        <v>233</v>
      </c>
      <c r="B119" s="6">
        <v>44.3</v>
      </c>
      <c r="C119" s="6">
        <v>-3.9</v>
      </c>
      <c r="D119" s="6">
        <v>30.0</v>
      </c>
      <c r="E119" s="901">
        <v>111.0</v>
      </c>
      <c r="F119" s="7">
        <v>106.0</v>
      </c>
      <c r="G119" s="7">
        <v>53.0</v>
      </c>
      <c r="H119" s="1136" t="str">
        <f t="shared" si="1"/>
        <v>#6F6A35</v>
      </c>
      <c r="I119" s="1018" t="s">
        <v>1887</v>
      </c>
      <c r="J119" s="1019">
        <v>55.0</v>
      </c>
      <c r="K119" s="182">
        <v>52.0</v>
      </c>
      <c r="L119" s="182">
        <v>44.0</v>
      </c>
    </row>
    <row r="120">
      <c r="A120" s="5" t="s">
        <v>235</v>
      </c>
      <c r="B120" s="6">
        <v>36.8</v>
      </c>
      <c r="C120" s="6">
        <v>-7.0</v>
      </c>
      <c r="D120" s="6">
        <v>22.0</v>
      </c>
      <c r="E120" s="901">
        <v>85.0</v>
      </c>
      <c r="F120" s="7">
        <v>89.0</v>
      </c>
      <c r="G120" s="7">
        <v>50.0</v>
      </c>
      <c r="H120" s="1137" t="str">
        <f t="shared" si="1"/>
        <v>#555932</v>
      </c>
      <c r="I120" s="1018" t="s">
        <v>1888</v>
      </c>
      <c r="J120" s="1019">
        <v>66.0</v>
      </c>
      <c r="K120" s="182">
        <v>44.0</v>
      </c>
      <c r="L120" s="182">
        <v>35.0</v>
      </c>
    </row>
    <row r="121">
      <c r="A121" s="301" t="s">
        <v>237</v>
      </c>
      <c r="B121" s="182">
        <v>28.4</v>
      </c>
      <c r="C121" s="182">
        <v>-8.5</v>
      </c>
      <c r="D121" s="182">
        <v>14.0</v>
      </c>
      <c r="E121" s="901">
        <v>60.0</v>
      </c>
      <c r="F121" s="182">
        <v>70.0</v>
      </c>
      <c r="G121" s="182">
        <v>45.0</v>
      </c>
      <c r="H121" s="1138" t="str">
        <f t="shared" si="1"/>
        <v>#3C462D</v>
      </c>
      <c r="I121" s="1018" t="s">
        <v>1889</v>
      </c>
      <c r="J121" s="1019">
        <v>84.0</v>
      </c>
      <c r="K121" s="182">
        <v>36.0</v>
      </c>
      <c r="L121" s="182">
        <v>27.0</v>
      </c>
      <c r="M121" s="945"/>
      <c r="N121" s="945"/>
      <c r="O121" s="945"/>
      <c r="P121" s="945"/>
      <c r="Q121" s="945"/>
      <c r="R121" s="945"/>
      <c r="S121" s="945"/>
      <c r="T121" s="945"/>
      <c r="U121" s="945"/>
      <c r="V121" s="945"/>
      <c r="W121" s="945"/>
      <c r="X121" s="945"/>
      <c r="Y121" s="945"/>
      <c r="Z121" s="945"/>
    </row>
    <row r="122">
      <c r="A122" s="5" t="s">
        <v>238</v>
      </c>
      <c r="B122" s="6">
        <v>71.2</v>
      </c>
      <c r="C122" s="6">
        <v>-15.0</v>
      </c>
      <c r="D122" s="6">
        <v>27.0</v>
      </c>
      <c r="E122" s="901">
        <v>161.0</v>
      </c>
      <c r="F122" s="7">
        <v>182.0</v>
      </c>
      <c r="G122" s="7">
        <v>124.0</v>
      </c>
      <c r="H122" s="1139" t="str">
        <f t="shared" si="1"/>
        <v>#A1B67C</v>
      </c>
      <c r="I122" s="1018" t="s">
        <v>1890</v>
      </c>
      <c r="J122" s="1019">
        <v>82.0</v>
      </c>
      <c r="K122" s="182">
        <v>32.0</v>
      </c>
      <c r="L122" s="182">
        <v>71.0</v>
      </c>
    </row>
    <row r="123">
      <c r="A123" s="5" t="s">
        <v>240</v>
      </c>
      <c r="B123" s="6">
        <v>52.6</v>
      </c>
      <c r="C123" s="6">
        <v>-19.0</v>
      </c>
      <c r="D123" s="6">
        <v>33.0</v>
      </c>
      <c r="E123" s="901">
        <v>107.0</v>
      </c>
      <c r="F123" s="7">
        <v>134.0</v>
      </c>
      <c r="G123" s="7">
        <v>66.0</v>
      </c>
      <c r="H123" s="1140" t="str">
        <f t="shared" si="1"/>
        <v>#6B8642</v>
      </c>
      <c r="I123" s="1018" t="s">
        <v>1891</v>
      </c>
      <c r="J123" s="1019">
        <v>84.0</v>
      </c>
      <c r="K123" s="182">
        <v>51.0</v>
      </c>
      <c r="L123" s="182">
        <v>53.0</v>
      </c>
    </row>
    <row r="124">
      <c r="A124" s="5" t="s">
        <v>242</v>
      </c>
      <c r="B124" s="6">
        <v>40.9</v>
      </c>
      <c r="C124" s="6">
        <v>-19.0</v>
      </c>
      <c r="D124" s="6">
        <v>26.0</v>
      </c>
      <c r="E124" s="901">
        <v>75.0</v>
      </c>
      <c r="F124" s="7">
        <v>105.0</v>
      </c>
      <c r="G124" s="7">
        <v>52.0</v>
      </c>
      <c r="H124" s="1141" t="str">
        <f t="shared" si="1"/>
        <v>#4B6934</v>
      </c>
      <c r="I124" s="1018" t="s">
        <v>1892</v>
      </c>
      <c r="J124" s="1019">
        <v>94.0</v>
      </c>
      <c r="K124" s="182">
        <v>50.0</v>
      </c>
      <c r="L124" s="182">
        <v>41.0</v>
      </c>
    </row>
    <row r="125">
      <c r="A125" s="5" t="s">
        <v>244</v>
      </c>
      <c r="B125" s="6">
        <v>30.7</v>
      </c>
      <c r="C125" s="6">
        <v>-21.0</v>
      </c>
      <c r="D125" s="6">
        <v>19.0</v>
      </c>
      <c r="E125" s="901">
        <v>43.0</v>
      </c>
      <c r="F125" s="7">
        <v>81.0</v>
      </c>
      <c r="G125" s="7">
        <v>41.0</v>
      </c>
      <c r="H125" s="1142" t="str">
        <f t="shared" si="1"/>
        <v>#2B5129</v>
      </c>
      <c r="I125" s="1018" t="s">
        <v>1893</v>
      </c>
      <c r="J125" s="1019">
        <v>117.0</v>
      </c>
      <c r="K125" s="182">
        <v>49.0</v>
      </c>
      <c r="L125" s="182">
        <v>32.0</v>
      </c>
    </row>
    <row r="126">
      <c r="A126" s="5" t="s">
        <v>246</v>
      </c>
      <c r="B126" s="6">
        <v>22.6</v>
      </c>
      <c r="C126" s="6">
        <v>-19.0</v>
      </c>
      <c r="D126" s="6">
        <v>10.0</v>
      </c>
      <c r="E126" s="901">
        <v>23.0</v>
      </c>
      <c r="F126" s="7">
        <v>61.0</v>
      </c>
      <c r="G126" s="7">
        <v>38.0</v>
      </c>
      <c r="H126" s="1143" t="str">
        <f t="shared" si="1"/>
        <v>#173D26</v>
      </c>
      <c r="I126" s="1018" t="s">
        <v>1894</v>
      </c>
      <c r="J126" s="1019">
        <v>144.0</v>
      </c>
      <c r="K126" s="182">
        <v>62.0</v>
      </c>
      <c r="L126" s="182">
        <v>24.0</v>
      </c>
    </row>
    <row r="127">
      <c r="A127" s="5" t="s">
        <v>248</v>
      </c>
      <c r="B127" s="6">
        <v>16.9</v>
      </c>
      <c r="C127" s="6">
        <v>-11.0</v>
      </c>
      <c r="D127" s="6">
        <v>5.0</v>
      </c>
      <c r="E127" s="901">
        <v>26.0</v>
      </c>
      <c r="F127" s="7">
        <v>46.0</v>
      </c>
      <c r="G127" s="7">
        <v>34.0</v>
      </c>
      <c r="H127" s="1144" t="str">
        <f t="shared" si="1"/>
        <v>#1A2E22</v>
      </c>
      <c r="I127" s="1018" t="s">
        <v>1895</v>
      </c>
      <c r="J127" s="1019">
        <v>144.0</v>
      </c>
      <c r="K127" s="182">
        <v>43.0</v>
      </c>
      <c r="L127" s="182">
        <v>18.0</v>
      </c>
    </row>
    <row r="128">
      <c r="A128" s="5" t="s">
        <v>250</v>
      </c>
      <c r="B128" s="6">
        <v>95.8</v>
      </c>
      <c r="C128" s="6">
        <v>-7.6</v>
      </c>
      <c r="D128" s="6">
        <v>4.0</v>
      </c>
      <c r="E128" s="901">
        <v>230.0</v>
      </c>
      <c r="F128" s="7">
        <v>247.0</v>
      </c>
      <c r="G128" s="7">
        <v>235.0</v>
      </c>
      <c r="H128" s="1145" t="str">
        <f t="shared" si="1"/>
        <v>#E6F7EB</v>
      </c>
      <c r="I128" s="1018" t="s">
        <v>1896</v>
      </c>
      <c r="J128" s="1019">
        <v>138.0</v>
      </c>
      <c r="K128" s="182">
        <v>7.0</v>
      </c>
      <c r="L128" s="182">
        <v>97.0</v>
      </c>
    </row>
    <row r="129">
      <c r="A129" s="5" t="s">
        <v>252</v>
      </c>
      <c r="B129" s="6">
        <v>78.1</v>
      </c>
      <c r="C129" s="6">
        <v>-14.0</v>
      </c>
      <c r="D129" s="6">
        <v>-3.0</v>
      </c>
      <c r="E129" s="901">
        <v>162.0</v>
      </c>
      <c r="F129" s="7">
        <v>201.0</v>
      </c>
      <c r="G129" s="7">
        <v>198.0</v>
      </c>
      <c r="H129" s="1146" t="str">
        <f t="shared" si="1"/>
        <v>#A2C9C6</v>
      </c>
      <c r="I129" s="1018" t="s">
        <v>1897</v>
      </c>
      <c r="J129" s="1019">
        <v>175.0</v>
      </c>
      <c r="K129" s="182">
        <v>19.0</v>
      </c>
      <c r="L129" s="182">
        <v>79.0</v>
      </c>
    </row>
    <row r="130">
      <c r="A130" s="5" t="s">
        <v>254</v>
      </c>
      <c r="B130" s="6">
        <v>58.6</v>
      </c>
      <c r="C130" s="6">
        <v>-16.0</v>
      </c>
      <c r="D130" s="6">
        <v>-4.0</v>
      </c>
      <c r="E130" s="901">
        <v>105.0</v>
      </c>
      <c r="F130" s="7">
        <v>149.0</v>
      </c>
      <c r="G130" s="7">
        <v>147.0</v>
      </c>
      <c r="H130" s="1147" t="str">
        <f t="shared" si="1"/>
        <v>#699593</v>
      </c>
      <c r="I130" s="1018" t="s">
        <v>1898</v>
      </c>
      <c r="J130" s="1019">
        <v>177.0</v>
      </c>
      <c r="K130" s="182">
        <v>30.0</v>
      </c>
      <c r="L130" s="182">
        <v>58.0</v>
      </c>
    </row>
    <row r="131">
      <c r="A131" s="5" t="s">
        <v>256</v>
      </c>
      <c r="B131" s="6">
        <v>43.5</v>
      </c>
      <c r="C131" s="6">
        <v>-16.0</v>
      </c>
      <c r="D131" s="6">
        <v>-5.0</v>
      </c>
      <c r="E131" s="901">
        <v>66.0</v>
      </c>
      <c r="F131" s="7">
        <v>111.0</v>
      </c>
      <c r="G131" s="7">
        <v>110.0</v>
      </c>
      <c r="H131" s="1148" t="str">
        <f t="shared" si="1"/>
        <v>#426F6E</v>
      </c>
      <c r="I131" s="1018" t="s">
        <v>1899</v>
      </c>
      <c r="J131" s="1019">
        <v>179.0</v>
      </c>
      <c r="K131" s="182">
        <v>41.0</v>
      </c>
      <c r="L131" s="182">
        <v>44.0</v>
      </c>
    </row>
    <row r="132">
      <c r="A132" s="5" t="s">
        <v>258</v>
      </c>
      <c r="B132" s="6">
        <v>28.4</v>
      </c>
      <c r="C132" s="6">
        <v>-17.0</v>
      </c>
      <c r="D132" s="6">
        <v>-8.0</v>
      </c>
      <c r="E132" s="901">
        <v>20.0</v>
      </c>
      <c r="F132" s="7">
        <v>75.0</v>
      </c>
      <c r="G132" s="7">
        <v>79.0</v>
      </c>
      <c r="H132" s="1149" t="str">
        <f t="shared" si="1"/>
        <v>#144B4F</v>
      </c>
      <c r="I132" s="1018" t="s">
        <v>1900</v>
      </c>
      <c r="J132" s="1019">
        <v>184.0</v>
      </c>
      <c r="K132" s="182">
        <v>75.0</v>
      </c>
      <c r="L132" s="182">
        <v>31.0</v>
      </c>
    </row>
    <row r="133">
      <c r="A133" s="5" t="s">
        <v>260</v>
      </c>
      <c r="B133" s="6">
        <v>74.7</v>
      </c>
      <c r="C133" s="6">
        <v>-18.0</v>
      </c>
      <c r="D133" s="6">
        <v>-13.0</v>
      </c>
      <c r="E133" s="901">
        <v>133.0</v>
      </c>
      <c r="F133" s="7">
        <v>194.0</v>
      </c>
      <c r="G133" s="7">
        <v>207.0</v>
      </c>
      <c r="H133" s="1150" t="str">
        <f t="shared" si="1"/>
        <v>#85C2CF</v>
      </c>
      <c r="I133" s="1018" t="s">
        <v>1901</v>
      </c>
      <c r="J133" s="1019">
        <v>191.0</v>
      </c>
      <c r="K133" s="182">
        <v>36.0</v>
      </c>
      <c r="L133" s="182">
        <v>81.0</v>
      </c>
    </row>
    <row r="134">
      <c r="A134" s="5" t="s">
        <v>262</v>
      </c>
      <c r="B134" s="6">
        <v>61.4</v>
      </c>
      <c r="C134" s="6">
        <v>-22.0</v>
      </c>
      <c r="D134" s="6">
        <v>-17.0</v>
      </c>
      <c r="E134" s="901">
        <v>79.0</v>
      </c>
      <c r="F134" s="7">
        <v>160.0</v>
      </c>
      <c r="G134" s="7">
        <v>177.0</v>
      </c>
      <c r="H134" s="1151" t="str">
        <f t="shared" si="1"/>
        <v>#4FA0B1</v>
      </c>
      <c r="I134" s="1018" t="s">
        <v>1902</v>
      </c>
      <c r="J134" s="1019">
        <v>190.0</v>
      </c>
      <c r="K134" s="182">
        <v>55.0</v>
      </c>
      <c r="L134" s="182">
        <v>69.0</v>
      </c>
    </row>
    <row r="135">
      <c r="A135" s="5" t="s">
        <v>264</v>
      </c>
      <c r="B135" s="6">
        <v>49.6</v>
      </c>
      <c r="C135" s="6">
        <v>-15.0</v>
      </c>
      <c r="D135" s="6">
        <v>-17.0</v>
      </c>
      <c r="E135" s="901">
        <v>69.0</v>
      </c>
      <c r="F135" s="7">
        <v>126.0</v>
      </c>
      <c r="G135" s="7">
        <v>146.0</v>
      </c>
      <c r="H135" s="1152" t="str">
        <f t="shared" si="1"/>
        <v>#457E92</v>
      </c>
      <c r="I135" s="1018" t="s">
        <v>1903</v>
      </c>
      <c r="J135" s="1019">
        <v>196.0</v>
      </c>
      <c r="K135" s="182">
        <v>53.0</v>
      </c>
      <c r="L135" s="182">
        <v>57.0</v>
      </c>
    </row>
    <row r="136">
      <c r="A136" s="5" t="s">
        <v>266</v>
      </c>
      <c r="B136" s="6">
        <v>42.1</v>
      </c>
      <c r="C136" s="6">
        <v>-12.0</v>
      </c>
      <c r="D136" s="6">
        <v>-13.0</v>
      </c>
      <c r="E136" s="901">
        <v>64.0</v>
      </c>
      <c r="F136" s="7">
        <v>106.0</v>
      </c>
      <c r="G136" s="7">
        <v>120.0</v>
      </c>
      <c r="H136" s="1153" t="str">
        <f t="shared" si="1"/>
        <v>#406A78</v>
      </c>
      <c r="I136" s="1018" t="s">
        <v>1904</v>
      </c>
      <c r="J136" s="1019">
        <v>195.0</v>
      </c>
      <c r="K136" s="182">
        <v>47.0</v>
      </c>
      <c r="L136" s="182">
        <v>47.0</v>
      </c>
    </row>
    <row r="137">
      <c r="A137" s="5" t="s">
        <v>268</v>
      </c>
      <c r="B137" s="6">
        <v>24.3</v>
      </c>
      <c r="C137" s="6">
        <v>-10.0</v>
      </c>
      <c r="D137" s="6">
        <v>-15.0</v>
      </c>
      <c r="E137" s="901">
        <v>21.0</v>
      </c>
      <c r="F137" s="7">
        <v>63.0</v>
      </c>
      <c r="G137" s="7">
        <v>80.0</v>
      </c>
      <c r="H137" s="1154" t="str">
        <f t="shared" si="1"/>
        <v>#153F50</v>
      </c>
      <c r="I137" s="1018" t="s">
        <v>1905</v>
      </c>
      <c r="J137" s="1019">
        <v>197.0</v>
      </c>
      <c r="K137" s="182">
        <v>74.0</v>
      </c>
      <c r="L137" s="182">
        <v>31.0</v>
      </c>
    </row>
    <row r="138">
      <c r="A138" s="5" t="s">
        <v>270</v>
      </c>
      <c r="B138" s="6">
        <v>67.5</v>
      </c>
      <c r="C138" s="6">
        <v>-2.4</v>
      </c>
      <c r="D138" s="6">
        <v>-25.0</v>
      </c>
      <c r="E138" s="901">
        <v>139.0</v>
      </c>
      <c r="F138" s="7">
        <v>167.0</v>
      </c>
      <c r="G138" s="7">
        <v>209.0</v>
      </c>
      <c r="H138" s="1155" t="str">
        <f t="shared" si="1"/>
        <v>#8BA7D1</v>
      </c>
      <c r="I138" s="1018" t="s">
        <v>1906</v>
      </c>
      <c r="J138" s="1019">
        <v>216.0</v>
      </c>
      <c r="K138" s="182">
        <v>33.0</v>
      </c>
      <c r="L138" s="182">
        <v>82.0</v>
      </c>
    </row>
    <row r="139">
      <c r="A139" s="5" t="s">
        <v>272</v>
      </c>
      <c r="B139" s="6">
        <v>54.9</v>
      </c>
      <c r="C139" s="6">
        <v>-3.1</v>
      </c>
      <c r="D139" s="6">
        <v>-30.0</v>
      </c>
      <c r="E139" s="901">
        <v>98.0</v>
      </c>
      <c r="F139" s="7">
        <v>135.0</v>
      </c>
      <c r="G139" s="7">
        <v>183.0</v>
      </c>
      <c r="H139" s="1156" t="str">
        <f t="shared" si="1"/>
        <v>#6287B7</v>
      </c>
      <c r="I139" s="1018" t="s">
        <v>1907</v>
      </c>
      <c r="J139" s="1019">
        <v>214.0</v>
      </c>
      <c r="K139" s="182">
        <v>46.0</v>
      </c>
      <c r="L139" s="182">
        <v>72.0</v>
      </c>
    </row>
    <row r="140">
      <c r="A140" s="5" t="s">
        <v>274</v>
      </c>
      <c r="B140" s="6">
        <v>43.8</v>
      </c>
      <c r="C140" s="6">
        <v>-2.7</v>
      </c>
      <c r="D140" s="6">
        <v>-31.0</v>
      </c>
      <c r="E140" s="901">
        <v>68.0</v>
      </c>
      <c r="F140" s="7">
        <v>106.0</v>
      </c>
      <c r="G140" s="7">
        <v>155.0</v>
      </c>
      <c r="H140" s="1157" t="str">
        <f t="shared" si="1"/>
        <v>#446A9B</v>
      </c>
      <c r="I140" s="1018" t="s">
        <v>1908</v>
      </c>
      <c r="J140" s="1019">
        <v>214.0</v>
      </c>
      <c r="K140" s="182">
        <v>56.0</v>
      </c>
      <c r="L140" s="182">
        <v>61.0</v>
      </c>
    </row>
    <row r="141">
      <c r="A141" s="5" t="s">
        <v>276</v>
      </c>
      <c r="B141" s="6">
        <v>28.6</v>
      </c>
      <c r="C141" s="6">
        <v>-1.9</v>
      </c>
      <c r="D141" s="6">
        <v>-34.0</v>
      </c>
      <c r="E141" s="901">
        <v>17.0</v>
      </c>
      <c r="F141" s="7">
        <v>70.0</v>
      </c>
      <c r="G141" s="7">
        <v>120.0</v>
      </c>
      <c r="H141" s="1158" t="str">
        <f t="shared" si="1"/>
        <v>#114678</v>
      </c>
      <c r="I141" s="1018" t="s">
        <v>1909</v>
      </c>
      <c r="J141" s="1019">
        <v>209.0</v>
      </c>
      <c r="K141" s="182">
        <v>86.0</v>
      </c>
      <c r="L141" s="182">
        <v>47.0</v>
      </c>
    </row>
    <row r="142">
      <c r="A142" s="5" t="s">
        <v>278</v>
      </c>
      <c r="B142" s="6">
        <v>22.3</v>
      </c>
      <c r="C142" s="6">
        <v>-0.3</v>
      </c>
      <c r="D142" s="6">
        <v>-30.0</v>
      </c>
      <c r="E142" s="901">
        <v>16.0</v>
      </c>
      <c r="F142" s="7">
        <v>55.0</v>
      </c>
      <c r="G142" s="7">
        <v>98.0</v>
      </c>
      <c r="H142" s="1159" t="str">
        <f t="shared" si="1"/>
        <v>#103762</v>
      </c>
      <c r="I142" s="1018" t="s">
        <v>1910</v>
      </c>
      <c r="J142" s="1019">
        <v>211.0</v>
      </c>
      <c r="K142" s="182">
        <v>84.0</v>
      </c>
      <c r="L142" s="182">
        <v>38.0</v>
      </c>
    </row>
    <row r="143">
      <c r="A143" s="5" t="s">
        <v>280</v>
      </c>
      <c r="B143" s="182">
        <v>16.0</v>
      </c>
      <c r="C143" s="182">
        <v>-5.3</v>
      </c>
      <c r="D143" s="6">
        <v>-20.0</v>
      </c>
      <c r="E143" s="901">
        <v>3.0</v>
      </c>
      <c r="F143" s="182">
        <v>43.0</v>
      </c>
      <c r="G143" s="182">
        <v>68.0</v>
      </c>
      <c r="H143" s="1160" t="str">
        <f t="shared" si="1"/>
        <v>#032B44</v>
      </c>
      <c r="I143" s="1018" t="s">
        <v>1911</v>
      </c>
      <c r="J143" s="1019">
        <v>203.0</v>
      </c>
      <c r="K143" s="182">
        <v>96.0</v>
      </c>
      <c r="L143" s="182">
        <v>27.0</v>
      </c>
    </row>
    <row r="144">
      <c r="A144" s="5" t="s">
        <v>282</v>
      </c>
      <c r="B144" s="6">
        <v>75.3</v>
      </c>
      <c r="C144" s="6">
        <v>11.0</v>
      </c>
      <c r="D144" s="6">
        <v>-17.0</v>
      </c>
      <c r="E144" s="901">
        <v>195.0</v>
      </c>
      <c r="F144" s="7">
        <v>179.0</v>
      </c>
      <c r="G144" s="7">
        <v>217.0</v>
      </c>
      <c r="H144" s="1161" t="str">
        <f t="shared" si="1"/>
        <v>#C3B3D9</v>
      </c>
      <c r="I144" s="1018" t="s">
        <v>1912</v>
      </c>
      <c r="J144" s="1019">
        <v>265.0</v>
      </c>
      <c r="K144" s="182">
        <v>18.0</v>
      </c>
      <c r="L144" s="182">
        <v>85.0</v>
      </c>
    </row>
    <row r="145">
      <c r="A145" s="5" t="s">
        <v>284</v>
      </c>
      <c r="B145" s="6">
        <v>63.4</v>
      </c>
      <c r="C145" s="6">
        <v>14.0</v>
      </c>
      <c r="D145" s="6">
        <v>-21.0</v>
      </c>
      <c r="E145" s="901">
        <v>165.0</v>
      </c>
      <c r="F145" s="7">
        <v>146.0</v>
      </c>
      <c r="G145" s="7">
        <v>191.0</v>
      </c>
      <c r="H145" s="1162" t="str">
        <f t="shared" si="1"/>
        <v>#A592BF</v>
      </c>
      <c r="I145" s="1018" t="s">
        <v>1913</v>
      </c>
      <c r="J145" s="1019">
        <v>265.0</v>
      </c>
      <c r="K145" s="182">
        <v>24.0</v>
      </c>
      <c r="L145" s="182">
        <v>75.0</v>
      </c>
    </row>
    <row r="146">
      <c r="A146" s="5" t="s">
        <v>286</v>
      </c>
      <c r="B146" s="6">
        <v>46.3</v>
      </c>
      <c r="C146" s="6">
        <v>16.0</v>
      </c>
      <c r="D146" s="6">
        <v>-28.0</v>
      </c>
      <c r="E146" s="901">
        <v>118.0</v>
      </c>
      <c r="F146" s="7">
        <v>101.0</v>
      </c>
      <c r="G146" s="7">
        <v>157.0</v>
      </c>
      <c r="H146" s="1163" t="str">
        <f t="shared" si="1"/>
        <v>#76659D</v>
      </c>
      <c r="I146" s="1018" t="s">
        <v>1914</v>
      </c>
      <c r="J146" s="1019">
        <v>258.0</v>
      </c>
      <c r="K146" s="182">
        <v>36.0</v>
      </c>
      <c r="L146" s="182">
        <v>62.0</v>
      </c>
    </row>
    <row r="147">
      <c r="A147" s="5" t="s">
        <v>288</v>
      </c>
      <c r="B147" s="6">
        <v>34.9</v>
      </c>
      <c r="C147" s="6">
        <v>11.0</v>
      </c>
      <c r="D147" s="6">
        <v>-23.0</v>
      </c>
      <c r="E147" s="901">
        <v>85.0</v>
      </c>
      <c r="F147" s="7">
        <v>77.0</v>
      </c>
      <c r="G147" s="7">
        <v>119.0</v>
      </c>
      <c r="H147" s="1164" t="str">
        <f t="shared" si="1"/>
        <v>#554D77</v>
      </c>
      <c r="I147" s="1018" t="s">
        <v>1915</v>
      </c>
      <c r="J147" s="1019">
        <v>251.0</v>
      </c>
      <c r="K147" s="182">
        <v>35.0</v>
      </c>
      <c r="L147" s="182">
        <v>47.0</v>
      </c>
    </row>
    <row r="148">
      <c r="A148" s="5" t="s">
        <v>290</v>
      </c>
      <c r="B148" s="6">
        <v>28.8</v>
      </c>
      <c r="C148" s="6">
        <v>11.0</v>
      </c>
      <c r="D148" s="6">
        <v>-23.0</v>
      </c>
      <c r="E148" s="901">
        <v>70.0</v>
      </c>
      <c r="F148" s="7">
        <v>63.0</v>
      </c>
      <c r="G148" s="7">
        <v>104.0</v>
      </c>
      <c r="H148" s="1165" t="str">
        <f t="shared" si="1"/>
        <v>#463F68</v>
      </c>
      <c r="I148" s="1018" t="s">
        <v>1916</v>
      </c>
      <c r="J148" s="1019">
        <v>250.0</v>
      </c>
      <c r="K148" s="182">
        <v>39.0</v>
      </c>
      <c r="L148" s="182">
        <v>41.0</v>
      </c>
    </row>
    <row r="149">
      <c r="A149" s="301" t="s">
        <v>292</v>
      </c>
      <c r="B149" s="182">
        <v>22.8</v>
      </c>
      <c r="C149" s="182">
        <v>5.8</v>
      </c>
      <c r="D149" s="182">
        <v>-18.0</v>
      </c>
      <c r="E149" s="901">
        <v>52.0</v>
      </c>
      <c r="F149" s="182">
        <v>52.0</v>
      </c>
      <c r="G149" s="182">
        <v>81.0</v>
      </c>
      <c r="H149" s="1166" t="str">
        <f t="shared" si="1"/>
        <v>#343451</v>
      </c>
      <c r="I149" s="1018" t="s">
        <v>1917</v>
      </c>
      <c r="J149" s="1019">
        <v>240.0</v>
      </c>
      <c r="K149" s="182">
        <v>36.0</v>
      </c>
      <c r="L149" s="182">
        <v>32.0</v>
      </c>
      <c r="M149" s="945"/>
      <c r="N149" s="945"/>
      <c r="O149" s="945"/>
      <c r="P149" s="945"/>
      <c r="Q149" s="945"/>
      <c r="R149" s="945"/>
      <c r="S149" s="945"/>
      <c r="T149" s="945"/>
      <c r="U149" s="945"/>
      <c r="V149" s="945"/>
      <c r="W149" s="945"/>
      <c r="X149" s="945"/>
      <c r="Y149" s="945"/>
      <c r="Z149" s="945"/>
    </row>
    <row r="150">
      <c r="A150" s="5" t="s">
        <v>293</v>
      </c>
      <c r="B150" s="6">
        <v>61.3</v>
      </c>
      <c r="C150" s="6">
        <v>-16.0</v>
      </c>
      <c r="D150" s="6">
        <v>-10.0</v>
      </c>
      <c r="E150" s="901">
        <v>106.0</v>
      </c>
      <c r="F150" s="7">
        <v>157.0</v>
      </c>
      <c r="G150" s="7">
        <v>165.0</v>
      </c>
      <c r="H150" s="1167" t="str">
        <f t="shared" si="1"/>
        <v>#6A9DA5</v>
      </c>
      <c r="I150" s="1018" t="s">
        <v>1918</v>
      </c>
      <c r="J150" s="1019">
        <v>188.0</v>
      </c>
      <c r="K150" s="182">
        <v>36.0</v>
      </c>
      <c r="L150" s="182">
        <v>65.0</v>
      </c>
    </row>
    <row r="151">
      <c r="A151" s="5" t="s">
        <v>295</v>
      </c>
      <c r="B151" s="6">
        <v>50.5</v>
      </c>
      <c r="C151" s="6">
        <v>-17.0</v>
      </c>
      <c r="D151" s="6">
        <v>-16.0</v>
      </c>
      <c r="E151" s="901">
        <v>67.0</v>
      </c>
      <c r="F151" s="7">
        <v>129.0</v>
      </c>
      <c r="G151" s="7">
        <v>147.0</v>
      </c>
      <c r="H151" s="1168" t="str">
        <f t="shared" si="1"/>
        <v>#438193</v>
      </c>
      <c r="I151" s="1018" t="s">
        <v>1919</v>
      </c>
      <c r="J151" s="1019">
        <v>194.0</v>
      </c>
      <c r="K151" s="182">
        <v>54.0</v>
      </c>
      <c r="L151" s="182">
        <v>58.0</v>
      </c>
    </row>
    <row r="152">
      <c r="A152" s="5" t="s">
        <v>297</v>
      </c>
      <c r="B152" s="6">
        <v>32.4</v>
      </c>
      <c r="C152" s="6">
        <v>-10.0</v>
      </c>
      <c r="D152" s="6">
        <v>-16.0</v>
      </c>
      <c r="E152" s="901">
        <v>41.0</v>
      </c>
      <c r="F152" s="7">
        <v>82.0</v>
      </c>
      <c r="G152" s="7">
        <v>101.0</v>
      </c>
      <c r="H152" s="1169" t="str">
        <f t="shared" si="1"/>
        <v>#295265</v>
      </c>
      <c r="I152" s="1018" t="s">
        <v>1920</v>
      </c>
      <c r="J152" s="1019">
        <v>199.0</v>
      </c>
      <c r="K152" s="182">
        <v>59.0</v>
      </c>
      <c r="L152" s="182">
        <v>40.0</v>
      </c>
    </row>
    <row r="153">
      <c r="A153" s="5" t="s">
        <v>299</v>
      </c>
      <c r="B153" s="6">
        <v>20.4</v>
      </c>
      <c r="C153" s="6">
        <v>-10.0</v>
      </c>
      <c r="D153" s="6">
        <v>-10.0</v>
      </c>
      <c r="E153" s="901">
        <v>20.0</v>
      </c>
      <c r="F153" s="7">
        <v>54.0</v>
      </c>
      <c r="G153" s="7">
        <v>64.0</v>
      </c>
      <c r="H153" s="1170" t="str">
        <f t="shared" si="1"/>
        <v>#143640</v>
      </c>
      <c r="I153" s="1018" t="s">
        <v>1921</v>
      </c>
      <c r="J153" s="1019">
        <v>194.0</v>
      </c>
      <c r="K153" s="182">
        <v>69.0</v>
      </c>
      <c r="L153" s="182">
        <v>25.0</v>
      </c>
    </row>
    <row r="154">
      <c r="A154" s="5" t="s">
        <v>301</v>
      </c>
      <c r="B154" s="6">
        <v>15.3</v>
      </c>
      <c r="C154" s="6">
        <v>-7.2</v>
      </c>
      <c r="D154" s="6">
        <v>-7.0</v>
      </c>
      <c r="E154" s="901">
        <v>20.0</v>
      </c>
      <c r="F154" s="7">
        <v>42.0</v>
      </c>
      <c r="G154" s="7">
        <v>48.0</v>
      </c>
      <c r="H154" s="1171" t="str">
        <f t="shared" si="1"/>
        <v>#142A30</v>
      </c>
      <c r="I154" s="1018" t="s">
        <v>1922</v>
      </c>
      <c r="J154" s="1019">
        <v>193.0</v>
      </c>
      <c r="K154" s="182">
        <v>58.0</v>
      </c>
      <c r="L154" s="182">
        <v>19.0</v>
      </c>
    </row>
    <row r="155">
      <c r="A155" s="5" t="s">
        <v>303</v>
      </c>
      <c r="B155" s="6">
        <v>26.4</v>
      </c>
      <c r="C155" s="6">
        <v>-2.8</v>
      </c>
      <c r="D155" s="6">
        <v>3.0</v>
      </c>
      <c r="E155" s="901">
        <v>60.0</v>
      </c>
      <c r="F155" s="7">
        <v>64.0</v>
      </c>
      <c r="G155" s="7">
        <v>58.0</v>
      </c>
      <c r="H155" s="1172" t="str">
        <f t="shared" si="1"/>
        <v>#3C403A</v>
      </c>
      <c r="I155" s="1018" t="s">
        <v>1923</v>
      </c>
      <c r="J155" s="1019">
        <v>100.0</v>
      </c>
      <c r="K155" s="182">
        <v>9.0</v>
      </c>
      <c r="L155" s="182">
        <v>25.0</v>
      </c>
    </row>
    <row r="156">
      <c r="A156" s="5" t="s">
        <v>305</v>
      </c>
      <c r="B156" s="6">
        <v>66.2</v>
      </c>
      <c r="C156" s="6">
        <v>33.0</v>
      </c>
      <c r="D156" s="6">
        <v>48.0</v>
      </c>
      <c r="E156" s="901">
        <v>230.0</v>
      </c>
      <c r="F156" s="7">
        <v>136.0</v>
      </c>
      <c r="G156" s="7">
        <v>75.0</v>
      </c>
      <c r="H156" s="1173" t="str">
        <f t="shared" si="1"/>
        <v>#E6884B</v>
      </c>
      <c r="I156" s="1018" t="s">
        <v>1924</v>
      </c>
      <c r="J156" s="1019">
        <v>24.0</v>
      </c>
      <c r="K156" s="182">
        <v>67.0</v>
      </c>
      <c r="L156" s="182">
        <v>90.0</v>
      </c>
    </row>
    <row r="157">
      <c r="A157" s="5" t="s">
        <v>307</v>
      </c>
      <c r="B157" s="6">
        <v>35.8</v>
      </c>
      <c r="C157" s="6">
        <v>-17.0</v>
      </c>
      <c r="D157" s="6">
        <v>-23.0</v>
      </c>
      <c r="E157" s="901">
        <v>0.0</v>
      </c>
      <c r="F157" s="7">
        <v>93.0</v>
      </c>
      <c r="G157" s="7">
        <v>121.0</v>
      </c>
      <c r="H157" s="1174" t="str">
        <f t="shared" si="1"/>
        <v>#005D79</v>
      </c>
      <c r="I157" s="1018" t="s">
        <v>1925</v>
      </c>
      <c r="J157" s="1019">
        <v>194.0</v>
      </c>
      <c r="K157" s="182">
        <v>100.0</v>
      </c>
      <c r="L157" s="182">
        <v>47.0</v>
      </c>
    </row>
    <row r="158">
      <c r="A158" s="5" t="s">
        <v>309</v>
      </c>
      <c r="B158" s="6">
        <v>24.6</v>
      </c>
      <c r="C158" s="6">
        <v>26.0</v>
      </c>
      <c r="D158" s="6">
        <v>17.0</v>
      </c>
      <c r="E158" s="901">
        <v>97.0</v>
      </c>
      <c r="F158" s="7">
        <v>40.0</v>
      </c>
      <c r="G158" s="7">
        <v>34.0</v>
      </c>
      <c r="H158" s="1175" t="str">
        <f t="shared" si="1"/>
        <v>#612822</v>
      </c>
      <c r="I158" s="1018" t="s">
        <v>1926</v>
      </c>
      <c r="J158" s="1019">
        <v>6.0</v>
      </c>
      <c r="K158" s="182">
        <v>65.0</v>
      </c>
      <c r="L158" s="182">
        <v>38.0</v>
      </c>
    </row>
    <row r="159">
      <c r="A159" s="5" t="s">
        <v>311</v>
      </c>
      <c r="B159" s="6">
        <v>90.4</v>
      </c>
      <c r="C159" s="6">
        <v>6.9</v>
      </c>
      <c r="D159" s="6">
        <v>78.0</v>
      </c>
      <c r="E159" s="901">
        <v>255.0</v>
      </c>
      <c r="F159" s="7">
        <v>221.0</v>
      </c>
      <c r="G159" s="7">
        <v>63.0</v>
      </c>
      <c r="H159" s="1176" t="str">
        <f t="shared" si="1"/>
        <v>#FFDD3F</v>
      </c>
      <c r="I159" s="1018" t="s">
        <v>1927</v>
      </c>
      <c r="J159" s="1019">
        <v>49.0</v>
      </c>
      <c r="K159" s="182">
        <v>75.0</v>
      </c>
      <c r="L159" s="182">
        <v>100.0</v>
      </c>
    </row>
    <row r="160">
      <c r="A160" s="5" t="s">
        <v>313</v>
      </c>
      <c r="B160" s="6">
        <v>92.1</v>
      </c>
      <c r="C160" s="6">
        <v>4.4</v>
      </c>
      <c r="D160" s="6">
        <v>67.0</v>
      </c>
      <c r="E160" s="901">
        <v>255.0</v>
      </c>
      <c r="F160" s="7">
        <v>227.0</v>
      </c>
      <c r="G160" s="7">
        <v>97.0</v>
      </c>
      <c r="H160" s="1177" t="str">
        <f t="shared" si="1"/>
        <v>#FFE361</v>
      </c>
      <c r="I160" s="1018" t="s">
        <v>1928</v>
      </c>
      <c r="J160" s="1019">
        <v>49.0</v>
      </c>
      <c r="K160" s="182">
        <v>62.0</v>
      </c>
      <c r="L160" s="182">
        <v>100.0</v>
      </c>
    </row>
    <row r="161">
      <c r="A161" s="5" t="s">
        <v>315</v>
      </c>
      <c r="B161" s="6">
        <v>94.5</v>
      </c>
      <c r="C161" s="6">
        <v>-0.4</v>
      </c>
      <c r="D161" s="6">
        <v>50.0</v>
      </c>
      <c r="E161" s="901">
        <v>255.0</v>
      </c>
      <c r="F161" s="7">
        <v>238.0</v>
      </c>
      <c r="G161" s="7">
        <v>140.0</v>
      </c>
      <c r="H161" s="1178" t="str">
        <f t="shared" si="1"/>
        <v>#FFEE8C</v>
      </c>
      <c r="I161" s="1018" t="s">
        <v>1929</v>
      </c>
      <c r="J161" s="1019">
        <v>51.0</v>
      </c>
      <c r="K161" s="182">
        <v>45.0</v>
      </c>
      <c r="L161" s="182">
        <v>100.0</v>
      </c>
    </row>
    <row r="162">
      <c r="A162" s="5" t="s">
        <v>317</v>
      </c>
      <c r="B162" s="6">
        <v>93.5</v>
      </c>
      <c r="C162" s="6">
        <v>7.2</v>
      </c>
      <c r="D162" s="6">
        <v>11.0</v>
      </c>
      <c r="E162" s="901">
        <v>255.0</v>
      </c>
      <c r="F162" s="7">
        <v>231.0</v>
      </c>
      <c r="G162" s="7">
        <v>215.0</v>
      </c>
      <c r="H162" s="1179" t="str">
        <f t="shared" si="1"/>
        <v>#FFE7D7</v>
      </c>
      <c r="I162" s="1018" t="s">
        <v>1930</v>
      </c>
      <c r="J162" s="1019">
        <v>24.0</v>
      </c>
      <c r="K162" s="182">
        <v>16.0</v>
      </c>
      <c r="L162" s="182">
        <v>100.0</v>
      </c>
    </row>
    <row r="163">
      <c r="A163" s="5" t="s">
        <v>319</v>
      </c>
      <c r="B163" s="6">
        <v>90.1</v>
      </c>
      <c r="C163" s="6">
        <v>15.0</v>
      </c>
      <c r="D163" s="6">
        <v>13.0</v>
      </c>
      <c r="E163" s="901">
        <v>255.0</v>
      </c>
      <c r="F163" s="7">
        <v>216.0</v>
      </c>
      <c r="G163" s="7">
        <v>203.0</v>
      </c>
      <c r="H163" s="1180" t="str">
        <f t="shared" si="1"/>
        <v>#FFD8CB</v>
      </c>
      <c r="I163" s="1018" t="s">
        <v>1931</v>
      </c>
      <c r="J163" s="1019">
        <v>15.0</v>
      </c>
      <c r="K163" s="182">
        <v>20.0</v>
      </c>
      <c r="L163" s="182">
        <v>100.0</v>
      </c>
    </row>
    <row r="164">
      <c r="A164" s="5" t="s">
        <v>321</v>
      </c>
      <c r="B164" s="6">
        <v>81.2</v>
      </c>
      <c r="C164" s="6">
        <v>-13.0</v>
      </c>
      <c r="D164" s="6">
        <v>22.0</v>
      </c>
      <c r="E164" s="901">
        <v>189.0</v>
      </c>
      <c r="F164" s="7">
        <v>208.0</v>
      </c>
      <c r="G164" s="7">
        <v>160.0</v>
      </c>
      <c r="H164" s="1181" t="str">
        <f t="shared" si="1"/>
        <v>#BDD0A0</v>
      </c>
      <c r="I164" s="1018" t="s">
        <v>1932</v>
      </c>
      <c r="J164" s="1019">
        <v>84.0</v>
      </c>
      <c r="K164" s="182">
        <v>23.0</v>
      </c>
      <c r="L164" s="182">
        <v>82.0</v>
      </c>
    </row>
    <row r="165">
      <c r="A165" s="5" t="s">
        <v>323</v>
      </c>
      <c r="B165" s="6">
        <v>90.7</v>
      </c>
      <c r="C165" s="6">
        <v>-8.8</v>
      </c>
      <c r="D165" s="6">
        <v>16.0</v>
      </c>
      <c r="E165" s="901">
        <v>221.0</v>
      </c>
      <c r="F165" s="7">
        <v>233.0</v>
      </c>
      <c r="G165" s="7">
        <v>197.0</v>
      </c>
      <c r="H165" s="1182" t="str">
        <f t="shared" si="1"/>
        <v>#DDE9C5</v>
      </c>
      <c r="I165" s="1018" t="s">
        <v>1933</v>
      </c>
      <c r="J165" s="1019">
        <v>80.0</v>
      </c>
      <c r="K165" s="182">
        <v>15.0</v>
      </c>
      <c r="L165" s="182">
        <v>91.0</v>
      </c>
    </row>
    <row r="166">
      <c r="A166" s="5" t="s">
        <v>325</v>
      </c>
      <c r="B166" s="6">
        <v>88.9</v>
      </c>
      <c r="C166" s="6">
        <v>-2.9</v>
      </c>
      <c r="D166" s="6">
        <v>-7.0</v>
      </c>
      <c r="E166" s="901">
        <v>212.0</v>
      </c>
      <c r="F166" s="7">
        <v>225.0</v>
      </c>
      <c r="G166" s="7">
        <v>236.0</v>
      </c>
      <c r="H166" s="1183" t="str">
        <f t="shared" si="1"/>
        <v>#D4E1EC</v>
      </c>
      <c r="I166" s="1018" t="s">
        <v>1934</v>
      </c>
      <c r="J166" s="1019">
        <v>208.0</v>
      </c>
      <c r="K166" s="182">
        <v>10.0</v>
      </c>
      <c r="L166" s="182">
        <v>93.0</v>
      </c>
    </row>
    <row r="167">
      <c r="A167" s="5" t="s">
        <v>327</v>
      </c>
      <c r="B167" s="6">
        <v>89.5</v>
      </c>
      <c r="C167" s="6">
        <v>-12.0</v>
      </c>
      <c r="D167" s="6">
        <v>-9.0</v>
      </c>
      <c r="E167" s="901">
        <v>192.0</v>
      </c>
      <c r="F167" s="7">
        <v>232.0</v>
      </c>
      <c r="G167" s="7">
        <v>242.0</v>
      </c>
      <c r="H167" s="1184" t="str">
        <f t="shared" si="1"/>
        <v>#C0E8F2</v>
      </c>
      <c r="I167" s="1018" t="s">
        <v>1935</v>
      </c>
      <c r="J167" s="1019">
        <v>192.0</v>
      </c>
      <c r="K167" s="182">
        <v>21.0</v>
      </c>
      <c r="L167" s="182">
        <v>95.0</v>
      </c>
    </row>
    <row r="168">
      <c r="A168" s="5" t="s">
        <v>329</v>
      </c>
      <c r="B168" s="6">
        <v>78.9</v>
      </c>
      <c r="C168" s="6">
        <v>-16.0</v>
      </c>
      <c r="D168" s="6">
        <v>-24.0</v>
      </c>
      <c r="E168" s="901">
        <v>137.0</v>
      </c>
      <c r="F168" s="7">
        <v>205.0</v>
      </c>
      <c r="G168" s="7">
        <v>239.0</v>
      </c>
      <c r="H168" s="1185" t="str">
        <f t="shared" si="1"/>
        <v>#89CDEF</v>
      </c>
      <c r="I168" s="1018" t="s">
        <v>1936</v>
      </c>
      <c r="J168" s="1019">
        <v>200.0</v>
      </c>
      <c r="K168" s="182">
        <v>43.0</v>
      </c>
      <c r="L168" s="182">
        <v>94.0</v>
      </c>
    </row>
    <row r="169">
      <c r="A169" s="5" t="s">
        <v>331</v>
      </c>
      <c r="B169" s="6">
        <v>86.7</v>
      </c>
      <c r="C169" s="6">
        <v>-0.8</v>
      </c>
      <c r="D169" s="6">
        <v>10.0</v>
      </c>
      <c r="E169" s="901">
        <v>222.0</v>
      </c>
      <c r="F169" s="7">
        <v>217.0</v>
      </c>
      <c r="G169" s="7">
        <v>198.0</v>
      </c>
      <c r="H169" s="1186" t="str">
        <f t="shared" si="1"/>
        <v>#DED9C6</v>
      </c>
      <c r="I169" s="1018" t="s">
        <v>1937</v>
      </c>
      <c r="J169" s="1019">
        <v>48.0</v>
      </c>
      <c r="K169" s="182">
        <v>11.0</v>
      </c>
      <c r="L169" s="182">
        <v>87.0</v>
      </c>
    </row>
    <row r="170">
      <c r="A170" s="5" t="s">
        <v>333</v>
      </c>
      <c r="B170" s="6">
        <v>44.9</v>
      </c>
      <c r="C170" s="6">
        <v>70.0</v>
      </c>
      <c r="D170" s="6">
        <v>47.0</v>
      </c>
      <c r="E170" s="901">
        <v>210.0</v>
      </c>
      <c r="F170" s="7">
        <v>1.0</v>
      </c>
      <c r="G170" s="7">
        <v>33.0</v>
      </c>
      <c r="H170" s="1187" t="str">
        <f t="shared" si="1"/>
        <v>#D20121</v>
      </c>
      <c r="I170" s="1018" t="s">
        <v>1938</v>
      </c>
      <c r="J170" s="1019">
        <v>351.0</v>
      </c>
      <c r="K170" s="182">
        <v>100.0</v>
      </c>
      <c r="L170" s="182">
        <v>82.0</v>
      </c>
    </row>
    <row r="171">
      <c r="A171" s="5" t="s">
        <v>335</v>
      </c>
      <c r="B171" s="6">
        <v>37.4</v>
      </c>
      <c r="C171" s="6">
        <v>67.0</v>
      </c>
      <c r="D171" s="6">
        <v>44.0</v>
      </c>
      <c r="E171" s="901">
        <v>183.0</v>
      </c>
      <c r="F171" s="7">
        <v>0.0</v>
      </c>
      <c r="G171" s="7">
        <v>23.0</v>
      </c>
      <c r="H171" s="1188" t="str">
        <f t="shared" si="1"/>
        <v>#B70017</v>
      </c>
      <c r="I171" s="1018" t="s">
        <v>1939</v>
      </c>
      <c r="J171" s="1019">
        <v>352.0</v>
      </c>
      <c r="K171" s="182">
        <v>100.0</v>
      </c>
      <c r="L171" s="182">
        <v>72.0</v>
      </c>
    </row>
    <row r="172">
      <c r="A172" s="5" t="s">
        <v>337</v>
      </c>
      <c r="B172" s="6">
        <v>46.2</v>
      </c>
      <c r="C172" s="6">
        <v>-33.0</v>
      </c>
      <c r="D172" s="6">
        <v>23.0</v>
      </c>
      <c r="E172" s="901">
        <v>52.0</v>
      </c>
      <c r="F172" s="7">
        <v>123.0</v>
      </c>
      <c r="G172" s="7">
        <v>68.0</v>
      </c>
      <c r="H172" s="1189" t="str">
        <f t="shared" si="1"/>
        <v>#347B44</v>
      </c>
      <c r="I172" s="1018" t="s">
        <v>1940</v>
      </c>
      <c r="J172" s="1019">
        <v>134.0</v>
      </c>
      <c r="K172" s="182">
        <v>58.0</v>
      </c>
      <c r="L172" s="182">
        <v>48.0</v>
      </c>
    </row>
    <row r="173">
      <c r="A173" s="5" t="s">
        <v>339</v>
      </c>
      <c r="B173" s="6">
        <v>32.2</v>
      </c>
      <c r="C173" s="6">
        <v>-31.0</v>
      </c>
      <c r="D173" s="6">
        <v>17.0</v>
      </c>
      <c r="E173" s="901">
        <v>10.0</v>
      </c>
      <c r="F173" s="7">
        <v>88.0</v>
      </c>
      <c r="G173" s="7">
        <v>47.0</v>
      </c>
      <c r="H173" s="1190" t="str">
        <f t="shared" si="1"/>
        <v>#0A582F</v>
      </c>
      <c r="I173" s="1018" t="s">
        <v>1941</v>
      </c>
      <c r="J173" s="1019">
        <v>148.0</v>
      </c>
      <c r="K173" s="182">
        <v>89.0</v>
      </c>
      <c r="L173" s="182">
        <v>35.0</v>
      </c>
    </row>
    <row r="174">
      <c r="A174" s="301" t="s">
        <v>341</v>
      </c>
      <c r="B174" s="182">
        <v>33.3</v>
      </c>
      <c r="C174" s="182">
        <v>14.0</v>
      </c>
      <c r="D174" s="182">
        <v>-31.0</v>
      </c>
      <c r="E174" s="901">
        <v>79.0</v>
      </c>
      <c r="F174" s="182">
        <v>72.0</v>
      </c>
      <c r="G174" s="182">
        <v>128.0</v>
      </c>
      <c r="H174" s="1191" t="str">
        <f t="shared" si="1"/>
        <v>#4F4880</v>
      </c>
      <c r="I174" s="1018" t="s">
        <v>1942</v>
      </c>
      <c r="J174" s="1019">
        <v>248.0</v>
      </c>
      <c r="K174" s="182">
        <v>44.0</v>
      </c>
      <c r="L174" s="182">
        <v>50.0</v>
      </c>
    </row>
    <row r="175">
      <c r="A175" s="5"/>
      <c r="E175" s="901"/>
      <c r="H175" s="9"/>
      <c r="I175" s="9"/>
      <c r="J175" s="1192"/>
    </row>
    <row r="176">
      <c r="A176" s="180"/>
      <c r="E176" s="1006"/>
      <c r="H176" s="1193"/>
      <c r="I176" s="50"/>
      <c r="J176" s="1194"/>
    </row>
    <row r="177">
      <c r="A177" s="180"/>
      <c r="E177" s="1006"/>
      <c r="H177" s="50"/>
      <c r="I177" s="50"/>
      <c r="J177" s="1194"/>
    </row>
    <row r="178">
      <c r="A178" s="180"/>
      <c r="E178" s="1006"/>
      <c r="H178" s="50"/>
      <c r="I178" s="50"/>
      <c r="J178" s="1194"/>
    </row>
    <row r="179">
      <c r="A179" s="180"/>
      <c r="E179" s="1006"/>
      <c r="H179" s="50"/>
      <c r="I179" s="50"/>
      <c r="J179" s="1194"/>
    </row>
    <row r="180">
      <c r="A180" s="180"/>
      <c r="E180" s="1006"/>
      <c r="H180" s="50"/>
      <c r="I180" s="50"/>
      <c r="J180" s="1194"/>
    </row>
    <row r="181">
      <c r="A181" s="180"/>
      <c r="E181" s="1006"/>
      <c r="H181" s="50"/>
      <c r="I181" s="50"/>
      <c r="J181" s="1194"/>
    </row>
    <row r="182">
      <c r="A182" s="180"/>
      <c r="E182" s="1006"/>
      <c r="H182" s="50"/>
      <c r="I182" s="50"/>
      <c r="J182" s="1194"/>
    </row>
    <row r="183">
      <c r="A183" s="180"/>
      <c r="E183" s="1006"/>
      <c r="H183" s="50"/>
      <c r="I183" s="50"/>
      <c r="J183" s="1194"/>
    </row>
    <row r="184">
      <c r="A184" s="180"/>
      <c r="E184" s="1006"/>
      <c r="H184" s="50"/>
      <c r="I184" s="50"/>
      <c r="J184" s="1194"/>
    </row>
    <row r="185">
      <c r="A185" s="180"/>
      <c r="E185" s="1006"/>
      <c r="H185" s="50"/>
      <c r="I185" s="50"/>
      <c r="J185" s="1194"/>
    </row>
    <row r="186">
      <c r="A186" s="180"/>
      <c r="E186" s="1006"/>
      <c r="H186" s="50"/>
      <c r="I186" s="50"/>
      <c r="J186" s="1194"/>
    </row>
    <row r="187">
      <c r="A187" s="180"/>
      <c r="E187" s="1006"/>
      <c r="H187" s="50"/>
      <c r="I187" s="50"/>
      <c r="J187" s="1194"/>
    </row>
    <row r="188">
      <c r="A188" s="180"/>
      <c r="E188" s="1006"/>
      <c r="H188" s="50"/>
      <c r="I188" s="50"/>
      <c r="J188" s="1194"/>
    </row>
    <row r="189">
      <c r="A189" s="180"/>
      <c r="E189" s="1006"/>
      <c r="H189" s="50"/>
      <c r="I189" s="50"/>
      <c r="J189" s="1194"/>
    </row>
    <row r="190">
      <c r="A190" s="180"/>
      <c r="E190" s="1006"/>
      <c r="H190" s="50"/>
      <c r="I190" s="50"/>
      <c r="J190" s="1194"/>
    </row>
    <row r="191">
      <c r="A191" s="180"/>
      <c r="E191" s="1006"/>
      <c r="H191" s="50"/>
      <c r="I191" s="50"/>
      <c r="J191" s="1194"/>
    </row>
    <row r="192">
      <c r="A192" s="180"/>
      <c r="E192" s="1006"/>
      <c r="H192" s="50"/>
      <c r="I192" s="50"/>
      <c r="J192" s="1194"/>
    </row>
    <row r="193">
      <c r="A193" s="180"/>
      <c r="E193" s="1006"/>
      <c r="H193" s="50"/>
      <c r="I193" s="50"/>
      <c r="J193" s="1194"/>
    </row>
    <row r="194">
      <c r="A194" s="180"/>
      <c r="E194" s="1006"/>
      <c r="H194" s="50"/>
      <c r="I194" s="50"/>
      <c r="J194" s="1194"/>
    </row>
    <row r="195">
      <c r="A195" s="180"/>
      <c r="E195" s="1006"/>
      <c r="H195" s="50"/>
      <c r="I195" s="50"/>
      <c r="J195" s="1194"/>
    </row>
    <row r="196">
      <c r="A196" s="180"/>
      <c r="E196" s="1006"/>
      <c r="H196" s="50"/>
      <c r="I196" s="50"/>
      <c r="J196" s="1194"/>
    </row>
    <row r="197">
      <c r="A197" s="180"/>
      <c r="E197" s="1006"/>
      <c r="H197" s="50"/>
      <c r="I197" s="50"/>
      <c r="J197" s="1194"/>
    </row>
    <row r="198">
      <c r="A198" s="180"/>
      <c r="E198" s="1006"/>
      <c r="H198" s="50"/>
      <c r="I198" s="50"/>
      <c r="J198" s="1194"/>
    </row>
    <row r="199">
      <c r="A199" s="180"/>
      <c r="E199" s="1006"/>
      <c r="H199" s="50"/>
      <c r="I199" s="50"/>
      <c r="J199" s="1194"/>
    </row>
    <row r="200">
      <c r="A200" s="180"/>
      <c r="E200" s="1006"/>
      <c r="H200" s="50"/>
      <c r="I200" s="50"/>
      <c r="J200" s="1194"/>
    </row>
    <row r="201">
      <c r="A201" s="180"/>
      <c r="E201" s="1006"/>
      <c r="H201" s="50"/>
      <c r="I201" s="50"/>
      <c r="J201" s="1194"/>
    </row>
    <row r="202">
      <c r="A202" s="180"/>
      <c r="E202" s="1006"/>
      <c r="H202" s="50"/>
      <c r="I202" s="50"/>
      <c r="J202" s="1194"/>
    </row>
    <row r="203">
      <c r="A203" s="180"/>
      <c r="E203" s="1006"/>
      <c r="H203" s="50"/>
      <c r="I203" s="50"/>
      <c r="J203" s="1194"/>
    </row>
    <row r="204">
      <c r="A204" s="180"/>
      <c r="E204" s="1006"/>
      <c r="H204" s="50"/>
      <c r="I204" s="50"/>
      <c r="J204" s="1194"/>
    </row>
    <row r="205">
      <c r="A205" s="180"/>
      <c r="E205" s="1006"/>
      <c r="H205" s="50"/>
      <c r="I205" s="50"/>
      <c r="J205" s="1194"/>
    </row>
    <row r="206">
      <c r="A206" s="180"/>
      <c r="E206" s="1006"/>
      <c r="H206" s="50"/>
      <c r="I206" s="50"/>
      <c r="J206" s="1194"/>
    </row>
    <row r="207">
      <c r="A207" s="180"/>
      <c r="E207" s="1006"/>
      <c r="H207" s="50"/>
      <c r="I207" s="50"/>
      <c r="J207" s="1194"/>
    </row>
    <row r="208">
      <c r="A208" s="180"/>
      <c r="E208" s="1006"/>
      <c r="H208" s="50"/>
      <c r="I208" s="50"/>
      <c r="J208" s="1194"/>
    </row>
    <row r="209">
      <c r="A209" s="180"/>
      <c r="E209" s="1006"/>
      <c r="H209" s="50"/>
      <c r="I209" s="50"/>
      <c r="J209" s="1194"/>
    </row>
    <row r="210">
      <c r="A210" s="180"/>
      <c r="E210" s="1006"/>
      <c r="H210" s="50"/>
      <c r="I210" s="50"/>
      <c r="J210" s="1194"/>
    </row>
    <row r="211">
      <c r="A211" s="180"/>
      <c r="E211" s="1006"/>
      <c r="H211" s="50"/>
      <c r="I211" s="50"/>
      <c r="J211" s="1194"/>
    </row>
    <row r="212">
      <c r="A212" s="180"/>
      <c r="E212" s="1006"/>
      <c r="H212" s="50"/>
      <c r="I212" s="50"/>
      <c r="J212" s="1194"/>
    </row>
    <row r="213">
      <c r="A213" s="180"/>
      <c r="E213" s="1006"/>
      <c r="H213" s="50"/>
      <c r="I213" s="50"/>
      <c r="J213" s="1194"/>
    </row>
    <row r="214">
      <c r="A214" s="180"/>
      <c r="E214" s="1006"/>
      <c r="H214" s="50"/>
      <c r="I214" s="50"/>
      <c r="J214" s="1194"/>
    </row>
    <row r="215">
      <c r="A215" s="180"/>
      <c r="E215" s="1006"/>
      <c r="H215" s="50"/>
      <c r="I215" s="50"/>
      <c r="J215" s="1194"/>
    </row>
    <row r="216">
      <c r="A216" s="180"/>
      <c r="E216" s="1006"/>
      <c r="H216" s="50"/>
      <c r="I216" s="50"/>
      <c r="J216" s="1194"/>
    </row>
    <row r="217">
      <c r="A217" s="180"/>
      <c r="E217" s="1006"/>
      <c r="H217" s="50"/>
      <c r="I217" s="50"/>
      <c r="J217" s="1194"/>
    </row>
    <row r="218">
      <c r="A218" s="180"/>
      <c r="E218" s="1006"/>
      <c r="H218" s="50"/>
      <c r="I218" s="50"/>
      <c r="J218" s="1194"/>
    </row>
    <row r="219">
      <c r="A219" s="180"/>
      <c r="E219" s="1006"/>
      <c r="H219" s="50"/>
      <c r="I219" s="50"/>
      <c r="J219" s="1194"/>
    </row>
    <row r="220">
      <c r="A220" s="180"/>
      <c r="E220" s="1006"/>
      <c r="H220" s="50"/>
      <c r="I220" s="50"/>
      <c r="J220" s="1194"/>
    </row>
    <row r="221">
      <c r="A221" s="180"/>
      <c r="E221" s="1006"/>
      <c r="H221" s="50"/>
      <c r="I221" s="50"/>
      <c r="J221" s="1194"/>
    </row>
    <row r="222">
      <c r="A222" s="180"/>
      <c r="E222" s="1006"/>
      <c r="H222" s="50"/>
      <c r="I222" s="50"/>
      <c r="J222" s="1194"/>
    </row>
    <row r="223">
      <c r="A223" s="180"/>
      <c r="E223" s="1006"/>
      <c r="H223" s="50"/>
      <c r="I223" s="50"/>
      <c r="J223" s="1194"/>
    </row>
    <row r="224">
      <c r="A224" s="180"/>
      <c r="E224" s="1006"/>
      <c r="H224" s="50"/>
      <c r="I224" s="50"/>
      <c r="J224" s="1194"/>
    </row>
    <row r="225">
      <c r="A225" s="180"/>
      <c r="E225" s="1006"/>
      <c r="H225" s="50"/>
      <c r="I225" s="50"/>
      <c r="J225" s="1194"/>
    </row>
    <row r="226">
      <c r="A226" s="180"/>
      <c r="E226" s="1006"/>
      <c r="H226" s="50"/>
      <c r="I226" s="50"/>
      <c r="J226" s="1194"/>
    </row>
    <row r="227">
      <c r="A227" s="180"/>
      <c r="E227" s="1006"/>
      <c r="H227" s="50"/>
      <c r="I227" s="50"/>
      <c r="J227" s="1194"/>
    </row>
    <row r="228">
      <c r="A228" s="180"/>
      <c r="E228" s="1006"/>
      <c r="H228" s="50"/>
      <c r="I228" s="50"/>
      <c r="J228" s="1194"/>
    </row>
    <row r="229">
      <c r="A229" s="180"/>
      <c r="E229" s="1006"/>
      <c r="H229" s="50"/>
      <c r="I229" s="50"/>
      <c r="J229" s="1194"/>
    </row>
    <row r="230">
      <c r="A230" s="180"/>
      <c r="E230" s="1006"/>
      <c r="H230" s="50"/>
      <c r="I230" s="50"/>
      <c r="J230" s="1194"/>
    </row>
    <row r="231">
      <c r="A231" s="180"/>
      <c r="E231" s="1006"/>
      <c r="H231" s="50"/>
      <c r="I231" s="50"/>
      <c r="J231" s="1194"/>
    </row>
    <row r="232">
      <c r="A232" s="180"/>
      <c r="E232" s="1006"/>
      <c r="H232" s="50"/>
      <c r="I232" s="50"/>
      <c r="J232" s="1194"/>
    </row>
    <row r="233">
      <c r="A233" s="180"/>
      <c r="E233" s="1006"/>
      <c r="H233" s="50"/>
      <c r="I233" s="50"/>
      <c r="J233" s="1194"/>
    </row>
    <row r="234">
      <c r="A234" s="180"/>
      <c r="E234" s="1006"/>
      <c r="H234" s="50"/>
      <c r="I234" s="50"/>
      <c r="J234" s="1194"/>
    </row>
    <row r="235">
      <c r="A235" s="180"/>
      <c r="E235" s="1006"/>
      <c r="H235" s="50"/>
      <c r="I235" s="50"/>
      <c r="J235" s="1194"/>
    </row>
    <row r="236">
      <c r="A236" s="180"/>
      <c r="E236" s="1006"/>
      <c r="H236" s="50"/>
      <c r="I236" s="50"/>
      <c r="J236" s="1194"/>
    </row>
    <row r="237">
      <c r="A237" s="180"/>
      <c r="E237" s="1006"/>
      <c r="H237" s="50"/>
      <c r="I237" s="50"/>
      <c r="J237" s="1194"/>
    </row>
    <row r="238">
      <c r="A238" s="180"/>
      <c r="E238" s="1006"/>
      <c r="H238" s="50"/>
      <c r="I238" s="50"/>
      <c r="J238" s="1194"/>
    </row>
    <row r="239">
      <c r="A239" s="180"/>
      <c r="E239" s="1006"/>
      <c r="H239" s="50"/>
      <c r="I239" s="50"/>
      <c r="J239" s="1194"/>
    </row>
    <row r="240">
      <c r="A240" s="180"/>
      <c r="E240" s="1006"/>
      <c r="H240" s="50"/>
      <c r="I240" s="50"/>
      <c r="J240" s="1194"/>
    </row>
    <row r="241">
      <c r="A241" s="180"/>
      <c r="E241" s="1006"/>
      <c r="H241" s="50"/>
      <c r="I241" s="50"/>
      <c r="J241" s="1194"/>
    </row>
    <row r="242">
      <c r="A242" s="180"/>
      <c r="E242" s="1006"/>
      <c r="H242" s="50"/>
      <c r="I242" s="50"/>
      <c r="J242" s="1194"/>
    </row>
    <row r="243">
      <c r="A243" s="180"/>
      <c r="E243" s="1006"/>
      <c r="H243" s="50"/>
      <c r="I243" s="50"/>
      <c r="J243" s="1194"/>
    </row>
    <row r="244">
      <c r="A244" s="180"/>
      <c r="E244" s="1006"/>
      <c r="H244" s="50"/>
      <c r="I244" s="50"/>
      <c r="J244" s="1194"/>
    </row>
    <row r="245">
      <c r="A245" s="180"/>
      <c r="E245" s="1006"/>
      <c r="H245" s="50"/>
      <c r="I245" s="50"/>
      <c r="J245" s="1194"/>
    </row>
    <row r="246">
      <c r="A246" s="180"/>
      <c r="E246" s="1006"/>
      <c r="H246" s="50"/>
      <c r="I246" s="50"/>
      <c r="J246" s="1194"/>
    </row>
    <row r="247">
      <c r="A247" s="180"/>
      <c r="E247" s="1006"/>
      <c r="H247" s="50"/>
      <c r="I247" s="50"/>
      <c r="J247" s="1194"/>
    </row>
    <row r="248">
      <c r="A248" s="180"/>
      <c r="E248" s="1006"/>
      <c r="H248" s="50"/>
      <c r="I248" s="50"/>
      <c r="J248" s="1194"/>
    </row>
    <row r="249">
      <c r="A249" s="180"/>
      <c r="E249" s="1006"/>
      <c r="H249" s="50"/>
      <c r="I249" s="50"/>
      <c r="J249" s="1194"/>
    </row>
    <row r="250">
      <c r="A250" s="180"/>
      <c r="E250" s="1006"/>
      <c r="H250" s="50"/>
      <c r="I250" s="50"/>
      <c r="J250" s="1194"/>
    </row>
    <row r="251">
      <c r="A251" s="180"/>
      <c r="E251" s="1006"/>
      <c r="H251" s="50"/>
      <c r="I251" s="50"/>
      <c r="J251" s="1194"/>
    </row>
    <row r="252">
      <c r="A252" s="180"/>
      <c r="E252" s="1006"/>
      <c r="H252" s="50"/>
      <c r="I252" s="50"/>
      <c r="J252" s="1194"/>
    </row>
    <row r="253">
      <c r="A253" s="180"/>
      <c r="E253" s="1006"/>
      <c r="H253" s="50"/>
      <c r="I253" s="50"/>
      <c r="J253" s="1194"/>
    </row>
    <row r="254">
      <c r="A254" s="180"/>
      <c r="E254" s="1006"/>
      <c r="H254" s="50"/>
      <c r="I254" s="50"/>
      <c r="J254" s="1194"/>
    </row>
    <row r="255">
      <c r="A255" s="180"/>
      <c r="E255" s="1006"/>
      <c r="H255" s="50"/>
      <c r="I255" s="50"/>
      <c r="J255" s="1194"/>
    </row>
    <row r="256">
      <c r="A256" s="180"/>
      <c r="E256" s="1006"/>
      <c r="H256" s="50"/>
      <c r="I256" s="50"/>
      <c r="J256" s="1194"/>
    </row>
    <row r="257">
      <c r="A257" s="180"/>
      <c r="E257" s="1006"/>
      <c r="H257" s="50"/>
      <c r="I257" s="50"/>
      <c r="J257" s="1194"/>
    </row>
    <row r="258">
      <c r="A258" s="180"/>
      <c r="E258" s="1006"/>
      <c r="H258" s="50"/>
      <c r="I258" s="50"/>
      <c r="J258" s="1194"/>
    </row>
    <row r="259">
      <c r="A259" s="180"/>
      <c r="E259" s="1006"/>
      <c r="H259" s="50"/>
      <c r="I259" s="50"/>
      <c r="J259" s="1194"/>
    </row>
    <row r="260">
      <c r="A260" s="180"/>
      <c r="E260" s="1006"/>
      <c r="H260" s="50"/>
      <c r="I260" s="50"/>
      <c r="J260" s="1194"/>
    </row>
    <row r="261">
      <c r="A261" s="180"/>
      <c r="E261" s="1006"/>
      <c r="H261" s="50"/>
      <c r="I261" s="50"/>
      <c r="J261" s="1194"/>
    </row>
    <row r="262">
      <c r="A262" s="180"/>
      <c r="E262" s="1006"/>
      <c r="H262" s="50"/>
      <c r="I262" s="50"/>
      <c r="J262" s="1194"/>
    </row>
    <row r="263">
      <c r="A263" s="180"/>
      <c r="E263" s="1006"/>
      <c r="H263" s="50"/>
      <c r="I263" s="50"/>
      <c r="J263" s="1194"/>
    </row>
    <row r="264">
      <c r="A264" s="180"/>
      <c r="E264" s="1006"/>
      <c r="H264" s="50"/>
      <c r="I264" s="50"/>
      <c r="J264" s="1194"/>
    </row>
    <row r="265">
      <c r="A265" s="180"/>
      <c r="E265" s="1006"/>
      <c r="H265" s="50"/>
      <c r="I265" s="50"/>
      <c r="J265" s="1194"/>
    </row>
    <row r="266">
      <c r="A266" s="180"/>
      <c r="E266" s="1006"/>
      <c r="H266" s="50"/>
      <c r="I266" s="50"/>
      <c r="J266" s="1194"/>
    </row>
    <row r="267">
      <c r="A267" s="180"/>
      <c r="E267" s="1006"/>
      <c r="H267" s="50"/>
      <c r="I267" s="50"/>
      <c r="J267" s="1194"/>
    </row>
    <row r="268">
      <c r="A268" s="180"/>
      <c r="E268" s="1006"/>
      <c r="H268" s="50"/>
      <c r="I268" s="50"/>
      <c r="J268" s="1194"/>
    </row>
    <row r="269">
      <c r="A269" s="180"/>
      <c r="E269" s="1006"/>
      <c r="H269" s="50"/>
      <c r="I269" s="50"/>
      <c r="J269" s="1194"/>
    </row>
    <row r="270">
      <c r="A270" s="180"/>
      <c r="E270" s="1006"/>
      <c r="H270" s="50"/>
      <c r="I270" s="50"/>
      <c r="J270" s="1194"/>
    </row>
    <row r="271">
      <c r="A271" s="180"/>
      <c r="E271" s="1006"/>
      <c r="H271" s="50"/>
      <c r="I271" s="50"/>
      <c r="J271" s="1194"/>
    </row>
    <row r="272">
      <c r="A272" s="180"/>
      <c r="E272" s="1006"/>
      <c r="H272" s="50"/>
      <c r="I272" s="50"/>
      <c r="J272" s="1194"/>
    </row>
    <row r="273">
      <c r="A273" s="180"/>
      <c r="E273" s="1006"/>
      <c r="H273" s="50"/>
      <c r="I273" s="50"/>
      <c r="J273" s="1194"/>
    </row>
    <row r="274">
      <c r="A274" s="180"/>
      <c r="E274" s="1006"/>
      <c r="H274" s="50"/>
      <c r="I274" s="50"/>
      <c r="J274" s="1194"/>
    </row>
    <row r="275">
      <c r="A275" s="180"/>
      <c r="E275" s="1006"/>
      <c r="H275" s="50"/>
      <c r="I275" s="50"/>
      <c r="J275" s="1194"/>
    </row>
    <row r="276">
      <c r="A276" s="180"/>
      <c r="E276" s="1006"/>
      <c r="H276" s="50"/>
      <c r="I276" s="50"/>
      <c r="J276" s="1194"/>
    </row>
    <row r="277">
      <c r="A277" s="180"/>
      <c r="E277" s="1006"/>
      <c r="H277" s="50"/>
      <c r="I277" s="50"/>
      <c r="J277" s="1194"/>
    </row>
    <row r="278">
      <c r="A278" s="180"/>
      <c r="E278" s="1006"/>
      <c r="H278" s="50"/>
      <c r="I278" s="50"/>
      <c r="J278" s="1194"/>
    </row>
    <row r="279">
      <c r="A279" s="180"/>
      <c r="E279" s="1006"/>
      <c r="H279" s="50"/>
      <c r="I279" s="50"/>
      <c r="J279" s="1194"/>
    </row>
    <row r="280">
      <c r="A280" s="180"/>
      <c r="E280" s="1006"/>
      <c r="H280" s="50"/>
      <c r="I280" s="50"/>
      <c r="J280" s="1194"/>
    </row>
    <row r="281">
      <c r="A281" s="180"/>
      <c r="E281" s="1006"/>
      <c r="H281" s="50"/>
      <c r="I281" s="50"/>
      <c r="J281" s="1194"/>
    </row>
    <row r="282">
      <c r="A282" s="180"/>
      <c r="E282" s="1006"/>
      <c r="H282" s="50"/>
      <c r="I282" s="50"/>
      <c r="J282" s="1194"/>
    </row>
    <row r="283">
      <c r="A283" s="180"/>
      <c r="E283" s="1006"/>
      <c r="H283" s="50"/>
      <c r="I283" s="50"/>
      <c r="J283" s="1194"/>
    </row>
    <row r="284">
      <c r="A284" s="180"/>
      <c r="E284" s="1006"/>
      <c r="H284" s="50"/>
      <c r="I284" s="50"/>
      <c r="J284" s="1194"/>
    </row>
    <row r="285">
      <c r="A285" s="180"/>
      <c r="E285" s="1006"/>
      <c r="H285" s="50"/>
      <c r="I285" s="50"/>
      <c r="J285" s="1194"/>
    </row>
    <row r="286">
      <c r="A286" s="180"/>
      <c r="E286" s="1006"/>
      <c r="H286" s="50"/>
      <c r="I286" s="50"/>
      <c r="J286" s="1194"/>
    </row>
    <row r="287">
      <c r="A287" s="180"/>
      <c r="E287" s="1006"/>
      <c r="H287" s="50"/>
      <c r="I287" s="50"/>
      <c r="J287" s="1194"/>
    </row>
    <row r="288">
      <c r="A288" s="180"/>
      <c r="E288" s="1006"/>
      <c r="H288" s="50"/>
      <c r="I288" s="50"/>
      <c r="J288" s="1194"/>
    </row>
    <row r="289">
      <c r="A289" s="180"/>
      <c r="E289" s="1006"/>
      <c r="H289" s="50"/>
      <c r="I289" s="50"/>
      <c r="J289" s="1194"/>
    </row>
    <row r="290">
      <c r="A290" s="180"/>
      <c r="E290" s="1006"/>
      <c r="H290" s="50"/>
      <c r="I290" s="50"/>
      <c r="J290" s="1194"/>
    </row>
    <row r="291">
      <c r="A291" s="180"/>
      <c r="E291" s="1006"/>
      <c r="H291" s="50"/>
      <c r="I291" s="50"/>
      <c r="J291" s="1194"/>
    </row>
    <row r="292">
      <c r="A292" s="180"/>
      <c r="E292" s="1006"/>
      <c r="H292" s="50"/>
      <c r="I292" s="50"/>
      <c r="J292" s="1194"/>
    </row>
    <row r="293">
      <c r="A293" s="180"/>
      <c r="E293" s="1006"/>
      <c r="H293" s="50"/>
      <c r="I293" s="50"/>
      <c r="J293" s="1194"/>
    </row>
    <row r="294">
      <c r="A294" s="180"/>
      <c r="E294" s="1006"/>
      <c r="H294" s="50"/>
      <c r="I294" s="50"/>
      <c r="J294" s="1194"/>
    </row>
    <row r="295">
      <c r="A295" s="180"/>
      <c r="E295" s="1006"/>
      <c r="H295" s="50"/>
      <c r="I295" s="50"/>
      <c r="J295" s="1194"/>
    </row>
    <row r="296">
      <c r="A296" s="180"/>
      <c r="E296" s="1006"/>
      <c r="H296" s="50"/>
      <c r="I296" s="50"/>
      <c r="J296" s="1194"/>
    </row>
    <row r="297">
      <c r="A297" s="180"/>
      <c r="E297" s="1006"/>
      <c r="H297" s="50"/>
      <c r="I297" s="50"/>
      <c r="J297" s="1194"/>
    </row>
    <row r="298">
      <c r="A298" s="180"/>
      <c r="E298" s="1006"/>
      <c r="H298" s="50"/>
      <c r="I298" s="50"/>
      <c r="J298" s="1194"/>
    </row>
    <row r="299">
      <c r="A299" s="180"/>
      <c r="E299" s="1006"/>
      <c r="H299" s="50"/>
      <c r="I299" s="50"/>
      <c r="J299" s="1194"/>
    </row>
    <row r="300">
      <c r="A300" s="180"/>
      <c r="E300" s="1006"/>
      <c r="H300" s="50"/>
      <c r="I300" s="50"/>
      <c r="J300" s="1194"/>
    </row>
    <row r="301">
      <c r="A301" s="180"/>
      <c r="E301" s="1006"/>
      <c r="H301" s="50"/>
      <c r="I301" s="50"/>
      <c r="J301" s="1194"/>
    </row>
    <row r="302">
      <c r="A302" s="180"/>
      <c r="E302" s="1006"/>
      <c r="H302" s="50"/>
      <c r="I302" s="50"/>
      <c r="J302" s="1194"/>
    </row>
    <row r="303">
      <c r="A303" s="180"/>
      <c r="E303" s="1006"/>
      <c r="H303" s="50"/>
      <c r="I303" s="50"/>
      <c r="J303" s="1194"/>
    </row>
    <row r="304">
      <c r="A304" s="180"/>
      <c r="E304" s="1006"/>
      <c r="H304" s="50"/>
      <c r="I304" s="50"/>
      <c r="J304" s="1194"/>
    </row>
    <row r="305">
      <c r="A305" s="180"/>
      <c r="E305" s="1006"/>
      <c r="H305" s="50"/>
      <c r="I305" s="50"/>
      <c r="J305" s="1194"/>
    </row>
    <row r="306">
      <c r="A306" s="180"/>
      <c r="E306" s="1006"/>
      <c r="H306" s="50"/>
      <c r="I306" s="50"/>
      <c r="J306" s="1194"/>
    </row>
    <row r="307">
      <c r="A307" s="180"/>
      <c r="E307" s="1006"/>
      <c r="H307" s="50"/>
      <c r="I307" s="50"/>
      <c r="J307" s="1194"/>
    </row>
    <row r="308">
      <c r="A308" s="180"/>
      <c r="E308" s="1006"/>
      <c r="H308" s="50"/>
      <c r="I308" s="50"/>
      <c r="J308" s="1194"/>
    </row>
    <row r="309">
      <c r="A309" s="180"/>
      <c r="E309" s="1006"/>
      <c r="H309" s="50"/>
      <c r="I309" s="50"/>
      <c r="J309" s="1194"/>
    </row>
    <row r="310">
      <c r="A310" s="180"/>
      <c r="E310" s="1006"/>
      <c r="H310" s="50"/>
      <c r="I310" s="50"/>
      <c r="J310" s="1194"/>
    </row>
    <row r="311">
      <c r="A311" s="180"/>
      <c r="E311" s="1006"/>
      <c r="H311" s="50"/>
      <c r="I311" s="50"/>
      <c r="J311" s="1194"/>
    </row>
    <row r="312">
      <c r="A312" s="180"/>
      <c r="E312" s="1006"/>
      <c r="H312" s="50"/>
      <c r="I312" s="50"/>
      <c r="J312" s="1194"/>
    </row>
    <row r="313">
      <c r="A313" s="180"/>
      <c r="E313" s="1006"/>
      <c r="H313" s="50"/>
      <c r="I313" s="50"/>
      <c r="J313" s="1194"/>
    </row>
    <row r="314">
      <c r="A314" s="180"/>
      <c r="E314" s="1006"/>
      <c r="H314" s="50"/>
      <c r="I314" s="50"/>
      <c r="J314" s="1194"/>
    </row>
    <row r="315">
      <c r="A315" s="180"/>
      <c r="E315" s="1006"/>
      <c r="H315" s="50"/>
      <c r="I315" s="50"/>
      <c r="J315" s="1194"/>
    </row>
    <row r="316">
      <c r="A316" s="180"/>
      <c r="E316" s="1006"/>
      <c r="H316" s="50"/>
      <c r="I316" s="50"/>
      <c r="J316" s="1194"/>
    </row>
    <row r="317">
      <c r="A317" s="180"/>
      <c r="E317" s="1006"/>
      <c r="H317" s="50"/>
      <c r="I317" s="50"/>
      <c r="J317" s="1194"/>
    </row>
    <row r="318">
      <c r="A318" s="180"/>
      <c r="E318" s="1006"/>
      <c r="H318" s="50"/>
      <c r="I318" s="50"/>
      <c r="J318" s="1194"/>
    </row>
    <row r="319">
      <c r="A319" s="180"/>
      <c r="E319" s="1006"/>
      <c r="H319" s="50"/>
      <c r="I319" s="50"/>
      <c r="J319" s="1194"/>
    </row>
    <row r="320">
      <c r="A320" s="180"/>
      <c r="E320" s="1006"/>
      <c r="H320" s="50"/>
      <c r="I320" s="50"/>
      <c r="J320" s="1194"/>
    </row>
    <row r="321">
      <c r="A321" s="180"/>
      <c r="E321" s="1006"/>
      <c r="H321" s="50"/>
      <c r="I321" s="50"/>
      <c r="J321" s="50"/>
    </row>
    <row r="322">
      <c r="A322" s="180"/>
      <c r="E322" s="1006"/>
      <c r="H322" s="50"/>
      <c r="I322" s="50"/>
      <c r="J322" s="50"/>
    </row>
    <row r="323">
      <c r="A323" s="180"/>
      <c r="E323" s="1006"/>
      <c r="H323" s="50"/>
      <c r="I323" s="50"/>
      <c r="J323" s="50"/>
    </row>
    <row r="324">
      <c r="A324" s="180"/>
      <c r="E324" s="1006"/>
      <c r="H324" s="50"/>
      <c r="I324" s="50"/>
      <c r="J324" s="50"/>
    </row>
    <row r="325">
      <c r="A325" s="180"/>
      <c r="E325" s="1006"/>
      <c r="H325" s="50"/>
      <c r="I325" s="50"/>
      <c r="J325" s="50"/>
    </row>
    <row r="326">
      <c r="A326" s="180"/>
      <c r="E326" s="1006"/>
      <c r="H326" s="50"/>
      <c r="I326" s="50"/>
      <c r="J326" s="50"/>
    </row>
    <row r="327">
      <c r="A327" s="180"/>
      <c r="E327" s="1006"/>
      <c r="H327" s="50"/>
      <c r="I327" s="50"/>
      <c r="J327" s="50"/>
    </row>
    <row r="328">
      <c r="A328" s="180"/>
      <c r="E328" s="1006"/>
      <c r="H328" s="50"/>
      <c r="I328" s="50"/>
      <c r="J328" s="50"/>
    </row>
    <row r="329">
      <c r="A329" s="180"/>
      <c r="E329" s="1006"/>
      <c r="H329" s="50"/>
      <c r="I329" s="50"/>
      <c r="J329" s="50"/>
    </row>
    <row r="330">
      <c r="A330" s="180"/>
      <c r="E330" s="1006"/>
      <c r="H330" s="50"/>
      <c r="I330" s="50"/>
      <c r="J330" s="50"/>
    </row>
    <row r="331">
      <c r="A331" s="180"/>
      <c r="E331" s="1006"/>
      <c r="H331" s="50"/>
      <c r="I331" s="50"/>
      <c r="J331" s="50"/>
    </row>
    <row r="332">
      <c r="A332" s="180"/>
      <c r="E332" s="1006"/>
      <c r="H332" s="50"/>
      <c r="I332" s="50"/>
      <c r="J332" s="50"/>
    </row>
    <row r="333">
      <c r="A333" s="180"/>
      <c r="E333" s="1006"/>
      <c r="H333" s="50"/>
      <c r="I333" s="50"/>
      <c r="J333" s="50"/>
    </row>
    <row r="334">
      <c r="A334" s="180"/>
      <c r="E334" s="1006"/>
      <c r="H334" s="50"/>
      <c r="I334" s="50"/>
      <c r="J334" s="50"/>
    </row>
    <row r="335">
      <c r="A335" s="180"/>
      <c r="E335" s="1006"/>
      <c r="H335" s="50"/>
      <c r="I335" s="50"/>
      <c r="J335" s="50"/>
    </row>
    <row r="336">
      <c r="A336" s="180"/>
      <c r="E336" s="1006"/>
      <c r="H336" s="50"/>
      <c r="I336" s="50"/>
      <c r="J336" s="50"/>
    </row>
    <row r="337">
      <c r="A337" s="180"/>
      <c r="E337" s="1006"/>
      <c r="H337" s="50"/>
      <c r="I337" s="50"/>
      <c r="J337" s="50"/>
    </row>
    <row r="338">
      <c r="A338" s="180"/>
      <c r="E338" s="1006"/>
      <c r="H338" s="50"/>
      <c r="I338" s="50"/>
      <c r="J338" s="50"/>
    </row>
    <row r="339">
      <c r="A339" s="180"/>
      <c r="E339" s="1006"/>
      <c r="H339" s="50"/>
      <c r="I339" s="50"/>
      <c r="J339" s="50"/>
    </row>
    <row r="340">
      <c r="A340" s="180"/>
      <c r="E340" s="1006"/>
      <c r="H340" s="50"/>
      <c r="I340" s="50"/>
      <c r="J340" s="50"/>
    </row>
    <row r="341">
      <c r="A341" s="180"/>
      <c r="E341" s="1006"/>
      <c r="H341" s="50"/>
      <c r="I341" s="50"/>
      <c r="J341" s="50"/>
    </row>
    <row r="342">
      <c r="A342" s="180"/>
      <c r="E342" s="1006"/>
      <c r="H342" s="50"/>
      <c r="I342" s="50"/>
      <c r="J342" s="50"/>
    </row>
    <row r="343">
      <c r="A343" s="180"/>
      <c r="E343" s="1006"/>
      <c r="H343" s="50"/>
      <c r="I343" s="50"/>
      <c r="J343" s="50"/>
    </row>
    <row r="344">
      <c r="A344" s="180"/>
      <c r="E344" s="1006"/>
      <c r="H344" s="50"/>
      <c r="I344" s="50"/>
      <c r="J344" s="50"/>
    </row>
    <row r="345">
      <c r="A345" s="180"/>
      <c r="E345" s="1006"/>
      <c r="H345" s="50"/>
      <c r="I345" s="50"/>
      <c r="J345" s="50"/>
    </row>
    <row r="346">
      <c r="A346" s="180"/>
      <c r="E346" s="1006"/>
      <c r="H346" s="50"/>
      <c r="I346" s="50"/>
      <c r="J346" s="50"/>
    </row>
    <row r="347">
      <c r="A347" s="180"/>
      <c r="E347" s="1006"/>
      <c r="H347" s="50"/>
      <c r="I347" s="50"/>
      <c r="J347" s="50"/>
    </row>
    <row r="348">
      <c r="A348" s="180"/>
      <c r="E348" s="1006"/>
      <c r="H348" s="50"/>
      <c r="I348" s="50"/>
      <c r="J348" s="50"/>
    </row>
    <row r="349">
      <c r="A349" s="180"/>
      <c r="E349" s="1006"/>
      <c r="H349" s="50"/>
      <c r="I349" s="50"/>
      <c r="J349" s="50"/>
    </row>
    <row r="350">
      <c r="A350" s="180"/>
      <c r="E350" s="1006"/>
      <c r="H350" s="50"/>
      <c r="I350" s="50"/>
      <c r="J350" s="50"/>
    </row>
    <row r="351">
      <c r="A351" s="180"/>
      <c r="E351" s="1006"/>
      <c r="H351" s="50"/>
      <c r="I351" s="50"/>
      <c r="J351" s="50"/>
    </row>
    <row r="352">
      <c r="A352" s="180"/>
      <c r="E352" s="1006"/>
      <c r="H352" s="50"/>
      <c r="I352" s="50"/>
      <c r="J352" s="50"/>
    </row>
    <row r="353">
      <c r="A353" s="180"/>
      <c r="E353" s="1006"/>
      <c r="H353" s="50"/>
      <c r="I353" s="50"/>
      <c r="J353" s="50"/>
    </row>
    <row r="354">
      <c r="A354" s="180"/>
      <c r="E354" s="1006"/>
      <c r="H354" s="50"/>
      <c r="I354" s="50"/>
      <c r="J354" s="50"/>
    </row>
    <row r="355">
      <c r="A355" s="180"/>
      <c r="E355" s="1006"/>
      <c r="H355" s="50"/>
      <c r="I355" s="50"/>
      <c r="J355" s="50"/>
    </row>
    <row r="356">
      <c r="A356" s="180"/>
      <c r="E356" s="1006"/>
      <c r="H356" s="50"/>
      <c r="I356" s="50"/>
      <c r="J356" s="50"/>
    </row>
    <row r="357">
      <c r="A357" s="180"/>
      <c r="E357" s="1006"/>
      <c r="H357" s="50"/>
      <c r="I357" s="50"/>
      <c r="J357" s="50"/>
    </row>
    <row r="358">
      <c r="A358" s="180"/>
      <c r="E358" s="1006"/>
      <c r="H358" s="50"/>
      <c r="I358" s="50"/>
      <c r="J358" s="50"/>
    </row>
    <row r="359">
      <c r="A359" s="180"/>
      <c r="E359" s="1006"/>
      <c r="H359" s="50"/>
      <c r="I359" s="50"/>
      <c r="J359" s="50"/>
    </row>
    <row r="360">
      <c r="A360" s="180"/>
      <c r="E360" s="1006"/>
      <c r="H360" s="50"/>
      <c r="I360" s="50"/>
      <c r="J360" s="50"/>
    </row>
    <row r="361">
      <c r="A361" s="180"/>
      <c r="E361" s="1006"/>
      <c r="H361" s="50"/>
      <c r="I361" s="50"/>
      <c r="J361" s="50"/>
    </row>
    <row r="362">
      <c r="A362" s="180"/>
      <c r="E362" s="1006"/>
      <c r="H362" s="50"/>
      <c r="I362" s="50"/>
      <c r="J362" s="50"/>
    </row>
    <row r="363">
      <c r="A363" s="180"/>
      <c r="E363" s="1006"/>
      <c r="H363" s="50"/>
      <c r="I363" s="50"/>
      <c r="J363" s="50"/>
    </row>
    <row r="364">
      <c r="A364" s="180"/>
      <c r="E364" s="1006"/>
      <c r="H364" s="50"/>
      <c r="I364" s="50"/>
      <c r="J364" s="50"/>
    </row>
    <row r="365">
      <c r="A365" s="180"/>
      <c r="E365" s="1006"/>
      <c r="H365" s="50"/>
      <c r="I365" s="50"/>
      <c r="J365" s="50"/>
    </row>
    <row r="366">
      <c r="A366" s="180"/>
      <c r="E366" s="1006"/>
      <c r="H366" s="50"/>
      <c r="I366" s="50"/>
      <c r="J366" s="50"/>
    </row>
    <row r="367">
      <c r="A367" s="180"/>
      <c r="E367" s="1006"/>
      <c r="H367" s="50"/>
      <c r="I367" s="50"/>
      <c r="J367" s="50"/>
    </row>
    <row r="368">
      <c r="A368" s="180"/>
      <c r="E368" s="1006"/>
      <c r="H368" s="50"/>
      <c r="I368" s="50"/>
      <c r="J368" s="50"/>
    </row>
    <row r="369">
      <c r="A369" s="180"/>
      <c r="E369" s="1006"/>
      <c r="H369" s="50"/>
      <c r="I369" s="50"/>
      <c r="J369" s="50"/>
    </row>
    <row r="370">
      <c r="A370" s="180"/>
      <c r="E370" s="1006"/>
      <c r="H370" s="50"/>
      <c r="I370" s="50"/>
      <c r="J370" s="50"/>
    </row>
    <row r="371">
      <c r="A371" s="180"/>
      <c r="E371" s="1006"/>
      <c r="H371" s="50"/>
      <c r="I371" s="50"/>
      <c r="J371" s="50"/>
    </row>
    <row r="372">
      <c r="A372" s="180"/>
      <c r="E372" s="1006"/>
      <c r="H372" s="50"/>
      <c r="I372" s="50"/>
      <c r="J372" s="50"/>
    </row>
    <row r="373">
      <c r="A373" s="180"/>
      <c r="E373" s="1006"/>
      <c r="H373" s="50"/>
      <c r="I373" s="50"/>
      <c r="J373" s="50"/>
    </row>
    <row r="374">
      <c r="A374" s="180"/>
      <c r="E374" s="1006"/>
      <c r="H374" s="50"/>
      <c r="I374" s="50"/>
      <c r="J374" s="50"/>
    </row>
    <row r="375">
      <c r="A375" s="180"/>
      <c r="E375" s="1006"/>
      <c r="H375" s="50"/>
      <c r="I375" s="50"/>
      <c r="J375" s="50"/>
    </row>
    <row r="376">
      <c r="A376" s="180"/>
      <c r="E376" s="1006"/>
      <c r="H376" s="50"/>
      <c r="I376" s="50"/>
      <c r="J376" s="50"/>
    </row>
    <row r="377">
      <c r="A377" s="180"/>
      <c r="E377" s="1006"/>
      <c r="H377" s="50"/>
      <c r="I377" s="50"/>
      <c r="J377" s="50"/>
    </row>
    <row r="378">
      <c r="A378" s="180"/>
      <c r="E378" s="1006"/>
      <c r="H378" s="50"/>
      <c r="I378" s="50"/>
      <c r="J378" s="50"/>
    </row>
    <row r="379">
      <c r="A379" s="180"/>
      <c r="E379" s="1006"/>
      <c r="H379" s="50"/>
      <c r="I379" s="50"/>
      <c r="J379" s="50"/>
    </row>
    <row r="380">
      <c r="A380" s="180"/>
      <c r="E380" s="1006"/>
      <c r="H380" s="50"/>
      <c r="I380" s="50"/>
      <c r="J380" s="50"/>
    </row>
    <row r="381">
      <c r="A381" s="180"/>
      <c r="E381" s="1006"/>
      <c r="H381" s="50"/>
      <c r="I381" s="50"/>
      <c r="J381" s="50"/>
    </row>
    <row r="382">
      <c r="A382" s="180"/>
      <c r="E382" s="1006"/>
      <c r="H382" s="50"/>
      <c r="I382" s="50"/>
      <c r="J382" s="50"/>
    </row>
    <row r="383">
      <c r="A383" s="180"/>
      <c r="E383" s="1006"/>
      <c r="H383" s="50"/>
      <c r="I383" s="50"/>
      <c r="J383" s="50"/>
    </row>
    <row r="384">
      <c r="A384" s="180"/>
      <c r="E384" s="1006"/>
      <c r="H384" s="50"/>
      <c r="I384" s="50"/>
      <c r="J384" s="50"/>
    </row>
    <row r="385">
      <c r="A385" s="180"/>
      <c r="E385" s="1006"/>
      <c r="H385" s="50"/>
      <c r="I385" s="50"/>
      <c r="J385" s="50"/>
    </row>
    <row r="386">
      <c r="A386" s="180"/>
      <c r="E386" s="1006"/>
      <c r="H386" s="50"/>
      <c r="I386" s="50"/>
      <c r="J386" s="50"/>
    </row>
    <row r="387">
      <c r="A387" s="180"/>
      <c r="E387" s="1006"/>
      <c r="H387" s="50"/>
      <c r="I387" s="50"/>
      <c r="J387" s="50"/>
    </row>
    <row r="388">
      <c r="A388" s="180"/>
      <c r="E388" s="1006"/>
      <c r="H388" s="50"/>
      <c r="I388" s="50"/>
      <c r="J388" s="50"/>
    </row>
    <row r="389">
      <c r="A389" s="180"/>
      <c r="E389" s="1006"/>
      <c r="H389" s="50"/>
      <c r="I389" s="50"/>
      <c r="J389" s="50"/>
    </row>
    <row r="390">
      <c r="A390" s="180"/>
      <c r="E390" s="1006"/>
      <c r="H390" s="50"/>
      <c r="I390" s="50"/>
      <c r="J390" s="50"/>
    </row>
    <row r="391">
      <c r="A391" s="180"/>
      <c r="E391" s="1006"/>
      <c r="H391" s="50"/>
      <c r="I391" s="50"/>
      <c r="J391" s="50"/>
    </row>
    <row r="392">
      <c r="A392" s="180"/>
      <c r="E392" s="1006"/>
      <c r="H392" s="50"/>
      <c r="I392" s="50"/>
      <c r="J392" s="50"/>
    </row>
    <row r="393">
      <c r="A393" s="180"/>
      <c r="E393" s="1006"/>
      <c r="H393" s="50"/>
      <c r="I393" s="50"/>
      <c r="J393" s="50"/>
    </row>
    <row r="394">
      <c r="A394" s="180"/>
      <c r="E394" s="1006"/>
      <c r="H394" s="50"/>
      <c r="I394" s="50"/>
      <c r="J394" s="50"/>
    </row>
    <row r="395">
      <c r="A395" s="180"/>
      <c r="E395" s="1006"/>
      <c r="H395" s="50"/>
      <c r="I395" s="50"/>
      <c r="J395" s="50"/>
    </row>
    <row r="396">
      <c r="A396" s="180"/>
      <c r="E396" s="1006"/>
      <c r="H396" s="50"/>
      <c r="I396" s="50"/>
      <c r="J396" s="50"/>
    </row>
    <row r="397">
      <c r="A397" s="180"/>
      <c r="E397" s="1006"/>
      <c r="H397" s="50"/>
      <c r="I397" s="50"/>
      <c r="J397" s="50"/>
    </row>
    <row r="398">
      <c r="A398" s="180"/>
      <c r="E398" s="1006"/>
      <c r="H398" s="50"/>
      <c r="I398" s="50"/>
      <c r="J398" s="50"/>
    </row>
    <row r="399">
      <c r="A399" s="180"/>
      <c r="E399" s="1006"/>
      <c r="H399" s="50"/>
      <c r="I399" s="50"/>
      <c r="J399" s="50"/>
    </row>
    <row r="400">
      <c r="A400" s="180"/>
      <c r="E400" s="1006"/>
      <c r="H400" s="50"/>
      <c r="I400" s="50"/>
      <c r="J400" s="50"/>
    </row>
    <row r="401">
      <c r="A401" s="180"/>
      <c r="E401" s="1006"/>
      <c r="H401" s="50"/>
      <c r="I401" s="50"/>
      <c r="J401" s="50"/>
    </row>
    <row r="402">
      <c r="A402" s="180"/>
      <c r="E402" s="1006"/>
      <c r="H402" s="50"/>
      <c r="I402" s="50"/>
      <c r="J402" s="50"/>
    </row>
    <row r="403">
      <c r="A403" s="180"/>
      <c r="E403" s="1006"/>
      <c r="H403" s="50"/>
      <c r="I403" s="50"/>
      <c r="J403" s="50"/>
    </row>
    <row r="404">
      <c r="A404" s="180"/>
      <c r="E404" s="1006"/>
      <c r="H404" s="50"/>
      <c r="I404" s="50"/>
      <c r="J404" s="50"/>
    </row>
    <row r="405">
      <c r="A405" s="180"/>
      <c r="E405" s="1006"/>
      <c r="H405" s="50"/>
      <c r="I405" s="50"/>
      <c r="J405" s="50"/>
    </row>
    <row r="406">
      <c r="A406" s="180"/>
      <c r="E406" s="1006"/>
      <c r="H406" s="50"/>
      <c r="I406" s="50"/>
      <c r="J406" s="50"/>
    </row>
    <row r="407">
      <c r="A407" s="180"/>
      <c r="E407" s="1006"/>
      <c r="H407" s="50"/>
      <c r="I407" s="50"/>
      <c r="J407" s="50"/>
    </row>
    <row r="408">
      <c r="A408" s="180"/>
      <c r="E408" s="1006"/>
      <c r="H408" s="50"/>
      <c r="I408" s="50"/>
      <c r="J408" s="50"/>
    </row>
    <row r="409">
      <c r="A409" s="180"/>
      <c r="E409" s="1006"/>
      <c r="H409" s="50"/>
      <c r="I409" s="50"/>
      <c r="J409" s="50"/>
    </row>
    <row r="410">
      <c r="A410" s="180"/>
      <c r="E410" s="1006"/>
      <c r="H410" s="50"/>
      <c r="I410" s="50"/>
      <c r="J410" s="50"/>
    </row>
    <row r="411">
      <c r="A411" s="180"/>
      <c r="E411" s="1006"/>
      <c r="H411" s="50"/>
      <c r="I411" s="50"/>
      <c r="J411" s="50"/>
    </row>
    <row r="412">
      <c r="A412" s="180"/>
      <c r="E412" s="1006"/>
      <c r="H412" s="50"/>
      <c r="I412" s="50"/>
      <c r="J412" s="50"/>
    </row>
    <row r="413">
      <c r="A413" s="180"/>
      <c r="E413" s="1006"/>
      <c r="H413" s="50"/>
      <c r="I413" s="50"/>
      <c r="J413" s="50"/>
    </row>
    <row r="414">
      <c r="A414" s="180"/>
      <c r="E414" s="1006"/>
      <c r="H414" s="50"/>
      <c r="I414" s="50"/>
      <c r="J414" s="50"/>
    </row>
    <row r="415">
      <c r="A415" s="180"/>
      <c r="E415" s="1006"/>
      <c r="H415" s="50"/>
      <c r="I415" s="50"/>
      <c r="J415" s="50"/>
    </row>
    <row r="416">
      <c r="A416" s="180"/>
      <c r="E416" s="1006"/>
      <c r="H416" s="50"/>
      <c r="I416" s="50"/>
      <c r="J416" s="50"/>
    </row>
    <row r="417">
      <c r="A417" s="180"/>
      <c r="E417" s="1006"/>
      <c r="H417" s="50"/>
      <c r="I417" s="50"/>
      <c r="J417" s="50"/>
    </row>
    <row r="418">
      <c r="A418" s="180"/>
      <c r="E418" s="1006"/>
      <c r="H418" s="50"/>
      <c r="I418" s="50"/>
      <c r="J418" s="50"/>
    </row>
    <row r="419">
      <c r="A419" s="180"/>
      <c r="E419" s="1006"/>
      <c r="H419" s="50"/>
      <c r="I419" s="50"/>
      <c r="J419" s="50"/>
    </row>
    <row r="420">
      <c r="A420" s="180"/>
      <c r="E420" s="1006"/>
      <c r="H420" s="50"/>
      <c r="I420" s="50"/>
      <c r="J420" s="50"/>
    </row>
    <row r="421">
      <c r="A421" s="180"/>
      <c r="E421" s="1006"/>
      <c r="H421" s="50"/>
      <c r="I421" s="50"/>
      <c r="J421" s="50"/>
    </row>
    <row r="422">
      <c r="A422" s="180"/>
      <c r="E422" s="1006"/>
      <c r="H422" s="50"/>
      <c r="I422" s="50"/>
      <c r="J422" s="50"/>
    </row>
    <row r="423">
      <c r="A423" s="180"/>
      <c r="E423" s="1006"/>
      <c r="H423" s="50"/>
      <c r="I423" s="50"/>
      <c r="J423" s="50"/>
    </row>
    <row r="424">
      <c r="A424" s="180"/>
      <c r="E424" s="1006"/>
      <c r="H424" s="50"/>
      <c r="I424" s="50"/>
      <c r="J424" s="50"/>
    </row>
    <row r="425">
      <c r="A425" s="180"/>
      <c r="E425" s="1006"/>
      <c r="H425" s="50"/>
      <c r="I425" s="50"/>
      <c r="J425" s="50"/>
    </row>
    <row r="426">
      <c r="A426" s="180"/>
      <c r="E426" s="1006"/>
      <c r="H426" s="50"/>
      <c r="I426" s="50"/>
      <c r="J426" s="50"/>
    </row>
    <row r="427">
      <c r="A427" s="180"/>
      <c r="E427" s="1006"/>
      <c r="H427" s="50"/>
      <c r="I427" s="50"/>
      <c r="J427" s="50"/>
    </row>
    <row r="428">
      <c r="A428" s="180"/>
      <c r="E428" s="1006"/>
      <c r="H428" s="50"/>
      <c r="I428" s="50"/>
      <c r="J428" s="50"/>
    </row>
    <row r="429">
      <c r="A429" s="180"/>
      <c r="E429" s="1006"/>
      <c r="H429" s="50"/>
      <c r="I429" s="50"/>
      <c r="J429" s="50"/>
    </row>
    <row r="430">
      <c r="A430" s="180"/>
      <c r="E430" s="1006"/>
      <c r="H430" s="50"/>
      <c r="I430" s="50"/>
      <c r="J430" s="50"/>
    </row>
    <row r="431">
      <c r="A431" s="180"/>
      <c r="E431" s="1006"/>
      <c r="H431" s="50"/>
      <c r="I431" s="50"/>
      <c r="J431" s="50"/>
    </row>
    <row r="432">
      <c r="A432" s="180"/>
      <c r="E432" s="1006"/>
      <c r="H432" s="50"/>
      <c r="I432" s="50"/>
      <c r="J432" s="50"/>
    </row>
    <row r="433">
      <c r="A433" s="180"/>
      <c r="E433" s="1006"/>
      <c r="H433" s="50"/>
      <c r="I433" s="50"/>
      <c r="J433" s="50"/>
    </row>
    <row r="434">
      <c r="A434" s="180"/>
      <c r="E434" s="1006"/>
      <c r="H434" s="50"/>
      <c r="I434" s="50"/>
      <c r="J434" s="50"/>
    </row>
    <row r="435">
      <c r="A435" s="180"/>
      <c r="E435" s="1006"/>
      <c r="H435" s="50"/>
      <c r="I435" s="50"/>
      <c r="J435" s="50"/>
    </row>
    <row r="436">
      <c r="A436" s="180"/>
      <c r="E436" s="1006"/>
      <c r="H436" s="50"/>
      <c r="I436" s="50"/>
      <c r="J436" s="50"/>
    </row>
    <row r="437">
      <c r="A437" s="180"/>
      <c r="E437" s="1006"/>
      <c r="H437" s="50"/>
      <c r="I437" s="50"/>
      <c r="J437" s="50"/>
    </row>
    <row r="438">
      <c r="A438" s="180"/>
      <c r="E438" s="1006"/>
      <c r="H438" s="50"/>
      <c r="I438" s="50"/>
      <c r="J438" s="50"/>
    </row>
    <row r="439">
      <c r="A439" s="180"/>
      <c r="E439" s="1006"/>
      <c r="H439" s="50"/>
      <c r="I439" s="50"/>
      <c r="J439" s="50"/>
    </row>
    <row r="440">
      <c r="A440" s="180"/>
      <c r="E440" s="1006"/>
      <c r="H440" s="50"/>
      <c r="I440" s="50"/>
      <c r="J440" s="50"/>
    </row>
    <row r="441">
      <c r="A441" s="180"/>
      <c r="E441" s="1006"/>
      <c r="H441" s="50"/>
      <c r="I441" s="50"/>
      <c r="J441" s="50"/>
    </row>
    <row r="442">
      <c r="A442" s="180"/>
      <c r="E442" s="1006"/>
      <c r="H442" s="50"/>
      <c r="I442" s="50"/>
      <c r="J442" s="50"/>
    </row>
    <row r="443">
      <c r="A443" s="180"/>
      <c r="E443" s="1006"/>
      <c r="H443" s="50"/>
      <c r="I443" s="50"/>
      <c r="J443" s="50"/>
    </row>
    <row r="444">
      <c r="A444" s="180"/>
      <c r="E444" s="1006"/>
      <c r="H444" s="50"/>
      <c r="I444" s="50"/>
      <c r="J444" s="50"/>
    </row>
    <row r="445">
      <c r="A445" s="180"/>
      <c r="E445" s="1006"/>
      <c r="H445" s="50"/>
      <c r="I445" s="50"/>
      <c r="J445" s="50"/>
    </row>
    <row r="446">
      <c r="A446" s="180"/>
      <c r="E446" s="1006"/>
      <c r="H446" s="50"/>
      <c r="I446" s="50"/>
      <c r="J446" s="50"/>
    </row>
    <row r="447">
      <c r="A447" s="180"/>
      <c r="E447" s="1006"/>
      <c r="H447" s="50"/>
      <c r="I447" s="50"/>
      <c r="J447" s="50"/>
    </row>
    <row r="448">
      <c r="A448" s="180"/>
      <c r="E448" s="1006"/>
      <c r="H448" s="50"/>
      <c r="I448" s="50"/>
      <c r="J448" s="50"/>
    </row>
    <row r="449">
      <c r="A449" s="180"/>
      <c r="E449" s="1006"/>
      <c r="H449" s="50"/>
      <c r="I449" s="50"/>
      <c r="J449" s="50"/>
    </row>
    <row r="450">
      <c r="A450" s="180"/>
      <c r="E450" s="1006"/>
      <c r="H450" s="50"/>
      <c r="I450" s="50"/>
      <c r="J450" s="50"/>
    </row>
    <row r="451">
      <c r="A451" s="180"/>
      <c r="E451" s="1006"/>
      <c r="H451" s="50"/>
      <c r="I451" s="50"/>
      <c r="J451" s="50"/>
    </row>
    <row r="452">
      <c r="A452" s="180"/>
      <c r="E452" s="1006"/>
      <c r="H452" s="50"/>
      <c r="I452" s="50"/>
      <c r="J452" s="50"/>
    </row>
    <row r="453">
      <c r="A453" s="180"/>
      <c r="E453" s="1006"/>
      <c r="H453" s="50"/>
      <c r="I453" s="50"/>
      <c r="J453" s="50"/>
    </row>
    <row r="454">
      <c r="A454" s="180"/>
      <c r="E454" s="1006"/>
      <c r="H454" s="50"/>
      <c r="I454" s="50"/>
      <c r="J454" s="50"/>
    </row>
    <row r="455">
      <c r="A455" s="180"/>
      <c r="E455" s="1006"/>
      <c r="H455" s="50"/>
      <c r="I455" s="50"/>
      <c r="J455" s="50"/>
    </row>
    <row r="456">
      <c r="A456" s="180"/>
      <c r="E456" s="1006"/>
      <c r="H456" s="50"/>
      <c r="I456" s="50"/>
      <c r="J456" s="50"/>
    </row>
    <row r="457">
      <c r="A457" s="180"/>
      <c r="E457" s="1006"/>
      <c r="H457" s="50"/>
      <c r="I457" s="50"/>
      <c r="J457" s="50"/>
    </row>
    <row r="458">
      <c r="A458" s="180"/>
      <c r="E458" s="1006"/>
      <c r="H458" s="50"/>
      <c r="I458" s="50"/>
      <c r="J458" s="50"/>
    </row>
    <row r="459">
      <c r="A459" s="180"/>
      <c r="E459" s="1006"/>
      <c r="H459" s="50"/>
      <c r="I459" s="50"/>
      <c r="J459" s="50"/>
    </row>
    <row r="460">
      <c r="A460" s="180"/>
      <c r="E460" s="1006"/>
      <c r="H460" s="50"/>
      <c r="I460" s="50"/>
      <c r="J460" s="50"/>
    </row>
    <row r="461">
      <c r="A461" s="180"/>
      <c r="E461" s="1006"/>
      <c r="H461" s="50"/>
      <c r="I461" s="50"/>
      <c r="J461" s="50"/>
    </row>
    <row r="462">
      <c r="A462" s="180"/>
      <c r="E462" s="1006"/>
      <c r="H462" s="50"/>
      <c r="I462" s="50"/>
      <c r="J462" s="50"/>
    </row>
    <row r="463">
      <c r="A463" s="180"/>
      <c r="E463" s="1006"/>
      <c r="H463" s="50"/>
      <c r="I463" s="50"/>
      <c r="J463" s="50"/>
    </row>
    <row r="464">
      <c r="A464" s="180"/>
      <c r="E464" s="1006"/>
      <c r="H464" s="50"/>
      <c r="I464" s="50"/>
      <c r="J464" s="50"/>
    </row>
    <row r="465">
      <c r="A465" s="180"/>
      <c r="E465" s="1006"/>
      <c r="H465" s="50"/>
      <c r="I465" s="50"/>
      <c r="J465" s="50"/>
    </row>
    <row r="466">
      <c r="A466" s="180"/>
      <c r="E466" s="1006"/>
      <c r="H466" s="50"/>
      <c r="I466" s="50"/>
      <c r="J466" s="50"/>
    </row>
    <row r="467">
      <c r="A467" s="180"/>
      <c r="E467" s="1006"/>
      <c r="H467" s="50"/>
      <c r="I467" s="50"/>
      <c r="J467" s="50"/>
    </row>
    <row r="468">
      <c r="A468" s="180"/>
      <c r="E468" s="1006"/>
      <c r="H468" s="50"/>
      <c r="I468" s="50"/>
      <c r="J468" s="50"/>
    </row>
    <row r="469">
      <c r="A469" s="180"/>
      <c r="E469" s="1006"/>
      <c r="H469" s="50"/>
      <c r="I469" s="50"/>
      <c r="J469" s="50"/>
    </row>
    <row r="470">
      <c r="A470" s="180"/>
      <c r="E470" s="1006"/>
      <c r="H470" s="50"/>
      <c r="I470" s="50"/>
      <c r="J470" s="50"/>
    </row>
    <row r="471">
      <c r="A471" s="180"/>
      <c r="E471" s="1006"/>
      <c r="H471" s="50"/>
      <c r="I471" s="50"/>
      <c r="J471" s="50"/>
    </row>
    <row r="472">
      <c r="A472" s="180"/>
      <c r="E472" s="1006"/>
      <c r="H472" s="50"/>
      <c r="I472" s="50"/>
      <c r="J472" s="50"/>
    </row>
    <row r="473">
      <c r="A473" s="180"/>
      <c r="E473" s="1006"/>
      <c r="H473" s="50"/>
      <c r="I473" s="50"/>
      <c r="J473" s="50"/>
    </row>
    <row r="474">
      <c r="A474" s="180"/>
      <c r="E474" s="1006"/>
      <c r="H474" s="50"/>
      <c r="I474" s="50"/>
      <c r="J474" s="50"/>
    </row>
    <row r="475">
      <c r="A475" s="180"/>
      <c r="E475" s="1006"/>
      <c r="H475" s="50"/>
      <c r="I475" s="50"/>
      <c r="J475" s="50"/>
    </row>
    <row r="476">
      <c r="A476" s="180"/>
      <c r="E476" s="1006"/>
      <c r="H476" s="50"/>
      <c r="I476" s="50"/>
      <c r="J476" s="50"/>
    </row>
    <row r="477">
      <c r="A477" s="180"/>
      <c r="E477" s="1006"/>
      <c r="H477" s="50"/>
      <c r="I477" s="50"/>
      <c r="J477" s="50"/>
    </row>
    <row r="478">
      <c r="A478" s="180"/>
      <c r="E478" s="1006"/>
      <c r="H478" s="50"/>
      <c r="I478" s="50"/>
      <c r="J478" s="50"/>
    </row>
    <row r="479">
      <c r="A479" s="180"/>
      <c r="E479" s="1006"/>
      <c r="H479" s="50"/>
      <c r="I479" s="50"/>
      <c r="J479" s="50"/>
    </row>
    <row r="480">
      <c r="A480" s="180"/>
      <c r="E480" s="1006"/>
      <c r="H480" s="50"/>
      <c r="I480" s="50"/>
      <c r="J480" s="50"/>
    </row>
    <row r="481">
      <c r="A481" s="180"/>
      <c r="E481" s="1006"/>
      <c r="H481" s="50"/>
      <c r="I481" s="50"/>
      <c r="J481" s="50"/>
    </row>
    <row r="482">
      <c r="A482" s="180"/>
      <c r="E482" s="1006"/>
      <c r="H482" s="50"/>
      <c r="I482" s="50"/>
      <c r="J482" s="50"/>
    </row>
    <row r="483">
      <c r="A483" s="180"/>
      <c r="E483" s="1006"/>
      <c r="H483" s="50"/>
      <c r="I483" s="50"/>
      <c r="J483" s="50"/>
    </row>
    <row r="484">
      <c r="A484" s="180"/>
      <c r="E484" s="1006"/>
      <c r="H484" s="50"/>
      <c r="I484" s="50"/>
      <c r="J484" s="50"/>
    </row>
    <row r="485">
      <c r="A485" s="180"/>
      <c r="E485" s="1006"/>
      <c r="H485" s="50"/>
      <c r="I485" s="50"/>
      <c r="J485" s="50"/>
    </row>
    <row r="486">
      <c r="A486" s="180"/>
      <c r="E486" s="1006"/>
      <c r="H486" s="50"/>
      <c r="I486" s="50"/>
      <c r="J486" s="50"/>
    </row>
    <row r="487">
      <c r="A487" s="180"/>
      <c r="E487" s="1006"/>
      <c r="H487" s="50"/>
      <c r="I487" s="50"/>
      <c r="J487" s="50"/>
    </row>
    <row r="488">
      <c r="A488" s="180"/>
      <c r="E488" s="1006"/>
      <c r="H488" s="50"/>
      <c r="I488" s="50"/>
      <c r="J488" s="50"/>
    </row>
    <row r="489">
      <c r="A489" s="180"/>
      <c r="E489" s="1006"/>
      <c r="H489" s="50"/>
      <c r="I489" s="50"/>
      <c r="J489" s="50"/>
    </row>
    <row r="490">
      <c r="A490" s="180"/>
      <c r="E490" s="1006"/>
      <c r="H490" s="50"/>
      <c r="I490" s="50"/>
      <c r="J490" s="50"/>
    </row>
    <row r="491">
      <c r="A491" s="180"/>
      <c r="E491" s="1006"/>
      <c r="H491" s="50"/>
      <c r="I491" s="50"/>
      <c r="J491" s="50"/>
    </row>
    <row r="492">
      <c r="A492" s="180"/>
      <c r="E492" s="1006"/>
      <c r="H492" s="50"/>
      <c r="I492" s="50"/>
      <c r="J492" s="50"/>
    </row>
    <row r="493">
      <c r="A493" s="180"/>
      <c r="E493" s="1006"/>
      <c r="H493" s="50"/>
      <c r="I493" s="50"/>
      <c r="J493" s="50"/>
    </row>
    <row r="494">
      <c r="A494" s="180"/>
      <c r="E494" s="1006"/>
      <c r="H494" s="50"/>
      <c r="I494" s="50"/>
      <c r="J494" s="50"/>
    </row>
    <row r="495">
      <c r="A495" s="180"/>
      <c r="E495" s="1006"/>
      <c r="H495" s="50"/>
      <c r="I495" s="50"/>
      <c r="J495" s="50"/>
    </row>
    <row r="496">
      <c r="A496" s="180"/>
      <c r="E496" s="1006"/>
      <c r="H496" s="50"/>
      <c r="I496" s="50"/>
      <c r="J496" s="50"/>
    </row>
    <row r="497">
      <c r="A497" s="180"/>
      <c r="E497" s="1006"/>
      <c r="H497" s="50"/>
      <c r="I497" s="50"/>
      <c r="J497" s="50"/>
    </row>
    <row r="498">
      <c r="A498" s="180"/>
      <c r="E498" s="1006"/>
      <c r="H498" s="50"/>
      <c r="I498" s="50"/>
      <c r="J498" s="50"/>
    </row>
    <row r="499">
      <c r="A499" s="180"/>
      <c r="E499" s="1006"/>
      <c r="H499" s="50"/>
      <c r="I499" s="50"/>
      <c r="J499" s="50"/>
    </row>
    <row r="500">
      <c r="A500" s="180"/>
      <c r="E500" s="1006"/>
      <c r="H500" s="50"/>
      <c r="I500" s="50"/>
      <c r="J500" s="50"/>
    </row>
    <row r="501">
      <c r="A501" s="180"/>
      <c r="E501" s="1006"/>
      <c r="H501" s="50"/>
      <c r="I501" s="50"/>
      <c r="J501" s="50"/>
    </row>
    <row r="502">
      <c r="A502" s="180"/>
      <c r="E502" s="1006"/>
      <c r="H502" s="50"/>
      <c r="I502" s="50"/>
      <c r="J502" s="50"/>
    </row>
    <row r="503">
      <c r="A503" s="180"/>
      <c r="E503" s="1006"/>
      <c r="H503" s="50"/>
      <c r="I503" s="50"/>
      <c r="J503" s="50"/>
    </row>
    <row r="504">
      <c r="A504" s="180"/>
      <c r="E504" s="1006"/>
      <c r="H504" s="50"/>
      <c r="I504" s="50"/>
      <c r="J504" s="50"/>
    </row>
    <row r="505">
      <c r="A505" s="180"/>
      <c r="E505" s="1006"/>
      <c r="H505" s="50"/>
      <c r="I505" s="50"/>
      <c r="J505" s="50"/>
    </row>
    <row r="506">
      <c r="A506" s="180"/>
      <c r="E506" s="1006"/>
      <c r="H506" s="50"/>
      <c r="I506" s="50"/>
      <c r="J506" s="50"/>
    </row>
    <row r="507">
      <c r="A507" s="180"/>
      <c r="E507" s="1006"/>
      <c r="H507" s="50"/>
      <c r="I507" s="50"/>
      <c r="J507" s="50"/>
    </row>
    <row r="508">
      <c r="A508" s="180"/>
      <c r="E508" s="1006"/>
      <c r="H508" s="50"/>
      <c r="I508" s="50"/>
      <c r="J508" s="50"/>
    </row>
    <row r="509">
      <c r="A509" s="180"/>
      <c r="E509" s="1006"/>
      <c r="H509" s="50"/>
      <c r="I509" s="50"/>
      <c r="J509" s="50"/>
    </row>
    <row r="510">
      <c r="A510" s="180"/>
      <c r="E510" s="1006"/>
      <c r="H510" s="50"/>
      <c r="I510" s="50"/>
      <c r="J510" s="50"/>
    </row>
    <row r="511">
      <c r="A511" s="180"/>
      <c r="E511" s="1006"/>
      <c r="H511" s="50"/>
      <c r="I511" s="50"/>
      <c r="J511" s="50"/>
    </row>
    <row r="512">
      <c r="A512" s="180"/>
      <c r="E512" s="1006"/>
      <c r="H512" s="50"/>
      <c r="I512" s="50"/>
      <c r="J512" s="50"/>
    </row>
    <row r="513">
      <c r="A513" s="180"/>
      <c r="E513" s="1006"/>
      <c r="H513" s="50"/>
      <c r="I513" s="50"/>
      <c r="J513" s="50"/>
    </row>
    <row r="514">
      <c r="A514" s="180"/>
      <c r="E514" s="1006"/>
      <c r="H514" s="50"/>
      <c r="I514" s="50"/>
      <c r="J514" s="50"/>
    </row>
    <row r="515">
      <c r="A515" s="180"/>
      <c r="E515" s="1006"/>
      <c r="H515" s="50"/>
      <c r="I515" s="50"/>
      <c r="J515" s="50"/>
    </row>
    <row r="516">
      <c r="A516" s="180"/>
      <c r="E516" s="1006"/>
      <c r="H516" s="50"/>
      <c r="I516" s="50"/>
      <c r="J516" s="50"/>
    </row>
    <row r="517">
      <c r="A517" s="180"/>
      <c r="E517" s="1006"/>
      <c r="H517" s="50"/>
      <c r="I517" s="50"/>
      <c r="J517" s="50"/>
    </row>
    <row r="518">
      <c r="A518" s="180"/>
      <c r="E518" s="1006"/>
      <c r="H518" s="50"/>
      <c r="I518" s="50"/>
      <c r="J518" s="50"/>
    </row>
    <row r="519">
      <c r="A519" s="180"/>
      <c r="E519" s="1006"/>
      <c r="H519" s="50"/>
      <c r="I519" s="50"/>
      <c r="J519" s="50"/>
    </row>
    <row r="520">
      <c r="A520" s="180"/>
      <c r="E520" s="1006"/>
      <c r="H520" s="50"/>
      <c r="I520" s="50"/>
      <c r="J520" s="50"/>
    </row>
    <row r="521">
      <c r="A521" s="180"/>
      <c r="E521" s="1006"/>
      <c r="H521" s="50"/>
      <c r="I521" s="50"/>
      <c r="J521" s="50"/>
    </row>
    <row r="522">
      <c r="A522" s="180"/>
      <c r="E522" s="1006"/>
      <c r="H522" s="50"/>
      <c r="I522" s="50"/>
      <c r="J522" s="50"/>
    </row>
    <row r="523">
      <c r="A523" s="180"/>
      <c r="E523" s="1006"/>
      <c r="H523" s="50"/>
      <c r="I523" s="50"/>
      <c r="J523" s="50"/>
    </row>
    <row r="524">
      <c r="A524" s="180"/>
      <c r="E524" s="1006"/>
      <c r="H524" s="50"/>
      <c r="I524" s="50"/>
      <c r="J524" s="50"/>
    </row>
    <row r="525">
      <c r="A525" s="180"/>
      <c r="E525" s="1006"/>
      <c r="H525" s="50"/>
      <c r="I525" s="50"/>
      <c r="J525" s="50"/>
    </row>
    <row r="526">
      <c r="A526" s="180"/>
      <c r="E526" s="1006"/>
      <c r="H526" s="50"/>
      <c r="I526" s="50"/>
      <c r="J526" s="50"/>
    </row>
    <row r="527">
      <c r="A527" s="180"/>
      <c r="E527" s="1006"/>
      <c r="H527" s="50"/>
      <c r="I527" s="50"/>
      <c r="J527" s="50"/>
    </row>
    <row r="528">
      <c r="A528" s="180"/>
      <c r="E528" s="1006"/>
      <c r="H528" s="50"/>
      <c r="I528" s="50"/>
      <c r="J528" s="50"/>
    </row>
    <row r="529">
      <c r="A529" s="180"/>
      <c r="E529" s="1006"/>
      <c r="H529" s="50"/>
      <c r="I529" s="50"/>
      <c r="J529" s="50"/>
    </row>
    <row r="530">
      <c r="A530" s="180"/>
      <c r="E530" s="1006"/>
      <c r="H530" s="50"/>
      <c r="I530" s="50"/>
      <c r="J530" s="50"/>
    </row>
    <row r="531">
      <c r="A531" s="180"/>
      <c r="E531" s="1006"/>
      <c r="H531" s="50"/>
      <c r="I531" s="50"/>
      <c r="J531" s="50"/>
    </row>
    <row r="532">
      <c r="A532" s="180"/>
      <c r="E532" s="1006"/>
      <c r="H532" s="50"/>
      <c r="I532" s="50"/>
      <c r="J532" s="50"/>
    </row>
    <row r="533">
      <c r="A533" s="180"/>
      <c r="E533" s="1006"/>
      <c r="H533" s="50"/>
      <c r="I533" s="50"/>
      <c r="J533" s="50"/>
    </row>
    <row r="534">
      <c r="A534" s="180"/>
      <c r="E534" s="1006"/>
      <c r="H534" s="50"/>
      <c r="I534" s="50"/>
      <c r="J534" s="50"/>
    </row>
    <row r="535">
      <c r="A535" s="180"/>
      <c r="E535" s="1006"/>
      <c r="H535" s="50"/>
      <c r="I535" s="50"/>
      <c r="J535" s="50"/>
    </row>
    <row r="536">
      <c r="A536" s="180"/>
      <c r="E536" s="1006"/>
      <c r="H536" s="50"/>
      <c r="I536" s="50"/>
      <c r="J536" s="50"/>
    </row>
    <row r="537">
      <c r="A537" s="180"/>
      <c r="E537" s="1006"/>
      <c r="H537" s="50"/>
      <c r="I537" s="50"/>
      <c r="J537" s="50"/>
    </row>
    <row r="538">
      <c r="A538" s="180"/>
      <c r="E538" s="1006"/>
      <c r="H538" s="50"/>
      <c r="I538" s="50"/>
      <c r="J538" s="50"/>
    </row>
    <row r="539">
      <c r="A539" s="180"/>
      <c r="E539" s="1006"/>
      <c r="H539" s="50"/>
      <c r="I539" s="50"/>
      <c r="J539" s="50"/>
    </row>
    <row r="540">
      <c r="A540" s="180"/>
      <c r="E540" s="1006"/>
      <c r="H540" s="50"/>
      <c r="I540" s="50"/>
      <c r="J540" s="50"/>
    </row>
    <row r="541">
      <c r="A541" s="180"/>
      <c r="E541" s="1006"/>
      <c r="H541" s="50"/>
      <c r="I541" s="50"/>
      <c r="J541" s="50"/>
    </row>
    <row r="542">
      <c r="A542" s="180"/>
      <c r="E542" s="1006"/>
      <c r="H542" s="50"/>
      <c r="I542" s="50"/>
      <c r="J542" s="50"/>
    </row>
    <row r="543">
      <c r="A543" s="180"/>
      <c r="E543" s="1006"/>
      <c r="H543" s="50"/>
      <c r="I543" s="50"/>
      <c r="J543" s="50"/>
    </row>
    <row r="544">
      <c r="A544" s="180"/>
      <c r="E544" s="1006"/>
      <c r="H544" s="50"/>
      <c r="I544" s="50"/>
      <c r="J544" s="50"/>
    </row>
    <row r="545">
      <c r="A545" s="180"/>
      <c r="E545" s="1006"/>
      <c r="H545" s="50"/>
      <c r="I545" s="50"/>
      <c r="J545" s="50"/>
    </row>
    <row r="546">
      <c r="A546" s="180"/>
      <c r="E546" s="1006"/>
      <c r="H546" s="50"/>
      <c r="I546" s="50"/>
      <c r="J546" s="50"/>
    </row>
    <row r="547">
      <c r="A547" s="180"/>
      <c r="E547" s="1006"/>
      <c r="H547" s="50"/>
      <c r="I547" s="50"/>
      <c r="J547" s="50"/>
    </row>
    <row r="548">
      <c r="A548" s="180"/>
      <c r="E548" s="1006"/>
      <c r="H548" s="50"/>
      <c r="I548" s="50"/>
      <c r="J548" s="50"/>
    </row>
    <row r="549">
      <c r="A549" s="180"/>
      <c r="E549" s="1006"/>
      <c r="H549" s="50"/>
      <c r="I549" s="50"/>
      <c r="J549" s="50"/>
    </row>
    <row r="550">
      <c r="A550" s="180"/>
      <c r="E550" s="1006"/>
      <c r="H550" s="50"/>
      <c r="I550" s="50"/>
      <c r="J550" s="50"/>
    </row>
    <row r="551">
      <c r="A551" s="180"/>
      <c r="E551" s="1006"/>
      <c r="H551" s="50"/>
      <c r="I551" s="50"/>
      <c r="J551" s="50"/>
    </row>
    <row r="552">
      <c r="A552" s="180"/>
      <c r="E552" s="1006"/>
      <c r="H552" s="50"/>
      <c r="I552" s="50"/>
      <c r="J552" s="50"/>
    </row>
    <row r="553">
      <c r="A553" s="180"/>
      <c r="E553" s="1006"/>
      <c r="H553" s="50"/>
      <c r="I553" s="50"/>
      <c r="J553" s="50"/>
    </row>
    <row r="554">
      <c r="A554" s="180"/>
      <c r="E554" s="1006"/>
      <c r="H554" s="50"/>
      <c r="I554" s="50"/>
      <c r="J554" s="50"/>
    </row>
    <row r="555">
      <c r="A555" s="180"/>
      <c r="E555" s="1006"/>
      <c r="H555" s="50"/>
      <c r="I555" s="50"/>
      <c r="J555" s="50"/>
    </row>
    <row r="556">
      <c r="A556" s="180"/>
      <c r="E556" s="1006"/>
      <c r="H556" s="50"/>
      <c r="I556" s="50"/>
      <c r="J556" s="50"/>
    </row>
    <row r="557">
      <c r="A557" s="180"/>
      <c r="E557" s="1006"/>
      <c r="H557" s="50"/>
      <c r="I557" s="50"/>
      <c r="J557" s="50"/>
    </row>
    <row r="558">
      <c r="A558" s="180"/>
      <c r="E558" s="1006"/>
      <c r="H558" s="50"/>
      <c r="I558" s="50"/>
      <c r="J558" s="50"/>
    </row>
    <row r="559">
      <c r="A559" s="180"/>
      <c r="E559" s="1006"/>
      <c r="H559" s="50"/>
      <c r="I559" s="50"/>
      <c r="J559" s="50"/>
    </row>
    <row r="560">
      <c r="A560" s="180"/>
      <c r="E560" s="1006"/>
      <c r="H560" s="50"/>
      <c r="I560" s="50"/>
      <c r="J560" s="50"/>
    </row>
    <row r="561">
      <c r="A561" s="180"/>
      <c r="E561" s="1006"/>
      <c r="H561" s="50"/>
      <c r="I561" s="50"/>
      <c r="J561" s="50"/>
    </row>
    <row r="562">
      <c r="A562" s="180"/>
      <c r="E562" s="1006"/>
      <c r="H562" s="50"/>
      <c r="I562" s="50"/>
      <c r="J562" s="50"/>
    </row>
    <row r="563">
      <c r="A563" s="180"/>
      <c r="E563" s="1006"/>
      <c r="H563" s="50"/>
      <c r="I563" s="50"/>
      <c r="J563" s="50"/>
    </row>
    <row r="564">
      <c r="A564" s="180"/>
      <c r="E564" s="1006"/>
      <c r="H564" s="50"/>
      <c r="I564" s="50"/>
      <c r="J564" s="50"/>
    </row>
    <row r="565">
      <c r="A565" s="180"/>
      <c r="E565" s="1006"/>
      <c r="H565" s="50"/>
      <c r="I565" s="50"/>
      <c r="J565" s="50"/>
    </row>
    <row r="566">
      <c r="A566" s="180"/>
      <c r="E566" s="1006"/>
      <c r="H566" s="50"/>
      <c r="I566" s="50"/>
      <c r="J566" s="50"/>
    </row>
    <row r="567">
      <c r="A567" s="180"/>
      <c r="E567" s="1006"/>
      <c r="H567" s="50"/>
      <c r="I567" s="50"/>
      <c r="J567" s="50"/>
    </row>
    <row r="568">
      <c r="A568" s="180"/>
      <c r="E568" s="1006"/>
      <c r="H568" s="50"/>
      <c r="I568" s="50"/>
      <c r="J568" s="50"/>
    </row>
    <row r="569">
      <c r="A569" s="180"/>
      <c r="E569" s="1006"/>
      <c r="H569" s="50"/>
      <c r="I569" s="50"/>
      <c r="J569" s="50"/>
    </row>
    <row r="570">
      <c r="A570" s="180"/>
      <c r="E570" s="1006"/>
      <c r="H570" s="50"/>
      <c r="I570" s="50"/>
      <c r="J570" s="50"/>
    </row>
    <row r="571">
      <c r="A571" s="180"/>
      <c r="E571" s="1006"/>
      <c r="H571" s="50"/>
      <c r="I571" s="50"/>
      <c r="J571" s="50"/>
    </row>
    <row r="572">
      <c r="A572" s="180"/>
      <c r="E572" s="1006"/>
      <c r="H572" s="50"/>
      <c r="I572" s="50"/>
      <c r="J572" s="50"/>
    </row>
    <row r="573">
      <c r="A573" s="180"/>
      <c r="E573" s="1006"/>
      <c r="H573" s="50"/>
      <c r="I573" s="50"/>
      <c r="J573" s="50"/>
    </row>
    <row r="574">
      <c r="A574" s="180"/>
      <c r="E574" s="1006"/>
      <c r="H574" s="50"/>
      <c r="I574" s="50"/>
      <c r="J574" s="50"/>
    </row>
    <row r="575">
      <c r="A575" s="180"/>
      <c r="E575" s="1006"/>
      <c r="H575" s="50"/>
      <c r="I575" s="50"/>
      <c r="J575" s="50"/>
    </row>
    <row r="576">
      <c r="A576" s="180"/>
      <c r="E576" s="1006"/>
      <c r="H576" s="50"/>
      <c r="I576" s="50"/>
      <c r="J576" s="50"/>
    </row>
    <row r="577">
      <c r="A577" s="180"/>
      <c r="E577" s="1006"/>
      <c r="H577" s="50"/>
      <c r="I577" s="50"/>
      <c r="J577" s="50"/>
    </row>
    <row r="578">
      <c r="A578" s="180"/>
      <c r="E578" s="1006"/>
      <c r="H578" s="50"/>
      <c r="I578" s="50"/>
      <c r="J578" s="50"/>
    </row>
    <row r="579">
      <c r="A579" s="180"/>
      <c r="E579" s="1006"/>
      <c r="H579" s="50"/>
      <c r="I579" s="50"/>
      <c r="J579" s="50"/>
    </row>
    <row r="580">
      <c r="A580" s="180"/>
      <c r="E580" s="1006"/>
      <c r="H580" s="50"/>
      <c r="I580" s="50"/>
      <c r="J580" s="50"/>
    </row>
    <row r="581">
      <c r="A581" s="180"/>
      <c r="E581" s="1006"/>
      <c r="H581" s="50"/>
      <c r="I581" s="50"/>
      <c r="J581" s="50"/>
    </row>
    <row r="582">
      <c r="A582" s="180"/>
      <c r="E582" s="1006"/>
      <c r="H582" s="50"/>
      <c r="I582" s="50"/>
      <c r="J582" s="50"/>
    </row>
    <row r="583">
      <c r="A583" s="180"/>
      <c r="E583" s="1006"/>
      <c r="H583" s="50"/>
      <c r="I583" s="50"/>
      <c r="J583" s="50"/>
    </row>
    <row r="584">
      <c r="A584" s="180"/>
      <c r="E584" s="1006"/>
      <c r="H584" s="50"/>
      <c r="I584" s="50"/>
      <c r="J584" s="50"/>
    </row>
    <row r="585">
      <c r="A585" s="180"/>
      <c r="E585" s="1006"/>
      <c r="H585" s="50"/>
      <c r="I585" s="50"/>
      <c r="J585" s="50"/>
    </row>
    <row r="586">
      <c r="A586" s="180"/>
      <c r="E586" s="1006"/>
      <c r="H586" s="50"/>
      <c r="I586" s="50"/>
      <c r="J586" s="50"/>
    </row>
    <row r="587">
      <c r="A587" s="180"/>
      <c r="E587" s="1006"/>
      <c r="H587" s="50"/>
      <c r="I587" s="50"/>
      <c r="J587" s="50"/>
    </row>
    <row r="588">
      <c r="A588" s="180"/>
      <c r="E588" s="1006"/>
      <c r="H588" s="50"/>
      <c r="I588" s="50"/>
      <c r="J588" s="50"/>
    </row>
    <row r="589">
      <c r="A589" s="180"/>
      <c r="E589" s="1006"/>
      <c r="H589" s="50"/>
      <c r="I589" s="50"/>
      <c r="J589" s="50"/>
    </row>
    <row r="590">
      <c r="A590" s="180"/>
      <c r="E590" s="1006"/>
      <c r="H590" s="50"/>
      <c r="I590" s="50"/>
      <c r="J590" s="50"/>
    </row>
    <row r="591">
      <c r="A591" s="180"/>
      <c r="E591" s="1006"/>
      <c r="H591" s="50"/>
      <c r="I591" s="50"/>
      <c r="J591" s="50"/>
    </row>
    <row r="592">
      <c r="A592" s="180"/>
      <c r="E592" s="1006"/>
      <c r="H592" s="50"/>
      <c r="I592" s="50"/>
      <c r="J592" s="50"/>
    </row>
    <row r="593">
      <c r="A593" s="180"/>
      <c r="E593" s="1006"/>
      <c r="H593" s="50"/>
      <c r="I593" s="50"/>
      <c r="J593" s="50"/>
    </row>
    <row r="594">
      <c r="A594" s="180"/>
      <c r="E594" s="1006"/>
      <c r="H594" s="50"/>
      <c r="I594" s="50"/>
      <c r="J594" s="50"/>
    </row>
    <row r="595">
      <c r="A595" s="180"/>
      <c r="E595" s="1006"/>
      <c r="H595" s="50"/>
      <c r="I595" s="50"/>
      <c r="J595" s="50"/>
    </row>
    <row r="596">
      <c r="A596" s="180"/>
      <c r="E596" s="1006"/>
      <c r="H596" s="50"/>
      <c r="I596" s="50"/>
      <c r="J596" s="50"/>
    </row>
    <row r="597">
      <c r="A597" s="180"/>
      <c r="E597" s="1006"/>
      <c r="H597" s="50"/>
      <c r="I597" s="50"/>
      <c r="J597" s="50"/>
    </row>
    <row r="598">
      <c r="A598" s="180"/>
      <c r="E598" s="1006"/>
      <c r="H598" s="50"/>
      <c r="I598" s="50"/>
      <c r="J598" s="50"/>
    </row>
    <row r="599">
      <c r="A599" s="180"/>
      <c r="E599" s="1006"/>
      <c r="H599" s="50"/>
      <c r="I599" s="50"/>
      <c r="J599" s="50"/>
    </row>
    <row r="600">
      <c r="A600" s="180"/>
      <c r="E600" s="1006"/>
      <c r="H600" s="50"/>
      <c r="I600" s="50"/>
      <c r="J600" s="50"/>
    </row>
    <row r="601">
      <c r="A601" s="180"/>
      <c r="E601" s="1006"/>
      <c r="H601" s="50"/>
      <c r="I601" s="50"/>
      <c r="J601" s="50"/>
    </row>
    <row r="602">
      <c r="A602" s="180"/>
      <c r="E602" s="1006"/>
      <c r="H602" s="50"/>
      <c r="I602" s="50"/>
      <c r="J602" s="50"/>
    </row>
    <row r="603">
      <c r="A603" s="180"/>
      <c r="E603" s="1006"/>
      <c r="H603" s="50"/>
      <c r="I603" s="50"/>
      <c r="J603" s="50"/>
    </row>
    <row r="604">
      <c r="A604" s="180"/>
      <c r="E604" s="1006"/>
      <c r="H604" s="50"/>
      <c r="I604" s="50"/>
      <c r="J604" s="50"/>
    </row>
    <row r="605">
      <c r="A605" s="180"/>
      <c r="E605" s="1006"/>
      <c r="H605" s="50"/>
      <c r="I605" s="50"/>
      <c r="J605" s="50"/>
    </row>
    <row r="606">
      <c r="A606" s="180"/>
      <c r="E606" s="1006"/>
      <c r="H606" s="50"/>
      <c r="I606" s="50"/>
      <c r="J606" s="50"/>
    </row>
    <row r="607">
      <c r="A607" s="180"/>
      <c r="E607" s="1006"/>
      <c r="H607" s="50"/>
      <c r="I607" s="50"/>
      <c r="J607" s="50"/>
    </row>
    <row r="608">
      <c r="A608" s="180"/>
      <c r="E608" s="1006"/>
      <c r="H608" s="50"/>
      <c r="I608" s="50"/>
      <c r="J608" s="50"/>
    </row>
    <row r="609">
      <c r="A609" s="180"/>
      <c r="E609" s="1006"/>
      <c r="H609" s="50"/>
      <c r="I609" s="50"/>
      <c r="J609" s="50"/>
    </row>
    <row r="610">
      <c r="A610" s="180"/>
      <c r="E610" s="1006"/>
      <c r="H610" s="50"/>
      <c r="I610" s="50"/>
      <c r="J610" s="50"/>
    </row>
    <row r="611">
      <c r="A611" s="180"/>
      <c r="E611" s="1006"/>
      <c r="H611" s="50"/>
      <c r="I611" s="50"/>
      <c r="J611" s="50"/>
    </row>
    <row r="612">
      <c r="A612" s="180"/>
      <c r="E612" s="1006"/>
      <c r="H612" s="50"/>
      <c r="I612" s="50"/>
      <c r="J612" s="50"/>
    </row>
    <row r="613">
      <c r="A613" s="180"/>
      <c r="E613" s="1006"/>
      <c r="H613" s="50"/>
      <c r="I613" s="50"/>
      <c r="J613" s="50"/>
    </row>
    <row r="614">
      <c r="A614" s="180"/>
      <c r="E614" s="1006"/>
      <c r="H614" s="50"/>
      <c r="I614" s="50"/>
      <c r="J614" s="50"/>
    </row>
    <row r="615">
      <c r="A615" s="180"/>
      <c r="E615" s="1006"/>
      <c r="H615" s="50"/>
      <c r="I615" s="50"/>
      <c r="J615" s="50"/>
    </row>
    <row r="616">
      <c r="A616" s="180"/>
      <c r="E616" s="1006"/>
      <c r="H616" s="50"/>
      <c r="I616" s="50"/>
      <c r="J616" s="50"/>
    </row>
    <row r="617">
      <c r="A617" s="180"/>
      <c r="E617" s="1006"/>
      <c r="H617" s="50"/>
      <c r="I617" s="50"/>
      <c r="J617" s="50"/>
    </row>
    <row r="618">
      <c r="A618" s="180"/>
      <c r="E618" s="1006"/>
      <c r="H618" s="50"/>
      <c r="I618" s="50"/>
      <c r="J618" s="50"/>
    </row>
    <row r="619">
      <c r="A619" s="180"/>
      <c r="E619" s="1006"/>
      <c r="H619" s="50"/>
      <c r="I619" s="50"/>
      <c r="J619" s="50"/>
    </row>
    <row r="620">
      <c r="A620" s="180"/>
      <c r="E620" s="1006"/>
      <c r="H620" s="50"/>
      <c r="I620" s="50"/>
      <c r="J620" s="50"/>
    </row>
    <row r="621">
      <c r="A621" s="180"/>
      <c r="E621" s="1006"/>
      <c r="H621" s="50"/>
      <c r="I621" s="50"/>
      <c r="J621" s="50"/>
    </row>
    <row r="622">
      <c r="A622" s="180"/>
      <c r="E622" s="1006"/>
      <c r="H622" s="50"/>
      <c r="I622" s="50"/>
      <c r="J622" s="50"/>
    </row>
    <row r="623">
      <c r="A623" s="180"/>
      <c r="E623" s="1006"/>
      <c r="H623" s="50"/>
      <c r="I623" s="50"/>
      <c r="J623" s="50"/>
    </row>
    <row r="624">
      <c r="A624" s="180"/>
      <c r="E624" s="1006"/>
      <c r="H624" s="50"/>
      <c r="I624" s="50"/>
      <c r="J624" s="50"/>
    </row>
    <row r="625">
      <c r="A625" s="180"/>
      <c r="E625" s="1006"/>
      <c r="H625" s="50"/>
      <c r="I625" s="50"/>
      <c r="J625" s="50"/>
    </row>
    <row r="626">
      <c r="A626" s="180"/>
      <c r="E626" s="1006"/>
      <c r="H626" s="50"/>
      <c r="I626" s="50"/>
      <c r="J626" s="50"/>
    </row>
    <row r="627">
      <c r="A627" s="180"/>
      <c r="E627" s="1006"/>
      <c r="H627" s="50"/>
      <c r="I627" s="50"/>
      <c r="J627" s="50"/>
    </row>
    <row r="628">
      <c r="A628" s="180"/>
      <c r="E628" s="1006"/>
      <c r="H628" s="50"/>
      <c r="I628" s="50"/>
      <c r="J628" s="50"/>
    </row>
    <row r="629">
      <c r="A629" s="180"/>
      <c r="E629" s="1006"/>
      <c r="H629" s="50"/>
      <c r="I629" s="50"/>
      <c r="J629" s="50"/>
    </row>
    <row r="630">
      <c r="A630" s="180"/>
      <c r="E630" s="1006"/>
      <c r="H630" s="50"/>
      <c r="I630" s="50"/>
      <c r="J630" s="50"/>
    </row>
    <row r="631">
      <c r="A631" s="180"/>
      <c r="E631" s="1006"/>
      <c r="H631" s="50"/>
      <c r="I631" s="50"/>
      <c r="J631" s="50"/>
    </row>
    <row r="632">
      <c r="A632" s="180"/>
      <c r="E632" s="1006"/>
      <c r="H632" s="50"/>
      <c r="I632" s="50"/>
      <c r="J632" s="50"/>
    </row>
    <row r="633">
      <c r="A633" s="180"/>
      <c r="E633" s="1006"/>
      <c r="H633" s="50"/>
      <c r="I633" s="50"/>
      <c r="J633" s="50"/>
    </row>
    <row r="634">
      <c r="A634" s="180"/>
      <c r="E634" s="1006"/>
      <c r="H634" s="50"/>
      <c r="I634" s="50"/>
      <c r="J634" s="50"/>
    </row>
    <row r="635">
      <c r="A635" s="180"/>
      <c r="E635" s="1006"/>
      <c r="H635" s="50"/>
      <c r="I635" s="50"/>
      <c r="J635" s="50"/>
    </row>
    <row r="636">
      <c r="A636" s="180"/>
      <c r="E636" s="1006"/>
      <c r="H636" s="50"/>
      <c r="I636" s="50"/>
      <c r="J636" s="50"/>
    </row>
    <row r="637">
      <c r="A637" s="180"/>
      <c r="E637" s="1006"/>
      <c r="H637" s="50"/>
      <c r="I637" s="50"/>
      <c r="J637" s="50"/>
    </row>
    <row r="638">
      <c r="A638" s="180"/>
      <c r="E638" s="1006"/>
      <c r="H638" s="50"/>
      <c r="I638" s="50"/>
      <c r="J638" s="50"/>
    </row>
    <row r="639">
      <c r="A639" s="180"/>
      <c r="E639" s="1006"/>
      <c r="H639" s="50"/>
      <c r="I639" s="50"/>
      <c r="J639" s="50"/>
    </row>
    <row r="640">
      <c r="A640" s="180"/>
      <c r="E640" s="1006"/>
      <c r="H640" s="50"/>
      <c r="I640" s="50"/>
      <c r="J640" s="50"/>
    </row>
    <row r="641">
      <c r="A641" s="180"/>
      <c r="E641" s="1006"/>
      <c r="H641" s="50"/>
      <c r="I641" s="50"/>
      <c r="J641" s="50"/>
    </row>
    <row r="642">
      <c r="A642" s="180"/>
      <c r="E642" s="1006"/>
      <c r="H642" s="50"/>
      <c r="I642" s="50"/>
      <c r="J642" s="50"/>
    </row>
    <row r="643">
      <c r="A643" s="180"/>
      <c r="E643" s="1006"/>
      <c r="H643" s="50"/>
      <c r="I643" s="50"/>
      <c r="J643" s="50"/>
    </row>
    <row r="644">
      <c r="A644" s="180"/>
      <c r="E644" s="1006"/>
      <c r="H644" s="50"/>
      <c r="I644" s="50"/>
      <c r="J644" s="50"/>
    </row>
    <row r="645">
      <c r="A645" s="180"/>
      <c r="E645" s="1006"/>
      <c r="H645" s="50"/>
      <c r="I645" s="50"/>
      <c r="J645" s="50"/>
    </row>
    <row r="646">
      <c r="A646" s="180"/>
      <c r="E646" s="1006"/>
      <c r="H646" s="50"/>
      <c r="I646" s="50"/>
      <c r="J646" s="50"/>
    </row>
    <row r="647">
      <c r="A647" s="180"/>
      <c r="E647" s="1006"/>
      <c r="H647" s="50"/>
      <c r="I647" s="50"/>
      <c r="J647" s="50"/>
    </row>
    <row r="648">
      <c r="A648" s="180"/>
      <c r="E648" s="1006"/>
      <c r="H648" s="50"/>
      <c r="I648" s="50"/>
      <c r="J648" s="50"/>
    </row>
    <row r="649">
      <c r="A649" s="180"/>
      <c r="E649" s="1006"/>
      <c r="H649" s="50"/>
      <c r="I649" s="50"/>
      <c r="J649" s="50"/>
    </row>
    <row r="650">
      <c r="A650" s="180"/>
      <c r="E650" s="1006"/>
      <c r="H650" s="50"/>
      <c r="I650" s="50"/>
      <c r="J650" s="50"/>
    </row>
    <row r="651">
      <c r="A651" s="180"/>
      <c r="E651" s="1006"/>
      <c r="H651" s="50"/>
      <c r="I651" s="50"/>
      <c r="J651" s="50"/>
    </row>
    <row r="652">
      <c r="A652" s="180"/>
      <c r="E652" s="1006"/>
      <c r="H652" s="50"/>
      <c r="I652" s="50"/>
      <c r="J652" s="50"/>
    </row>
    <row r="653">
      <c r="A653" s="180"/>
      <c r="E653" s="1006"/>
      <c r="H653" s="50"/>
      <c r="I653" s="50"/>
      <c r="J653" s="50"/>
    </row>
    <row r="654">
      <c r="A654" s="180"/>
      <c r="E654" s="1006"/>
      <c r="H654" s="50"/>
      <c r="I654" s="50"/>
      <c r="J654" s="50"/>
    </row>
    <row r="655">
      <c r="A655" s="180"/>
      <c r="E655" s="1006"/>
      <c r="H655" s="50"/>
      <c r="I655" s="50"/>
      <c r="J655" s="50"/>
    </row>
    <row r="656">
      <c r="A656" s="180"/>
      <c r="E656" s="1006"/>
      <c r="H656" s="50"/>
      <c r="I656" s="50"/>
      <c r="J656" s="50"/>
    </row>
    <row r="657">
      <c r="A657" s="180"/>
      <c r="E657" s="1006"/>
      <c r="H657" s="50"/>
      <c r="I657" s="50"/>
      <c r="J657" s="50"/>
    </row>
    <row r="658">
      <c r="A658" s="180"/>
      <c r="E658" s="1006"/>
      <c r="H658" s="50"/>
      <c r="I658" s="50"/>
      <c r="J658" s="50"/>
    </row>
    <row r="659">
      <c r="A659" s="180"/>
      <c r="E659" s="1006"/>
      <c r="H659" s="50"/>
      <c r="I659" s="50"/>
      <c r="J659" s="50"/>
    </row>
    <row r="660">
      <c r="A660" s="180"/>
      <c r="E660" s="1006"/>
      <c r="H660" s="50"/>
      <c r="I660" s="50"/>
      <c r="J660" s="50"/>
    </row>
    <row r="661">
      <c r="A661" s="180"/>
      <c r="E661" s="1006"/>
      <c r="H661" s="50"/>
      <c r="I661" s="50"/>
      <c r="J661" s="50"/>
    </row>
    <row r="662">
      <c r="A662" s="180"/>
      <c r="E662" s="1006"/>
      <c r="H662" s="50"/>
      <c r="I662" s="50"/>
      <c r="J662" s="50"/>
    </row>
    <row r="663">
      <c r="A663" s="180"/>
      <c r="E663" s="1006"/>
      <c r="H663" s="50"/>
      <c r="I663" s="50"/>
      <c r="J663" s="50"/>
    </row>
    <row r="664">
      <c r="A664" s="180"/>
      <c r="E664" s="1006"/>
      <c r="H664" s="50"/>
      <c r="I664" s="50"/>
      <c r="J664" s="50"/>
    </row>
    <row r="665">
      <c r="A665" s="180"/>
      <c r="E665" s="1006"/>
      <c r="H665" s="50"/>
      <c r="I665" s="50"/>
      <c r="J665" s="50"/>
    </row>
    <row r="666">
      <c r="A666" s="180"/>
      <c r="E666" s="1006"/>
      <c r="H666" s="50"/>
      <c r="I666" s="50"/>
      <c r="J666" s="50"/>
    </row>
    <row r="667">
      <c r="A667" s="180"/>
      <c r="E667" s="1006"/>
      <c r="H667" s="50"/>
      <c r="I667" s="50"/>
      <c r="J667" s="50"/>
    </row>
    <row r="668">
      <c r="A668" s="180"/>
      <c r="E668" s="1006"/>
      <c r="H668" s="50"/>
      <c r="I668" s="50"/>
      <c r="J668" s="50"/>
    </row>
    <row r="669">
      <c r="A669" s="180"/>
      <c r="E669" s="1006"/>
      <c r="H669" s="50"/>
      <c r="I669" s="50"/>
      <c r="J669" s="50"/>
    </row>
    <row r="670">
      <c r="A670" s="180"/>
      <c r="E670" s="1006"/>
      <c r="H670" s="50"/>
      <c r="I670" s="50"/>
      <c r="J670" s="50"/>
    </row>
    <row r="671">
      <c r="A671" s="180"/>
      <c r="E671" s="1006"/>
      <c r="H671" s="50"/>
      <c r="I671" s="50"/>
      <c r="J671" s="50"/>
    </row>
    <row r="672">
      <c r="A672" s="180"/>
      <c r="E672" s="1006"/>
      <c r="H672" s="50"/>
      <c r="I672" s="50"/>
      <c r="J672" s="50"/>
    </row>
    <row r="673">
      <c r="A673" s="180"/>
      <c r="E673" s="1006"/>
      <c r="H673" s="50"/>
      <c r="I673" s="50"/>
      <c r="J673" s="50"/>
    </row>
    <row r="674">
      <c r="A674" s="180"/>
      <c r="E674" s="1006"/>
      <c r="H674" s="50"/>
      <c r="I674" s="50"/>
      <c r="J674" s="50"/>
    </row>
    <row r="675">
      <c r="A675" s="180"/>
      <c r="E675" s="1006"/>
      <c r="H675" s="50"/>
      <c r="I675" s="50"/>
      <c r="J675" s="50"/>
    </row>
    <row r="676">
      <c r="A676" s="180"/>
      <c r="E676" s="1006"/>
      <c r="H676" s="50"/>
      <c r="I676" s="50"/>
      <c r="J676" s="50"/>
    </row>
    <row r="677">
      <c r="A677" s="180"/>
      <c r="E677" s="1006"/>
      <c r="H677" s="50"/>
      <c r="I677" s="50"/>
      <c r="J677" s="50"/>
    </row>
    <row r="678">
      <c r="A678" s="180"/>
      <c r="E678" s="1006"/>
      <c r="H678" s="50"/>
      <c r="I678" s="50"/>
      <c r="J678" s="50"/>
    </row>
    <row r="679">
      <c r="A679" s="180"/>
      <c r="E679" s="1006"/>
      <c r="H679" s="50"/>
      <c r="I679" s="50"/>
      <c r="J679" s="50"/>
    </row>
    <row r="680">
      <c r="A680" s="180"/>
      <c r="E680" s="1006"/>
      <c r="H680" s="50"/>
      <c r="I680" s="50"/>
      <c r="J680" s="50"/>
    </row>
    <row r="681">
      <c r="A681" s="180"/>
      <c r="E681" s="1006"/>
      <c r="H681" s="50"/>
      <c r="I681" s="50"/>
      <c r="J681" s="50"/>
    </row>
    <row r="682">
      <c r="A682" s="180"/>
      <c r="E682" s="1006"/>
      <c r="H682" s="50"/>
      <c r="I682" s="50"/>
      <c r="J682" s="50"/>
    </row>
    <row r="683">
      <c r="A683" s="180"/>
      <c r="E683" s="1006"/>
      <c r="H683" s="50"/>
      <c r="I683" s="50"/>
      <c r="J683" s="50"/>
    </row>
    <row r="684">
      <c r="A684" s="180"/>
      <c r="E684" s="1006"/>
      <c r="H684" s="50"/>
      <c r="I684" s="50"/>
      <c r="J684" s="50"/>
    </row>
    <row r="685">
      <c r="A685" s="180"/>
      <c r="E685" s="1006"/>
      <c r="H685" s="50"/>
      <c r="I685" s="50"/>
      <c r="J685" s="50"/>
    </row>
    <row r="686">
      <c r="A686" s="180"/>
      <c r="E686" s="1006"/>
      <c r="H686" s="50"/>
      <c r="I686" s="50"/>
      <c r="J686" s="50"/>
    </row>
    <row r="687">
      <c r="A687" s="180"/>
      <c r="E687" s="1006"/>
      <c r="H687" s="50"/>
      <c r="I687" s="50"/>
      <c r="J687" s="50"/>
    </row>
    <row r="688">
      <c r="A688" s="180"/>
      <c r="E688" s="1006"/>
      <c r="H688" s="50"/>
      <c r="I688" s="50"/>
      <c r="J688" s="50"/>
    </row>
    <row r="689">
      <c r="A689" s="180"/>
      <c r="E689" s="1006"/>
      <c r="H689" s="50"/>
      <c r="I689" s="50"/>
      <c r="J689" s="50"/>
    </row>
    <row r="690">
      <c r="A690" s="180"/>
      <c r="E690" s="1006"/>
      <c r="H690" s="50"/>
      <c r="I690" s="50"/>
      <c r="J690" s="50"/>
    </row>
    <row r="691">
      <c r="A691" s="180"/>
      <c r="E691" s="1006"/>
      <c r="H691" s="50"/>
      <c r="I691" s="50"/>
      <c r="J691" s="50"/>
    </row>
    <row r="692">
      <c r="A692" s="180"/>
      <c r="E692" s="1006"/>
      <c r="H692" s="50"/>
      <c r="I692" s="50"/>
      <c r="J692" s="50"/>
    </row>
    <row r="693">
      <c r="A693" s="180"/>
      <c r="E693" s="1006"/>
      <c r="H693" s="50"/>
      <c r="I693" s="50"/>
      <c r="J693" s="50"/>
    </row>
    <row r="694">
      <c r="A694" s="180"/>
      <c r="E694" s="1006"/>
      <c r="H694" s="50"/>
      <c r="I694" s="50"/>
      <c r="J694" s="50"/>
    </row>
    <row r="695">
      <c r="A695" s="180"/>
      <c r="E695" s="1006"/>
      <c r="H695" s="50"/>
      <c r="I695" s="50"/>
      <c r="J695" s="50"/>
    </row>
    <row r="696">
      <c r="A696" s="180"/>
      <c r="E696" s="1006"/>
      <c r="H696" s="50"/>
      <c r="I696" s="50"/>
      <c r="J696" s="50"/>
    </row>
    <row r="697">
      <c r="A697" s="180"/>
      <c r="E697" s="1006"/>
      <c r="H697" s="50"/>
      <c r="I697" s="50"/>
      <c r="J697" s="50"/>
    </row>
    <row r="698">
      <c r="A698" s="180"/>
      <c r="E698" s="1006"/>
      <c r="H698" s="50"/>
      <c r="I698" s="50"/>
      <c r="J698" s="50"/>
    </row>
    <row r="699">
      <c r="A699" s="180"/>
      <c r="E699" s="1006"/>
      <c r="H699" s="50"/>
      <c r="I699" s="50"/>
      <c r="J699" s="50"/>
    </row>
    <row r="700">
      <c r="A700" s="180"/>
      <c r="E700" s="1006"/>
      <c r="H700" s="50"/>
      <c r="I700" s="50"/>
      <c r="J700" s="50"/>
    </row>
    <row r="701">
      <c r="A701" s="180"/>
      <c r="E701" s="1006"/>
      <c r="H701" s="50"/>
      <c r="I701" s="50"/>
      <c r="J701" s="50"/>
    </row>
    <row r="702">
      <c r="A702" s="180"/>
      <c r="E702" s="1006"/>
      <c r="H702" s="50"/>
      <c r="I702" s="50"/>
      <c r="J702" s="50"/>
    </row>
    <row r="703">
      <c r="A703" s="180"/>
      <c r="E703" s="1006"/>
      <c r="H703" s="50"/>
      <c r="I703" s="50"/>
      <c r="J703" s="50"/>
    </row>
    <row r="704">
      <c r="A704" s="180"/>
      <c r="E704" s="1006"/>
      <c r="H704" s="50"/>
      <c r="I704" s="50"/>
      <c r="J704" s="50"/>
    </row>
    <row r="705">
      <c r="A705" s="180"/>
      <c r="E705" s="1006"/>
      <c r="H705" s="50"/>
      <c r="I705" s="50"/>
      <c r="J705" s="50"/>
    </row>
    <row r="706">
      <c r="A706" s="180"/>
      <c r="E706" s="1006"/>
      <c r="H706" s="50"/>
      <c r="I706" s="50"/>
      <c r="J706" s="50"/>
    </row>
    <row r="707">
      <c r="A707" s="180"/>
      <c r="E707" s="1006"/>
      <c r="H707" s="50"/>
      <c r="I707" s="50"/>
      <c r="J707" s="50"/>
    </row>
    <row r="708">
      <c r="A708" s="180"/>
      <c r="E708" s="1006"/>
      <c r="H708" s="50"/>
      <c r="I708" s="50"/>
      <c r="J708" s="50"/>
    </row>
    <row r="709">
      <c r="A709" s="180"/>
      <c r="E709" s="1006"/>
      <c r="H709" s="50"/>
      <c r="I709" s="50"/>
      <c r="J709" s="50"/>
    </row>
    <row r="710">
      <c r="A710" s="180"/>
      <c r="E710" s="1006"/>
      <c r="H710" s="50"/>
      <c r="I710" s="50"/>
      <c r="J710" s="50"/>
    </row>
    <row r="711">
      <c r="A711" s="180"/>
      <c r="E711" s="1006"/>
      <c r="H711" s="50"/>
      <c r="I711" s="50"/>
      <c r="J711" s="50"/>
    </row>
    <row r="712">
      <c r="A712" s="180"/>
      <c r="E712" s="1006"/>
      <c r="H712" s="50"/>
      <c r="I712" s="50"/>
      <c r="J712" s="50"/>
    </row>
    <row r="713">
      <c r="A713" s="180"/>
      <c r="E713" s="1006"/>
      <c r="H713" s="50"/>
      <c r="I713" s="50"/>
      <c r="J713" s="50"/>
    </row>
    <row r="714">
      <c r="A714" s="180"/>
      <c r="E714" s="1006"/>
      <c r="H714" s="50"/>
      <c r="I714" s="50"/>
      <c r="J714" s="50"/>
    </row>
    <row r="715">
      <c r="A715" s="180"/>
      <c r="E715" s="1006"/>
      <c r="H715" s="50"/>
      <c r="I715" s="50"/>
      <c r="J715" s="50"/>
    </row>
    <row r="716">
      <c r="A716" s="180"/>
      <c r="E716" s="1006"/>
      <c r="H716" s="50"/>
      <c r="I716" s="50"/>
      <c r="J716" s="50"/>
    </row>
    <row r="717">
      <c r="A717" s="180"/>
      <c r="E717" s="1006"/>
      <c r="H717" s="50"/>
      <c r="I717" s="50"/>
      <c r="J717" s="50"/>
    </row>
    <row r="718">
      <c r="A718" s="180"/>
      <c r="E718" s="1006"/>
      <c r="H718" s="50"/>
      <c r="I718" s="50"/>
      <c r="J718" s="50"/>
    </row>
    <row r="719">
      <c r="A719" s="180"/>
      <c r="E719" s="1006"/>
      <c r="H719" s="50"/>
      <c r="I719" s="50"/>
      <c r="J719" s="50"/>
    </row>
    <row r="720">
      <c r="A720" s="180"/>
      <c r="E720" s="1006"/>
      <c r="H720" s="50"/>
      <c r="I720" s="50"/>
      <c r="J720" s="50"/>
    </row>
    <row r="721">
      <c r="A721" s="180"/>
      <c r="E721" s="1006"/>
      <c r="H721" s="50"/>
      <c r="I721" s="50"/>
      <c r="J721" s="50"/>
    </row>
    <row r="722">
      <c r="A722" s="180"/>
      <c r="E722" s="1006"/>
      <c r="H722" s="50"/>
      <c r="I722" s="50"/>
      <c r="J722" s="50"/>
    </row>
    <row r="723">
      <c r="A723" s="180"/>
      <c r="E723" s="1006"/>
      <c r="H723" s="50"/>
      <c r="I723" s="50"/>
      <c r="J723" s="50"/>
    </row>
    <row r="724">
      <c r="A724" s="180"/>
      <c r="E724" s="1006"/>
      <c r="H724" s="50"/>
      <c r="I724" s="50"/>
      <c r="J724" s="50"/>
    </row>
    <row r="725">
      <c r="A725" s="180"/>
      <c r="E725" s="1006"/>
      <c r="H725" s="50"/>
      <c r="I725" s="50"/>
      <c r="J725" s="50"/>
    </row>
    <row r="726">
      <c r="A726" s="180"/>
      <c r="E726" s="1006"/>
      <c r="H726" s="50"/>
      <c r="I726" s="50"/>
      <c r="J726" s="50"/>
    </row>
    <row r="727">
      <c r="A727" s="180"/>
      <c r="E727" s="1006"/>
      <c r="H727" s="50"/>
      <c r="I727" s="50"/>
      <c r="J727" s="50"/>
    </row>
    <row r="728">
      <c r="A728" s="180"/>
      <c r="E728" s="1006"/>
      <c r="H728" s="50"/>
      <c r="I728" s="50"/>
      <c r="J728" s="50"/>
    </row>
    <row r="729">
      <c r="A729" s="180"/>
      <c r="E729" s="1006"/>
      <c r="H729" s="50"/>
      <c r="I729" s="50"/>
      <c r="J729" s="50"/>
    </row>
    <row r="730">
      <c r="A730" s="180"/>
      <c r="E730" s="1006"/>
      <c r="H730" s="50"/>
      <c r="I730" s="50"/>
      <c r="J730" s="50"/>
    </row>
    <row r="731">
      <c r="A731" s="180"/>
      <c r="E731" s="1006"/>
      <c r="H731" s="50"/>
      <c r="I731" s="50"/>
      <c r="J731" s="50"/>
    </row>
    <row r="732">
      <c r="A732" s="180"/>
      <c r="E732" s="1006"/>
      <c r="H732" s="50"/>
      <c r="I732" s="50"/>
      <c r="J732" s="50"/>
    </row>
    <row r="733">
      <c r="A733" s="180"/>
      <c r="E733" s="1006"/>
      <c r="H733" s="50"/>
      <c r="I733" s="50"/>
      <c r="J733" s="50"/>
    </row>
    <row r="734">
      <c r="A734" s="180"/>
      <c r="E734" s="1006"/>
      <c r="H734" s="50"/>
      <c r="I734" s="50"/>
      <c r="J734" s="50"/>
    </row>
    <row r="735">
      <c r="A735" s="180"/>
      <c r="E735" s="1006"/>
      <c r="H735" s="50"/>
      <c r="I735" s="50"/>
      <c r="J735" s="50"/>
    </row>
    <row r="736">
      <c r="A736" s="180"/>
      <c r="E736" s="1006"/>
      <c r="H736" s="50"/>
      <c r="I736" s="50"/>
      <c r="J736" s="50"/>
    </row>
    <row r="737">
      <c r="A737" s="180"/>
      <c r="E737" s="1006"/>
      <c r="H737" s="50"/>
      <c r="I737" s="50"/>
      <c r="J737" s="50"/>
    </row>
    <row r="738">
      <c r="A738" s="180"/>
      <c r="E738" s="1006"/>
      <c r="H738" s="50"/>
      <c r="I738" s="50"/>
      <c r="J738" s="50"/>
    </row>
    <row r="739">
      <c r="A739" s="180"/>
      <c r="E739" s="1006"/>
      <c r="H739" s="50"/>
      <c r="I739" s="50"/>
      <c r="J739" s="50"/>
    </row>
    <row r="740">
      <c r="A740" s="180"/>
      <c r="E740" s="1006"/>
      <c r="H740" s="50"/>
      <c r="I740" s="50"/>
      <c r="J740" s="50"/>
    </row>
    <row r="741">
      <c r="A741" s="180"/>
      <c r="E741" s="1006"/>
      <c r="H741" s="50"/>
      <c r="I741" s="50"/>
      <c r="J741" s="50"/>
    </row>
    <row r="742">
      <c r="A742" s="180"/>
      <c r="E742" s="1006"/>
      <c r="H742" s="50"/>
      <c r="I742" s="50"/>
      <c r="J742" s="50"/>
    </row>
    <row r="743">
      <c r="A743" s="180"/>
      <c r="E743" s="1006"/>
      <c r="H743" s="50"/>
      <c r="I743" s="50"/>
      <c r="J743" s="50"/>
    </row>
    <row r="744">
      <c r="A744" s="180"/>
      <c r="E744" s="1006"/>
      <c r="H744" s="50"/>
      <c r="I744" s="50"/>
      <c r="J744" s="50"/>
    </row>
    <row r="745">
      <c r="A745" s="180"/>
      <c r="E745" s="1006"/>
      <c r="H745" s="50"/>
      <c r="I745" s="50"/>
      <c r="J745" s="50"/>
    </row>
    <row r="746">
      <c r="A746" s="180"/>
      <c r="E746" s="1006"/>
      <c r="H746" s="50"/>
      <c r="I746" s="50"/>
      <c r="J746" s="50"/>
    </row>
    <row r="747">
      <c r="A747" s="180"/>
      <c r="E747" s="1006"/>
      <c r="H747" s="50"/>
      <c r="I747" s="50"/>
      <c r="J747" s="50"/>
    </row>
    <row r="748">
      <c r="A748" s="180"/>
      <c r="E748" s="1006"/>
      <c r="H748" s="50"/>
      <c r="I748" s="50"/>
      <c r="J748" s="50"/>
    </row>
    <row r="749">
      <c r="A749" s="180"/>
      <c r="E749" s="1006"/>
      <c r="H749" s="50"/>
      <c r="I749" s="50"/>
      <c r="J749" s="50"/>
    </row>
    <row r="750">
      <c r="A750" s="180"/>
      <c r="E750" s="1006"/>
      <c r="H750" s="50"/>
      <c r="I750" s="50"/>
      <c r="J750" s="50"/>
    </row>
    <row r="751">
      <c r="A751" s="180"/>
      <c r="E751" s="1006"/>
      <c r="H751" s="50"/>
      <c r="I751" s="50"/>
      <c r="J751" s="50"/>
    </row>
    <row r="752">
      <c r="A752" s="180"/>
      <c r="E752" s="1006"/>
      <c r="H752" s="50"/>
      <c r="I752" s="50"/>
      <c r="J752" s="50"/>
    </row>
    <row r="753">
      <c r="A753" s="180"/>
      <c r="E753" s="1006"/>
      <c r="H753" s="50"/>
      <c r="I753" s="50"/>
      <c r="J753" s="50"/>
    </row>
    <row r="754">
      <c r="A754" s="180"/>
      <c r="E754" s="1006"/>
      <c r="H754" s="50"/>
      <c r="I754" s="50"/>
      <c r="J754" s="50"/>
    </row>
    <row r="755">
      <c r="A755" s="180"/>
      <c r="E755" s="1006"/>
      <c r="H755" s="50"/>
      <c r="I755" s="50"/>
      <c r="J755" s="50"/>
    </row>
    <row r="756">
      <c r="A756" s="180"/>
      <c r="E756" s="1006"/>
      <c r="H756" s="50"/>
      <c r="I756" s="50"/>
      <c r="J756" s="50"/>
    </row>
    <row r="757">
      <c r="A757" s="180"/>
      <c r="E757" s="1006"/>
      <c r="H757" s="50"/>
      <c r="I757" s="50"/>
      <c r="J757" s="50"/>
    </row>
    <row r="758">
      <c r="A758" s="180"/>
      <c r="E758" s="1006"/>
      <c r="H758" s="50"/>
      <c r="I758" s="50"/>
      <c r="J758" s="50"/>
    </row>
    <row r="759">
      <c r="A759" s="180"/>
      <c r="E759" s="1006"/>
      <c r="H759" s="50"/>
      <c r="I759" s="50"/>
      <c r="J759" s="50"/>
    </row>
    <row r="760">
      <c r="A760" s="180"/>
      <c r="E760" s="1006"/>
      <c r="H760" s="50"/>
      <c r="I760" s="50"/>
      <c r="J760" s="50"/>
    </row>
    <row r="761">
      <c r="A761" s="180"/>
      <c r="E761" s="1006"/>
      <c r="H761" s="50"/>
      <c r="I761" s="50"/>
      <c r="J761" s="50"/>
    </row>
    <row r="762">
      <c r="A762" s="180"/>
      <c r="E762" s="1006"/>
      <c r="H762" s="50"/>
      <c r="I762" s="50"/>
      <c r="J762" s="50"/>
    </row>
    <row r="763">
      <c r="A763" s="180"/>
      <c r="E763" s="1006"/>
      <c r="H763" s="50"/>
      <c r="I763" s="50"/>
      <c r="J763" s="50"/>
    </row>
    <row r="764">
      <c r="A764" s="180"/>
      <c r="E764" s="1006"/>
      <c r="H764" s="50"/>
      <c r="I764" s="50"/>
      <c r="J764" s="50"/>
    </row>
    <row r="765">
      <c r="A765" s="180"/>
      <c r="E765" s="1006"/>
      <c r="H765" s="50"/>
      <c r="I765" s="50"/>
      <c r="J765" s="50"/>
    </row>
    <row r="766">
      <c r="A766" s="180"/>
      <c r="E766" s="1006"/>
      <c r="H766" s="50"/>
      <c r="I766" s="50"/>
      <c r="J766" s="50"/>
    </row>
    <row r="767">
      <c r="A767" s="180"/>
      <c r="E767" s="1006"/>
      <c r="H767" s="50"/>
      <c r="I767" s="50"/>
      <c r="J767" s="50"/>
    </row>
    <row r="768">
      <c r="A768" s="180"/>
      <c r="E768" s="1006"/>
      <c r="H768" s="50"/>
      <c r="I768" s="50"/>
      <c r="J768" s="50"/>
    </row>
    <row r="769">
      <c r="A769" s="180"/>
      <c r="E769" s="1006"/>
      <c r="H769" s="50"/>
      <c r="I769" s="50"/>
      <c r="J769" s="50"/>
    </row>
    <row r="770">
      <c r="A770" s="180"/>
      <c r="E770" s="1006"/>
      <c r="H770" s="50"/>
      <c r="I770" s="50"/>
      <c r="J770" s="50"/>
    </row>
    <row r="771">
      <c r="A771" s="180"/>
      <c r="E771" s="1006"/>
      <c r="H771" s="50"/>
      <c r="I771" s="50"/>
      <c r="J771" s="50"/>
    </row>
    <row r="772">
      <c r="A772" s="180"/>
      <c r="E772" s="1006"/>
      <c r="H772" s="50"/>
      <c r="I772" s="50"/>
      <c r="J772" s="50"/>
    </row>
    <row r="773">
      <c r="A773" s="180"/>
      <c r="E773" s="1006"/>
      <c r="H773" s="50"/>
      <c r="I773" s="50"/>
      <c r="J773" s="50"/>
    </row>
    <row r="774">
      <c r="A774" s="180"/>
      <c r="E774" s="1006"/>
      <c r="H774" s="50"/>
      <c r="I774" s="50"/>
      <c r="J774" s="50"/>
    </row>
    <row r="775">
      <c r="A775" s="180"/>
      <c r="E775" s="1006"/>
      <c r="H775" s="50"/>
      <c r="I775" s="50"/>
      <c r="J775" s="50"/>
    </row>
    <row r="776">
      <c r="A776" s="180"/>
      <c r="E776" s="1006"/>
      <c r="H776" s="50"/>
      <c r="I776" s="50"/>
      <c r="J776" s="50"/>
    </row>
    <row r="777">
      <c r="A777" s="180"/>
      <c r="E777" s="1006"/>
      <c r="H777" s="50"/>
      <c r="I777" s="50"/>
      <c r="J777" s="50"/>
    </row>
    <row r="778">
      <c r="A778" s="180"/>
      <c r="E778" s="1006"/>
      <c r="H778" s="50"/>
      <c r="I778" s="50"/>
      <c r="J778" s="50"/>
    </row>
    <row r="779">
      <c r="A779" s="180"/>
      <c r="E779" s="1006"/>
      <c r="H779" s="50"/>
      <c r="I779" s="50"/>
      <c r="J779" s="50"/>
    </row>
    <row r="780">
      <c r="A780" s="180"/>
      <c r="E780" s="1006"/>
      <c r="H780" s="50"/>
      <c r="I780" s="50"/>
      <c r="J780" s="50"/>
    </row>
    <row r="781">
      <c r="A781" s="180"/>
      <c r="E781" s="1006"/>
      <c r="H781" s="50"/>
      <c r="I781" s="50"/>
      <c r="J781" s="50"/>
    </row>
    <row r="782">
      <c r="A782" s="180"/>
      <c r="E782" s="1006"/>
      <c r="H782" s="50"/>
      <c r="I782" s="50"/>
      <c r="J782" s="50"/>
    </row>
    <row r="783">
      <c r="A783" s="180"/>
      <c r="E783" s="1006"/>
      <c r="H783" s="50"/>
      <c r="I783" s="50"/>
      <c r="J783" s="50"/>
    </row>
    <row r="784">
      <c r="A784" s="180"/>
      <c r="E784" s="1006"/>
      <c r="H784" s="50"/>
      <c r="I784" s="50"/>
      <c r="J784" s="50"/>
    </row>
    <row r="785">
      <c r="A785" s="180"/>
      <c r="E785" s="1006"/>
      <c r="H785" s="50"/>
      <c r="I785" s="50"/>
      <c r="J785" s="50"/>
    </row>
    <row r="786">
      <c r="A786" s="180"/>
      <c r="E786" s="1006"/>
      <c r="H786" s="50"/>
      <c r="I786" s="50"/>
      <c r="J786" s="50"/>
    </row>
    <row r="787">
      <c r="A787" s="180"/>
      <c r="E787" s="1006"/>
      <c r="H787" s="50"/>
      <c r="I787" s="50"/>
      <c r="J787" s="50"/>
    </row>
    <row r="788">
      <c r="A788" s="180"/>
      <c r="E788" s="1006"/>
      <c r="H788" s="50"/>
      <c r="I788" s="50"/>
      <c r="J788" s="50"/>
    </row>
    <row r="789">
      <c r="A789" s="180"/>
      <c r="E789" s="1006"/>
      <c r="H789" s="50"/>
      <c r="I789" s="50"/>
      <c r="J789" s="50"/>
    </row>
    <row r="790">
      <c r="A790" s="180"/>
      <c r="E790" s="1006"/>
      <c r="H790" s="50"/>
      <c r="I790" s="50"/>
      <c r="J790" s="50"/>
    </row>
    <row r="791">
      <c r="A791" s="180"/>
      <c r="E791" s="1006"/>
      <c r="H791" s="50"/>
      <c r="I791" s="50"/>
      <c r="J791" s="50"/>
    </row>
    <row r="792">
      <c r="A792" s="180"/>
      <c r="E792" s="1006"/>
      <c r="H792" s="50"/>
      <c r="I792" s="50"/>
      <c r="J792" s="50"/>
    </row>
    <row r="793">
      <c r="A793" s="180"/>
      <c r="E793" s="1006"/>
      <c r="H793" s="50"/>
      <c r="I793" s="50"/>
      <c r="J793" s="50"/>
    </row>
    <row r="794">
      <c r="A794" s="180"/>
      <c r="E794" s="1006"/>
      <c r="H794" s="50"/>
      <c r="I794" s="50"/>
      <c r="J794" s="50"/>
    </row>
    <row r="795">
      <c r="A795" s="180"/>
      <c r="E795" s="1006"/>
      <c r="H795" s="50"/>
      <c r="I795" s="50"/>
      <c r="J795" s="50"/>
    </row>
    <row r="796">
      <c r="A796" s="180"/>
      <c r="E796" s="1006"/>
      <c r="H796" s="50"/>
      <c r="I796" s="50"/>
      <c r="J796" s="50"/>
    </row>
    <row r="797">
      <c r="A797" s="180"/>
      <c r="E797" s="1006"/>
      <c r="H797" s="50"/>
      <c r="I797" s="50"/>
      <c r="J797" s="50"/>
    </row>
    <row r="798">
      <c r="A798" s="180"/>
      <c r="E798" s="1006"/>
      <c r="H798" s="50"/>
      <c r="I798" s="50"/>
      <c r="J798" s="50"/>
    </row>
    <row r="799">
      <c r="A799" s="180"/>
      <c r="E799" s="1006"/>
      <c r="H799" s="50"/>
      <c r="I799" s="50"/>
      <c r="J799" s="50"/>
    </row>
    <row r="800">
      <c r="A800" s="180"/>
      <c r="E800" s="1006"/>
      <c r="H800" s="50"/>
      <c r="I800" s="50"/>
      <c r="J800" s="50"/>
    </row>
    <row r="801">
      <c r="A801" s="180"/>
      <c r="E801" s="1006"/>
      <c r="H801" s="50"/>
      <c r="I801" s="50"/>
      <c r="J801" s="50"/>
    </row>
    <row r="802">
      <c r="A802" s="180"/>
      <c r="E802" s="1006"/>
      <c r="H802" s="50"/>
      <c r="I802" s="50"/>
      <c r="J802" s="50"/>
    </row>
    <row r="803">
      <c r="A803" s="180"/>
      <c r="E803" s="1006"/>
      <c r="H803" s="50"/>
      <c r="I803" s="50"/>
      <c r="J803" s="50"/>
    </row>
    <row r="804">
      <c r="A804" s="180"/>
      <c r="E804" s="1006"/>
      <c r="H804" s="50"/>
      <c r="I804" s="50"/>
      <c r="J804" s="50"/>
    </row>
    <row r="805">
      <c r="A805" s="180"/>
      <c r="E805" s="1006"/>
      <c r="H805" s="50"/>
      <c r="I805" s="50"/>
      <c r="J805" s="50"/>
    </row>
    <row r="806">
      <c r="A806" s="180"/>
      <c r="E806" s="1006"/>
      <c r="H806" s="50"/>
      <c r="I806" s="50"/>
      <c r="J806" s="50"/>
    </row>
    <row r="807">
      <c r="A807" s="180"/>
      <c r="E807" s="1006"/>
      <c r="H807" s="50"/>
      <c r="I807" s="50"/>
      <c r="J807" s="50"/>
    </row>
    <row r="808">
      <c r="A808" s="180"/>
      <c r="E808" s="1006"/>
      <c r="H808" s="50"/>
      <c r="I808" s="50"/>
      <c r="J808" s="50"/>
    </row>
    <row r="809">
      <c r="A809" s="180"/>
      <c r="E809" s="1006"/>
      <c r="H809" s="50"/>
      <c r="I809" s="50"/>
      <c r="J809" s="50"/>
    </row>
    <row r="810">
      <c r="A810" s="180"/>
      <c r="E810" s="1006"/>
      <c r="H810" s="50"/>
      <c r="I810" s="50"/>
      <c r="J810" s="50"/>
    </row>
    <row r="811">
      <c r="A811" s="180"/>
      <c r="E811" s="1006"/>
      <c r="H811" s="50"/>
      <c r="I811" s="50"/>
      <c r="J811" s="50"/>
    </row>
    <row r="812">
      <c r="A812" s="180"/>
      <c r="E812" s="1006"/>
      <c r="H812" s="50"/>
      <c r="I812" s="50"/>
      <c r="J812" s="50"/>
    </row>
    <row r="813">
      <c r="A813" s="180"/>
      <c r="E813" s="1006"/>
      <c r="H813" s="50"/>
      <c r="I813" s="50"/>
      <c r="J813" s="50"/>
    </row>
    <row r="814">
      <c r="A814" s="180"/>
      <c r="E814" s="1006"/>
      <c r="H814" s="50"/>
      <c r="I814" s="50"/>
      <c r="J814" s="50"/>
    </row>
    <row r="815">
      <c r="A815" s="180"/>
      <c r="E815" s="1006"/>
      <c r="H815" s="50"/>
      <c r="I815" s="50"/>
      <c r="J815" s="50"/>
    </row>
    <row r="816">
      <c r="A816" s="180"/>
      <c r="E816" s="1006"/>
      <c r="H816" s="50"/>
      <c r="I816" s="50"/>
      <c r="J816" s="50"/>
    </row>
    <row r="817">
      <c r="A817" s="180"/>
      <c r="E817" s="1006"/>
      <c r="H817" s="50"/>
      <c r="I817" s="50"/>
      <c r="J817" s="50"/>
    </row>
    <row r="818">
      <c r="A818" s="180"/>
      <c r="E818" s="1006"/>
      <c r="H818" s="50"/>
      <c r="I818" s="50"/>
      <c r="J818" s="50"/>
    </row>
    <row r="819">
      <c r="A819" s="180"/>
      <c r="E819" s="1006"/>
      <c r="H819" s="50"/>
      <c r="I819" s="50"/>
      <c r="J819" s="50"/>
    </row>
    <row r="820">
      <c r="A820" s="180"/>
      <c r="E820" s="1006"/>
      <c r="H820" s="50"/>
      <c r="I820" s="50"/>
      <c r="J820" s="50"/>
    </row>
    <row r="821">
      <c r="A821" s="180"/>
      <c r="E821" s="1006"/>
      <c r="H821" s="50"/>
      <c r="I821" s="50"/>
      <c r="J821" s="50"/>
    </row>
    <row r="822">
      <c r="A822" s="180"/>
      <c r="E822" s="1006"/>
      <c r="H822" s="50"/>
      <c r="I822" s="50"/>
      <c r="J822" s="50"/>
    </row>
    <row r="823">
      <c r="A823" s="180"/>
      <c r="E823" s="1006"/>
      <c r="H823" s="50"/>
      <c r="I823" s="50"/>
      <c r="J823" s="50"/>
    </row>
    <row r="824">
      <c r="A824" s="180"/>
      <c r="E824" s="1006"/>
      <c r="H824" s="50"/>
      <c r="I824" s="50"/>
      <c r="J824" s="50"/>
    </row>
    <row r="825">
      <c r="A825" s="180"/>
      <c r="E825" s="1006"/>
      <c r="H825" s="50"/>
      <c r="I825" s="50"/>
      <c r="J825" s="50"/>
    </row>
    <row r="826">
      <c r="A826" s="180"/>
      <c r="E826" s="1006"/>
      <c r="H826" s="50"/>
      <c r="I826" s="50"/>
      <c r="J826" s="50"/>
    </row>
    <row r="827">
      <c r="A827" s="180"/>
      <c r="E827" s="1006"/>
      <c r="H827" s="50"/>
      <c r="I827" s="50"/>
      <c r="J827" s="50"/>
    </row>
    <row r="828">
      <c r="A828" s="180"/>
      <c r="E828" s="1006"/>
      <c r="H828" s="50"/>
      <c r="I828" s="50"/>
      <c r="J828" s="50"/>
    </row>
    <row r="829">
      <c r="A829" s="180"/>
      <c r="E829" s="1006"/>
      <c r="H829" s="50"/>
      <c r="I829" s="50"/>
      <c r="J829" s="50"/>
    </row>
    <row r="830">
      <c r="A830" s="180"/>
      <c r="E830" s="1006"/>
      <c r="H830" s="50"/>
      <c r="I830" s="50"/>
      <c r="J830" s="50"/>
    </row>
    <row r="831">
      <c r="A831" s="180"/>
      <c r="E831" s="1006"/>
      <c r="H831" s="50"/>
      <c r="I831" s="50"/>
      <c r="J831" s="50"/>
    </row>
    <row r="832">
      <c r="A832" s="180"/>
      <c r="E832" s="1006"/>
      <c r="H832" s="50"/>
      <c r="I832" s="50"/>
      <c r="J832" s="50"/>
    </row>
    <row r="833">
      <c r="A833" s="180"/>
      <c r="E833" s="1006"/>
      <c r="H833" s="50"/>
      <c r="I833" s="50"/>
      <c r="J833" s="50"/>
    </row>
    <row r="834">
      <c r="A834" s="180"/>
      <c r="E834" s="1006"/>
      <c r="H834" s="50"/>
      <c r="I834" s="50"/>
      <c r="J834" s="50"/>
    </row>
    <row r="835">
      <c r="A835" s="180"/>
      <c r="E835" s="1006"/>
      <c r="H835" s="50"/>
      <c r="I835" s="50"/>
      <c r="J835" s="50"/>
    </row>
    <row r="836">
      <c r="A836" s="180"/>
      <c r="E836" s="1006"/>
      <c r="H836" s="50"/>
      <c r="I836" s="50"/>
      <c r="J836" s="50"/>
    </row>
    <row r="837">
      <c r="A837" s="180"/>
      <c r="E837" s="1006"/>
      <c r="H837" s="50"/>
      <c r="I837" s="50"/>
      <c r="J837" s="50"/>
    </row>
    <row r="838">
      <c r="A838" s="180"/>
      <c r="E838" s="1006"/>
      <c r="H838" s="50"/>
      <c r="I838" s="50"/>
      <c r="J838" s="50"/>
    </row>
    <row r="839">
      <c r="A839" s="180"/>
      <c r="E839" s="1006"/>
      <c r="H839" s="50"/>
      <c r="I839" s="50"/>
      <c r="J839" s="50"/>
    </row>
    <row r="840">
      <c r="A840" s="180"/>
      <c r="E840" s="1006"/>
      <c r="H840" s="50"/>
      <c r="I840" s="50"/>
      <c r="J840" s="50"/>
    </row>
    <row r="841">
      <c r="A841" s="180"/>
      <c r="E841" s="1006"/>
      <c r="H841" s="50"/>
      <c r="I841" s="50"/>
      <c r="J841" s="50"/>
    </row>
    <row r="842">
      <c r="A842" s="180"/>
      <c r="E842" s="1006"/>
      <c r="H842" s="50"/>
      <c r="I842" s="50"/>
      <c r="J842" s="50"/>
    </row>
    <row r="843">
      <c r="A843" s="180"/>
      <c r="E843" s="1006"/>
      <c r="H843" s="50"/>
      <c r="I843" s="50"/>
      <c r="J843" s="50"/>
    </row>
    <row r="844">
      <c r="A844" s="180"/>
      <c r="E844" s="1006"/>
      <c r="H844" s="50"/>
      <c r="I844" s="50"/>
      <c r="J844" s="50"/>
    </row>
    <row r="845">
      <c r="A845" s="180"/>
      <c r="E845" s="1006"/>
      <c r="H845" s="50"/>
      <c r="I845" s="50"/>
      <c r="J845" s="50"/>
    </row>
    <row r="846">
      <c r="A846" s="180"/>
      <c r="E846" s="1006"/>
      <c r="H846" s="50"/>
      <c r="I846" s="50"/>
      <c r="J846" s="50"/>
    </row>
    <row r="847">
      <c r="A847" s="180"/>
      <c r="E847" s="1006"/>
      <c r="H847" s="50"/>
      <c r="I847" s="50"/>
      <c r="J847" s="50"/>
    </row>
    <row r="848">
      <c r="A848" s="180"/>
      <c r="E848" s="1006"/>
      <c r="H848" s="50"/>
      <c r="I848" s="50"/>
      <c r="J848" s="50"/>
    </row>
    <row r="849">
      <c r="A849" s="180"/>
      <c r="E849" s="1006"/>
      <c r="H849" s="50"/>
      <c r="I849" s="50"/>
      <c r="J849" s="50"/>
    </row>
    <row r="850">
      <c r="A850" s="180"/>
      <c r="E850" s="1006"/>
      <c r="H850" s="50"/>
      <c r="I850" s="50"/>
      <c r="J850" s="50"/>
    </row>
    <row r="851">
      <c r="A851" s="180"/>
      <c r="E851" s="1006"/>
      <c r="H851" s="50"/>
      <c r="I851" s="50"/>
      <c r="J851" s="50"/>
    </row>
    <row r="852">
      <c r="A852" s="180"/>
      <c r="E852" s="1006"/>
      <c r="H852" s="50"/>
      <c r="I852" s="50"/>
      <c r="J852" s="50"/>
    </row>
    <row r="853">
      <c r="A853" s="180"/>
      <c r="E853" s="1006"/>
      <c r="H853" s="50"/>
      <c r="I853" s="50"/>
      <c r="J853" s="50"/>
    </row>
    <row r="854">
      <c r="A854" s="180"/>
      <c r="E854" s="1006"/>
      <c r="H854" s="50"/>
      <c r="I854" s="50"/>
      <c r="J854" s="50"/>
    </row>
    <row r="855">
      <c r="A855" s="180"/>
      <c r="E855" s="1006"/>
      <c r="H855" s="50"/>
      <c r="I855" s="50"/>
      <c r="J855" s="50"/>
    </row>
    <row r="856">
      <c r="A856" s="180"/>
      <c r="E856" s="1006"/>
      <c r="H856" s="50"/>
      <c r="I856" s="50"/>
      <c r="J856" s="50"/>
    </row>
    <row r="857">
      <c r="A857" s="180"/>
      <c r="E857" s="1006"/>
      <c r="H857" s="50"/>
      <c r="I857" s="50"/>
      <c r="J857" s="50"/>
    </row>
    <row r="858">
      <c r="A858" s="180"/>
      <c r="E858" s="1006"/>
      <c r="H858" s="50"/>
      <c r="I858" s="50"/>
      <c r="J858" s="50"/>
    </row>
    <row r="859">
      <c r="A859" s="180"/>
      <c r="E859" s="1006"/>
      <c r="H859" s="50"/>
      <c r="I859" s="50"/>
      <c r="J859" s="50"/>
    </row>
    <row r="860">
      <c r="A860" s="180"/>
      <c r="E860" s="1006"/>
      <c r="H860" s="50"/>
      <c r="I860" s="50"/>
      <c r="J860" s="50"/>
    </row>
    <row r="861">
      <c r="A861" s="180"/>
      <c r="E861" s="1006"/>
      <c r="H861" s="50"/>
      <c r="I861" s="50"/>
      <c r="J861" s="50"/>
    </row>
    <row r="862">
      <c r="A862" s="180"/>
      <c r="E862" s="1006"/>
      <c r="H862" s="50"/>
      <c r="I862" s="50"/>
      <c r="J862" s="50"/>
    </row>
    <row r="863">
      <c r="A863" s="180"/>
      <c r="E863" s="1006"/>
      <c r="H863" s="50"/>
      <c r="I863" s="50"/>
      <c r="J863" s="50"/>
    </row>
    <row r="864">
      <c r="A864" s="180"/>
      <c r="E864" s="1006"/>
      <c r="H864" s="50"/>
      <c r="I864" s="50"/>
      <c r="J864" s="50"/>
    </row>
    <row r="865">
      <c r="A865" s="180"/>
      <c r="E865" s="1006"/>
      <c r="H865" s="50"/>
      <c r="I865" s="50"/>
      <c r="J865" s="50"/>
    </row>
    <row r="866">
      <c r="A866" s="180"/>
      <c r="E866" s="1006"/>
      <c r="H866" s="50"/>
      <c r="I866" s="50"/>
      <c r="J866" s="50"/>
    </row>
    <row r="867">
      <c r="A867" s="180"/>
      <c r="E867" s="1006"/>
      <c r="H867" s="50"/>
      <c r="I867" s="50"/>
      <c r="J867" s="50"/>
    </row>
    <row r="868">
      <c r="A868" s="180"/>
      <c r="E868" s="1006"/>
      <c r="H868" s="50"/>
      <c r="I868" s="50"/>
      <c r="J868" s="50"/>
    </row>
    <row r="869">
      <c r="A869" s="180"/>
      <c r="E869" s="1006"/>
      <c r="H869" s="50"/>
      <c r="I869" s="50"/>
      <c r="J869" s="50"/>
    </row>
    <row r="870">
      <c r="A870" s="180"/>
      <c r="E870" s="1006"/>
      <c r="H870" s="50"/>
      <c r="I870" s="50"/>
      <c r="J870" s="50"/>
    </row>
    <row r="871">
      <c r="A871" s="180"/>
      <c r="E871" s="1006"/>
      <c r="H871" s="50"/>
      <c r="I871" s="50"/>
      <c r="J871" s="50"/>
    </row>
    <row r="872">
      <c r="A872" s="180"/>
      <c r="E872" s="1006"/>
      <c r="H872" s="50"/>
      <c r="I872" s="50"/>
      <c r="J872" s="50"/>
    </row>
    <row r="873">
      <c r="A873" s="180"/>
      <c r="E873" s="1006"/>
      <c r="H873" s="50"/>
      <c r="I873" s="50"/>
      <c r="J873" s="50"/>
    </row>
    <row r="874">
      <c r="A874" s="180"/>
      <c r="E874" s="1006"/>
      <c r="H874" s="50"/>
      <c r="I874" s="50"/>
      <c r="J874" s="50"/>
    </row>
    <row r="875">
      <c r="A875" s="180"/>
      <c r="E875" s="1006"/>
      <c r="H875" s="50"/>
      <c r="I875" s="50"/>
      <c r="J875" s="50"/>
    </row>
    <row r="876">
      <c r="A876" s="180"/>
      <c r="E876" s="1006"/>
      <c r="H876" s="50"/>
      <c r="I876" s="50"/>
      <c r="J876" s="50"/>
    </row>
    <row r="877">
      <c r="A877" s="180"/>
      <c r="E877" s="1006"/>
      <c r="H877" s="50"/>
      <c r="I877" s="50"/>
      <c r="J877" s="50"/>
    </row>
    <row r="878">
      <c r="A878" s="180"/>
      <c r="E878" s="1006"/>
      <c r="H878" s="50"/>
      <c r="I878" s="50"/>
      <c r="J878" s="50"/>
    </row>
    <row r="879">
      <c r="A879" s="180"/>
      <c r="E879" s="1006"/>
      <c r="H879" s="50"/>
      <c r="I879" s="50"/>
      <c r="J879" s="50"/>
    </row>
    <row r="880">
      <c r="A880" s="180"/>
      <c r="E880" s="1006"/>
      <c r="H880" s="50"/>
      <c r="I880" s="50"/>
      <c r="J880" s="50"/>
    </row>
    <row r="881">
      <c r="A881" s="180"/>
      <c r="E881" s="1006"/>
      <c r="H881" s="50"/>
      <c r="I881" s="50"/>
      <c r="J881" s="50"/>
    </row>
    <row r="882">
      <c r="A882" s="180"/>
      <c r="E882" s="1006"/>
      <c r="H882" s="50"/>
      <c r="I882" s="50"/>
      <c r="J882" s="50"/>
    </row>
    <row r="883">
      <c r="A883" s="180"/>
      <c r="E883" s="1006"/>
      <c r="H883" s="50"/>
      <c r="I883" s="50"/>
      <c r="J883" s="50"/>
    </row>
    <row r="884">
      <c r="A884" s="180"/>
      <c r="E884" s="1006"/>
      <c r="H884" s="50"/>
      <c r="I884" s="50"/>
      <c r="J884" s="50"/>
    </row>
    <row r="885">
      <c r="A885" s="180"/>
      <c r="E885" s="1006"/>
      <c r="H885" s="50"/>
      <c r="I885" s="50"/>
      <c r="J885" s="50"/>
    </row>
    <row r="886">
      <c r="A886" s="180"/>
      <c r="E886" s="1006"/>
      <c r="H886" s="50"/>
      <c r="I886" s="50"/>
      <c r="J886" s="50"/>
    </row>
    <row r="887">
      <c r="A887" s="180"/>
      <c r="E887" s="1006"/>
      <c r="H887" s="50"/>
      <c r="I887" s="50"/>
      <c r="J887" s="50"/>
    </row>
    <row r="888">
      <c r="A888" s="180"/>
      <c r="E888" s="1006"/>
      <c r="H888" s="50"/>
      <c r="I888" s="50"/>
      <c r="J888" s="50"/>
    </row>
    <row r="889">
      <c r="A889" s="180"/>
      <c r="E889" s="1006"/>
      <c r="H889" s="50"/>
      <c r="I889" s="50"/>
      <c r="J889" s="50"/>
    </row>
    <row r="890">
      <c r="A890" s="180"/>
      <c r="E890" s="1006"/>
      <c r="H890" s="50"/>
      <c r="I890" s="50"/>
      <c r="J890" s="50"/>
    </row>
    <row r="891">
      <c r="A891" s="180"/>
      <c r="E891" s="1006"/>
      <c r="H891" s="50"/>
      <c r="I891" s="50"/>
      <c r="J891" s="50"/>
    </row>
    <row r="892">
      <c r="A892" s="180"/>
      <c r="E892" s="1006"/>
      <c r="H892" s="50"/>
      <c r="I892" s="50"/>
      <c r="J892" s="50"/>
    </row>
    <row r="893">
      <c r="A893" s="180"/>
      <c r="E893" s="1006"/>
      <c r="H893" s="50"/>
      <c r="I893" s="50"/>
      <c r="J893" s="50"/>
    </row>
    <row r="894">
      <c r="A894" s="180"/>
      <c r="E894" s="1006"/>
      <c r="H894" s="50"/>
      <c r="I894" s="50"/>
      <c r="J894" s="50"/>
    </row>
    <row r="895">
      <c r="A895" s="180"/>
      <c r="E895" s="1006"/>
      <c r="H895" s="50"/>
      <c r="I895" s="50"/>
      <c r="J895" s="50"/>
    </row>
    <row r="896">
      <c r="A896" s="180"/>
      <c r="E896" s="1006"/>
      <c r="H896" s="50"/>
      <c r="I896" s="50"/>
      <c r="J896" s="50"/>
    </row>
    <row r="897">
      <c r="A897" s="180"/>
      <c r="E897" s="1006"/>
      <c r="H897" s="50"/>
      <c r="I897" s="50"/>
      <c r="J897" s="50"/>
    </row>
    <row r="898">
      <c r="A898" s="180"/>
      <c r="E898" s="1006"/>
      <c r="H898" s="50"/>
      <c r="I898" s="50"/>
      <c r="J898" s="50"/>
    </row>
    <row r="899">
      <c r="A899" s="180"/>
      <c r="E899" s="1006"/>
      <c r="H899" s="50"/>
      <c r="I899" s="50"/>
      <c r="J899" s="50"/>
    </row>
    <row r="900">
      <c r="A900" s="180"/>
      <c r="E900" s="1006"/>
      <c r="H900" s="50"/>
      <c r="I900" s="50"/>
      <c r="J900" s="50"/>
    </row>
    <row r="901">
      <c r="A901" s="180"/>
      <c r="E901" s="1006"/>
      <c r="H901" s="50"/>
      <c r="I901" s="50"/>
      <c r="J901" s="50"/>
    </row>
    <row r="902">
      <c r="A902" s="180"/>
      <c r="E902" s="1006"/>
      <c r="H902" s="50"/>
      <c r="I902" s="50"/>
      <c r="J902" s="50"/>
    </row>
    <row r="903">
      <c r="A903" s="180"/>
      <c r="E903" s="1006"/>
      <c r="H903" s="50"/>
      <c r="I903" s="50"/>
      <c r="J903" s="50"/>
    </row>
    <row r="904">
      <c r="A904" s="180"/>
      <c r="E904" s="1006"/>
      <c r="H904" s="50"/>
      <c r="I904" s="50"/>
      <c r="J904" s="50"/>
    </row>
    <row r="905">
      <c r="A905" s="180"/>
      <c r="E905" s="1006"/>
      <c r="H905" s="50"/>
      <c r="I905" s="50"/>
      <c r="J905" s="50"/>
    </row>
    <row r="906">
      <c r="A906" s="180"/>
      <c r="E906" s="1006"/>
      <c r="H906" s="50"/>
      <c r="I906" s="50"/>
      <c r="J906" s="50"/>
    </row>
    <row r="907">
      <c r="A907" s="180"/>
      <c r="E907" s="1006"/>
      <c r="H907" s="50"/>
      <c r="I907" s="50"/>
      <c r="J907" s="50"/>
    </row>
    <row r="908">
      <c r="A908" s="180"/>
      <c r="E908" s="1006"/>
      <c r="H908" s="50"/>
      <c r="I908" s="50"/>
      <c r="J908" s="50"/>
    </row>
    <row r="909">
      <c r="A909" s="180"/>
      <c r="E909" s="1006"/>
      <c r="H909" s="50"/>
      <c r="I909" s="50"/>
      <c r="J909" s="50"/>
    </row>
    <row r="910">
      <c r="A910" s="180"/>
      <c r="E910" s="1006"/>
      <c r="H910" s="50"/>
      <c r="I910" s="50"/>
      <c r="J910" s="50"/>
    </row>
    <row r="911">
      <c r="A911" s="180"/>
      <c r="E911" s="1006"/>
      <c r="H911" s="50"/>
      <c r="I911" s="50"/>
      <c r="J911" s="50"/>
    </row>
    <row r="912">
      <c r="A912" s="180"/>
      <c r="E912" s="1006"/>
      <c r="H912" s="50"/>
      <c r="I912" s="50"/>
      <c r="J912" s="50"/>
    </row>
    <row r="913">
      <c r="A913" s="180"/>
      <c r="E913" s="1006"/>
      <c r="H913" s="50"/>
      <c r="I913" s="50"/>
      <c r="J913" s="50"/>
    </row>
    <row r="914">
      <c r="A914" s="180"/>
      <c r="E914" s="1006"/>
      <c r="H914" s="50"/>
      <c r="I914" s="50"/>
      <c r="J914" s="50"/>
    </row>
    <row r="915">
      <c r="A915" s="180"/>
      <c r="E915" s="1006"/>
      <c r="H915" s="50"/>
      <c r="I915" s="50"/>
      <c r="J915" s="50"/>
    </row>
    <row r="916">
      <c r="A916" s="180"/>
      <c r="E916" s="1006"/>
      <c r="H916" s="50"/>
      <c r="I916" s="50"/>
      <c r="J916" s="50"/>
    </row>
    <row r="917">
      <c r="A917" s="180"/>
      <c r="E917" s="1006"/>
      <c r="H917" s="50"/>
      <c r="I917" s="50"/>
      <c r="J917" s="50"/>
    </row>
    <row r="918">
      <c r="A918" s="180"/>
      <c r="E918" s="1006"/>
      <c r="H918" s="50"/>
      <c r="I918" s="50"/>
      <c r="J918" s="50"/>
    </row>
    <row r="919">
      <c r="A919" s="180"/>
      <c r="E919" s="1006"/>
      <c r="H919" s="50"/>
      <c r="I919" s="50"/>
      <c r="J919" s="50"/>
    </row>
    <row r="920">
      <c r="A920" s="180"/>
      <c r="E920" s="1006"/>
      <c r="H920" s="50"/>
      <c r="I920" s="50"/>
      <c r="J920" s="50"/>
    </row>
    <row r="921">
      <c r="A921" s="180"/>
      <c r="E921" s="1006"/>
      <c r="H921" s="50"/>
      <c r="I921" s="50"/>
      <c r="J921" s="50"/>
    </row>
    <row r="922">
      <c r="A922" s="180"/>
      <c r="E922" s="1006"/>
      <c r="H922" s="50"/>
      <c r="I922" s="50"/>
      <c r="J922" s="50"/>
    </row>
    <row r="923">
      <c r="A923" s="180"/>
      <c r="E923" s="1006"/>
      <c r="H923" s="50"/>
      <c r="I923" s="50"/>
      <c r="J923" s="50"/>
    </row>
    <row r="924">
      <c r="A924" s="180"/>
      <c r="E924" s="1006"/>
      <c r="H924" s="50"/>
      <c r="I924" s="50"/>
      <c r="J924" s="50"/>
    </row>
    <row r="925">
      <c r="A925" s="180"/>
      <c r="E925" s="1006"/>
      <c r="H925" s="50"/>
      <c r="I925" s="50"/>
      <c r="J925" s="50"/>
    </row>
    <row r="926">
      <c r="A926" s="180"/>
      <c r="E926" s="1006"/>
      <c r="H926" s="50"/>
      <c r="I926" s="50"/>
      <c r="J926" s="50"/>
    </row>
    <row r="927">
      <c r="A927" s="180"/>
      <c r="E927" s="1006"/>
      <c r="H927" s="50"/>
      <c r="I927" s="50"/>
      <c r="J927" s="50"/>
    </row>
    <row r="928">
      <c r="A928" s="180"/>
      <c r="E928" s="1006"/>
      <c r="H928" s="50"/>
      <c r="I928" s="50"/>
      <c r="J928" s="50"/>
    </row>
    <row r="929">
      <c r="A929" s="180"/>
      <c r="E929" s="1006"/>
      <c r="H929" s="50"/>
      <c r="I929" s="50"/>
      <c r="J929" s="50"/>
    </row>
    <row r="930">
      <c r="A930" s="180"/>
      <c r="E930" s="1006"/>
      <c r="H930" s="50"/>
      <c r="I930" s="50"/>
      <c r="J930" s="50"/>
    </row>
    <row r="931">
      <c r="A931" s="180"/>
      <c r="E931" s="1006"/>
      <c r="H931" s="50"/>
      <c r="I931" s="50"/>
      <c r="J931" s="50"/>
    </row>
    <row r="932">
      <c r="A932" s="180"/>
      <c r="E932" s="1006"/>
      <c r="H932" s="50"/>
      <c r="I932" s="50"/>
      <c r="J932" s="50"/>
    </row>
    <row r="933">
      <c r="A933" s="180"/>
      <c r="E933" s="1006"/>
      <c r="H933" s="50"/>
      <c r="I933" s="50"/>
      <c r="J933" s="50"/>
    </row>
    <row r="934">
      <c r="A934" s="180"/>
      <c r="E934" s="1006"/>
      <c r="H934" s="50"/>
      <c r="I934" s="50"/>
      <c r="J934" s="50"/>
    </row>
    <row r="935">
      <c r="A935" s="180"/>
      <c r="E935" s="1006"/>
      <c r="H935" s="50"/>
      <c r="I935" s="50"/>
      <c r="J935" s="50"/>
    </row>
    <row r="936">
      <c r="A936" s="180"/>
      <c r="E936" s="1006"/>
      <c r="H936" s="50"/>
      <c r="I936" s="50"/>
      <c r="J936" s="50"/>
    </row>
    <row r="937">
      <c r="A937" s="180"/>
      <c r="E937" s="1006"/>
      <c r="H937" s="50"/>
      <c r="I937" s="50"/>
      <c r="J937" s="50"/>
    </row>
    <row r="938">
      <c r="A938" s="180"/>
      <c r="E938" s="1006"/>
      <c r="H938" s="50"/>
      <c r="I938" s="50"/>
      <c r="J938" s="50"/>
    </row>
    <row r="939">
      <c r="A939" s="180"/>
      <c r="E939" s="1006"/>
      <c r="H939" s="50"/>
      <c r="I939" s="50"/>
      <c r="J939" s="50"/>
    </row>
    <row r="940">
      <c r="A940" s="180"/>
      <c r="E940" s="1006"/>
      <c r="H940" s="50"/>
      <c r="I940" s="50"/>
      <c r="J940" s="50"/>
    </row>
    <row r="941">
      <c r="A941" s="180"/>
      <c r="E941" s="1006"/>
      <c r="H941" s="50"/>
      <c r="I941" s="50"/>
      <c r="J941" s="50"/>
    </row>
    <row r="942">
      <c r="A942" s="180"/>
      <c r="E942" s="1006"/>
      <c r="H942" s="50"/>
      <c r="I942" s="50"/>
      <c r="J942" s="50"/>
    </row>
    <row r="943">
      <c r="A943" s="180"/>
      <c r="E943" s="1006"/>
      <c r="H943" s="50"/>
      <c r="I943" s="50"/>
      <c r="J943" s="50"/>
    </row>
    <row r="944">
      <c r="A944" s="180"/>
      <c r="E944" s="1006"/>
      <c r="H944" s="50"/>
      <c r="I944" s="50"/>
      <c r="J944" s="50"/>
    </row>
    <row r="945">
      <c r="A945" s="180"/>
      <c r="E945" s="1006"/>
      <c r="H945" s="50"/>
      <c r="I945" s="50"/>
      <c r="J945" s="50"/>
    </row>
    <row r="946">
      <c r="A946" s="180"/>
      <c r="E946" s="1006"/>
      <c r="H946" s="50"/>
      <c r="I946" s="50"/>
      <c r="J946" s="50"/>
    </row>
    <row r="947">
      <c r="A947" s="180"/>
      <c r="E947" s="1006"/>
      <c r="H947" s="50"/>
      <c r="I947" s="50"/>
      <c r="J947" s="50"/>
    </row>
    <row r="948">
      <c r="A948" s="180"/>
      <c r="E948" s="1006"/>
      <c r="H948" s="50"/>
      <c r="I948" s="50"/>
      <c r="J948" s="50"/>
    </row>
    <row r="949">
      <c r="A949" s="180"/>
      <c r="E949" s="1006"/>
      <c r="H949" s="50"/>
      <c r="I949" s="50"/>
      <c r="J949" s="50"/>
    </row>
    <row r="950">
      <c r="A950" s="180"/>
      <c r="E950" s="1006"/>
      <c r="H950" s="50"/>
      <c r="I950" s="50"/>
      <c r="J950" s="50"/>
    </row>
    <row r="951">
      <c r="A951" s="180"/>
      <c r="E951" s="1006"/>
      <c r="H951" s="50"/>
      <c r="I951" s="50"/>
      <c r="J951" s="50"/>
    </row>
    <row r="952">
      <c r="A952" s="180"/>
      <c r="E952" s="1006"/>
      <c r="H952" s="50"/>
      <c r="I952" s="50"/>
      <c r="J952" s="50"/>
    </row>
    <row r="953">
      <c r="A953" s="180"/>
      <c r="E953" s="1006"/>
      <c r="H953" s="50"/>
      <c r="I953" s="50"/>
      <c r="J953" s="50"/>
    </row>
    <row r="954">
      <c r="A954" s="180"/>
      <c r="E954" s="1006"/>
      <c r="H954" s="50"/>
      <c r="I954" s="50"/>
      <c r="J954" s="50"/>
    </row>
    <row r="955">
      <c r="A955" s="180"/>
      <c r="E955" s="1006"/>
      <c r="H955" s="50"/>
      <c r="I955" s="50"/>
      <c r="J955" s="50"/>
    </row>
    <row r="956">
      <c r="A956" s="180"/>
      <c r="E956" s="1006"/>
      <c r="H956" s="50"/>
      <c r="I956" s="50"/>
      <c r="J956" s="50"/>
    </row>
    <row r="957">
      <c r="A957" s="180"/>
      <c r="E957" s="1006"/>
      <c r="H957" s="50"/>
      <c r="I957" s="50"/>
      <c r="J957" s="50"/>
    </row>
    <row r="958">
      <c r="A958" s="180"/>
      <c r="E958" s="1006"/>
      <c r="H958" s="50"/>
      <c r="I958" s="50"/>
      <c r="J958" s="50"/>
    </row>
    <row r="959">
      <c r="A959" s="180"/>
      <c r="E959" s="1006"/>
      <c r="H959" s="50"/>
      <c r="I959" s="50"/>
      <c r="J959" s="50"/>
    </row>
    <row r="960">
      <c r="A960" s="180"/>
      <c r="E960" s="1006"/>
      <c r="H960" s="50"/>
      <c r="I960" s="50"/>
      <c r="J960" s="50"/>
    </row>
    <row r="961">
      <c r="A961" s="180"/>
      <c r="E961" s="1006"/>
      <c r="H961" s="50"/>
      <c r="I961" s="50"/>
      <c r="J961" s="50"/>
    </row>
    <row r="962">
      <c r="A962" s="180"/>
      <c r="E962" s="1006"/>
      <c r="H962" s="50"/>
      <c r="I962" s="50"/>
      <c r="J962" s="50"/>
    </row>
    <row r="963">
      <c r="A963" s="180"/>
      <c r="E963" s="1006"/>
      <c r="H963" s="50"/>
      <c r="I963" s="50"/>
      <c r="J963" s="50"/>
    </row>
    <row r="964">
      <c r="A964" s="180"/>
      <c r="E964" s="1006"/>
      <c r="H964" s="50"/>
      <c r="I964" s="50"/>
      <c r="J964" s="50"/>
    </row>
    <row r="965">
      <c r="A965" s="180"/>
      <c r="E965" s="1006"/>
      <c r="H965" s="50"/>
      <c r="I965" s="50"/>
      <c r="J965" s="50"/>
    </row>
    <row r="966">
      <c r="A966" s="180"/>
      <c r="E966" s="1006"/>
      <c r="H966" s="50"/>
      <c r="I966" s="50"/>
      <c r="J966" s="50"/>
    </row>
    <row r="967">
      <c r="A967" s="180"/>
      <c r="E967" s="1006"/>
      <c r="H967" s="50"/>
      <c r="I967" s="50"/>
      <c r="J967" s="50"/>
    </row>
    <row r="968">
      <c r="A968" s="180"/>
      <c r="E968" s="1006"/>
      <c r="H968" s="50"/>
      <c r="I968" s="50"/>
      <c r="J968" s="50"/>
    </row>
    <row r="969">
      <c r="A969" s="180"/>
      <c r="E969" s="1006"/>
      <c r="H969" s="50"/>
      <c r="I969" s="50"/>
      <c r="J969" s="50"/>
    </row>
    <row r="970">
      <c r="A970" s="180"/>
      <c r="E970" s="1006"/>
      <c r="H970" s="50"/>
      <c r="I970" s="50"/>
      <c r="J970" s="50"/>
    </row>
    <row r="971">
      <c r="A971" s="180"/>
      <c r="E971" s="1006"/>
      <c r="H971" s="50"/>
      <c r="I971" s="50"/>
      <c r="J971" s="50"/>
    </row>
    <row r="972">
      <c r="A972" s="180"/>
      <c r="E972" s="1006"/>
      <c r="H972" s="50"/>
      <c r="I972" s="50"/>
      <c r="J972" s="50"/>
    </row>
    <row r="973">
      <c r="A973" s="180"/>
      <c r="E973" s="1006"/>
      <c r="H973" s="50"/>
      <c r="I973" s="50"/>
      <c r="J973" s="50"/>
    </row>
    <row r="974">
      <c r="A974" s="180"/>
      <c r="E974" s="1006"/>
      <c r="H974" s="50"/>
      <c r="I974" s="50"/>
      <c r="J974" s="50"/>
    </row>
    <row r="975">
      <c r="A975" s="180"/>
      <c r="E975" s="1006"/>
      <c r="H975" s="50"/>
      <c r="I975" s="50"/>
      <c r="J975" s="50"/>
    </row>
    <row r="976">
      <c r="A976" s="180"/>
      <c r="E976" s="1006"/>
      <c r="H976" s="50"/>
      <c r="I976" s="50"/>
      <c r="J976" s="50"/>
    </row>
    <row r="977">
      <c r="A977" s="180"/>
      <c r="E977" s="1006"/>
      <c r="H977" s="50"/>
      <c r="I977" s="50"/>
      <c r="J977" s="50"/>
    </row>
    <row r="978">
      <c r="A978" s="180"/>
      <c r="E978" s="1006"/>
      <c r="H978" s="50"/>
      <c r="I978" s="50"/>
      <c r="J978" s="50"/>
    </row>
    <row r="979">
      <c r="A979" s="180"/>
      <c r="E979" s="1006"/>
      <c r="H979" s="50"/>
      <c r="I979" s="50"/>
      <c r="J979" s="50"/>
    </row>
    <row r="980">
      <c r="A980" s="180"/>
      <c r="E980" s="1006"/>
      <c r="H980" s="50"/>
      <c r="I980" s="50"/>
      <c r="J980" s="50"/>
    </row>
    <row r="981">
      <c r="A981" s="180"/>
      <c r="E981" s="1006"/>
      <c r="H981" s="50"/>
      <c r="I981" s="50"/>
      <c r="J981" s="50"/>
    </row>
    <row r="982">
      <c r="A982" s="180"/>
      <c r="E982" s="1006"/>
      <c r="H982" s="50"/>
      <c r="I982" s="50"/>
      <c r="J982" s="50"/>
    </row>
    <row r="983">
      <c r="A983" s="180"/>
      <c r="E983" s="1006"/>
      <c r="H983" s="50"/>
      <c r="I983" s="50"/>
      <c r="J983" s="50"/>
    </row>
    <row r="984">
      <c r="A984" s="180"/>
      <c r="E984" s="1006"/>
      <c r="H984" s="50"/>
      <c r="I984" s="50"/>
      <c r="J984" s="50"/>
    </row>
    <row r="985">
      <c r="A985" s="180"/>
      <c r="E985" s="1006"/>
      <c r="H985" s="50"/>
      <c r="I985" s="50"/>
      <c r="J985" s="50"/>
    </row>
    <row r="986">
      <c r="A986" s="180"/>
      <c r="E986" s="1006"/>
      <c r="H986" s="50"/>
      <c r="I986" s="50"/>
      <c r="J986" s="50"/>
    </row>
    <row r="987">
      <c r="A987" s="180"/>
      <c r="E987" s="1006"/>
      <c r="H987" s="50"/>
      <c r="I987" s="50"/>
      <c r="J987" s="50"/>
    </row>
    <row r="988">
      <c r="A988" s="180"/>
      <c r="E988" s="1006"/>
      <c r="H988" s="50"/>
      <c r="I988" s="50"/>
      <c r="J988" s="50"/>
    </row>
    <row r="989">
      <c r="A989" s="180"/>
      <c r="E989" s="1006"/>
      <c r="H989" s="50"/>
      <c r="I989" s="50"/>
      <c r="J989" s="50"/>
    </row>
    <row r="990">
      <c r="A990" s="180"/>
      <c r="E990" s="1006"/>
      <c r="H990" s="50"/>
      <c r="I990" s="50"/>
      <c r="J990" s="50"/>
    </row>
    <row r="991">
      <c r="A991" s="180"/>
      <c r="E991" s="1006"/>
      <c r="H991" s="50"/>
      <c r="I991" s="50"/>
      <c r="J991" s="50"/>
    </row>
    <row r="992">
      <c r="A992" s="180"/>
      <c r="E992" s="1006"/>
      <c r="H992" s="50"/>
      <c r="I992" s="50"/>
      <c r="J992" s="50"/>
    </row>
    <row r="993">
      <c r="A993" s="180"/>
      <c r="E993" s="1006"/>
      <c r="H993" s="50"/>
      <c r="I993" s="50"/>
      <c r="J993" s="50"/>
    </row>
    <row r="994">
      <c r="A994" s="180"/>
      <c r="E994" s="1006"/>
      <c r="H994" s="50"/>
      <c r="I994" s="50"/>
      <c r="J994" s="50"/>
    </row>
    <row r="995">
      <c r="A995" s="180"/>
      <c r="E995" s="1006"/>
      <c r="H995" s="50"/>
      <c r="I995" s="50"/>
      <c r="J995" s="50"/>
    </row>
    <row r="996">
      <c r="A996" s="180"/>
      <c r="E996" s="1006"/>
      <c r="H996" s="50"/>
      <c r="I996" s="50"/>
      <c r="J996" s="50"/>
    </row>
    <row r="997">
      <c r="A997" s="180"/>
      <c r="E997" s="1006"/>
      <c r="H997" s="50"/>
      <c r="I997" s="50"/>
      <c r="J997" s="50"/>
    </row>
    <row r="998">
      <c r="A998" s="180"/>
      <c r="E998" s="1006"/>
      <c r="H998" s="50"/>
      <c r="I998" s="50"/>
      <c r="J998" s="50"/>
    </row>
    <row r="999">
      <c r="A999" s="180"/>
      <c r="E999" s="1006"/>
      <c r="H999" s="50"/>
      <c r="I999" s="50"/>
      <c r="J999" s="50"/>
    </row>
    <row r="1000">
      <c r="A1000" s="180"/>
      <c r="E1000" s="1006"/>
      <c r="H1000" s="50"/>
      <c r="I1000" s="50"/>
      <c r="J1000"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63"/>
    <col customWidth="1" min="2" max="2" width="11.13"/>
    <col customWidth="1" min="6" max="6" width="13.25"/>
    <col customWidth="1" min="9" max="9" width="28.13"/>
    <col customWidth="1" min="10" max="10" width="20.88"/>
    <col customWidth="1" min="11" max="11" width="13.25"/>
  </cols>
  <sheetData>
    <row r="1">
      <c r="A1" s="3" t="s">
        <v>0</v>
      </c>
      <c r="B1" s="3" t="s">
        <v>536</v>
      </c>
      <c r="C1" s="3" t="s">
        <v>1</v>
      </c>
      <c r="D1" s="3" t="s">
        <v>2</v>
      </c>
      <c r="E1" s="3" t="s">
        <v>3</v>
      </c>
      <c r="F1" s="3" t="s">
        <v>4</v>
      </c>
      <c r="G1" s="3" t="s">
        <v>5</v>
      </c>
      <c r="H1" s="3" t="s">
        <v>6</v>
      </c>
      <c r="I1" s="3" t="s">
        <v>7</v>
      </c>
      <c r="J1" s="3" t="s">
        <v>8</v>
      </c>
      <c r="K1" s="300" t="s">
        <v>9</v>
      </c>
      <c r="L1" s="3" t="s">
        <v>10</v>
      </c>
      <c r="M1" s="3" t="s">
        <v>11</v>
      </c>
    </row>
    <row r="2">
      <c r="A2" s="301">
        <v>10.0</v>
      </c>
      <c r="B2" s="301">
        <v>9.0</v>
      </c>
      <c r="C2" s="182">
        <v>26.3</v>
      </c>
      <c r="D2" s="182">
        <v>-6.9</v>
      </c>
      <c r="E2" s="182">
        <v>-9.0</v>
      </c>
      <c r="F2" s="943">
        <v>43.0</v>
      </c>
      <c r="G2" s="943">
        <v>66.0</v>
      </c>
      <c r="H2" s="943">
        <v>76.0</v>
      </c>
      <c r="I2" s="1195" t="str">
        <f t="shared" ref="I2:I604" si="1">CONCATENATE("#",DEC2HEX(INDEX(F2,0),2),DEC2HEX(INDEX(G2,0),2),DEC2HEX(INDEX(H2,0),2))</f>
        <v>#2B424C</v>
      </c>
      <c r="J2" s="1019" t="s">
        <v>1943</v>
      </c>
      <c r="K2" s="1196">
        <v>198.0</v>
      </c>
      <c r="L2" s="943">
        <v>43.0</v>
      </c>
      <c r="M2" s="943">
        <v>30.0</v>
      </c>
      <c r="N2" s="1197"/>
      <c r="O2" s="945"/>
      <c r="P2" s="945"/>
      <c r="Q2" s="945"/>
      <c r="R2" s="945"/>
      <c r="S2" s="945"/>
      <c r="T2" s="945"/>
      <c r="U2" s="945"/>
      <c r="V2" s="945"/>
      <c r="W2" s="945"/>
      <c r="X2" s="945"/>
      <c r="Y2" s="945"/>
      <c r="Z2" s="945"/>
    </row>
    <row r="3">
      <c r="A3" s="301">
        <v>11.0</v>
      </c>
      <c r="B3" s="303"/>
      <c r="C3" s="182">
        <v>91.8</v>
      </c>
      <c r="D3" s="182">
        <v>18.0</v>
      </c>
      <c r="E3" s="182">
        <v>13.0</v>
      </c>
      <c r="F3" s="943">
        <v>255.0</v>
      </c>
      <c r="G3" s="943">
        <v>219.0</v>
      </c>
      <c r="H3" s="943">
        <v>207.0</v>
      </c>
      <c r="I3" s="1198" t="str">
        <f t="shared" si="1"/>
        <v>#FFDBCF</v>
      </c>
      <c r="J3" s="1019" t="s">
        <v>1944</v>
      </c>
      <c r="K3" s="1196">
        <v>15.0</v>
      </c>
      <c r="L3" s="943">
        <v>19.0</v>
      </c>
      <c r="M3" s="943">
        <v>100.0</v>
      </c>
      <c r="N3" s="945"/>
      <c r="O3" s="945"/>
      <c r="P3" s="945"/>
      <c r="Q3" s="945"/>
      <c r="R3" s="945"/>
      <c r="S3" s="945"/>
      <c r="T3" s="945"/>
      <c r="U3" s="945"/>
      <c r="V3" s="945"/>
      <c r="W3" s="945"/>
      <c r="X3" s="945"/>
      <c r="Y3" s="945"/>
      <c r="Z3" s="945"/>
    </row>
    <row r="4">
      <c r="A4" s="301">
        <v>12.0</v>
      </c>
      <c r="B4" s="303"/>
      <c r="C4" s="182">
        <v>94.8</v>
      </c>
      <c r="D4" s="182">
        <v>11.0</v>
      </c>
      <c r="E4" s="182">
        <v>12.0</v>
      </c>
      <c r="F4" s="943">
        <v>255.0</v>
      </c>
      <c r="G4" s="943">
        <v>232.0</v>
      </c>
      <c r="H4" s="943">
        <v>217.0</v>
      </c>
      <c r="I4" s="1199" t="str">
        <f t="shared" si="1"/>
        <v>#FFE8D9</v>
      </c>
      <c r="J4" s="1019" t="s">
        <v>1945</v>
      </c>
      <c r="K4" s="1196">
        <v>24.0</v>
      </c>
      <c r="L4" s="7">
        <v>15.0</v>
      </c>
      <c r="M4" s="7">
        <v>100.0</v>
      </c>
    </row>
    <row r="5">
      <c r="A5" s="301">
        <v>13.0</v>
      </c>
      <c r="B5" s="303"/>
      <c r="C5" s="182">
        <v>93.5</v>
      </c>
      <c r="D5" s="182">
        <v>11.0</v>
      </c>
      <c r="E5" s="182">
        <v>16.0</v>
      </c>
      <c r="F5" s="943">
        <v>255.0</v>
      </c>
      <c r="G5" s="7">
        <v>228.0</v>
      </c>
      <c r="H5" s="7">
        <v>206.0</v>
      </c>
      <c r="I5" s="1200" t="str">
        <f t="shared" si="1"/>
        <v>#FFE4CE</v>
      </c>
      <c r="J5" s="1019" t="s">
        <v>1946</v>
      </c>
      <c r="K5" s="1196">
        <v>27.0</v>
      </c>
      <c r="L5" s="7">
        <v>19.0</v>
      </c>
      <c r="M5" s="7">
        <v>100.0</v>
      </c>
    </row>
    <row r="6">
      <c r="A6" s="301">
        <v>14.0</v>
      </c>
      <c r="B6" s="303"/>
      <c r="C6" s="182">
        <v>95.4</v>
      </c>
      <c r="D6" s="182">
        <v>6.2</v>
      </c>
      <c r="E6" s="182">
        <v>14.0</v>
      </c>
      <c r="F6" s="943">
        <v>255.0</v>
      </c>
      <c r="G6" s="7">
        <v>237.0</v>
      </c>
      <c r="H6" s="7">
        <v>215.0</v>
      </c>
      <c r="I6" s="1201" t="str">
        <f t="shared" si="1"/>
        <v>#FFEDD7</v>
      </c>
      <c r="J6" s="1019" t="s">
        <v>1947</v>
      </c>
      <c r="K6" s="1196">
        <v>33.0</v>
      </c>
      <c r="L6" s="7">
        <v>16.0</v>
      </c>
      <c r="M6" s="7">
        <v>100.0</v>
      </c>
    </row>
    <row r="7">
      <c r="A7" s="301">
        <v>20.0</v>
      </c>
      <c r="B7" s="301">
        <v>8.0</v>
      </c>
      <c r="C7" s="182">
        <v>36.2</v>
      </c>
      <c r="D7" s="182">
        <v>-5.8</v>
      </c>
      <c r="E7" s="182">
        <v>-9.0</v>
      </c>
      <c r="F7" s="943">
        <v>68.0</v>
      </c>
      <c r="G7" s="943">
        <v>88.0</v>
      </c>
      <c r="H7" s="943">
        <v>99.0</v>
      </c>
      <c r="I7" s="1202" t="str">
        <f t="shared" si="1"/>
        <v>#445863</v>
      </c>
      <c r="J7" s="1019" t="s">
        <v>1948</v>
      </c>
      <c r="K7" s="1196">
        <v>201.0</v>
      </c>
      <c r="L7" s="943">
        <v>31.0</v>
      </c>
      <c r="M7" s="943">
        <v>39.0</v>
      </c>
      <c r="N7" s="945"/>
      <c r="O7" s="945"/>
      <c r="P7" s="945"/>
      <c r="Q7" s="945"/>
      <c r="R7" s="945"/>
      <c r="S7" s="945"/>
      <c r="T7" s="945"/>
      <c r="U7" s="945"/>
      <c r="V7" s="945"/>
      <c r="W7" s="945"/>
      <c r="X7" s="945"/>
      <c r="Y7" s="945"/>
      <c r="Z7" s="945"/>
    </row>
    <row r="8">
      <c r="A8" s="301">
        <v>21.0</v>
      </c>
      <c r="B8" s="303"/>
      <c r="C8" s="182">
        <v>13.4</v>
      </c>
      <c r="D8" s="182">
        <v>13.0</v>
      </c>
      <c r="E8" s="182">
        <v>9.0</v>
      </c>
      <c r="F8" s="943">
        <v>53.0</v>
      </c>
      <c r="G8" s="943">
        <v>27.0</v>
      </c>
      <c r="H8" s="943">
        <v>22.0</v>
      </c>
      <c r="I8" s="1203" t="str">
        <f t="shared" si="1"/>
        <v>#351B16</v>
      </c>
      <c r="J8" s="1019" t="s">
        <v>1949</v>
      </c>
      <c r="K8" s="1196">
        <v>10.0</v>
      </c>
      <c r="L8" s="943">
        <v>58.0</v>
      </c>
      <c r="M8" s="943">
        <v>21.0</v>
      </c>
      <c r="N8" s="945"/>
      <c r="O8" s="945"/>
      <c r="P8" s="945"/>
      <c r="Q8" s="945"/>
      <c r="R8" s="945"/>
      <c r="S8" s="945"/>
      <c r="T8" s="945"/>
      <c r="U8" s="945"/>
      <c r="V8" s="945"/>
      <c r="W8" s="945"/>
      <c r="X8" s="945"/>
      <c r="Y8" s="945"/>
    </row>
    <row r="9">
      <c r="A9" s="301">
        <v>30.0</v>
      </c>
      <c r="B9" s="301">
        <v>7.0</v>
      </c>
      <c r="C9" s="182">
        <v>40.6</v>
      </c>
      <c r="D9" s="182">
        <v>-6.6</v>
      </c>
      <c r="E9" s="182">
        <v>-9.0</v>
      </c>
      <c r="F9" s="943">
        <v>77.0</v>
      </c>
      <c r="G9" s="943">
        <v>99.0</v>
      </c>
      <c r="H9" s="943">
        <v>110.0</v>
      </c>
      <c r="I9" s="1204" t="str">
        <f t="shared" si="1"/>
        <v>#4D636E</v>
      </c>
      <c r="J9" s="1019" t="s">
        <v>1950</v>
      </c>
      <c r="K9" s="1196">
        <v>200.0</v>
      </c>
      <c r="L9" s="943">
        <v>30.0</v>
      </c>
      <c r="M9" s="943">
        <v>43.0</v>
      </c>
      <c r="N9" s="945"/>
      <c r="O9" s="945"/>
      <c r="P9" s="945"/>
      <c r="Q9" s="945"/>
      <c r="R9" s="945"/>
      <c r="S9" s="945"/>
      <c r="T9" s="945"/>
      <c r="U9" s="945"/>
      <c r="V9" s="945"/>
      <c r="W9" s="945"/>
      <c r="X9" s="945"/>
      <c r="Y9" s="945"/>
      <c r="Z9" s="945"/>
    </row>
    <row r="10">
      <c r="A10" s="301">
        <v>40.0</v>
      </c>
      <c r="B10" s="301">
        <v>6.0</v>
      </c>
      <c r="C10" s="182">
        <v>48.3</v>
      </c>
      <c r="D10" s="182">
        <v>-4.9</v>
      </c>
      <c r="E10" s="182">
        <v>-9.0</v>
      </c>
      <c r="F10" s="943">
        <v>99.0</v>
      </c>
      <c r="G10" s="943">
        <v>118.0</v>
      </c>
      <c r="H10" s="943">
        <v>130.0</v>
      </c>
      <c r="I10" s="1205" t="str">
        <f t="shared" si="1"/>
        <v>#637682</v>
      </c>
      <c r="J10" s="1019" t="s">
        <v>1951</v>
      </c>
      <c r="K10" s="1196">
        <v>203.0</v>
      </c>
      <c r="L10" s="943">
        <v>24.0</v>
      </c>
      <c r="M10" s="943">
        <v>51.0</v>
      </c>
      <c r="N10" s="945"/>
      <c r="O10" s="945"/>
      <c r="P10" s="945"/>
      <c r="Q10" s="945"/>
      <c r="R10" s="945"/>
      <c r="S10" s="945"/>
      <c r="T10" s="945"/>
      <c r="U10" s="945"/>
      <c r="V10" s="945"/>
      <c r="W10" s="945"/>
      <c r="X10" s="945"/>
      <c r="Y10" s="945"/>
      <c r="Z10" s="945"/>
    </row>
    <row r="11">
      <c r="A11" s="301">
        <v>42.0</v>
      </c>
      <c r="B11" s="303"/>
      <c r="C11" s="182">
        <v>27.0</v>
      </c>
      <c r="D11" s="182">
        <v>10.0</v>
      </c>
      <c r="E11" s="182">
        <v>9.0</v>
      </c>
      <c r="F11" s="943">
        <v>82.0</v>
      </c>
      <c r="G11" s="943">
        <v>58.0</v>
      </c>
      <c r="H11" s="943">
        <v>51.0</v>
      </c>
      <c r="I11" s="1206" t="str">
        <f t="shared" si="1"/>
        <v>#523A33</v>
      </c>
      <c r="J11" s="1019" t="s">
        <v>1952</v>
      </c>
      <c r="K11" s="1196">
        <v>14.0</v>
      </c>
      <c r="L11" s="943">
        <v>38.0</v>
      </c>
      <c r="M11" s="943">
        <v>32.0</v>
      </c>
      <c r="N11" s="945"/>
      <c r="O11" s="945"/>
      <c r="P11" s="945"/>
      <c r="Q11" s="945"/>
      <c r="R11" s="945"/>
      <c r="S11" s="945"/>
      <c r="T11" s="945"/>
      <c r="U11" s="945"/>
      <c r="V11" s="945"/>
      <c r="W11" s="945"/>
      <c r="X11" s="945"/>
      <c r="Y11" s="945"/>
      <c r="Z11" s="945"/>
    </row>
    <row r="12">
      <c r="A12" s="301">
        <v>45.0</v>
      </c>
      <c r="B12" s="303"/>
      <c r="C12" s="182">
        <v>39.6</v>
      </c>
      <c r="D12" s="182">
        <v>34.0</v>
      </c>
      <c r="E12" s="182">
        <v>25.0</v>
      </c>
      <c r="F12" s="943">
        <v>149.0</v>
      </c>
      <c r="G12" s="943">
        <v>68.0</v>
      </c>
      <c r="H12" s="943">
        <v>55.0</v>
      </c>
      <c r="I12" s="1207" t="str">
        <f t="shared" si="1"/>
        <v>#954437</v>
      </c>
      <c r="J12" s="1019" t="s">
        <v>1953</v>
      </c>
      <c r="K12" s="1196">
        <v>8.0</v>
      </c>
      <c r="L12" s="943">
        <v>63.0</v>
      </c>
      <c r="M12" s="943">
        <v>58.0</v>
      </c>
      <c r="N12" s="945"/>
      <c r="O12" s="945"/>
      <c r="P12" s="945"/>
      <c r="Q12" s="945"/>
      <c r="R12" s="945"/>
      <c r="S12" s="945"/>
      <c r="T12" s="945"/>
      <c r="U12" s="945"/>
      <c r="V12" s="945"/>
      <c r="W12" s="945"/>
      <c r="X12" s="945"/>
      <c r="Y12" s="945"/>
      <c r="Z12" s="945"/>
    </row>
    <row r="13">
      <c r="A13" s="301">
        <v>46.0</v>
      </c>
      <c r="B13" s="303"/>
      <c r="C13" s="182">
        <v>47.2</v>
      </c>
      <c r="D13" s="182">
        <v>40.0</v>
      </c>
      <c r="E13" s="182">
        <v>47.0</v>
      </c>
      <c r="F13" s="943">
        <v>181.0</v>
      </c>
      <c r="G13" s="943">
        <v>80.0</v>
      </c>
      <c r="H13" s="943">
        <v>32.0</v>
      </c>
      <c r="I13" s="1208" t="str">
        <f t="shared" si="1"/>
        <v>#B55020</v>
      </c>
      <c r="J13" s="1019" t="s">
        <v>1954</v>
      </c>
      <c r="K13" s="1196">
        <v>19.0</v>
      </c>
      <c r="L13" s="943">
        <v>82.0</v>
      </c>
      <c r="M13" s="943">
        <v>71.0</v>
      </c>
      <c r="N13" s="945"/>
      <c r="O13" s="945"/>
      <c r="P13" s="945"/>
      <c r="Q13" s="945"/>
      <c r="R13" s="945"/>
      <c r="S13" s="945"/>
      <c r="T13" s="945"/>
      <c r="U13" s="945"/>
      <c r="V13" s="945"/>
      <c r="W13" s="945"/>
      <c r="X13" s="945"/>
      <c r="Y13" s="945"/>
      <c r="Z13" s="945"/>
    </row>
    <row r="14">
      <c r="A14" s="301">
        <v>50.0</v>
      </c>
      <c r="B14" s="301">
        <v>5.0</v>
      </c>
      <c r="C14" s="182">
        <v>53.3</v>
      </c>
      <c r="D14" s="182">
        <v>-5.6</v>
      </c>
      <c r="E14" s="182">
        <v>-9.0</v>
      </c>
      <c r="F14" s="943">
        <v>110.0</v>
      </c>
      <c r="G14" s="943">
        <v>131.0</v>
      </c>
      <c r="H14" s="943">
        <v>143.0</v>
      </c>
      <c r="I14" s="1209" t="str">
        <f t="shared" si="1"/>
        <v>#6E838F</v>
      </c>
      <c r="J14" s="1019" t="s">
        <v>1955</v>
      </c>
      <c r="K14" s="1196">
        <v>202.0</v>
      </c>
      <c r="L14" s="943">
        <v>23.0</v>
      </c>
      <c r="M14" s="943">
        <v>56.0</v>
      </c>
      <c r="N14" s="945"/>
      <c r="O14" s="945"/>
    </row>
    <row r="15">
      <c r="A15" s="301">
        <v>52.0</v>
      </c>
      <c r="B15" s="180"/>
      <c r="C15" s="182">
        <v>25.7</v>
      </c>
      <c r="D15" s="182">
        <v>4.7</v>
      </c>
      <c r="E15" s="182">
        <v>5.0</v>
      </c>
      <c r="F15" s="943">
        <v>70.0</v>
      </c>
      <c r="G15" s="943">
        <v>58.0</v>
      </c>
      <c r="H15" s="943">
        <v>53.0</v>
      </c>
      <c r="I15" s="1210" t="str">
        <f t="shared" si="1"/>
        <v>#463A35</v>
      </c>
      <c r="J15" s="1019" t="s">
        <v>1956</v>
      </c>
      <c r="K15" s="1196">
        <v>18.0</v>
      </c>
      <c r="L15" s="943">
        <v>24.0</v>
      </c>
      <c r="M15" s="943">
        <v>27.0</v>
      </c>
      <c r="N15" s="945"/>
      <c r="O15" s="945"/>
      <c r="P15" s="945"/>
      <c r="Q15" s="945"/>
      <c r="R15" s="945"/>
      <c r="S15" s="945"/>
      <c r="T15" s="945"/>
      <c r="U15" s="945"/>
      <c r="V15" s="945"/>
      <c r="W15" s="945"/>
      <c r="X15" s="945"/>
      <c r="Y15" s="945"/>
      <c r="Z15" s="945"/>
    </row>
    <row r="16">
      <c r="A16" s="301">
        <v>60.0</v>
      </c>
      <c r="B16" s="301">
        <v>4.0</v>
      </c>
      <c r="C16" s="182">
        <v>58.3</v>
      </c>
      <c r="D16" s="182">
        <v>-4.4</v>
      </c>
      <c r="E16" s="182">
        <v>-10.0</v>
      </c>
      <c r="F16" s="943">
        <v>125.0</v>
      </c>
      <c r="G16" s="943">
        <v>143.0</v>
      </c>
      <c r="H16" s="943">
        <v>157.0</v>
      </c>
      <c r="I16" s="1211" t="str">
        <f t="shared" si="1"/>
        <v>#7D8F9D</v>
      </c>
      <c r="J16" s="1019" t="s">
        <v>1957</v>
      </c>
      <c r="K16" s="1196">
        <v>206.0</v>
      </c>
      <c r="L16" s="943">
        <v>20.0</v>
      </c>
      <c r="M16" s="943">
        <v>62.0</v>
      </c>
      <c r="N16" s="945"/>
      <c r="O16" s="945"/>
      <c r="P16" s="945"/>
      <c r="Q16" s="945"/>
      <c r="R16" s="945"/>
      <c r="S16" s="945"/>
      <c r="T16" s="945"/>
      <c r="U16" s="945"/>
      <c r="V16" s="945"/>
      <c r="W16" s="945"/>
      <c r="X16" s="945"/>
      <c r="Y16" s="945"/>
      <c r="Z16" s="945"/>
    </row>
    <row r="17">
      <c r="A17" s="301">
        <v>70.0</v>
      </c>
      <c r="B17" s="301">
        <v>3.0</v>
      </c>
      <c r="C17" s="182">
        <v>63.4</v>
      </c>
      <c r="D17" s="182">
        <v>-4.1</v>
      </c>
      <c r="E17" s="182">
        <v>-10.0</v>
      </c>
      <c r="F17" s="943">
        <v>138.0</v>
      </c>
      <c r="G17" s="943">
        <v>156.0</v>
      </c>
      <c r="H17" s="943">
        <v>171.0</v>
      </c>
      <c r="I17" s="1212" t="str">
        <f t="shared" si="1"/>
        <v>#8A9CAB</v>
      </c>
      <c r="J17" s="1019" t="s">
        <v>1958</v>
      </c>
      <c r="K17" s="1196">
        <v>207.0</v>
      </c>
      <c r="L17" s="943">
        <v>19.0</v>
      </c>
      <c r="M17" s="943">
        <v>67.0</v>
      </c>
      <c r="N17" s="945"/>
      <c r="O17" s="945"/>
      <c r="P17" s="945"/>
      <c r="Q17" s="945"/>
      <c r="R17" s="945"/>
      <c r="S17" s="945"/>
      <c r="T17" s="945"/>
      <c r="U17" s="945"/>
      <c r="V17" s="945"/>
      <c r="W17" s="945"/>
      <c r="X17" s="945"/>
      <c r="Y17" s="945"/>
      <c r="Z17" s="945"/>
    </row>
    <row r="18">
      <c r="A18" s="301">
        <v>80.0</v>
      </c>
      <c r="B18" s="301">
        <v>2.0</v>
      </c>
      <c r="C18" s="182">
        <v>72.9</v>
      </c>
      <c r="D18" s="182">
        <v>-3.1</v>
      </c>
      <c r="E18" s="182">
        <v>-9.0</v>
      </c>
      <c r="F18" s="943">
        <v>166.0</v>
      </c>
      <c r="G18" s="943">
        <v>181.0</v>
      </c>
      <c r="H18" s="943">
        <v>195.0</v>
      </c>
      <c r="I18" s="1213" t="str">
        <f t="shared" si="1"/>
        <v>#A6B5C3</v>
      </c>
      <c r="J18" s="1019" t="s">
        <v>1959</v>
      </c>
      <c r="K18" s="1196">
        <v>209.0</v>
      </c>
      <c r="L18" s="943">
        <v>15.0</v>
      </c>
      <c r="M18" s="7">
        <v>76.0</v>
      </c>
    </row>
    <row r="19">
      <c r="A19" s="301">
        <v>87.0</v>
      </c>
      <c r="B19" s="303"/>
      <c r="C19" s="182">
        <v>82.8</v>
      </c>
      <c r="D19" s="182">
        <v>-3.1</v>
      </c>
      <c r="E19" s="182">
        <v>53.0</v>
      </c>
      <c r="F19" s="943">
        <v>224.0</v>
      </c>
      <c r="G19" s="943">
        <v>206.0</v>
      </c>
      <c r="H19" s="943">
        <v>103.0</v>
      </c>
      <c r="I19" s="1214" t="str">
        <f t="shared" si="1"/>
        <v>#E0CE67</v>
      </c>
      <c r="J19" s="1019" t="s">
        <v>1960</v>
      </c>
      <c r="K19" s="1196">
        <v>51.0</v>
      </c>
      <c r="L19" s="943">
        <v>54.0</v>
      </c>
      <c r="M19" s="943">
        <v>88.0</v>
      </c>
      <c r="N19" s="945"/>
      <c r="O19" s="945"/>
      <c r="P19" s="945"/>
      <c r="Q19" s="945"/>
      <c r="R19" s="945"/>
      <c r="S19" s="945"/>
      <c r="T19" s="945"/>
      <c r="U19" s="945"/>
      <c r="V19" s="945"/>
      <c r="W19" s="945"/>
      <c r="X19" s="945"/>
      <c r="Y19" s="945"/>
      <c r="Z19" s="945"/>
    </row>
    <row r="20">
      <c r="A20" s="301">
        <v>88.0</v>
      </c>
      <c r="B20" s="303"/>
      <c r="C20" s="182">
        <v>76.5</v>
      </c>
      <c r="D20" s="182">
        <v>-3.7</v>
      </c>
      <c r="E20" s="182">
        <v>51.0</v>
      </c>
      <c r="F20" s="943">
        <v>204.0</v>
      </c>
      <c r="G20" s="943">
        <v>189.0</v>
      </c>
      <c r="H20" s="943">
        <v>90.0</v>
      </c>
      <c r="I20" s="1215" t="str">
        <f t="shared" si="1"/>
        <v>#CCBD5A</v>
      </c>
      <c r="J20" s="1019" t="s">
        <v>1961</v>
      </c>
      <c r="K20" s="1196">
        <v>52.0</v>
      </c>
      <c r="L20" s="943">
        <v>56.0</v>
      </c>
      <c r="M20" s="943">
        <v>80.0</v>
      </c>
      <c r="N20" s="945"/>
      <c r="O20" s="945"/>
      <c r="P20" s="945"/>
      <c r="Q20" s="945"/>
      <c r="R20" s="945"/>
      <c r="S20" s="945"/>
      <c r="T20" s="945"/>
      <c r="U20" s="945"/>
      <c r="V20" s="945"/>
      <c r="W20" s="945"/>
    </row>
    <row r="21">
      <c r="A21" s="301">
        <v>89.0</v>
      </c>
      <c r="B21" s="303"/>
      <c r="C21" s="182">
        <v>70.9</v>
      </c>
      <c r="D21" s="182">
        <v>6.2</v>
      </c>
      <c r="E21" s="182">
        <v>60.0</v>
      </c>
      <c r="F21" s="943">
        <v>206.0</v>
      </c>
      <c r="G21" s="7">
        <v>168.0</v>
      </c>
      <c r="H21" s="7">
        <v>56.0</v>
      </c>
      <c r="I21" s="1216" t="str">
        <f t="shared" si="1"/>
        <v>#CEA838</v>
      </c>
      <c r="J21" s="1019" t="s">
        <v>1962</v>
      </c>
      <c r="K21" s="1196">
        <v>45.0</v>
      </c>
      <c r="L21" s="7">
        <v>73.0</v>
      </c>
      <c r="M21" s="7">
        <v>81.0</v>
      </c>
    </row>
    <row r="22">
      <c r="A22" s="301">
        <v>90.0</v>
      </c>
      <c r="B22" s="301">
        <v>1.0</v>
      </c>
      <c r="C22" s="182">
        <v>81.7</v>
      </c>
      <c r="D22" s="182">
        <v>-3.1</v>
      </c>
      <c r="E22" s="182">
        <v>-6.0</v>
      </c>
      <c r="F22" s="943">
        <v>193.0</v>
      </c>
      <c r="G22" s="7">
        <v>205.0</v>
      </c>
      <c r="H22" s="7">
        <v>214.0</v>
      </c>
      <c r="I22" s="1217" t="str">
        <f t="shared" si="1"/>
        <v>#C1CDD6</v>
      </c>
      <c r="J22" s="1019" t="s">
        <v>1963</v>
      </c>
      <c r="K22" s="1196">
        <v>206.0</v>
      </c>
      <c r="L22" s="7">
        <v>10.0</v>
      </c>
      <c r="M22" s="7">
        <v>84.0</v>
      </c>
    </row>
    <row r="23">
      <c r="A23" s="301">
        <v>95.0</v>
      </c>
      <c r="B23" s="303"/>
      <c r="C23" s="182">
        <v>85.6</v>
      </c>
      <c r="D23" s="182">
        <v>-3.7</v>
      </c>
      <c r="E23" s="182">
        <v>-6.0</v>
      </c>
      <c r="F23" s="943">
        <v>202.0</v>
      </c>
      <c r="G23" s="943">
        <v>216.0</v>
      </c>
      <c r="H23" s="943">
        <v>225.0</v>
      </c>
      <c r="I23" s="1218" t="str">
        <f t="shared" si="1"/>
        <v>#CAD8E1</v>
      </c>
      <c r="J23" s="1019" t="s">
        <v>1964</v>
      </c>
      <c r="K23" s="1196">
        <v>203.0</v>
      </c>
      <c r="L23" s="943">
        <v>10.0</v>
      </c>
      <c r="M23" s="943">
        <v>88.0</v>
      </c>
      <c r="N23" s="945"/>
      <c r="O23" s="945"/>
      <c r="P23" s="945"/>
      <c r="Q23" s="945"/>
      <c r="R23" s="945"/>
      <c r="S23" s="945"/>
      <c r="T23" s="945"/>
      <c r="U23" s="945"/>
      <c r="V23" s="945"/>
      <c r="W23" s="945"/>
      <c r="X23" s="945"/>
      <c r="Y23" s="945"/>
      <c r="Z23" s="945"/>
    </row>
    <row r="24">
      <c r="A24" s="301">
        <v>100.0</v>
      </c>
      <c r="B24" s="303"/>
      <c r="C24" s="182">
        <v>89.9</v>
      </c>
      <c r="D24" s="182">
        <v>-2.6</v>
      </c>
      <c r="E24" s="182">
        <v>-2.0</v>
      </c>
      <c r="F24" s="943">
        <v>219.0</v>
      </c>
      <c r="G24" s="7">
        <v>228.0</v>
      </c>
      <c r="H24" s="7">
        <v>230.0</v>
      </c>
      <c r="I24" s="1219" t="str">
        <f t="shared" si="1"/>
        <v>#DBE4E6</v>
      </c>
      <c r="J24" s="1019" t="s">
        <v>1965</v>
      </c>
      <c r="K24" s="1196">
        <v>191.0</v>
      </c>
      <c r="L24" s="7">
        <v>5.0</v>
      </c>
      <c r="M24" s="7">
        <v>90.0</v>
      </c>
    </row>
    <row r="25">
      <c r="A25" s="301">
        <v>821.0</v>
      </c>
      <c r="B25" s="303"/>
      <c r="C25" s="182">
        <v>58.4</v>
      </c>
      <c r="D25" s="182">
        <v>84.0</v>
      </c>
      <c r="E25" s="182">
        <v>93.0</v>
      </c>
      <c r="F25" s="943">
        <v>255.0</v>
      </c>
      <c r="G25" s="943">
        <v>16.0</v>
      </c>
      <c r="H25" s="943">
        <v>0.0</v>
      </c>
      <c r="I25" s="1220" t="str">
        <f t="shared" si="1"/>
        <v>#FF1000</v>
      </c>
      <c r="J25" s="1019" t="s">
        <v>1966</v>
      </c>
      <c r="K25" s="1196">
        <v>4.0</v>
      </c>
      <c r="L25" s="943">
        <v>100.0</v>
      </c>
      <c r="M25" s="943">
        <v>100.0</v>
      </c>
      <c r="N25" s="945"/>
      <c r="O25" s="945"/>
      <c r="P25" s="945"/>
      <c r="Q25" s="945"/>
      <c r="R25" s="945"/>
      <c r="S25" s="945"/>
      <c r="T25" s="945"/>
      <c r="U25" s="945"/>
      <c r="V25" s="945"/>
      <c r="W25" s="945"/>
      <c r="X25" s="945"/>
      <c r="Y25" s="945"/>
      <c r="Z25" s="945"/>
    </row>
    <row r="26">
      <c r="A26" s="301">
        <v>871.0</v>
      </c>
      <c r="B26" s="303"/>
      <c r="C26" s="182">
        <v>51.7</v>
      </c>
      <c r="D26" s="182">
        <v>90.0</v>
      </c>
      <c r="E26" s="182">
        <v>16.0</v>
      </c>
      <c r="F26" s="943">
        <v>252.0</v>
      </c>
      <c r="G26" s="943">
        <v>0.0</v>
      </c>
      <c r="H26" s="943">
        <v>102.0</v>
      </c>
      <c r="I26" s="1221" t="str">
        <f t="shared" si="1"/>
        <v>#FC0066</v>
      </c>
      <c r="J26" s="1019" t="s">
        <v>1967</v>
      </c>
      <c r="K26" s="1196">
        <v>336.0</v>
      </c>
      <c r="L26" s="943">
        <v>100.0</v>
      </c>
      <c r="M26" s="943">
        <v>99.0</v>
      </c>
      <c r="N26" s="945"/>
      <c r="O26" s="945"/>
      <c r="P26" s="945"/>
      <c r="Q26" s="945"/>
      <c r="R26" s="945"/>
      <c r="S26" s="945"/>
      <c r="T26" s="945"/>
      <c r="U26" s="945"/>
      <c r="V26" s="945"/>
      <c r="W26" s="945"/>
      <c r="X26" s="945"/>
      <c r="Y26" s="945"/>
      <c r="Z26" s="945"/>
    </row>
    <row r="27">
      <c r="A27" s="301" t="s">
        <v>562</v>
      </c>
      <c r="B27" s="303"/>
      <c r="C27" s="182">
        <v>76.0</v>
      </c>
      <c r="D27" s="182">
        <v>-3.5</v>
      </c>
      <c r="E27" s="182">
        <v>-12.0</v>
      </c>
      <c r="F27" s="943">
        <v>172.0</v>
      </c>
      <c r="G27" s="943">
        <v>190.0</v>
      </c>
      <c r="H27" s="943">
        <v>209.0</v>
      </c>
      <c r="I27" s="1222" t="str">
        <f t="shared" si="1"/>
        <v>#ACBED1</v>
      </c>
      <c r="J27" s="1019" t="s">
        <v>1968</v>
      </c>
      <c r="K27" s="1196">
        <v>211.0</v>
      </c>
      <c r="L27" s="943">
        <v>18.0</v>
      </c>
      <c r="M27" s="943">
        <v>82.0</v>
      </c>
      <c r="N27" s="945"/>
      <c r="O27" s="945"/>
      <c r="P27" s="945"/>
      <c r="Q27" s="945"/>
      <c r="R27" s="945"/>
      <c r="S27" s="945"/>
      <c r="T27" s="945"/>
      <c r="U27" s="945"/>
      <c r="V27" s="945"/>
      <c r="W27" s="945"/>
      <c r="X27" s="945"/>
      <c r="Y27" s="945"/>
      <c r="Z27" s="945"/>
    </row>
    <row r="28">
      <c r="A28" s="301" t="s">
        <v>564</v>
      </c>
      <c r="B28" s="303"/>
      <c r="C28" s="182">
        <v>64.4</v>
      </c>
      <c r="D28" s="182">
        <v>2.3</v>
      </c>
      <c r="E28" s="182">
        <v>-17.0</v>
      </c>
      <c r="F28" s="943">
        <v>148.0</v>
      </c>
      <c r="G28" s="943">
        <v>156.0</v>
      </c>
      <c r="H28" s="943">
        <v>186.0</v>
      </c>
      <c r="I28" s="1223" t="str">
        <f t="shared" si="1"/>
        <v>#949CBA</v>
      </c>
      <c r="J28" s="1019" t="s">
        <v>1969</v>
      </c>
      <c r="K28" s="1196">
        <v>227.0</v>
      </c>
      <c r="L28" s="943">
        <v>20.0</v>
      </c>
      <c r="M28" s="943">
        <v>73.0</v>
      </c>
      <c r="N28" s="945"/>
      <c r="O28" s="945"/>
      <c r="P28" s="945"/>
      <c r="Q28" s="945"/>
      <c r="R28" s="945"/>
      <c r="S28" s="945"/>
      <c r="T28" s="945"/>
      <c r="U28" s="945"/>
      <c r="V28" s="945"/>
      <c r="W28" s="945"/>
    </row>
    <row r="29">
      <c r="A29" s="301" t="s">
        <v>566</v>
      </c>
      <c r="B29" s="301" t="s">
        <v>567</v>
      </c>
      <c r="C29" s="182">
        <v>66.5</v>
      </c>
      <c r="D29" s="182">
        <v>-3.1</v>
      </c>
      <c r="E29" s="182">
        <v>-19.0</v>
      </c>
      <c r="F29" s="943">
        <v>141.0</v>
      </c>
      <c r="G29" s="7">
        <v>164.0</v>
      </c>
      <c r="H29" s="7">
        <v>196.0</v>
      </c>
      <c r="I29" s="1224" t="str">
        <f t="shared" si="1"/>
        <v>#8DA4C4</v>
      </c>
      <c r="J29" s="1019" t="s">
        <v>1970</v>
      </c>
      <c r="K29" s="1196">
        <v>215.0</v>
      </c>
      <c r="L29" s="7">
        <v>28.0</v>
      </c>
      <c r="M29" s="7">
        <v>77.0</v>
      </c>
    </row>
    <row r="30">
      <c r="A30" s="301" t="s">
        <v>569</v>
      </c>
      <c r="B30" s="303"/>
      <c r="C30" s="182">
        <v>27.8</v>
      </c>
      <c r="D30" s="182">
        <v>-2.2</v>
      </c>
      <c r="E30" s="182">
        <v>-15.0</v>
      </c>
      <c r="F30" s="943">
        <v>50.0</v>
      </c>
      <c r="G30" s="943">
        <v>67.0</v>
      </c>
      <c r="H30" s="943">
        <v>89.0</v>
      </c>
      <c r="I30" s="1225" t="str">
        <f t="shared" si="1"/>
        <v>#324359</v>
      </c>
      <c r="J30" s="1019" t="s">
        <v>1971</v>
      </c>
      <c r="K30" s="1196">
        <v>214.0</v>
      </c>
      <c r="L30" s="943">
        <v>44.0</v>
      </c>
      <c r="M30" s="943">
        <v>35.0</v>
      </c>
      <c r="N30" s="945"/>
      <c r="O30" s="945"/>
      <c r="P30" s="945"/>
      <c r="Q30" s="945"/>
      <c r="R30" s="945"/>
      <c r="S30" s="945"/>
      <c r="T30" s="945"/>
      <c r="U30" s="945"/>
      <c r="V30" s="945"/>
      <c r="W30" s="945"/>
      <c r="X30" s="945"/>
      <c r="Y30" s="945"/>
    </row>
    <row r="31">
      <c r="A31" s="301" t="s">
        <v>571</v>
      </c>
      <c r="B31" s="301" t="s">
        <v>572</v>
      </c>
      <c r="C31" s="182">
        <v>52.2</v>
      </c>
      <c r="D31" s="182">
        <v>1.6</v>
      </c>
      <c r="E31" s="182">
        <v>-17.0</v>
      </c>
      <c r="F31" s="943">
        <v>115.0</v>
      </c>
      <c r="G31" s="7">
        <v>124.0</v>
      </c>
      <c r="H31" s="7">
        <v>154.0</v>
      </c>
      <c r="I31" s="1226" t="str">
        <f t="shared" si="1"/>
        <v>#737C9A</v>
      </c>
      <c r="J31" s="1019" t="s">
        <v>1972</v>
      </c>
      <c r="K31" s="1196">
        <v>226.0</v>
      </c>
      <c r="L31" s="7">
        <v>25.0</v>
      </c>
      <c r="M31" s="7">
        <v>60.0</v>
      </c>
    </row>
    <row r="32">
      <c r="A32" s="301" t="s">
        <v>574</v>
      </c>
      <c r="B32" s="301" t="s">
        <v>575</v>
      </c>
      <c r="C32" s="182">
        <v>40.8</v>
      </c>
      <c r="D32" s="182">
        <v>-0.7</v>
      </c>
      <c r="E32" s="182">
        <v>-15.0</v>
      </c>
      <c r="F32" s="943">
        <v>84.0</v>
      </c>
      <c r="G32" s="7">
        <v>97.0</v>
      </c>
      <c r="H32" s="7">
        <v>121.0</v>
      </c>
      <c r="I32" s="1227" t="str">
        <f t="shared" si="1"/>
        <v>#546179</v>
      </c>
      <c r="J32" s="1019" t="s">
        <v>1973</v>
      </c>
      <c r="K32" s="1196">
        <v>219.0</v>
      </c>
      <c r="L32" s="7">
        <v>31.0</v>
      </c>
      <c r="M32" s="7">
        <v>47.0</v>
      </c>
    </row>
    <row r="33">
      <c r="A33" s="301" t="s">
        <v>577</v>
      </c>
      <c r="B33" s="301" t="s">
        <v>578</v>
      </c>
      <c r="C33" s="182">
        <v>29.9</v>
      </c>
      <c r="D33" s="182">
        <v>2.9</v>
      </c>
      <c r="E33" s="182">
        <v>-18.0</v>
      </c>
      <c r="F33" s="943">
        <v>63.0</v>
      </c>
      <c r="G33" s="943">
        <v>70.0</v>
      </c>
      <c r="H33" s="943">
        <v>98.0</v>
      </c>
      <c r="I33" s="1228" t="str">
        <f t="shared" si="1"/>
        <v>#3F4662</v>
      </c>
      <c r="J33" s="1019" t="s">
        <v>1974</v>
      </c>
      <c r="K33" s="1196">
        <v>228.0</v>
      </c>
      <c r="L33" s="943">
        <v>36.0</v>
      </c>
      <c r="M33" s="943">
        <v>38.0</v>
      </c>
      <c r="N33" s="945"/>
      <c r="O33" s="945"/>
      <c r="P33" s="945"/>
      <c r="Q33" s="945"/>
      <c r="R33" s="945"/>
      <c r="S33" s="945"/>
      <c r="T33" s="945"/>
      <c r="U33" s="945"/>
      <c r="V33" s="945"/>
      <c r="W33" s="945"/>
      <c r="X33" s="945"/>
      <c r="Y33" s="945"/>
      <c r="Z33" s="945"/>
    </row>
    <row r="34">
      <c r="A34" s="301" t="s">
        <v>580</v>
      </c>
      <c r="B34" s="303"/>
      <c r="C34" s="182">
        <v>23.1</v>
      </c>
      <c r="D34" s="182">
        <v>-1.1</v>
      </c>
      <c r="E34" s="182">
        <v>-15.0</v>
      </c>
      <c r="F34" s="943">
        <v>42.0</v>
      </c>
      <c r="G34" s="943">
        <v>56.0</v>
      </c>
      <c r="H34" s="943">
        <v>77.0</v>
      </c>
      <c r="I34" s="1229" t="str">
        <f t="shared" si="1"/>
        <v>#2A384D</v>
      </c>
      <c r="J34" s="1019" t="s">
        <v>1975</v>
      </c>
      <c r="K34" s="1196">
        <v>216.0</v>
      </c>
      <c r="L34" s="7">
        <v>45.0</v>
      </c>
      <c r="M34" s="7">
        <v>30.0</v>
      </c>
    </row>
    <row r="35">
      <c r="A35" s="301" t="s">
        <v>582</v>
      </c>
      <c r="B35" s="303"/>
      <c r="C35" s="182">
        <v>47.3</v>
      </c>
      <c r="D35" s="182">
        <v>32.0</v>
      </c>
      <c r="E35" s="182">
        <v>22.0</v>
      </c>
      <c r="F35" s="943">
        <v>167.0</v>
      </c>
      <c r="G35" s="7">
        <v>89.0</v>
      </c>
      <c r="H35" s="7">
        <v>77.0</v>
      </c>
      <c r="I35" s="1230" t="str">
        <f t="shared" si="1"/>
        <v>#A7594D</v>
      </c>
      <c r="J35" s="1019" t="s">
        <v>1976</v>
      </c>
      <c r="K35" s="1196">
        <v>8.0</v>
      </c>
      <c r="L35" s="7">
        <v>54.0</v>
      </c>
      <c r="M35" s="7">
        <v>65.0</v>
      </c>
      <c r="N35" s="945"/>
      <c r="O35" s="945"/>
      <c r="P35" s="945"/>
      <c r="Q35" s="945"/>
      <c r="R35" s="945"/>
      <c r="S35" s="945"/>
      <c r="T35" s="945"/>
      <c r="U35" s="945"/>
      <c r="V35" s="945"/>
      <c r="W35" s="945"/>
      <c r="X35" s="945"/>
      <c r="Y35" s="945"/>
      <c r="Z35" s="945"/>
    </row>
    <row r="36">
      <c r="A36" s="301" t="s">
        <v>584</v>
      </c>
      <c r="B36" s="303"/>
      <c r="C36" s="182">
        <v>33.4</v>
      </c>
      <c r="D36" s="182">
        <v>27.0</v>
      </c>
      <c r="E36" s="182">
        <v>14.0</v>
      </c>
      <c r="F36" s="943">
        <v>121.0</v>
      </c>
      <c r="G36" s="943">
        <v>60.0</v>
      </c>
      <c r="H36" s="943">
        <v>58.0</v>
      </c>
      <c r="I36" s="1231" t="str">
        <f t="shared" si="1"/>
        <v>#793C3A</v>
      </c>
      <c r="J36" s="1019" t="s">
        <v>1977</v>
      </c>
      <c r="K36" s="1196">
        <v>2.0</v>
      </c>
      <c r="L36" s="943">
        <v>52.0</v>
      </c>
      <c r="M36" s="943">
        <v>47.0</v>
      </c>
      <c r="N36" s="945"/>
      <c r="O36" s="945"/>
      <c r="P36" s="945"/>
      <c r="Q36" s="945"/>
      <c r="R36" s="945"/>
      <c r="S36" s="945"/>
      <c r="T36" s="945"/>
      <c r="U36" s="945"/>
      <c r="V36" s="945"/>
      <c r="W36" s="945"/>
      <c r="X36" s="945"/>
      <c r="Y36" s="945"/>
      <c r="Z36" s="945"/>
    </row>
    <row r="37">
      <c r="A37" s="301" t="s">
        <v>586</v>
      </c>
      <c r="B37" s="303"/>
      <c r="C37" s="182">
        <v>15.7</v>
      </c>
      <c r="D37" s="182">
        <v>1.7</v>
      </c>
      <c r="E37" s="182">
        <v>-2.0</v>
      </c>
      <c r="F37" s="943">
        <v>41.0</v>
      </c>
      <c r="G37" s="943">
        <v>38.0</v>
      </c>
      <c r="H37" s="943">
        <v>42.0</v>
      </c>
      <c r="I37" s="1232" t="str">
        <f t="shared" si="1"/>
        <v>#29262A</v>
      </c>
      <c r="J37" s="1019" t="s">
        <v>1978</v>
      </c>
      <c r="K37" s="1196">
        <v>285.0</v>
      </c>
      <c r="L37" s="943">
        <v>10.0</v>
      </c>
      <c r="M37" s="943">
        <v>16.0</v>
      </c>
      <c r="N37" s="945"/>
      <c r="O37" s="945"/>
      <c r="P37" s="945"/>
    </row>
    <row r="38">
      <c r="A38" s="301" t="s">
        <v>588</v>
      </c>
      <c r="B38" s="303"/>
      <c r="C38" s="182">
        <v>11.8</v>
      </c>
      <c r="D38" s="182">
        <v>-3.2</v>
      </c>
      <c r="E38" s="182">
        <v>-2.0</v>
      </c>
      <c r="F38" s="943">
        <v>25.0</v>
      </c>
      <c r="G38" s="943">
        <v>33.0</v>
      </c>
      <c r="H38" s="943">
        <v>34.0</v>
      </c>
      <c r="I38" s="1233" t="str">
        <f t="shared" si="1"/>
        <v>#192122</v>
      </c>
      <c r="J38" s="1019" t="s">
        <v>1979</v>
      </c>
      <c r="K38" s="1196">
        <v>187.0</v>
      </c>
      <c r="L38" s="943">
        <v>26.0</v>
      </c>
      <c r="M38" s="943">
        <v>13.0</v>
      </c>
      <c r="N38" s="945"/>
      <c r="O38" s="945"/>
      <c r="P38" s="945"/>
      <c r="Q38" s="945"/>
      <c r="R38" s="945"/>
      <c r="S38" s="945"/>
      <c r="T38" s="945"/>
      <c r="U38" s="945"/>
      <c r="V38" s="945"/>
      <c r="W38" s="945"/>
      <c r="X38" s="945"/>
      <c r="Y38" s="945"/>
      <c r="Z38" s="945"/>
    </row>
    <row r="39">
      <c r="A39" s="301" t="s">
        <v>590</v>
      </c>
      <c r="B39" s="303"/>
      <c r="C39" s="182">
        <v>30.3</v>
      </c>
      <c r="D39" s="182">
        <v>7.6</v>
      </c>
      <c r="E39" s="182">
        <v>8.0</v>
      </c>
      <c r="F39" s="943">
        <v>86.0</v>
      </c>
      <c r="G39" s="943">
        <v>67.0</v>
      </c>
      <c r="H39" s="943">
        <v>59.0</v>
      </c>
      <c r="I39" s="1234" t="str">
        <f t="shared" si="1"/>
        <v>#56433B</v>
      </c>
      <c r="J39" s="1019" t="s">
        <v>1980</v>
      </c>
      <c r="K39" s="1196">
        <v>18.0</v>
      </c>
      <c r="L39" s="943">
        <v>31.0</v>
      </c>
      <c r="M39" s="943">
        <v>34.0</v>
      </c>
      <c r="N39" s="945"/>
      <c r="O39" s="945"/>
      <c r="P39" s="945"/>
      <c r="Q39" s="945"/>
      <c r="R39" s="945"/>
      <c r="S39" s="945"/>
      <c r="T39" s="945"/>
      <c r="U39" s="945"/>
      <c r="V39" s="945"/>
      <c r="W39" s="945"/>
      <c r="X39" s="945"/>
      <c r="Y39" s="945"/>
      <c r="Z39" s="945"/>
    </row>
    <row r="40">
      <c r="A40" s="301" t="s">
        <v>592</v>
      </c>
      <c r="B40" s="301" t="s">
        <v>593</v>
      </c>
      <c r="C40" s="182">
        <v>31.3</v>
      </c>
      <c r="D40" s="182">
        <v>11.0</v>
      </c>
      <c r="E40" s="182">
        <v>14.0</v>
      </c>
      <c r="F40" s="943">
        <v>95.0</v>
      </c>
      <c r="G40" s="943">
        <v>67.0</v>
      </c>
      <c r="H40" s="943">
        <v>52.0</v>
      </c>
      <c r="I40" s="1235" t="str">
        <f t="shared" si="1"/>
        <v>#5F4334</v>
      </c>
      <c r="J40" s="1019" t="s">
        <v>1981</v>
      </c>
      <c r="K40" s="1196">
        <v>21.0</v>
      </c>
      <c r="L40" s="943">
        <v>45.0</v>
      </c>
      <c r="M40" s="943">
        <v>37.0</v>
      </c>
      <c r="N40" s="945"/>
      <c r="O40" s="945"/>
      <c r="P40" s="945"/>
      <c r="Q40" s="945"/>
      <c r="R40" s="945"/>
      <c r="S40" s="945"/>
      <c r="T40" s="945"/>
      <c r="U40" s="945"/>
      <c r="V40" s="945"/>
      <c r="W40" s="945"/>
      <c r="X40" s="945"/>
      <c r="Y40" s="945"/>
      <c r="Z40" s="945"/>
    </row>
    <row r="41">
      <c r="A41" s="301" t="s">
        <v>595</v>
      </c>
      <c r="B41" s="303"/>
      <c r="C41" s="182">
        <v>42.4</v>
      </c>
      <c r="D41" s="182">
        <v>16.0</v>
      </c>
      <c r="E41" s="182">
        <v>19.0</v>
      </c>
      <c r="F41" s="943">
        <v>132.0</v>
      </c>
      <c r="G41" s="943">
        <v>90.0</v>
      </c>
      <c r="H41" s="943">
        <v>70.0</v>
      </c>
      <c r="I41" s="1236" t="str">
        <f t="shared" si="1"/>
        <v>#845A46</v>
      </c>
      <c r="J41" s="1019" t="s">
        <v>1982</v>
      </c>
      <c r="K41" s="1196">
        <v>19.0</v>
      </c>
      <c r="L41" s="943">
        <v>47.0</v>
      </c>
      <c r="M41" s="943">
        <v>52.0</v>
      </c>
      <c r="N41" s="945"/>
      <c r="O41" s="945"/>
      <c r="P41" s="945"/>
      <c r="Q41" s="945"/>
      <c r="R41" s="945"/>
      <c r="S41" s="945"/>
      <c r="T41" s="945"/>
      <c r="U41" s="945"/>
      <c r="V41" s="945"/>
      <c r="W41" s="945"/>
      <c r="X41" s="945"/>
      <c r="Y41" s="945"/>
      <c r="Z41" s="945"/>
    </row>
    <row r="42">
      <c r="A42" s="301" t="s">
        <v>597</v>
      </c>
      <c r="B42" s="303"/>
      <c r="C42" s="182">
        <v>49.2</v>
      </c>
      <c r="D42" s="182">
        <v>23.0</v>
      </c>
      <c r="E42" s="182">
        <v>23.0</v>
      </c>
      <c r="F42" s="943">
        <v>161.0</v>
      </c>
      <c r="G42" s="943">
        <v>101.0</v>
      </c>
      <c r="H42" s="943">
        <v>79.0</v>
      </c>
      <c r="I42" s="1237" t="str">
        <f t="shared" si="1"/>
        <v>#A1654F</v>
      </c>
      <c r="J42" s="1019" t="s">
        <v>1983</v>
      </c>
      <c r="K42" s="1196">
        <v>16.0</v>
      </c>
      <c r="L42" s="943">
        <v>51.0</v>
      </c>
      <c r="M42" s="943">
        <v>63.0</v>
      </c>
      <c r="N42" s="945"/>
      <c r="O42" s="945"/>
      <c r="P42" s="945"/>
      <c r="Q42" s="945"/>
      <c r="R42" s="945"/>
      <c r="S42" s="945"/>
      <c r="T42" s="945"/>
      <c r="U42" s="945"/>
      <c r="V42" s="945"/>
      <c r="W42" s="945"/>
      <c r="X42" s="945"/>
      <c r="Y42" s="945"/>
      <c r="Z42" s="945"/>
    </row>
    <row r="43">
      <c r="A43" s="301" t="s">
        <v>599</v>
      </c>
      <c r="B43" s="303"/>
      <c r="C43" s="182">
        <v>38.0</v>
      </c>
      <c r="D43" s="182">
        <v>3.5</v>
      </c>
      <c r="E43" s="182">
        <v>12.0</v>
      </c>
      <c r="F43" s="943">
        <v>100.0</v>
      </c>
      <c r="G43" s="943">
        <v>87.0</v>
      </c>
      <c r="H43" s="943">
        <v>70.0</v>
      </c>
      <c r="I43" s="1238" t="str">
        <f t="shared" si="1"/>
        <v>#645746</v>
      </c>
      <c r="J43" s="1019" t="s">
        <v>1984</v>
      </c>
      <c r="K43" s="1196">
        <v>34.0</v>
      </c>
      <c r="L43" s="943">
        <v>30.0</v>
      </c>
      <c r="M43" s="943">
        <v>39.0</v>
      </c>
      <c r="N43" s="945"/>
      <c r="O43" s="945"/>
      <c r="P43" s="945"/>
      <c r="Q43" s="945"/>
      <c r="R43" s="945"/>
      <c r="S43" s="945"/>
      <c r="T43" s="945"/>
      <c r="U43" s="945"/>
      <c r="V43" s="945"/>
      <c r="W43" s="945"/>
      <c r="X43" s="945"/>
      <c r="Y43" s="945"/>
      <c r="Z43" s="945"/>
    </row>
    <row r="44">
      <c r="A44" s="301" t="s">
        <v>601</v>
      </c>
      <c r="B44" s="303"/>
      <c r="C44" s="182">
        <v>41.5</v>
      </c>
      <c r="D44" s="182">
        <v>6.1</v>
      </c>
      <c r="E44" s="182">
        <v>16.0</v>
      </c>
      <c r="F44" s="943">
        <v>115.0</v>
      </c>
      <c r="G44" s="943">
        <v>94.0</v>
      </c>
      <c r="H44" s="943">
        <v>72.0</v>
      </c>
      <c r="I44" s="1239" t="str">
        <f t="shared" si="1"/>
        <v>#735E48</v>
      </c>
      <c r="J44" s="1019" t="s">
        <v>1985</v>
      </c>
      <c r="K44" s="1196">
        <v>31.0</v>
      </c>
      <c r="L44" s="943">
        <v>37.0</v>
      </c>
      <c r="M44" s="943">
        <v>45.0</v>
      </c>
      <c r="N44" s="945"/>
      <c r="O44" s="945"/>
      <c r="P44" s="945"/>
      <c r="Q44" s="945"/>
      <c r="R44" s="945"/>
      <c r="S44" s="945"/>
      <c r="T44" s="945"/>
      <c r="U44" s="945"/>
      <c r="V44" s="945"/>
      <c r="W44" s="945"/>
      <c r="X44" s="945"/>
      <c r="Y44" s="945"/>
      <c r="Z44" s="945"/>
    </row>
    <row r="45">
      <c r="A45" s="301" t="s">
        <v>603</v>
      </c>
      <c r="B45" s="303"/>
      <c r="C45" s="182">
        <v>53.1</v>
      </c>
      <c r="D45" s="182">
        <v>12.0</v>
      </c>
      <c r="E45" s="182">
        <v>26.0</v>
      </c>
      <c r="F45" s="943">
        <v>157.0</v>
      </c>
      <c r="G45" s="7">
        <v>119.0</v>
      </c>
      <c r="H45" s="7">
        <v>82.0</v>
      </c>
      <c r="I45" s="1240" t="str">
        <f t="shared" si="1"/>
        <v>#9D7752</v>
      </c>
      <c r="J45" s="1019" t="s">
        <v>1986</v>
      </c>
      <c r="K45" s="1196">
        <v>30.0</v>
      </c>
      <c r="L45" s="7">
        <v>48.0</v>
      </c>
      <c r="M45" s="7">
        <v>62.0</v>
      </c>
      <c r="N45" s="945"/>
      <c r="O45" s="945"/>
      <c r="P45" s="945"/>
      <c r="Q45" s="945"/>
      <c r="R45" s="945"/>
      <c r="S45" s="945"/>
      <c r="T45" s="945"/>
      <c r="U45" s="945"/>
      <c r="V45" s="945"/>
      <c r="W45" s="945"/>
      <c r="X45" s="945"/>
      <c r="Y45" s="945"/>
      <c r="Z45" s="945"/>
    </row>
    <row r="46">
      <c r="A46" s="301" t="s">
        <v>605</v>
      </c>
      <c r="B46" s="303"/>
      <c r="C46" s="182">
        <v>71.3</v>
      </c>
      <c r="D46" s="182">
        <v>7.3</v>
      </c>
      <c r="E46" s="182">
        <v>32.0</v>
      </c>
      <c r="F46" s="943">
        <v>202.0</v>
      </c>
      <c r="G46" s="943">
        <v>169.0</v>
      </c>
      <c r="H46" s="943">
        <v>116.0</v>
      </c>
      <c r="I46" s="1241" t="str">
        <f t="shared" si="1"/>
        <v>#CAA974</v>
      </c>
      <c r="J46" s="1019" t="s">
        <v>1987</v>
      </c>
      <c r="K46" s="1196">
        <v>37.0</v>
      </c>
      <c r="L46" s="943">
        <v>43.0</v>
      </c>
      <c r="M46" s="943">
        <v>79.0</v>
      </c>
      <c r="N46" s="945"/>
      <c r="O46" s="945"/>
      <c r="P46" s="945"/>
      <c r="Q46" s="945"/>
      <c r="R46" s="945"/>
      <c r="S46" s="945"/>
      <c r="T46" s="945"/>
      <c r="U46" s="945"/>
      <c r="V46" s="945"/>
      <c r="W46" s="945"/>
      <c r="X46" s="945"/>
      <c r="Y46" s="945"/>
      <c r="Z46" s="945"/>
    </row>
    <row r="47">
      <c r="A47" s="301" t="s">
        <v>607</v>
      </c>
      <c r="B47" s="303"/>
      <c r="C47" s="182">
        <v>71.1</v>
      </c>
      <c r="D47" s="182">
        <v>0.7</v>
      </c>
      <c r="E47" s="182">
        <v>40.0</v>
      </c>
      <c r="F47" s="943">
        <v>193.0</v>
      </c>
      <c r="G47" s="943">
        <v>172.0</v>
      </c>
      <c r="H47" s="943">
        <v>100.0</v>
      </c>
      <c r="I47" s="1242" t="str">
        <f t="shared" si="1"/>
        <v>#C1AC64</v>
      </c>
      <c r="J47" s="1019" t="s">
        <v>1988</v>
      </c>
      <c r="K47" s="1196">
        <v>46.0</v>
      </c>
      <c r="L47" s="943">
        <v>48.0</v>
      </c>
      <c r="M47" s="943">
        <v>76.0</v>
      </c>
      <c r="N47" s="945"/>
      <c r="O47" s="945"/>
      <c r="P47" s="945"/>
      <c r="Q47" s="945"/>
      <c r="R47" s="945"/>
      <c r="S47" s="945"/>
      <c r="T47" s="945"/>
      <c r="U47" s="945"/>
      <c r="V47" s="945"/>
      <c r="W47" s="945"/>
      <c r="X47" s="945"/>
      <c r="Y47" s="945"/>
      <c r="Z47" s="945"/>
    </row>
    <row r="48">
      <c r="A48" s="301" t="s">
        <v>609</v>
      </c>
      <c r="B48" s="303"/>
      <c r="C48" s="182">
        <v>51.9</v>
      </c>
      <c r="D48" s="182">
        <v>-0.9</v>
      </c>
      <c r="E48" s="182">
        <v>30.0</v>
      </c>
      <c r="F48" s="943">
        <v>135.0</v>
      </c>
      <c r="G48" s="943">
        <v>123.0</v>
      </c>
      <c r="H48" s="943">
        <v>71.0</v>
      </c>
      <c r="I48" s="1243" t="str">
        <f t="shared" si="1"/>
        <v>#877B47</v>
      </c>
      <c r="J48" s="1019" t="s">
        <v>1989</v>
      </c>
      <c r="K48" s="1196">
        <v>49.0</v>
      </c>
      <c r="L48" s="943">
        <v>47.0</v>
      </c>
      <c r="M48" s="943">
        <v>53.0</v>
      </c>
      <c r="N48" s="945"/>
    </row>
    <row r="49">
      <c r="A49" s="301" t="s">
        <v>611</v>
      </c>
      <c r="B49" s="303"/>
      <c r="C49" s="182">
        <v>65.1</v>
      </c>
      <c r="D49" s="182">
        <v>0.9</v>
      </c>
      <c r="E49" s="182">
        <v>38.0</v>
      </c>
      <c r="F49" s="943">
        <v>176.0</v>
      </c>
      <c r="G49" s="7">
        <v>156.0</v>
      </c>
      <c r="H49" s="7">
        <v>88.0</v>
      </c>
      <c r="I49" s="1244" t="str">
        <f t="shared" si="1"/>
        <v>#B09C58</v>
      </c>
      <c r="J49" s="1019" t="s">
        <v>1990</v>
      </c>
      <c r="K49" s="1196">
        <v>46.0</v>
      </c>
      <c r="L49" s="7">
        <v>50.0</v>
      </c>
      <c r="M49" s="7">
        <v>69.0</v>
      </c>
      <c r="R49" s="945"/>
      <c r="S49" s="945"/>
      <c r="T49" s="945"/>
      <c r="U49" s="945"/>
      <c r="V49" s="945"/>
      <c r="W49" s="945"/>
      <c r="X49" s="945"/>
      <c r="Y49" s="945"/>
      <c r="Z49" s="945"/>
    </row>
    <row r="50">
      <c r="A50" s="301" t="s">
        <v>613</v>
      </c>
      <c r="B50" s="303"/>
      <c r="C50" s="182">
        <v>40.7</v>
      </c>
      <c r="D50" s="182">
        <v>-33.0</v>
      </c>
      <c r="E50" s="182">
        <v>12.0</v>
      </c>
      <c r="F50" s="943">
        <v>21.0</v>
      </c>
      <c r="G50" s="7">
        <v>110.0</v>
      </c>
      <c r="H50" s="7">
        <v>75.0</v>
      </c>
      <c r="I50" s="1245" t="str">
        <f t="shared" si="1"/>
        <v>#156E4B</v>
      </c>
      <c r="J50" s="1019" t="s">
        <v>1991</v>
      </c>
      <c r="K50" s="1196">
        <v>156.0</v>
      </c>
      <c r="L50" s="7">
        <v>81.0</v>
      </c>
      <c r="M50" s="7">
        <v>43.0</v>
      </c>
      <c r="R50" s="945"/>
      <c r="S50" s="945"/>
      <c r="T50" s="945"/>
      <c r="U50" s="945"/>
      <c r="V50" s="945"/>
      <c r="W50" s="945"/>
      <c r="X50" s="945"/>
      <c r="Y50" s="945"/>
      <c r="Z50" s="945"/>
    </row>
    <row r="51">
      <c r="A51" s="301" t="s">
        <v>615</v>
      </c>
      <c r="B51" s="303"/>
      <c r="C51" s="182">
        <v>51.0</v>
      </c>
      <c r="D51" s="182">
        <v>-23.0</v>
      </c>
      <c r="E51" s="182">
        <v>-21.0</v>
      </c>
      <c r="F51" s="943">
        <v>31.0</v>
      </c>
      <c r="G51" s="7">
        <v>133.0</v>
      </c>
      <c r="H51" s="7">
        <v>157.0</v>
      </c>
      <c r="I51" s="1246" t="str">
        <f t="shared" si="1"/>
        <v>#1F859D</v>
      </c>
      <c r="J51" s="1019" t="s">
        <v>1992</v>
      </c>
      <c r="K51" s="1196">
        <v>191.0</v>
      </c>
      <c r="L51" s="7">
        <v>80.0</v>
      </c>
      <c r="M51" s="7">
        <v>62.0</v>
      </c>
      <c r="Z51" s="945"/>
    </row>
    <row r="52">
      <c r="A52" s="301" t="s">
        <v>617</v>
      </c>
      <c r="B52" s="303"/>
      <c r="C52" s="182">
        <v>45.3</v>
      </c>
      <c r="D52" s="182">
        <v>-25.0</v>
      </c>
      <c r="E52" s="182">
        <v>-25.0</v>
      </c>
      <c r="F52" s="943">
        <v>0.0</v>
      </c>
      <c r="G52" s="7">
        <v>120.0</v>
      </c>
      <c r="H52" s="7">
        <v>148.0</v>
      </c>
      <c r="I52" s="1247" t="str">
        <f t="shared" si="1"/>
        <v>#007894</v>
      </c>
      <c r="J52" s="1019" t="s">
        <v>1993</v>
      </c>
      <c r="K52" s="1196">
        <v>191.0</v>
      </c>
      <c r="L52" s="7">
        <v>100.0</v>
      </c>
      <c r="M52" s="7">
        <v>58.0</v>
      </c>
    </row>
    <row r="53">
      <c r="A53" s="301" t="s">
        <v>619</v>
      </c>
      <c r="B53" s="303"/>
      <c r="C53" s="182">
        <v>38.8</v>
      </c>
      <c r="D53" s="182">
        <v>-19.0</v>
      </c>
      <c r="E53" s="182">
        <v>-18.0</v>
      </c>
      <c r="F53" s="943">
        <v>16.0</v>
      </c>
      <c r="G53" s="7">
        <v>101.0</v>
      </c>
      <c r="H53" s="7">
        <v>120.0</v>
      </c>
      <c r="I53" s="1248" t="str">
        <f t="shared" si="1"/>
        <v>#106578</v>
      </c>
      <c r="J53" s="1019" t="s">
        <v>1994</v>
      </c>
      <c r="K53" s="1196">
        <v>191.0</v>
      </c>
      <c r="L53" s="7">
        <v>87.0</v>
      </c>
      <c r="M53" s="7">
        <v>47.0</v>
      </c>
    </row>
    <row r="54">
      <c r="A54" s="301" t="s">
        <v>621</v>
      </c>
      <c r="B54" s="180"/>
      <c r="C54" s="182">
        <v>57.6</v>
      </c>
      <c r="D54" s="182">
        <v>21.0</v>
      </c>
      <c r="E54" s="182">
        <v>26.0</v>
      </c>
      <c r="F54" s="943">
        <v>182.0</v>
      </c>
      <c r="G54" s="943">
        <v>124.0</v>
      </c>
      <c r="H54" s="943">
        <v>94.0</v>
      </c>
      <c r="I54" s="1249" t="str">
        <f t="shared" si="1"/>
        <v>#B67C5E</v>
      </c>
      <c r="J54" s="1019" t="s">
        <v>1995</v>
      </c>
      <c r="K54" s="1196">
        <v>20.0</v>
      </c>
      <c r="L54" s="943">
        <v>48.0</v>
      </c>
      <c r="M54" s="943">
        <v>71.0</v>
      </c>
      <c r="N54" s="945"/>
      <c r="O54" s="945"/>
      <c r="P54" s="945"/>
      <c r="Q54" s="945"/>
      <c r="R54" s="945"/>
      <c r="S54" s="945"/>
      <c r="T54" s="945"/>
      <c r="U54" s="945"/>
      <c r="V54" s="945"/>
      <c r="W54" s="945"/>
      <c r="X54" s="945"/>
      <c r="Y54" s="945"/>
      <c r="Z54" s="945"/>
    </row>
    <row r="55">
      <c r="A55" s="301" t="s">
        <v>623</v>
      </c>
      <c r="B55" s="303"/>
      <c r="C55" s="182">
        <v>67.0</v>
      </c>
      <c r="D55" s="182">
        <v>17.0</v>
      </c>
      <c r="E55" s="182">
        <v>22.0</v>
      </c>
      <c r="F55" s="943">
        <v>202.0</v>
      </c>
      <c r="G55" s="7">
        <v>151.0</v>
      </c>
      <c r="H55" s="7">
        <v>124.0</v>
      </c>
      <c r="I55" s="1250" t="str">
        <f t="shared" si="1"/>
        <v>#CA977C</v>
      </c>
      <c r="J55" s="1019" t="s">
        <v>1996</v>
      </c>
      <c r="K55" s="1196">
        <v>21.0</v>
      </c>
      <c r="L55" s="7">
        <v>39.0</v>
      </c>
      <c r="M55" s="7">
        <v>79.0</v>
      </c>
    </row>
    <row r="56">
      <c r="A56" s="301" t="s">
        <v>625</v>
      </c>
      <c r="B56" s="303"/>
      <c r="C56" s="182">
        <v>67.7</v>
      </c>
      <c r="D56" s="182">
        <v>21.0</v>
      </c>
      <c r="E56" s="182">
        <v>25.0</v>
      </c>
      <c r="F56" s="943">
        <v>211.0</v>
      </c>
      <c r="G56" s="943">
        <v>150.0</v>
      </c>
      <c r="H56" s="943">
        <v>121.0</v>
      </c>
      <c r="I56" s="1251" t="str">
        <f t="shared" si="1"/>
        <v>#D39679</v>
      </c>
      <c r="J56" s="1019" t="s">
        <v>1997</v>
      </c>
      <c r="K56" s="1196">
        <v>19.0</v>
      </c>
      <c r="L56" s="943">
        <v>43.0</v>
      </c>
      <c r="M56" s="943">
        <v>83.0</v>
      </c>
      <c r="N56" s="945"/>
      <c r="O56" s="945"/>
      <c r="P56" s="945"/>
      <c r="Q56" s="945"/>
      <c r="R56" s="945"/>
      <c r="S56" s="945"/>
      <c r="T56" s="945"/>
      <c r="U56" s="945"/>
      <c r="V56" s="945"/>
      <c r="W56" s="945"/>
      <c r="X56" s="945"/>
      <c r="Y56" s="945"/>
      <c r="Z56" s="945"/>
    </row>
    <row r="57">
      <c r="A57" s="301" t="s">
        <v>627</v>
      </c>
      <c r="B57" s="303"/>
      <c r="C57" s="182">
        <v>38.3</v>
      </c>
      <c r="D57" s="182">
        <v>6.1</v>
      </c>
      <c r="E57" s="182">
        <v>4.0</v>
      </c>
      <c r="F57" s="943">
        <v>102.0</v>
      </c>
      <c r="G57" s="7">
        <v>87.0</v>
      </c>
      <c r="H57" s="7">
        <v>84.0</v>
      </c>
      <c r="I57" s="1252" t="str">
        <f t="shared" si="1"/>
        <v>#665754</v>
      </c>
      <c r="J57" s="1019" t="s">
        <v>1998</v>
      </c>
      <c r="K57" s="1196">
        <v>10.0</v>
      </c>
      <c r="L57" s="7">
        <v>18.0</v>
      </c>
      <c r="M57" s="7">
        <v>40.0</v>
      </c>
      <c r="N57" s="945"/>
      <c r="O57" s="945"/>
      <c r="P57" s="945"/>
      <c r="Q57" s="945"/>
      <c r="R57" s="945"/>
      <c r="S57" s="945"/>
      <c r="T57" s="945"/>
      <c r="U57" s="945"/>
      <c r="V57" s="945"/>
      <c r="W57" s="945"/>
      <c r="X57" s="945"/>
      <c r="Y57" s="945"/>
      <c r="Z57" s="945"/>
    </row>
    <row r="58">
      <c r="A58" s="301" t="s">
        <v>629</v>
      </c>
      <c r="B58" s="303"/>
      <c r="C58" s="182">
        <v>84.3</v>
      </c>
      <c r="D58" s="182">
        <v>25.0</v>
      </c>
      <c r="E58" s="182">
        <v>-4.0</v>
      </c>
      <c r="F58" s="943">
        <v>254.0</v>
      </c>
      <c r="G58" s="943">
        <v>193.0</v>
      </c>
      <c r="H58" s="943">
        <v>219.0</v>
      </c>
      <c r="I58" s="1253" t="str">
        <f t="shared" si="1"/>
        <v>#FEC1DB</v>
      </c>
      <c r="J58" s="1019" t="s">
        <v>1999</v>
      </c>
      <c r="K58" s="1196">
        <v>334.0</v>
      </c>
      <c r="L58" s="943">
        <v>24.0</v>
      </c>
      <c r="M58" s="943">
        <v>100.0</v>
      </c>
      <c r="N58" s="945"/>
      <c r="O58" s="945"/>
      <c r="P58" s="945"/>
      <c r="Q58" s="945"/>
      <c r="R58" s="945"/>
      <c r="S58" s="945"/>
      <c r="T58" s="945"/>
      <c r="U58" s="945"/>
      <c r="V58" s="945"/>
      <c r="W58" s="945"/>
      <c r="X58" s="945"/>
      <c r="Y58" s="945"/>
      <c r="Z58" s="945"/>
    </row>
    <row r="59">
      <c r="A59" s="301" t="s">
        <v>631</v>
      </c>
      <c r="B59" s="303"/>
      <c r="C59" s="182">
        <v>75.7</v>
      </c>
      <c r="D59" s="182">
        <v>36.0</v>
      </c>
      <c r="E59" s="182">
        <v>-5.0</v>
      </c>
      <c r="F59" s="943">
        <v>246.0</v>
      </c>
      <c r="G59" s="7">
        <v>161.0</v>
      </c>
      <c r="H59" s="7">
        <v>197.0</v>
      </c>
      <c r="I59" s="1254" t="str">
        <f t="shared" si="1"/>
        <v>#F6A1C5</v>
      </c>
      <c r="J59" s="1019" t="s">
        <v>2000</v>
      </c>
      <c r="K59" s="1196">
        <v>335.0</v>
      </c>
      <c r="L59" s="7">
        <v>35.0</v>
      </c>
      <c r="M59" s="7">
        <v>96.0</v>
      </c>
    </row>
    <row r="60">
      <c r="A60" s="301" t="s">
        <v>633</v>
      </c>
      <c r="B60" s="303"/>
      <c r="C60" s="182">
        <v>69.6</v>
      </c>
      <c r="D60" s="182">
        <v>44.0</v>
      </c>
      <c r="E60" s="182">
        <v>-8.0</v>
      </c>
      <c r="F60" s="943">
        <v>239.0</v>
      </c>
      <c r="G60" s="7">
        <v>137.0</v>
      </c>
      <c r="H60" s="7">
        <v>186.0</v>
      </c>
      <c r="I60" s="1255" t="str">
        <f t="shared" si="1"/>
        <v>#EF89BA</v>
      </c>
      <c r="J60" s="1019" t="s">
        <v>2001</v>
      </c>
      <c r="K60" s="1196">
        <v>331.0</v>
      </c>
      <c r="L60" s="7">
        <v>43.0</v>
      </c>
      <c r="M60" s="7">
        <v>94.0</v>
      </c>
    </row>
    <row r="61">
      <c r="A61" s="301" t="s">
        <v>635</v>
      </c>
      <c r="B61" s="303"/>
      <c r="C61" s="182">
        <v>56.3</v>
      </c>
      <c r="D61" s="182">
        <v>53.0</v>
      </c>
      <c r="E61" s="182">
        <v>-10.0</v>
      </c>
      <c r="F61" s="943">
        <v>212.0</v>
      </c>
      <c r="G61" s="7">
        <v>92.0</v>
      </c>
      <c r="H61" s="7">
        <v>154.0</v>
      </c>
      <c r="I61" s="1256" t="str">
        <f t="shared" si="1"/>
        <v>#D45C9A</v>
      </c>
      <c r="J61" s="1019" t="s">
        <v>2002</v>
      </c>
      <c r="K61" s="1196">
        <v>329.0</v>
      </c>
      <c r="L61" s="7">
        <v>57.0</v>
      </c>
      <c r="M61" s="7">
        <v>83.0</v>
      </c>
    </row>
    <row r="62">
      <c r="A62" s="301" t="s">
        <v>637</v>
      </c>
      <c r="B62" s="303"/>
      <c r="C62" s="182">
        <v>47.2</v>
      </c>
      <c r="D62" s="182">
        <v>65.0</v>
      </c>
      <c r="E62" s="182">
        <v>-10.0</v>
      </c>
      <c r="F62" s="943">
        <v>201.0</v>
      </c>
      <c r="G62" s="7">
        <v>44.0</v>
      </c>
      <c r="H62" s="7">
        <v>131.0</v>
      </c>
      <c r="I62" s="1257" t="str">
        <f t="shared" si="1"/>
        <v>#C92C83</v>
      </c>
      <c r="J62" s="1019" t="s">
        <v>2003</v>
      </c>
      <c r="K62" s="1196">
        <v>327.0</v>
      </c>
      <c r="L62" s="7">
        <v>78.0</v>
      </c>
      <c r="M62" s="7">
        <v>79.0</v>
      </c>
    </row>
    <row r="63">
      <c r="A63" s="301" t="s">
        <v>639</v>
      </c>
      <c r="B63" s="303"/>
      <c r="C63" s="182">
        <v>39.7</v>
      </c>
      <c r="D63" s="182">
        <v>37.0</v>
      </c>
      <c r="E63" s="182">
        <v>20.0</v>
      </c>
      <c r="F63" s="943">
        <v>152.0</v>
      </c>
      <c r="G63" s="943">
        <v>65.0</v>
      </c>
      <c r="H63" s="943">
        <v>63.0</v>
      </c>
      <c r="I63" s="1258" t="str">
        <f t="shared" si="1"/>
        <v>#98413F</v>
      </c>
      <c r="J63" s="1019" t="s">
        <v>2004</v>
      </c>
      <c r="K63" s="1196">
        <v>1.0</v>
      </c>
      <c r="L63" s="943">
        <v>59.0</v>
      </c>
      <c r="M63" s="943">
        <v>60.0</v>
      </c>
      <c r="N63" s="945"/>
      <c r="O63" s="945"/>
      <c r="P63" s="945"/>
      <c r="Q63" s="945"/>
      <c r="R63" s="945"/>
      <c r="S63" s="945"/>
      <c r="T63" s="945"/>
      <c r="U63" s="945"/>
      <c r="V63" s="945"/>
      <c r="W63" s="945"/>
      <c r="X63" s="945"/>
      <c r="Y63" s="945"/>
      <c r="Z63" s="945"/>
    </row>
    <row r="64">
      <c r="A64" s="301" t="s">
        <v>641</v>
      </c>
      <c r="B64" s="303"/>
      <c r="C64" s="182">
        <v>75.0</v>
      </c>
      <c r="D64" s="182">
        <v>4.7</v>
      </c>
      <c r="E64" s="182">
        <v>50.0</v>
      </c>
      <c r="F64" s="943">
        <v>214.0</v>
      </c>
      <c r="G64" s="7">
        <v>180.0</v>
      </c>
      <c r="H64" s="7">
        <v>90.0</v>
      </c>
      <c r="I64" s="1259" t="str">
        <f t="shared" si="1"/>
        <v>#D6B45A</v>
      </c>
      <c r="J64" s="1019" t="s">
        <v>2005</v>
      </c>
      <c r="K64" s="1196">
        <v>44.0</v>
      </c>
      <c r="L64" s="7">
        <v>58.0</v>
      </c>
      <c r="M64" s="7">
        <v>84.0</v>
      </c>
    </row>
    <row r="65">
      <c r="A65" s="301" t="s">
        <v>643</v>
      </c>
      <c r="B65" s="303"/>
      <c r="C65" s="182">
        <v>54.3</v>
      </c>
      <c r="D65" s="182">
        <v>11.0</v>
      </c>
      <c r="E65" s="182">
        <v>33.0</v>
      </c>
      <c r="F65" s="943">
        <v>160.0</v>
      </c>
      <c r="G65" s="7">
        <v>122.0</v>
      </c>
      <c r="H65" s="7">
        <v>72.0</v>
      </c>
      <c r="I65" s="1260" t="str">
        <f t="shared" si="1"/>
        <v>#A07A48</v>
      </c>
      <c r="J65" s="1019" t="s">
        <v>2006</v>
      </c>
      <c r="K65" s="1196">
        <v>34.0</v>
      </c>
      <c r="L65" s="7">
        <v>55.0</v>
      </c>
      <c r="M65" s="7">
        <v>63.0</v>
      </c>
    </row>
    <row r="66">
      <c r="A66" s="301" t="s">
        <v>645</v>
      </c>
      <c r="B66" s="303"/>
      <c r="C66" s="182">
        <v>75.6</v>
      </c>
      <c r="D66" s="182">
        <v>-14.0</v>
      </c>
      <c r="E66" s="182">
        <v>55.0</v>
      </c>
      <c r="F66" s="943">
        <v>185.0</v>
      </c>
      <c r="G66" s="7">
        <v>193.0</v>
      </c>
      <c r="H66" s="7">
        <v>78.0</v>
      </c>
      <c r="I66" s="1261" t="str">
        <f t="shared" si="1"/>
        <v>#B9C14E</v>
      </c>
      <c r="J66" s="1019" t="s">
        <v>2007</v>
      </c>
      <c r="K66" s="1196">
        <v>64.0</v>
      </c>
      <c r="L66" s="7">
        <v>60.0</v>
      </c>
      <c r="M66" s="7">
        <v>76.0</v>
      </c>
    </row>
    <row r="67">
      <c r="A67" s="301" t="s">
        <v>647</v>
      </c>
      <c r="B67" s="303"/>
      <c r="C67" s="182">
        <v>64.1</v>
      </c>
      <c r="D67" s="182">
        <v>-31.0</v>
      </c>
      <c r="E67" s="182">
        <v>-27.0</v>
      </c>
      <c r="F67" s="943">
        <v>0.0</v>
      </c>
      <c r="G67" s="7">
        <v>172.0</v>
      </c>
      <c r="H67" s="7">
        <v>203.0</v>
      </c>
      <c r="I67" s="1262" t="str">
        <f t="shared" si="1"/>
        <v>#00ACCB</v>
      </c>
      <c r="J67" s="1019" t="s">
        <v>2008</v>
      </c>
      <c r="K67" s="1196">
        <v>189.0</v>
      </c>
      <c r="L67" s="7">
        <v>100.0</v>
      </c>
      <c r="M67" s="7">
        <v>80.0</v>
      </c>
    </row>
    <row r="68">
      <c r="A68" s="301" t="s">
        <v>649</v>
      </c>
      <c r="B68" s="303"/>
      <c r="C68" s="182">
        <v>47.5</v>
      </c>
      <c r="D68" s="182">
        <v>12.0</v>
      </c>
      <c r="E68" s="182">
        <v>21.0</v>
      </c>
      <c r="F68" s="943">
        <v>140.0</v>
      </c>
      <c r="G68" s="7">
        <v>105.0</v>
      </c>
      <c r="H68" s="7">
        <v>78.0</v>
      </c>
      <c r="I68" s="1263" t="str">
        <f t="shared" si="1"/>
        <v>#8C694E</v>
      </c>
      <c r="J68" s="1019" t="s">
        <v>2009</v>
      </c>
      <c r="K68" s="1196">
        <v>26.0</v>
      </c>
      <c r="L68" s="7">
        <v>44.0</v>
      </c>
      <c r="M68" s="7">
        <v>55.0</v>
      </c>
    </row>
    <row r="69">
      <c r="A69" s="301" t="s">
        <v>651</v>
      </c>
      <c r="B69" s="303"/>
      <c r="C69" s="182">
        <v>81.3</v>
      </c>
      <c r="D69" s="182">
        <v>25.0</v>
      </c>
      <c r="E69" s="182">
        <v>-10.0</v>
      </c>
      <c r="F69" s="943">
        <v>241.0</v>
      </c>
      <c r="G69" s="7">
        <v>185.0</v>
      </c>
      <c r="H69" s="7">
        <v>222.0</v>
      </c>
      <c r="I69" s="1264" t="str">
        <f t="shared" si="1"/>
        <v>#F1B9DE</v>
      </c>
      <c r="J69" s="1019" t="s">
        <v>2010</v>
      </c>
      <c r="K69" s="1196">
        <v>320.0</v>
      </c>
      <c r="L69" s="7">
        <v>23.0</v>
      </c>
      <c r="M69" s="7">
        <v>95.0</v>
      </c>
    </row>
    <row r="70">
      <c r="A70" s="301" t="s">
        <v>653</v>
      </c>
      <c r="B70" s="303"/>
      <c r="C70" s="182">
        <v>71.0</v>
      </c>
      <c r="D70" s="182">
        <v>38.0</v>
      </c>
      <c r="E70" s="182">
        <v>-10.0</v>
      </c>
      <c r="F70" s="943">
        <v>233.0</v>
      </c>
      <c r="G70" s="7">
        <v>147.0</v>
      </c>
      <c r="H70" s="7">
        <v>193.0</v>
      </c>
      <c r="I70" s="1265" t="str">
        <f t="shared" si="1"/>
        <v>#E993C1</v>
      </c>
      <c r="J70" s="1019" t="s">
        <v>2011</v>
      </c>
      <c r="K70" s="1196">
        <v>328.0</v>
      </c>
      <c r="L70" s="7">
        <v>37.0</v>
      </c>
      <c r="M70" s="7">
        <v>91.0</v>
      </c>
    </row>
    <row r="71">
      <c r="A71" s="301" t="s">
        <v>655</v>
      </c>
      <c r="B71" s="303"/>
      <c r="C71" s="182">
        <v>68.9</v>
      </c>
      <c r="D71" s="182">
        <v>34.0</v>
      </c>
      <c r="E71" s="182">
        <v>-15.0</v>
      </c>
      <c r="F71" s="943">
        <v>218.0</v>
      </c>
      <c r="G71" s="7">
        <v>145.0</v>
      </c>
      <c r="H71" s="7">
        <v>196.0</v>
      </c>
      <c r="I71" s="1266" t="str">
        <f t="shared" si="1"/>
        <v>#DA91C4</v>
      </c>
      <c r="J71" s="1019" t="s">
        <v>2012</v>
      </c>
      <c r="K71" s="1196">
        <v>318.0</v>
      </c>
      <c r="L71" s="7">
        <v>33.0</v>
      </c>
      <c r="M71" s="7">
        <v>85.0</v>
      </c>
    </row>
    <row r="72">
      <c r="A72" s="301" t="s">
        <v>657</v>
      </c>
      <c r="B72" s="303"/>
      <c r="C72" s="182">
        <v>58.3</v>
      </c>
      <c r="D72" s="182">
        <v>38.0</v>
      </c>
      <c r="E72" s="182">
        <v>-16.0</v>
      </c>
      <c r="F72" s="943">
        <v>193.0</v>
      </c>
      <c r="G72" s="7">
        <v>113.0</v>
      </c>
      <c r="H72" s="7">
        <v>169.0</v>
      </c>
      <c r="I72" s="1267" t="str">
        <f t="shared" si="1"/>
        <v>#C171A9</v>
      </c>
      <c r="J72" s="1019" t="s">
        <v>2013</v>
      </c>
      <c r="K72" s="1196">
        <v>318.0</v>
      </c>
      <c r="L72" s="7">
        <v>41.0</v>
      </c>
      <c r="M72" s="7">
        <v>76.0</v>
      </c>
    </row>
    <row r="73">
      <c r="A73" s="301" t="s">
        <v>659</v>
      </c>
      <c r="B73" s="303"/>
      <c r="C73" s="182">
        <v>50.1</v>
      </c>
      <c r="D73" s="182">
        <v>74.0</v>
      </c>
      <c r="E73" s="182">
        <v>-4.0</v>
      </c>
      <c r="F73" s="943">
        <v>223.0</v>
      </c>
      <c r="G73" s="7">
        <v>27.0</v>
      </c>
      <c r="H73" s="7">
        <v>129.0</v>
      </c>
      <c r="I73" s="1268" t="str">
        <f t="shared" si="1"/>
        <v>#DF1B81</v>
      </c>
      <c r="J73" s="1019" t="s">
        <v>2014</v>
      </c>
      <c r="K73" s="1196">
        <v>329.0</v>
      </c>
      <c r="L73" s="7">
        <v>88.0</v>
      </c>
      <c r="M73" s="7">
        <v>87.0</v>
      </c>
    </row>
    <row r="74">
      <c r="A74" s="301" t="s">
        <v>661</v>
      </c>
      <c r="B74" s="303"/>
      <c r="C74" s="182">
        <v>30.4</v>
      </c>
      <c r="D74" s="182">
        <v>43.0</v>
      </c>
      <c r="E74" s="182">
        <v>-8.0</v>
      </c>
      <c r="F74" s="943">
        <v>126.0</v>
      </c>
      <c r="G74" s="7">
        <v>35.0</v>
      </c>
      <c r="H74" s="7">
        <v>86.0</v>
      </c>
      <c r="I74" s="1269" t="str">
        <f t="shared" si="1"/>
        <v>#7E2356</v>
      </c>
      <c r="J74" s="1019" t="s">
        <v>2015</v>
      </c>
      <c r="K74" s="1196">
        <v>326.0</v>
      </c>
      <c r="L74" s="7">
        <v>72.0</v>
      </c>
      <c r="M74" s="7">
        <v>49.0</v>
      </c>
    </row>
    <row r="75">
      <c r="A75" s="301" t="s">
        <v>663</v>
      </c>
      <c r="B75" s="303"/>
      <c r="C75" s="182">
        <v>37.9</v>
      </c>
      <c r="D75" s="182">
        <v>52.0</v>
      </c>
      <c r="E75" s="182">
        <v>-9.0</v>
      </c>
      <c r="F75" s="943">
        <v>158.0</v>
      </c>
      <c r="G75" s="7">
        <v>41.0</v>
      </c>
      <c r="H75" s="7">
        <v>106.0</v>
      </c>
      <c r="I75" s="1270" t="str">
        <f t="shared" si="1"/>
        <v>#9E296A</v>
      </c>
      <c r="J75" s="1019" t="s">
        <v>2016</v>
      </c>
      <c r="K75" s="1196">
        <v>327.0</v>
      </c>
      <c r="L75" s="7">
        <v>74.0</v>
      </c>
      <c r="M75" s="7">
        <v>62.0</v>
      </c>
    </row>
    <row r="76">
      <c r="A76" s="301" t="s">
        <v>665</v>
      </c>
      <c r="B76" s="303"/>
      <c r="C76" s="182">
        <v>62.1</v>
      </c>
      <c r="D76" s="182">
        <v>39.0</v>
      </c>
      <c r="E76" s="182">
        <v>30.0</v>
      </c>
      <c r="F76" s="943">
        <v>222.0</v>
      </c>
      <c r="G76" s="7">
        <v>120.0</v>
      </c>
      <c r="H76" s="7">
        <v>99.0</v>
      </c>
      <c r="I76" s="1271" t="str">
        <f t="shared" si="1"/>
        <v>#DE7863</v>
      </c>
      <c r="J76" s="1019" t="s">
        <v>2017</v>
      </c>
      <c r="K76" s="1196">
        <v>10.0</v>
      </c>
      <c r="L76" s="7">
        <v>55.0</v>
      </c>
      <c r="M76" s="7">
        <v>87.0</v>
      </c>
    </row>
    <row r="77">
      <c r="A77" s="301" t="s">
        <v>667</v>
      </c>
      <c r="B77" s="303"/>
      <c r="C77" s="182">
        <v>48.0</v>
      </c>
      <c r="D77" s="182">
        <v>-50.0</v>
      </c>
      <c r="E77" s="182">
        <v>13.0</v>
      </c>
      <c r="F77" s="943">
        <v>0.0</v>
      </c>
      <c r="G77" s="7">
        <v>134.0</v>
      </c>
      <c r="H77" s="7">
        <v>90.0</v>
      </c>
      <c r="I77" s="1272" t="str">
        <f t="shared" si="1"/>
        <v>#00865A</v>
      </c>
      <c r="J77" s="1019" t="s">
        <v>2018</v>
      </c>
      <c r="K77" s="1196">
        <v>160.0</v>
      </c>
      <c r="L77" s="7">
        <v>100.0</v>
      </c>
      <c r="M77" s="7">
        <v>53.0</v>
      </c>
    </row>
    <row r="78">
      <c r="A78" s="301" t="s">
        <v>669</v>
      </c>
      <c r="B78" s="303"/>
      <c r="C78" s="182">
        <v>55.3</v>
      </c>
      <c r="D78" s="182">
        <v>-50.0</v>
      </c>
      <c r="E78" s="182">
        <v>18.0</v>
      </c>
      <c r="F78" s="943">
        <v>0.0</v>
      </c>
      <c r="G78" s="7">
        <v>153.0</v>
      </c>
      <c r="H78" s="7">
        <v>99.0</v>
      </c>
      <c r="I78" s="1273" t="str">
        <f t="shared" si="1"/>
        <v>#009963</v>
      </c>
      <c r="J78" s="1019" t="s">
        <v>2019</v>
      </c>
      <c r="K78" s="1196">
        <v>159.0</v>
      </c>
      <c r="L78" s="7">
        <v>100.0</v>
      </c>
      <c r="M78" s="7">
        <v>60.0</v>
      </c>
    </row>
    <row r="79">
      <c r="A79" s="301" t="s">
        <v>671</v>
      </c>
      <c r="B79" s="180"/>
      <c r="C79" s="182">
        <v>29.9</v>
      </c>
      <c r="D79" s="182">
        <v>-3.0</v>
      </c>
      <c r="E79" s="182">
        <v>-34.0</v>
      </c>
      <c r="F79" s="943">
        <v>16.0</v>
      </c>
      <c r="G79" s="7">
        <v>74.0</v>
      </c>
      <c r="H79" s="7">
        <v>124.0</v>
      </c>
      <c r="I79" s="1274" t="str">
        <f t="shared" si="1"/>
        <v>#104A7C</v>
      </c>
      <c r="J79" s="1019" t="s">
        <v>2020</v>
      </c>
      <c r="K79" s="1196">
        <v>208.0</v>
      </c>
      <c r="L79" s="7">
        <v>87.0</v>
      </c>
      <c r="M79" s="7">
        <v>49.0</v>
      </c>
    </row>
    <row r="80">
      <c r="A80" s="301" t="s">
        <v>673</v>
      </c>
      <c r="B80" s="180"/>
      <c r="C80" s="182">
        <v>54.6</v>
      </c>
      <c r="D80" s="182">
        <v>-2.4</v>
      </c>
      <c r="E80" s="182">
        <v>-29.0</v>
      </c>
      <c r="F80" s="943">
        <v>100.0</v>
      </c>
      <c r="G80" s="7">
        <v>133.0</v>
      </c>
      <c r="H80" s="7">
        <v>181.0</v>
      </c>
      <c r="I80" s="1275" t="str">
        <f t="shared" si="1"/>
        <v>#6485B5</v>
      </c>
      <c r="J80" s="1019" t="s">
        <v>2021</v>
      </c>
      <c r="K80" s="1196">
        <v>216.0</v>
      </c>
      <c r="L80" s="7">
        <v>45.0</v>
      </c>
      <c r="M80" s="7">
        <v>71.0</v>
      </c>
    </row>
    <row r="81">
      <c r="A81" s="301" t="s">
        <v>675</v>
      </c>
      <c r="B81" s="180"/>
      <c r="C81" s="182">
        <v>41.6</v>
      </c>
      <c r="D81" s="182">
        <v>-3.6</v>
      </c>
      <c r="E81" s="182">
        <v>-25.0</v>
      </c>
      <c r="F81" s="943">
        <v>69.0</v>
      </c>
      <c r="G81" s="7">
        <v>101.0</v>
      </c>
      <c r="H81" s="7">
        <v>139.0</v>
      </c>
      <c r="I81" s="1276" t="str">
        <f t="shared" si="1"/>
        <v>#45658B</v>
      </c>
      <c r="J81" s="1019" t="s">
        <v>2022</v>
      </c>
      <c r="K81" s="1196">
        <v>213.0</v>
      </c>
      <c r="L81" s="7">
        <v>50.0</v>
      </c>
      <c r="M81" s="7">
        <v>55.0</v>
      </c>
    </row>
    <row r="82">
      <c r="A82" s="301" t="s">
        <v>677</v>
      </c>
      <c r="B82" s="180"/>
      <c r="C82" s="182">
        <v>60.0</v>
      </c>
      <c r="D82" s="182">
        <v>91.0</v>
      </c>
      <c r="E82" s="182">
        <v>6.0</v>
      </c>
      <c r="F82" s="943">
        <v>255.0</v>
      </c>
      <c r="G82" s="7">
        <v>0.0</v>
      </c>
      <c r="H82" s="7">
        <v>139.0</v>
      </c>
      <c r="I82" s="1277" t="str">
        <f t="shared" si="1"/>
        <v>#FF008B</v>
      </c>
      <c r="J82" s="1019" t="s">
        <v>2023</v>
      </c>
      <c r="K82" s="1196">
        <v>327.0</v>
      </c>
      <c r="L82" s="7">
        <v>100.0</v>
      </c>
      <c r="M82" s="7">
        <v>100.0</v>
      </c>
    </row>
    <row r="83">
      <c r="A83" s="301" t="s">
        <v>679</v>
      </c>
      <c r="B83" s="180"/>
      <c r="C83" s="182">
        <v>65.0</v>
      </c>
      <c r="D83" s="182">
        <v>91.0</v>
      </c>
      <c r="E83" s="182">
        <v>-2.0</v>
      </c>
      <c r="F83" s="943">
        <v>255.0</v>
      </c>
      <c r="G83" s="7">
        <v>37.0</v>
      </c>
      <c r="H83" s="7">
        <v>166.0</v>
      </c>
      <c r="I83" s="1278" t="str">
        <f t="shared" si="1"/>
        <v>#FF25A6</v>
      </c>
      <c r="J83" s="1019" t="s">
        <v>2024</v>
      </c>
      <c r="K83" s="1196">
        <v>324.0</v>
      </c>
      <c r="L83" s="7">
        <v>85.0</v>
      </c>
      <c r="M83" s="7">
        <v>100.0</v>
      </c>
    </row>
    <row r="84">
      <c r="A84" s="301" t="s">
        <v>681</v>
      </c>
      <c r="B84" s="180"/>
      <c r="C84" s="182">
        <v>66.2</v>
      </c>
      <c r="D84" s="182">
        <v>81.0</v>
      </c>
      <c r="E84" s="182">
        <v>-6.0</v>
      </c>
      <c r="F84" s="943">
        <v>255.0</v>
      </c>
      <c r="G84" s="7">
        <v>75.0</v>
      </c>
      <c r="H84" s="7">
        <v>176.0</v>
      </c>
      <c r="I84" s="1279" t="str">
        <f t="shared" si="1"/>
        <v>#FF4BB0</v>
      </c>
      <c r="J84" s="1019" t="s">
        <v>2025</v>
      </c>
      <c r="K84" s="1196">
        <v>326.0</v>
      </c>
      <c r="L84" s="7">
        <v>71.0</v>
      </c>
      <c r="M84" s="7">
        <v>100.0</v>
      </c>
    </row>
    <row r="85">
      <c r="A85" s="301" t="s">
        <v>683</v>
      </c>
      <c r="B85" s="180"/>
      <c r="C85" s="182">
        <v>80.5</v>
      </c>
      <c r="D85" s="182">
        <v>53.0</v>
      </c>
      <c r="E85" s="182">
        <v>-11.0</v>
      </c>
      <c r="F85" s="943">
        <v>255.0</v>
      </c>
      <c r="G85" s="943">
        <v>158.0</v>
      </c>
      <c r="H85" s="943">
        <v>223.0</v>
      </c>
      <c r="I85" s="1280" t="str">
        <f t="shared" si="1"/>
        <v>#FF9EDF</v>
      </c>
      <c r="J85" s="1019" t="s">
        <v>2026</v>
      </c>
      <c r="K85" s="1196">
        <v>320.0</v>
      </c>
      <c r="L85" s="7">
        <v>38.0</v>
      </c>
      <c r="M85" s="7">
        <v>100.0</v>
      </c>
    </row>
    <row r="86">
      <c r="A86" s="301" t="s">
        <v>685</v>
      </c>
      <c r="B86" s="180"/>
      <c r="C86" s="182">
        <v>37.3</v>
      </c>
      <c r="D86" s="182">
        <v>21.0</v>
      </c>
      <c r="E86" s="182">
        <v>-26.0</v>
      </c>
      <c r="F86" s="943">
        <v>105.0</v>
      </c>
      <c r="G86" s="7">
        <v>76.0</v>
      </c>
      <c r="H86" s="7">
        <v>130.0</v>
      </c>
      <c r="I86" s="1281" t="str">
        <f t="shared" si="1"/>
        <v>#694C82</v>
      </c>
      <c r="J86" s="1019" t="s">
        <v>2027</v>
      </c>
      <c r="K86" s="1196">
        <v>272.0</v>
      </c>
      <c r="L86" s="943">
        <v>42.0</v>
      </c>
      <c r="M86" s="943">
        <v>51.0</v>
      </c>
      <c r="N86" s="945"/>
      <c r="O86" s="945"/>
      <c r="P86" s="945"/>
      <c r="Q86" s="945"/>
      <c r="R86" s="945"/>
      <c r="S86" s="945"/>
      <c r="T86" s="945"/>
      <c r="U86" s="945"/>
      <c r="V86" s="945"/>
      <c r="W86" s="945"/>
      <c r="X86" s="945"/>
      <c r="Y86" s="945"/>
      <c r="Z86" s="945"/>
    </row>
    <row r="87">
      <c r="A87" s="301" t="s">
        <v>687</v>
      </c>
      <c r="B87" s="180"/>
      <c r="C87" s="182">
        <v>43.9</v>
      </c>
      <c r="D87" s="182">
        <v>38.0</v>
      </c>
      <c r="E87" s="182">
        <v>-49.0</v>
      </c>
      <c r="F87" s="943">
        <v>131.0</v>
      </c>
      <c r="G87" s="943">
        <v>80.0</v>
      </c>
      <c r="H87" s="943">
        <v>187.0</v>
      </c>
      <c r="I87" s="1282" t="str">
        <f t="shared" si="1"/>
        <v>#8350BB</v>
      </c>
      <c r="J87" s="1019" t="s">
        <v>2028</v>
      </c>
      <c r="K87" s="1196">
        <v>269.0</v>
      </c>
      <c r="L87" s="943">
        <v>57.0</v>
      </c>
      <c r="M87" s="943">
        <v>73.0</v>
      </c>
      <c r="N87" s="945"/>
      <c r="O87" s="945"/>
      <c r="P87" s="945"/>
      <c r="Q87" s="945"/>
      <c r="R87" s="945"/>
      <c r="S87" s="945"/>
      <c r="T87" s="945"/>
      <c r="U87" s="945"/>
      <c r="V87" s="945"/>
      <c r="W87" s="945"/>
      <c r="X87" s="945"/>
      <c r="Y87" s="945"/>
      <c r="Z87" s="945"/>
    </row>
    <row r="88">
      <c r="A88" s="301" t="s">
        <v>689</v>
      </c>
      <c r="B88" s="180"/>
      <c r="C88" s="182">
        <v>58.7</v>
      </c>
      <c r="D88" s="182">
        <v>33.0</v>
      </c>
      <c r="E88" s="182">
        <v>-33.0</v>
      </c>
      <c r="F88" s="943">
        <v>176.0</v>
      </c>
      <c r="G88" s="7">
        <v>120.0</v>
      </c>
      <c r="H88" s="7">
        <v>200.0</v>
      </c>
      <c r="I88" s="1283" t="str">
        <f t="shared" si="1"/>
        <v>#B078C8</v>
      </c>
      <c r="J88" s="1019" t="s">
        <v>2029</v>
      </c>
      <c r="K88" s="1196">
        <v>282.0</v>
      </c>
      <c r="L88" s="7">
        <v>40.0</v>
      </c>
      <c r="M88" s="7">
        <v>78.0</v>
      </c>
    </row>
    <row r="89">
      <c r="A89" s="301" t="s">
        <v>691</v>
      </c>
      <c r="B89" s="180"/>
      <c r="C89" s="182">
        <v>79.7</v>
      </c>
      <c r="D89" s="182">
        <v>27.0</v>
      </c>
      <c r="E89" s="182">
        <v>-17.0</v>
      </c>
      <c r="F89" s="943">
        <v>236.0</v>
      </c>
      <c r="G89" s="7">
        <v>180.0</v>
      </c>
      <c r="H89" s="7">
        <v>230.0</v>
      </c>
      <c r="I89" s="1284" t="str">
        <f t="shared" si="1"/>
        <v>#ECB4E6</v>
      </c>
      <c r="J89" s="1019" t="s">
        <v>2030</v>
      </c>
      <c r="K89" s="1196">
        <v>306.0</v>
      </c>
      <c r="L89" s="7">
        <v>24.0</v>
      </c>
      <c r="M89" s="7">
        <v>93.0</v>
      </c>
    </row>
    <row r="90">
      <c r="A90" s="301" t="s">
        <v>693</v>
      </c>
      <c r="B90" s="180"/>
      <c r="C90" s="182">
        <v>83.2</v>
      </c>
      <c r="D90" s="182">
        <v>4.9</v>
      </c>
      <c r="E90" s="182">
        <v>-15.0</v>
      </c>
      <c r="F90" s="943">
        <v>206.0</v>
      </c>
      <c r="G90" s="7">
        <v>205.0</v>
      </c>
      <c r="H90" s="7">
        <v>236.0</v>
      </c>
      <c r="I90" s="1285" t="str">
        <f t="shared" si="1"/>
        <v>#CECDEC</v>
      </c>
      <c r="J90" s="1019" t="s">
        <v>2031</v>
      </c>
      <c r="K90" s="1196">
        <v>242.0</v>
      </c>
      <c r="L90" s="7">
        <v>13.0</v>
      </c>
      <c r="M90" s="7">
        <v>93.0</v>
      </c>
    </row>
    <row r="91">
      <c r="A91" s="301" t="s">
        <v>695</v>
      </c>
      <c r="B91" s="180"/>
      <c r="C91" s="182">
        <v>47.5</v>
      </c>
      <c r="D91" s="182">
        <v>49.0</v>
      </c>
      <c r="E91" s="182">
        <v>18.0</v>
      </c>
      <c r="F91" s="943">
        <v>189.0</v>
      </c>
      <c r="G91" s="7">
        <v>71.0</v>
      </c>
      <c r="H91" s="7">
        <v>86.0</v>
      </c>
      <c r="I91" s="1286" t="str">
        <f t="shared" si="1"/>
        <v>#BD4756</v>
      </c>
      <c r="J91" s="1019" t="s">
        <v>2032</v>
      </c>
      <c r="K91" s="1196">
        <v>352.0</v>
      </c>
      <c r="L91" s="7">
        <v>62.0</v>
      </c>
      <c r="M91" s="7">
        <v>74.0</v>
      </c>
    </row>
    <row r="92">
      <c r="A92" s="301" t="s">
        <v>697</v>
      </c>
      <c r="B92" s="180"/>
      <c r="C92" s="182">
        <v>34.3</v>
      </c>
      <c r="D92" s="182">
        <v>48.0</v>
      </c>
      <c r="E92" s="182">
        <v>18.0</v>
      </c>
      <c r="F92" s="943">
        <v>149.0</v>
      </c>
      <c r="G92" s="7">
        <v>35.0</v>
      </c>
      <c r="H92" s="7">
        <v>55.0</v>
      </c>
      <c r="I92" s="1287" t="str">
        <f t="shared" si="1"/>
        <v>#952337</v>
      </c>
      <c r="J92" s="1019" t="s">
        <v>2033</v>
      </c>
      <c r="K92" s="1196">
        <v>349.0</v>
      </c>
      <c r="L92" s="7">
        <v>77.0</v>
      </c>
      <c r="M92" s="7">
        <v>58.0</v>
      </c>
    </row>
    <row r="93">
      <c r="A93" s="301" t="s">
        <v>699</v>
      </c>
      <c r="B93" s="180"/>
      <c r="C93" s="182">
        <v>97.7</v>
      </c>
      <c r="D93" s="182">
        <v>-6.3</v>
      </c>
      <c r="E93" s="182">
        <v>5.0</v>
      </c>
      <c r="F93" s="943">
        <v>239.0</v>
      </c>
      <c r="G93" s="7">
        <v>252.0</v>
      </c>
      <c r="H93" s="7">
        <v>238.0</v>
      </c>
      <c r="I93" s="1288" t="str">
        <f t="shared" si="1"/>
        <v>#EFFCEE</v>
      </c>
      <c r="J93" s="1019" t="s">
        <v>2034</v>
      </c>
      <c r="K93" s="1196">
        <v>116.0</v>
      </c>
      <c r="L93" s="7">
        <v>6.0</v>
      </c>
      <c r="M93" s="7">
        <v>99.0</v>
      </c>
    </row>
    <row r="94">
      <c r="A94" s="301" t="s">
        <v>37</v>
      </c>
      <c r="B94" s="180"/>
      <c r="C94" s="182">
        <v>68.8</v>
      </c>
      <c r="D94" s="182">
        <v>51.0</v>
      </c>
      <c r="E94" s="182">
        <v>32.0</v>
      </c>
      <c r="F94" s="943">
        <v>255.0</v>
      </c>
      <c r="G94" s="7">
        <v>126.0</v>
      </c>
      <c r="H94" s="7">
        <v>113.0</v>
      </c>
      <c r="I94" s="1289" t="str">
        <f t="shared" si="1"/>
        <v>#FF7E71</v>
      </c>
      <c r="J94" s="1019" t="s">
        <v>2035</v>
      </c>
      <c r="K94" s="1196">
        <v>5.0</v>
      </c>
      <c r="L94" s="7">
        <v>56.0</v>
      </c>
      <c r="M94" s="7">
        <v>100.0</v>
      </c>
    </row>
    <row r="95">
      <c r="A95" s="301" t="s">
        <v>39</v>
      </c>
      <c r="B95" s="5" t="s">
        <v>41</v>
      </c>
      <c r="C95" s="182">
        <v>60.5</v>
      </c>
      <c r="D95" s="182">
        <v>63.0</v>
      </c>
      <c r="E95" s="182">
        <v>49.0</v>
      </c>
      <c r="F95" s="943">
        <v>252.0</v>
      </c>
      <c r="G95" s="943">
        <v>87.0</v>
      </c>
      <c r="H95" s="943">
        <v>64.0</v>
      </c>
      <c r="I95" s="1290" t="str">
        <f t="shared" si="1"/>
        <v>#FC5740</v>
      </c>
      <c r="J95" s="1019" t="s">
        <v>2036</v>
      </c>
      <c r="K95" s="1196">
        <v>7.0</v>
      </c>
      <c r="L95" s="943">
        <v>75.0</v>
      </c>
      <c r="M95" s="943">
        <v>99.0</v>
      </c>
      <c r="N95" s="945"/>
      <c r="O95" s="945"/>
      <c r="P95" s="945"/>
      <c r="Q95" s="945"/>
      <c r="R95" s="945"/>
      <c r="S95" s="945"/>
      <c r="T95" s="945"/>
      <c r="U95" s="945"/>
      <c r="V95" s="945"/>
      <c r="W95" s="945"/>
      <c r="X95" s="945"/>
      <c r="Y95" s="945"/>
      <c r="Z95" s="945"/>
    </row>
    <row r="96">
      <c r="A96" s="301" t="s">
        <v>43</v>
      </c>
      <c r="B96" s="180"/>
      <c r="C96" s="182">
        <v>55.7</v>
      </c>
      <c r="D96" s="182">
        <v>69.0</v>
      </c>
      <c r="E96" s="182">
        <v>50.0</v>
      </c>
      <c r="F96" s="943">
        <v>244.0</v>
      </c>
      <c r="G96" s="943">
        <v>61.0</v>
      </c>
      <c r="H96" s="943">
        <v>52.0</v>
      </c>
      <c r="I96" s="1291" t="str">
        <f t="shared" si="1"/>
        <v>#F43D34</v>
      </c>
      <c r="J96" s="1019" t="s">
        <v>2037</v>
      </c>
      <c r="K96" s="1196">
        <v>3.0</v>
      </c>
      <c r="L96" s="943">
        <v>79.0</v>
      </c>
      <c r="M96" s="943">
        <v>96.0</v>
      </c>
      <c r="N96" s="945"/>
      <c r="O96" s="945"/>
      <c r="P96" s="945"/>
      <c r="Q96" s="945"/>
      <c r="R96" s="945"/>
      <c r="S96" s="945"/>
      <c r="T96" s="945"/>
      <c r="U96" s="945"/>
      <c r="V96" s="945"/>
      <c r="W96" s="945"/>
      <c r="X96" s="945"/>
      <c r="Y96" s="945"/>
      <c r="Z96" s="945"/>
    </row>
    <row r="97">
      <c r="A97" s="301" t="s">
        <v>45</v>
      </c>
      <c r="B97" s="180"/>
      <c r="C97" s="182">
        <v>51.7</v>
      </c>
      <c r="D97" s="182">
        <v>71.0</v>
      </c>
      <c r="E97" s="182">
        <v>55.0</v>
      </c>
      <c r="F97" s="943">
        <v>234.0</v>
      </c>
      <c r="G97" s="7">
        <v>40.0</v>
      </c>
      <c r="H97" s="7">
        <v>33.0</v>
      </c>
      <c r="I97" s="1292" t="str">
        <f t="shared" si="1"/>
        <v>#EA2821</v>
      </c>
      <c r="J97" s="1019" t="s">
        <v>2038</v>
      </c>
      <c r="K97" s="1196">
        <v>2.0</v>
      </c>
      <c r="L97" s="7">
        <v>86.0</v>
      </c>
      <c r="M97" s="7">
        <v>92.0</v>
      </c>
    </row>
    <row r="98">
      <c r="A98" s="301" t="s">
        <v>705</v>
      </c>
      <c r="B98" s="180"/>
      <c r="C98" s="182">
        <v>21.2</v>
      </c>
      <c r="D98" s="182">
        <v>8.8</v>
      </c>
      <c r="E98" s="182">
        <v>9.0</v>
      </c>
      <c r="F98" s="943">
        <v>66.0</v>
      </c>
      <c r="G98" s="943">
        <v>46.0</v>
      </c>
      <c r="H98" s="943">
        <v>38.0</v>
      </c>
      <c r="I98" s="1293" t="str">
        <f t="shared" si="1"/>
        <v>#422E26</v>
      </c>
      <c r="J98" s="1019" t="s">
        <v>2039</v>
      </c>
      <c r="K98" s="1196">
        <v>17.0</v>
      </c>
      <c r="L98" s="943">
        <v>42.0</v>
      </c>
      <c r="M98" s="943">
        <v>26.0</v>
      </c>
      <c r="N98" s="945"/>
      <c r="O98" s="945"/>
      <c r="P98" s="945"/>
      <c r="Q98" s="945"/>
      <c r="R98" s="945"/>
      <c r="S98" s="945"/>
      <c r="T98" s="945"/>
      <c r="U98" s="945"/>
      <c r="V98" s="945"/>
      <c r="W98" s="945"/>
      <c r="X98" s="945"/>
      <c r="Y98" s="945"/>
      <c r="Z98" s="945"/>
    </row>
    <row r="99">
      <c r="A99" s="301" t="s">
        <v>707</v>
      </c>
      <c r="B99" s="180"/>
      <c r="C99" s="182">
        <v>32.6</v>
      </c>
      <c r="D99" s="182">
        <v>28.0</v>
      </c>
      <c r="E99" s="182">
        <v>19.0</v>
      </c>
      <c r="F99" s="943">
        <v>121.0</v>
      </c>
      <c r="G99" s="7">
        <v>57.0</v>
      </c>
      <c r="H99" s="7">
        <v>48.0</v>
      </c>
      <c r="I99" s="1294" t="str">
        <f t="shared" si="1"/>
        <v>#793930</v>
      </c>
      <c r="J99" s="1019" t="s">
        <v>2040</v>
      </c>
      <c r="K99" s="1196">
        <v>7.0</v>
      </c>
      <c r="L99" s="7">
        <v>60.0</v>
      </c>
      <c r="M99" s="7">
        <v>47.0</v>
      </c>
    </row>
    <row r="100">
      <c r="A100" s="301" t="s">
        <v>709</v>
      </c>
      <c r="B100" s="180"/>
      <c r="C100" s="182">
        <v>23.6</v>
      </c>
      <c r="D100" s="182">
        <v>17.0</v>
      </c>
      <c r="E100" s="182">
        <v>12.0</v>
      </c>
      <c r="F100" s="943">
        <v>83.0</v>
      </c>
      <c r="G100" s="943">
        <v>46.0</v>
      </c>
      <c r="H100" s="943">
        <v>39.0</v>
      </c>
      <c r="I100" s="1295" t="str">
        <f t="shared" si="1"/>
        <v>#532E27</v>
      </c>
      <c r="J100" s="1019" t="s">
        <v>2041</v>
      </c>
      <c r="K100" s="1196">
        <v>10.0</v>
      </c>
      <c r="L100" s="943">
        <v>53.0</v>
      </c>
      <c r="M100" s="943">
        <v>33.0</v>
      </c>
      <c r="N100" s="945"/>
      <c r="O100" s="945"/>
      <c r="P100" s="945"/>
      <c r="Q100" s="945"/>
      <c r="R100" s="945"/>
      <c r="S100" s="945"/>
      <c r="T100" s="945"/>
      <c r="U100" s="945"/>
    </row>
    <row r="101">
      <c r="A101" s="301" t="s">
        <v>711</v>
      </c>
      <c r="B101" s="180"/>
      <c r="C101" s="182">
        <v>29.9</v>
      </c>
      <c r="D101" s="182">
        <v>19.0</v>
      </c>
      <c r="E101" s="182">
        <v>14.0</v>
      </c>
      <c r="F101" s="943">
        <v>102.0</v>
      </c>
      <c r="G101" s="943">
        <v>58.0</v>
      </c>
      <c r="H101" s="943">
        <v>50.0</v>
      </c>
      <c r="I101" s="1296" t="str">
        <f t="shared" si="1"/>
        <v>#663A32</v>
      </c>
      <c r="J101" s="1019" t="s">
        <v>2042</v>
      </c>
      <c r="K101" s="1196">
        <v>9.0</v>
      </c>
      <c r="L101" s="943">
        <v>51.0</v>
      </c>
      <c r="M101" s="943">
        <v>40.0</v>
      </c>
      <c r="N101" s="945"/>
      <c r="O101" s="945"/>
      <c r="P101" s="945"/>
      <c r="Q101" s="945"/>
      <c r="R101" s="945"/>
      <c r="S101" s="945"/>
      <c r="T101" s="945"/>
      <c r="U101" s="945"/>
      <c r="V101" s="945"/>
      <c r="W101" s="945"/>
      <c r="X101" s="945"/>
      <c r="Y101" s="945"/>
      <c r="Z101" s="945"/>
    </row>
    <row r="102">
      <c r="A102" s="301" t="s">
        <v>713</v>
      </c>
      <c r="B102" s="180"/>
      <c r="C102" s="182">
        <v>24.5</v>
      </c>
      <c r="D102" s="182">
        <v>-2.2</v>
      </c>
      <c r="E102" s="182">
        <v>-46.0</v>
      </c>
      <c r="F102" s="943">
        <v>0.0</v>
      </c>
      <c r="G102" s="7">
        <v>62.0</v>
      </c>
      <c r="H102" s="7">
        <v>129.0</v>
      </c>
      <c r="I102" s="1297" t="str">
        <f t="shared" si="1"/>
        <v>#003E81</v>
      </c>
      <c r="J102" s="1019" t="s">
        <v>2043</v>
      </c>
      <c r="K102" s="1196">
        <v>211.0</v>
      </c>
      <c r="L102" s="7">
        <v>100.0</v>
      </c>
      <c r="M102" s="7">
        <v>51.0</v>
      </c>
    </row>
    <row r="103">
      <c r="A103" s="301" t="s">
        <v>715</v>
      </c>
      <c r="B103" s="180"/>
      <c r="C103" s="182">
        <v>28.8</v>
      </c>
      <c r="D103" s="182">
        <v>-6.6</v>
      </c>
      <c r="E103" s="182">
        <v>-46.0</v>
      </c>
      <c r="F103" s="943">
        <v>0.0</v>
      </c>
      <c r="G103" s="7">
        <v>74.0</v>
      </c>
      <c r="H103" s="7">
        <v>140.0</v>
      </c>
      <c r="I103" s="1298" t="str">
        <f t="shared" si="1"/>
        <v>#004A8C</v>
      </c>
      <c r="J103" s="1019" t="s">
        <v>2044</v>
      </c>
      <c r="K103" s="1196">
        <v>208.0</v>
      </c>
      <c r="L103" s="7">
        <v>100.0</v>
      </c>
      <c r="M103" s="7">
        <v>55.0</v>
      </c>
    </row>
    <row r="104">
      <c r="A104" s="301" t="s">
        <v>717</v>
      </c>
      <c r="B104" s="180"/>
      <c r="C104" s="182">
        <v>43.1</v>
      </c>
      <c r="D104" s="182">
        <v>-14.0</v>
      </c>
      <c r="E104" s="182">
        <v>-51.0</v>
      </c>
      <c r="F104" s="943">
        <v>0.0</v>
      </c>
      <c r="G104" s="7">
        <v>111.0</v>
      </c>
      <c r="H104" s="7">
        <v>187.0</v>
      </c>
      <c r="I104" s="1299" t="str">
        <f t="shared" si="1"/>
        <v>#006FBB</v>
      </c>
      <c r="J104" s="1019" t="s">
        <v>2045</v>
      </c>
      <c r="K104" s="1196">
        <v>204.0</v>
      </c>
      <c r="L104" s="7">
        <v>100.0</v>
      </c>
      <c r="M104" s="7">
        <v>73.0</v>
      </c>
    </row>
    <row r="105">
      <c r="A105" s="301" t="s">
        <v>719</v>
      </c>
      <c r="B105" s="180"/>
      <c r="C105" s="182">
        <v>51.1</v>
      </c>
      <c r="D105" s="182">
        <v>-18.0</v>
      </c>
      <c r="E105" s="182">
        <v>-47.0</v>
      </c>
      <c r="F105" s="943">
        <v>0.0</v>
      </c>
      <c r="G105" s="7">
        <v>133.0</v>
      </c>
      <c r="H105" s="7">
        <v>202.0</v>
      </c>
      <c r="I105" s="1300" t="str">
        <f t="shared" si="1"/>
        <v>#0085CA</v>
      </c>
      <c r="J105" s="1019" t="s">
        <v>2046</v>
      </c>
      <c r="K105" s="1196">
        <v>200.0</v>
      </c>
      <c r="L105" s="7">
        <v>100.0</v>
      </c>
      <c r="M105" s="7">
        <v>79.0</v>
      </c>
    </row>
    <row r="106">
      <c r="A106" s="301" t="s">
        <v>721</v>
      </c>
      <c r="B106" s="180"/>
      <c r="C106" s="182">
        <v>82.2</v>
      </c>
      <c r="D106" s="182">
        <v>28.0</v>
      </c>
      <c r="E106" s="182">
        <v>27.0</v>
      </c>
      <c r="F106" s="943">
        <v>255.0</v>
      </c>
      <c r="G106" s="7">
        <v>184.0</v>
      </c>
      <c r="H106" s="7">
        <v>155.0</v>
      </c>
      <c r="I106" s="1301" t="str">
        <f t="shared" si="1"/>
        <v>#FFB89B</v>
      </c>
      <c r="J106" s="1019" t="s">
        <v>2047</v>
      </c>
      <c r="K106" s="1196">
        <v>17.0</v>
      </c>
      <c r="L106" s="7">
        <v>39.0</v>
      </c>
      <c r="M106" s="7">
        <v>100.0</v>
      </c>
    </row>
    <row r="107">
      <c r="A107" s="301" t="s">
        <v>723</v>
      </c>
      <c r="B107" s="180"/>
      <c r="C107" s="182">
        <v>81.5</v>
      </c>
      <c r="D107" s="182">
        <v>30.0</v>
      </c>
      <c r="E107" s="182">
        <v>26.0</v>
      </c>
      <c r="F107" s="943">
        <v>255.0</v>
      </c>
      <c r="G107" s="7">
        <v>180.0</v>
      </c>
      <c r="H107" s="7">
        <v>156.0</v>
      </c>
      <c r="I107" s="1302" t="str">
        <f t="shared" si="1"/>
        <v>#FFB49C</v>
      </c>
      <c r="J107" s="1019" t="s">
        <v>2048</v>
      </c>
      <c r="K107" s="1196">
        <v>15.0</v>
      </c>
      <c r="L107" s="7">
        <v>39.0</v>
      </c>
      <c r="M107" s="7">
        <v>100.0</v>
      </c>
    </row>
    <row r="108">
      <c r="A108" s="301" t="s">
        <v>725</v>
      </c>
      <c r="B108" s="180"/>
      <c r="C108" s="182">
        <v>85.2</v>
      </c>
      <c r="D108" s="182">
        <v>24.0</v>
      </c>
      <c r="E108" s="182">
        <v>22.0</v>
      </c>
      <c r="F108" s="943">
        <v>255.0</v>
      </c>
      <c r="G108" s="7">
        <v>195.0</v>
      </c>
      <c r="H108" s="7">
        <v>173.0</v>
      </c>
      <c r="I108" s="1303" t="str">
        <f t="shared" si="1"/>
        <v>#FFC3AD</v>
      </c>
      <c r="J108" s="1019" t="s">
        <v>2049</v>
      </c>
      <c r="K108" s="1196">
        <v>16.0</v>
      </c>
      <c r="L108" s="7">
        <v>32.0</v>
      </c>
      <c r="M108" s="7">
        <v>100.0</v>
      </c>
    </row>
    <row r="109">
      <c r="A109" s="301" t="s">
        <v>727</v>
      </c>
      <c r="B109" s="180"/>
      <c r="C109" s="182">
        <v>77.2</v>
      </c>
      <c r="D109" s="182">
        <v>37.0</v>
      </c>
      <c r="E109" s="182">
        <v>31.0</v>
      </c>
      <c r="F109" s="943">
        <v>255.0</v>
      </c>
      <c r="G109" s="7">
        <v>162.0</v>
      </c>
      <c r="H109" s="7">
        <v>136.0</v>
      </c>
      <c r="I109" s="1304" t="str">
        <f t="shared" si="1"/>
        <v>#FFA288</v>
      </c>
      <c r="J109" s="1019" t="s">
        <v>2050</v>
      </c>
      <c r="K109" s="1196">
        <v>13.0</v>
      </c>
      <c r="L109" s="7">
        <v>47.0</v>
      </c>
      <c r="M109" s="7">
        <v>100.0</v>
      </c>
    </row>
    <row r="110">
      <c r="A110" s="301" t="s">
        <v>729</v>
      </c>
      <c r="B110" s="180"/>
      <c r="C110" s="182">
        <v>31.9</v>
      </c>
      <c r="D110" s="182">
        <v>10.0</v>
      </c>
      <c r="E110" s="182">
        <v>-61.0</v>
      </c>
      <c r="F110" s="943">
        <v>0.0</v>
      </c>
      <c r="G110" s="7">
        <v>74.0</v>
      </c>
      <c r="H110" s="7">
        <v>173.0</v>
      </c>
      <c r="I110" s="1305" t="str">
        <f t="shared" si="1"/>
        <v>#004AAD</v>
      </c>
      <c r="J110" s="1019" t="s">
        <v>2051</v>
      </c>
      <c r="K110" s="1196">
        <v>214.0</v>
      </c>
      <c r="L110" s="7">
        <v>100.0</v>
      </c>
      <c r="M110" s="7">
        <v>68.0</v>
      </c>
    </row>
    <row r="111">
      <c r="A111" s="301" t="s">
        <v>731</v>
      </c>
      <c r="B111" s="180"/>
      <c r="C111" s="182">
        <v>40.1</v>
      </c>
      <c r="D111" s="182">
        <v>3.9</v>
      </c>
      <c r="E111" s="182">
        <v>-58.0</v>
      </c>
      <c r="F111" s="943">
        <v>0.0</v>
      </c>
      <c r="G111" s="7">
        <v>96.0</v>
      </c>
      <c r="H111" s="7">
        <v>191.0</v>
      </c>
      <c r="I111" s="1306" t="str">
        <f t="shared" si="1"/>
        <v>#0060BF</v>
      </c>
      <c r="J111" s="1019" t="s">
        <v>2052</v>
      </c>
      <c r="K111" s="1196">
        <v>210.0</v>
      </c>
      <c r="L111" s="7">
        <v>100.0</v>
      </c>
      <c r="M111" s="7">
        <v>75.0</v>
      </c>
    </row>
    <row r="112">
      <c r="A112" s="301" t="s">
        <v>733</v>
      </c>
      <c r="B112" s="180"/>
      <c r="C112" s="182">
        <v>59.4</v>
      </c>
      <c r="D112" s="182">
        <v>-20.0</v>
      </c>
      <c r="E112" s="182">
        <v>-46.0</v>
      </c>
      <c r="F112" s="943">
        <v>0.0</v>
      </c>
      <c r="G112" s="7">
        <v>156.0</v>
      </c>
      <c r="H112" s="7">
        <v>224.0</v>
      </c>
      <c r="I112" s="1307" t="str">
        <f t="shared" si="1"/>
        <v>#009CE0</v>
      </c>
      <c r="J112" s="1019" t="s">
        <v>2053</v>
      </c>
      <c r="K112" s="1196">
        <v>198.0</v>
      </c>
      <c r="L112" s="7">
        <v>100.0</v>
      </c>
      <c r="M112" s="7">
        <v>88.0</v>
      </c>
    </row>
    <row r="113">
      <c r="A113" s="301" t="s">
        <v>735</v>
      </c>
      <c r="B113" s="180"/>
      <c r="C113" s="182">
        <v>66.3</v>
      </c>
      <c r="D113" s="182">
        <v>-21.0</v>
      </c>
      <c r="E113" s="182">
        <v>-39.0</v>
      </c>
      <c r="F113" s="943">
        <v>40.0</v>
      </c>
      <c r="G113" s="7">
        <v>174.0</v>
      </c>
      <c r="H113" s="7">
        <v>231.0</v>
      </c>
      <c r="I113" s="1308" t="str">
        <f t="shared" si="1"/>
        <v>#28AEE7</v>
      </c>
      <c r="J113" s="1019" t="s">
        <v>2054</v>
      </c>
      <c r="K113" s="1196">
        <v>198.0</v>
      </c>
      <c r="L113" s="7">
        <v>83.0</v>
      </c>
      <c r="M113" s="7">
        <v>91.0</v>
      </c>
    </row>
    <row r="114">
      <c r="A114" s="301" t="s">
        <v>737</v>
      </c>
      <c r="B114" s="180"/>
      <c r="C114" s="182">
        <v>61.2</v>
      </c>
      <c r="D114" s="182">
        <v>-11.0</v>
      </c>
      <c r="E114" s="182">
        <v>-14.0</v>
      </c>
      <c r="F114" s="943">
        <v>114.0</v>
      </c>
      <c r="G114" s="7">
        <v>154.0</v>
      </c>
      <c r="H114" s="7">
        <v>172.0</v>
      </c>
      <c r="I114" s="1309" t="str">
        <f t="shared" si="1"/>
        <v>#729AAC</v>
      </c>
      <c r="J114" s="1019" t="s">
        <v>2055</v>
      </c>
      <c r="K114" s="1196">
        <v>199.0</v>
      </c>
      <c r="L114" s="7">
        <v>34.0</v>
      </c>
      <c r="M114" s="7">
        <v>67.0</v>
      </c>
    </row>
    <row r="115">
      <c r="A115" s="301" t="s">
        <v>739</v>
      </c>
      <c r="B115" s="301" t="s">
        <v>104</v>
      </c>
      <c r="C115" s="182">
        <v>77.4</v>
      </c>
      <c r="D115" s="182">
        <v>-21.0</v>
      </c>
      <c r="E115" s="182">
        <v>-26.0</v>
      </c>
      <c r="F115" s="943">
        <v>114.0</v>
      </c>
      <c r="G115" s="943">
        <v>204.0</v>
      </c>
      <c r="H115" s="943">
        <v>239.0</v>
      </c>
      <c r="I115" s="1310" t="str">
        <f t="shared" si="1"/>
        <v>#72CCEF</v>
      </c>
      <c r="J115" s="1019" t="s">
        <v>2056</v>
      </c>
      <c r="K115" s="1196">
        <v>197.0</v>
      </c>
      <c r="L115" s="943">
        <v>52.0</v>
      </c>
      <c r="M115" s="943">
        <v>94.0</v>
      </c>
      <c r="N115" s="945"/>
      <c r="O115" s="945"/>
      <c r="P115" s="945"/>
      <c r="Q115" s="945"/>
      <c r="R115" s="945"/>
      <c r="S115" s="945"/>
      <c r="T115" s="945"/>
      <c r="U115" s="945"/>
      <c r="V115" s="945"/>
      <c r="W115" s="945"/>
      <c r="X115" s="945"/>
      <c r="Y115" s="945"/>
      <c r="Z115" s="945"/>
    </row>
    <row r="116">
      <c r="A116" s="301" t="s">
        <v>741</v>
      </c>
      <c r="B116" s="180"/>
      <c r="C116" s="182">
        <v>18.6</v>
      </c>
      <c r="D116" s="182">
        <v>4.3</v>
      </c>
      <c r="E116" s="182">
        <v>0.0</v>
      </c>
      <c r="F116" s="943">
        <v>51.0</v>
      </c>
      <c r="G116" s="7">
        <v>43.0</v>
      </c>
      <c r="H116" s="7">
        <v>45.0</v>
      </c>
      <c r="I116" s="1311" t="str">
        <f t="shared" si="1"/>
        <v>#332B2D</v>
      </c>
      <c r="J116" s="1019" t="s">
        <v>2057</v>
      </c>
      <c r="K116" s="1196">
        <v>345.0</v>
      </c>
      <c r="L116" s="7">
        <v>16.0</v>
      </c>
      <c r="M116" s="7">
        <v>20.0</v>
      </c>
      <c r="V116" s="945"/>
    </row>
    <row r="117">
      <c r="A117" s="301" t="s">
        <v>743</v>
      </c>
      <c r="B117" s="180"/>
      <c r="C117" s="182">
        <v>86.4</v>
      </c>
      <c r="D117" s="182">
        <v>-16.0</v>
      </c>
      <c r="E117" s="182">
        <v>-17.0</v>
      </c>
      <c r="F117" s="943">
        <v>166.0</v>
      </c>
      <c r="G117" s="7">
        <v>226.0</v>
      </c>
      <c r="H117" s="7">
        <v>248.0</v>
      </c>
      <c r="I117" s="1312" t="str">
        <f t="shared" si="1"/>
        <v>#A6E2F8</v>
      </c>
      <c r="J117" s="1019" t="s">
        <v>2058</v>
      </c>
      <c r="K117" s="1196">
        <v>196.0</v>
      </c>
      <c r="L117" s="7">
        <v>33.0</v>
      </c>
      <c r="M117" s="7">
        <v>97.0</v>
      </c>
    </row>
    <row r="118">
      <c r="A118" s="301" t="s">
        <v>745</v>
      </c>
      <c r="B118" s="180"/>
      <c r="C118" s="182">
        <v>90.6</v>
      </c>
      <c r="D118" s="182">
        <v>-13.0</v>
      </c>
      <c r="E118" s="182">
        <v>-9.0</v>
      </c>
      <c r="F118" s="943">
        <v>193.0</v>
      </c>
      <c r="G118" s="7">
        <v>236.0</v>
      </c>
      <c r="H118" s="7">
        <v>245.0</v>
      </c>
      <c r="I118" s="1313" t="str">
        <f t="shared" si="1"/>
        <v>#C1ECF5</v>
      </c>
      <c r="J118" s="1019" t="s">
        <v>2059</v>
      </c>
      <c r="K118" s="1196">
        <v>190.0</v>
      </c>
      <c r="L118" s="7">
        <v>21.0</v>
      </c>
      <c r="M118" s="7">
        <v>96.0</v>
      </c>
    </row>
    <row r="119">
      <c r="A119" s="301" t="s">
        <v>747</v>
      </c>
      <c r="B119" s="180"/>
      <c r="C119" s="182">
        <v>15.3</v>
      </c>
      <c r="D119" s="182">
        <v>-7.0</v>
      </c>
      <c r="E119" s="182">
        <v>-9.0</v>
      </c>
      <c r="F119" s="943">
        <v>18.0</v>
      </c>
      <c r="G119" s="7">
        <v>42.0</v>
      </c>
      <c r="H119" s="7">
        <v>51.0</v>
      </c>
      <c r="I119" s="1314" t="str">
        <f t="shared" si="1"/>
        <v>#122A33</v>
      </c>
      <c r="J119" s="1019" t="s">
        <v>2060</v>
      </c>
      <c r="K119" s="1196">
        <v>196.0</v>
      </c>
      <c r="L119" s="7">
        <v>65.0</v>
      </c>
      <c r="M119" s="7">
        <v>20.0</v>
      </c>
    </row>
    <row r="120">
      <c r="A120" s="301" t="s">
        <v>749</v>
      </c>
      <c r="B120" s="180"/>
      <c r="C120" s="182">
        <v>89.1</v>
      </c>
      <c r="D120" s="182">
        <v>16.0</v>
      </c>
      <c r="E120" s="182">
        <v>19.0</v>
      </c>
      <c r="F120" s="943">
        <v>255.0</v>
      </c>
      <c r="G120" s="7">
        <v>212.0</v>
      </c>
      <c r="H120" s="7">
        <v>188.0</v>
      </c>
      <c r="I120" s="1315" t="str">
        <f t="shared" si="1"/>
        <v>#FFD4BC</v>
      </c>
      <c r="J120" s="1019" t="s">
        <v>2061</v>
      </c>
      <c r="K120" s="1196">
        <v>21.0</v>
      </c>
      <c r="L120" s="7">
        <v>26.0</v>
      </c>
      <c r="M120" s="7">
        <v>100.0</v>
      </c>
    </row>
    <row r="121">
      <c r="A121" s="301" t="s">
        <v>751</v>
      </c>
      <c r="B121" s="180"/>
      <c r="C121" s="182">
        <v>90.3</v>
      </c>
      <c r="D121" s="182">
        <v>0.0</v>
      </c>
      <c r="E121" s="182">
        <v>18.0</v>
      </c>
      <c r="F121" s="943">
        <v>238.0</v>
      </c>
      <c r="G121" s="7">
        <v>226.0</v>
      </c>
      <c r="H121" s="7">
        <v>193.0</v>
      </c>
      <c r="I121" s="1316" t="str">
        <f t="shared" si="1"/>
        <v>#EEE2C1</v>
      </c>
      <c r="J121" s="1019" t="s">
        <v>2062</v>
      </c>
      <c r="K121" s="1196">
        <v>44.0</v>
      </c>
      <c r="L121" s="7">
        <v>19.0</v>
      </c>
      <c r="M121" s="7">
        <v>93.0</v>
      </c>
    </row>
    <row r="122">
      <c r="A122" s="301" t="s">
        <v>753</v>
      </c>
      <c r="B122" s="180"/>
      <c r="C122" s="182">
        <v>94.0</v>
      </c>
      <c r="D122" s="182">
        <v>5.2</v>
      </c>
      <c r="E122" s="182">
        <v>32.0</v>
      </c>
      <c r="F122" s="943">
        <v>255.0</v>
      </c>
      <c r="G122" s="7">
        <v>233.0</v>
      </c>
      <c r="H122" s="7">
        <v>176.0</v>
      </c>
      <c r="I122" s="1317" t="str">
        <f t="shared" si="1"/>
        <v>#FFE9B0</v>
      </c>
      <c r="J122" s="1019" t="s">
        <v>2063</v>
      </c>
      <c r="K122" s="1196">
        <v>43.0</v>
      </c>
      <c r="L122" s="7">
        <v>31.0</v>
      </c>
      <c r="M122" s="7">
        <v>100.0</v>
      </c>
    </row>
    <row r="123">
      <c r="A123" s="301" t="s">
        <v>755</v>
      </c>
      <c r="B123" s="180"/>
      <c r="C123" s="182">
        <v>87.5</v>
      </c>
      <c r="D123" s="182">
        <v>21.0</v>
      </c>
      <c r="E123" s="182">
        <v>24.0</v>
      </c>
      <c r="F123" s="943">
        <v>255.0</v>
      </c>
      <c r="G123" s="943">
        <v>204.0</v>
      </c>
      <c r="H123" s="943">
        <v>175.0</v>
      </c>
      <c r="I123" s="1318" t="str">
        <f t="shared" si="1"/>
        <v>#FFCCAF</v>
      </c>
      <c r="J123" s="1019" t="s">
        <v>2064</v>
      </c>
      <c r="K123" s="1196">
        <v>22.0</v>
      </c>
      <c r="L123" s="943">
        <v>31.0</v>
      </c>
      <c r="M123" s="943">
        <v>100.0</v>
      </c>
      <c r="N123" s="945"/>
      <c r="O123" s="945"/>
      <c r="P123" s="945"/>
      <c r="Q123" s="945"/>
      <c r="R123" s="945"/>
      <c r="S123" s="945"/>
      <c r="T123" s="945"/>
      <c r="U123" s="945"/>
      <c r="V123" s="945"/>
      <c r="W123" s="945"/>
      <c r="X123" s="945"/>
      <c r="Y123" s="945"/>
      <c r="Z123" s="945"/>
    </row>
    <row r="124">
      <c r="A124" s="301" t="s">
        <v>757</v>
      </c>
      <c r="B124" s="180"/>
      <c r="C124" s="182">
        <v>80.6</v>
      </c>
      <c r="D124" s="182">
        <v>34.0</v>
      </c>
      <c r="E124" s="182">
        <v>27.0</v>
      </c>
      <c r="F124" s="943">
        <v>255.0</v>
      </c>
      <c r="G124" s="943">
        <v>175.0</v>
      </c>
      <c r="H124" s="943">
        <v>152.0</v>
      </c>
      <c r="I124" s="1319" t="str">
        <f t="shared" si="1"/>
        <v>#FFAF98</v>
      </c>
      <c r="J124" s="1019" t="s">
        <v>2065</v>
      </c>
      <c r="K124" s="1196">
        <v>13.0</v>
      </c>
      <c r="L124" s="943">
        <v>40.0</v>
      </c>
      <c r="M124" s="943">
        <v>100.0</v>
      </c>
      <c r="N124" s="945"/>
      <c r="O124" s="945"/>
      <c r="P124" s="945"/>
      <c r="Q124" s="945"/>
      <c r="R124" s="945"/>
      <c r="S124" s="945"/>
      <c r="T124" s="945"/>
      <c r="U124" s="945"/>
      <c r="V124" s="945"/>
      <c r="W124" s="945"/>
      <c r="X124" s="945"/>
      <c r="Y124" s="945"/>
      <c r="Z124" s="945"/>
    </row>
    <row r="125">
      <c r="A125" s="301" t="s">
        <v>759</v>
      </c>
      <c r="B125" s="180"/>
      <c r="C125" s="182">
        <v>83.0</v>
      </c>
      <c r="D125" s="182">
        <v>27.0</v>
      </c>
      <c r="E125" s="182">
        <v>28.0</v>
      </c>
      <c r="F125" s="943">
        <v>255.0</v>
      </c>
      <c r="G125" s="943">
        <v>187.0</v>
      </c>
      <c r="H125" s="943">
        <v>156.0</v>
      </c>
      <c r="I125" s="1320" t="str">
        <f t="shared" si="1"/>
        <v>#FFBB9C</v>
      </c>
      <c r="J125" s="1019" t="s">
        <v>2066</v>
      </c>
      <c r="K125" s="1196">
        <v>19.0</v>
      </c>
      <c r="L125" s="943">
        <v>39.0</v>
      </c>
      <c r="M125" s="943">
        <v>100.0</v>
      </c>
      <c r="N125" s="945"/>
      <c r="O125" s="945"/>
      <c r="P125" s="945"/>
      <c r="Q125" s="945"/>
      <c r="R125" s="945"/>
      <c r="S125" s="945"/>
      <c r="T125" s="945"/>
      <c r="U125" s="945"/>
      <c r="V125" s="945"/>
      <c r="W125" s="945"/>
      <c r="X125" s="945"/>
      <c r="Y125" s="945"/>
      <c r="Z125" s="945"/>
    </row>
    <row r="126">
      <c r="A126" s="301" t="s">
        <v>761</v>
      </c>
      <c r="B126" s="180"/>
      <c r="C126" s="182">
        <v>78.2</v>
      </c>
      <c r="D126" s="182">
        <v>11.0</v>
      </c>
      <c r="E126" s="182">
        <v>16.0</v>
      </c>
      <c r="F126" s="943">
        <v>222.0</v>
      </c>
      <c r="G126" s="7">
        <v>186.0</v>
      </c>
      <c r="H126" s="7">
        <v>164.0</v>
      </c>
      <c r="I126" s="1321" t="str">
        <f t="shared" si="1"/>
        <v>#DEBAA4</v>
      </c>
      <c r="J126" s="1019" t="s">
        <v>2067</v>
      </c>
      <c r="K126" s="1196">
        <v>23.0</v>
      </c>
      <c r="L126" s="7">
        <v>26.0</v>
      </c>
      <c r="M126" s="7">
        <v>87.0</v>
      </c>
    </row>
    <row r="127">
      <c r="A127" s="301" t="s">
        <v>763</v>
      </c>
      <c r="B127" s="180"/>
      <c r="C127" s="182">
        <v>85.8</v>
      </c>
      <c r="D127" s="182">
        <v>19.0</v>
      </c>
      <c r="E127" s="182">
        <v>23.0</v>
      </c>
      <c r="F127" s="943">
        <v>255.0</v>
      </c>
      <c r="G127" s="7">
        <v>201.0</v>
      </c>
      <c r="H127" s="7">
        <v>172.0</v>
      </c>
      <c r="I127" s="1322" t="str">
        <f t="shared" si="1"/>
        <v>#FFC9AC</v>
      </c>
      <c r="J127" s="1019" t="s">
        <v>2068</v>
      </c>
      <c r="K127" s="1196">
        <v>21.0</v>
      </c>
      <c r="L127" s="7">
        <v>33.0</v>
      </c>
      <c r="M127" s="7">
        <v>100.0</v>
      </c>
    </row>
    <row r="128">
      <c r="A128" s="301" t="s">
        <v>765</v>
      </c>
      <c r="B128" s="180"/>
      <c r="C128" s="182">
        <v>75.4</v>
      </c>
      <c r="D128" s="182">
        <v>5.0</v>
      </c>
      <c r="E128" s="182">
        <v>14.0</v>
      </c>
      <c r="F128" s="943">
        <v>203.0</v>
      </c>
      <c r="G128" s="7">
        <v>182.0</v>
      </c>
      <c r="H128" s="7">
        <v>160.0</v>
      </c>
      <c r="I128" s="1323" t="str">
        <f t="shared" si="1"/>
        <v>#CBB6A0</v>
      </c>
      <c r="J128" s="1019" t="s">
        <v>2069</v>
      </c>
      <c r="K128" s="1196">
        <v>31.0</v>
      </c>
      <c r="L128" s="7">
        <v>21.0</v>
      </c>
      <c r="M128" s="7">
        <v>80.0</v>
      </c>
    </row>
    <row r="129">
      <c r="A129" s="301" t="s">
        <v>767</v>
      </c>
      <c r="B129" s="180"/>
      <c r="C129" s="182">
        <v>68.0</v>
      </c>
      <c r="D129" s="182">
        <v>9.0</v>
      </c>
      <c r="E129" s="182">
        <v>19.0</v>
      </c>
      <c r="F129" s="943">
        <v>191.0</v>
      </c>
      <c r="G129" s="7">
        <v>159.0</v>
      </c>
      <c r="H129" s="7">
        <v>132.0</v>
      </c>
      <c r="I129" s="1324" t="str">
        <f t="shared" si="1"/>
        <v>#BF9F84</v>
      </c>
      <c r="J129" s="1019" t="s">
        <v>2070</v>
      </c>
      <c r="K129" s="1196">
        <v>27.0</v>
      </c>
      <c r="L129" s="7">
        <v>31.0</v>
      </c>
      <c r="M129" s="7">
        <v>75.0</v>
      </c>
    </row>
    <row r="130">
      <c r="A130" s="301" t="s">
        <v>768</v>
      </c>
      <c r="B130" s="180"/>
      <c r="C130" s="182">
        <v>66.8</v>
      </c>
      <c r="D130" s="182">
        <v>10.0</v>
      </c>
      <c r="E130" s="182">
        <v>17.0</v>
      </c>
      <c r="F130" s="943">
        <v>188.0</v>
      </c>
      <c r="G130" s="7">
        <v>156.0</v>
      </c>
      <c r="H130" s="7">
        <v>132.0</v>
      </c>
      <c r="I130" s="1325" t="str">
        <f t="shared" si="1"/>
        <v>#BC9C84</v>
      </c>
      <c r="J130" s="1019" t="s">
        <v>2071</v>
      </c>
      <c r="K130" s="1196">
        <v>26.0</v>
      </c>
      <c r="L130" s="7">
        <v>30.0</v>
      </c>
      <c r="M130" s="7">
        <v>74.0</v>
      </c>
    </row>
    <row r="131">
      <c r="A131" s="301" t="s">
        <v>770</v>
      </c>
      <c r="B131" s="180"/>
      <c r="C131" s="182">
        <v>60.7</v>
      </c>
      <c r="D131" s="182">
        <v>9.7</v>
      </c>
      <c r="E131" s="182">
        <v>18.0</v>
      </c>
      <c r="F131" s="943">
        <v>171.0</v>
      </c>
      <c r="G131" s="7">
        <v>140.0</v>
      </c>
      <c r="H131" s="7">
        <v>115.0</v>
      </c>
      <c r="I131" s="1326" t="str">
        <f t="shared" si="1"/>
        <v>#AB8C73</v>
      </c>
      <c r="J131" s="1019" t="s">
        <v>2072</v>
      </c>
      <c r="K131" s="1196">
        <v>27.0</v>
      </c>
      <c r="L131" s="7">
        <v>33.0</v>
      </c>
      <c r="M131" s="7">
        <v>67.0</v>
      </c>
    </row>
    <row r="132">
      <c r="A132" s="301" t="s">
        <v>772</v>
      </c>
      <c r="B132" s="180"/>
      <c r="C132" s="182">
        <v>58.8</v>
      </c>
      <c r="D132" s="182">
        <v>12.0</v>
      </c>
      <c r="E132" s="182">
        <v>18.0</v>
      </c>
      <c r="F132" s="943">
        <v>170.0</v>
      </c>
      <c r="G132" s="7">
        <v>133.0</v>
      </c>
      <c r="H132" s="7">
        <v>110.0</v>
      </c>
      <c r="I132" s="1327" t="str">
        <f t="shared" si="1"/>
        <v>#AA856E</v>
      </c>
      <c r="J132" s="1019" t="s">
        <v>2073</v>
      </c>
      <c r="K132" s="1196">
        <v>23.0</v>
      </c>
      <c r="L132" s="7">
        <v>35.0</v>
      </c>
      <c r="M132" s="7">
        <v>67.0</v>
      </c>
    </row>
    <row r="133">
      <c r="A133" s="301" t="s">
        <v>774</v>
      </c>
      <c r="B133" s="180"/>
      <c r="C133" s="182">
        <v>49.5</v>
      </c>
      <c r="D133" s="182">
        <v>17.0</v>
      </c>
      <c r="E133" s="182">
        <v>32.0</v>
      </c>
      <c r="F133" s="943">
        <v>156.0</v>
      </c>
      <c r="G133" s="7">
        <v>106.0</v>
      </c>
      <c r="H133" s="7">
        <v>64.0</v>
      </c>
      <c r="I133" s="1328" t="str">
        <f t="shared" si="1"/>
        <v>#9C6A40</v>
      </c>
      <c r="J133" s="1019" t="s">
        <v>2074</v>
      </c>
      <c r="K133" s="1196">
        <v>27.0</v>
      </c>
      <c r="L133" s="7">
        <v>59.0</v>
      </c>
      <c r="M133" s="7">
        <v>61.0</v>
      </c>
    </row>
    <row r="134">
      <c r="A134" s="301" t="s">
        <v>258</v>
      </c>
      <c r="B134" s="180"/>
      <c r="C134" s="182">
        <v>28.5</v>
      </c>
      <c r="D134" s="182">
        <v>-21.0</v>
      </c>
      <c r="E134" s="182">
        <v>-10.0</v>
      </c>
      <c r="F134" s="943">
        <v>0.0</v>
      </c>
      <c r="G134" s="943">
        <v>76.0</v>
      </c>
      <c r="H134" s="943">
        <v>82.0</v>
      </c>
      <c r="I134" s="1329" t="str">
        <f t="shared" si="1"/>
        <v>#004C52</v>
      </c>
      <c r="J134" s="1019" t="s">
        <v>2075</v>
      </c>
      <c r="K134" s="1196">
        <v>184.0</v>
      </c>
      <c r="L134" s="943">
        <v>100.0</v>
      </c>
      <c r="M134" s="943">
        <v>32.0</v>
      </c>
      <c r="N134" s="945"/>
      <c r="O134" s="945"/>
      <c r="P134" s="945"/>
      <c r="Q134" s="945"/>
      <c r="R134" s="945"/>
      <c r="S134" s="945"/>
      <c r="T134" s="945"/>
      <c r="U134" s="945"/>
      <c r="V134" s="945"/>
      <c r="W134" s="945"/>
      <c r="X134" s="945"/>
      <c r="Y134" s="945"/>
      <c r="Z134" s="945"/>
    </row>
    <row r="135">
      <c r="A135" s="301" t="s">
        <v>777</v>
      </c>
      <c r="B135" s="301" t="s">
        <v>778</v>
      </c>
      <c r="C135" s="182">
        <v>24.4</v>
      </c>
      <c r="D135" s="182">
        <v>-21.0</v>
      </c>
      <c r="E135" s="182">
        <v>-9.0</v>
      </c>
      <c r="F135" s="943">
        <v>0.0</v>
      </c>
      <c r="G135" s="943">
        <v>67.0</v>
      </c>
      <c r="H135" s="943">
        <v>71.0</v>
      </c>
      <c r="I135" s="1330" t="str">
        <f t="shared" si="1"/>
        <v>#004347</v>
      </c>
      <c r="J135" s="1019" t="s">
        <v>2076</v>
      </c>
      <c r="K135" s="1196">
        <v>183.0</v>
      </c>
      <c r="L135" s="943">
        <v>100.0</v>
      </c>
      <c r="M135" s="943">
        <v>28.0</v>
      </c>
      <c r="N135" s="945"/>
      <c r="O135" s="945"/>
      <c r="P135" s="945"/>
      <c r="Q135" s="945"/>
      <c r="R135" s="945"/>
      <c r="S135" s="945"/>
      <c r="T135" s="945"/>
      <c r="U135" s="945"/>
      <c r="V135" s="945"/>
      <c r="W135" s="945"/>
      <c r="X135" s="945"/>
      <c r="Y135" s="945"/>
      <c r="Z135" s="945"/>
    </row>
    <row r="136">
      <c r="A136" s="301" t="s">
        <v>780</v>
      </c>
      <c r="B136" s="180"/>
      <c r="C136" s="182">
        <v>71.2</v>
      </c>
      <c r="D136" s="182">
        <v>-30.0</v>
      </c>
      <c r="E136" s="182">
        <v>-21.0</v>
      </c>
      <c r="F136" s="943">
        <v>69.0</v>
      </c>
      <c r="G136" s="7">
        <v>191.0</v>
      </c>
      <c r="H136" s="7">
        <v>211.0</v>
      </c>
      <c r="I136" s="1331" t="str">
        <f t="shared" si="1"/>
        <v>#45BFD3</v>
      </c>
      <c r="J136" s="1019" t="s">
        <v>2077</v>
      </c>
      <c r="K136" s="1196">
        <v>188.0</v>
      </c>
      <c r="L136" s="7">
        <v>67.0</v>
      </c>
      <c r="M136" s="7">
        <v>83.0</v>
      </c>
    </row>
    <row r="137">
      <c r="A137" s="301" t="s">
        <v>782</v>
      </c>
      <c r="B137" s="180"/>
      <c r="C137" s="182">
        <v>62.0</v>
      </c>
      <c r="D137" s="182">
        <v>-36.0</v>
      </c>
      <c r="E137" s="182">
        <v>-21.0</v>
      </c>
      <c r="F137" s="943">
        <v>0.0</v>
      </c>
      <c r="G137" s="7">
        <v>168.0</v>
      </c>
      <c r="H137" s="7">
        <v>186.0</v>
      </c>
      <c r="I137" s="1332" t="str">
        <f t="shared" si="1"/>
        <v>#00A8BA</v>
      </c>
      <c r="J137" s="1019" t="s">
        <v>2078</v>
      </c>
      <c r="K137" s="1196">
        <v>186.0</v>
      </c>
      <c r="L137" s="7">
        <v>100.0</v>
      </c>
      <c r="M137" s="7">
        <v>73.0</v>
      </c>
    </row>
    <row r="138">
      <c r="A138" s="301" t="s">
        <v>784</v>
      </c>
      <c r="B138" s="180"/>
      <c r="C138" s="182">
        <v>27.9</v>
      </c>
      <c r="D138" s="182">
        <v>-22.0</v>
      </c>
      <c r="E138" s="182">
        <v>-11.0</v>
      </c>
      <c r="F138" s="943">
        <v>0.0</v>
      </c>
      <c r="G138" s="7">
        <v>75.0</v>
      </c>
      <c r="H138" s="7">
        <v>82.0</v>
      </c>
      <c r="I138" s="1333" t="str">
        <f t="shared" si="1"/>
        <v>#004B52</v>
      </c>
      <c r="J138" s="1019" t="s">
        <v>2079</v>
      </c>
      <c r="K138" s="1196">
        <v>185.0</v>
      </c>
      <c r="L138" s="7">
        <v>100.0</v>
      </c>
      <c r="M138" s="7">
        <v>32.0</v>
      </c>
    </row>
    <row r="139">
      <c r="A139" s="301" t="s">
        <v>786</v>
      </c>
      <c r="B139" s="180"/>
      <c r="C139" s="182">
        <v>52.1</v>
      </c>
      <c r="D139" s="182">
        <v>-36.0</v>
      </c>
      <c r="E139" s="182">
        <v>-24.0</v>
      </c>
      <c r="F139" s="943">
        <v>0.0</v>
      </c>
      <c r="G139" s="7">
        <v>142.0</v>
      </c>
      <c r="H139" s="7">
        <v>164.0</v>
      </c>
      <c r="I139" s="1334" t="str">
        <f t="shared" si="1"/>
        <v>#008EA4</v>
      </c>
      <c r="J139" s="1019" t="s">
        <v>2080</v>
      </c>
      <c r="K139" s="1196">
        <v>188.0</v>
      </c>
      <c r="L139" s="7">
        <v>100.0</v>
      </c>
      <c r="M139" s="7">
        <v>64.0</v>
      </c>
    </row>
    <row r="140">
      <c r="A140" s="301" t="s">
        <v>788</v>
      </c>
      <c r="B140" s="180"/>
      <c r="C140" s="182">
        <v>37.1</v>
      </c>
      <c r="D140" s="182">
        <v>-33.0</v>
      </c>
      <c r="E140" s="182">
        <v>-20.0</v>
      </c>
      <c r="F140" s="943">
        <v>0.0</v>
      </c>
      <c r="G140" s="7">
        <v>102.0</v>
      </c>
      <c r="H140" s="7">
        <v>119.0</v>
      </c>
      <c r="I140" s="1335" t="str">
        <f t="shared" si="1"/>
        <v>#006677</v>
      </c>
      <c r="J140" s="1019" t="s">
        <v>2081</v>
      </c>
      <c r="K140" s="1196">
        <v>189.0</v>
      </c>
      <c r="L140" s="7">
        <v>100.0</v>
      </c>
      <c r="M140" s="7">
        <v>47.0</v>
      </c>
    </row>
    <row r="141">
      <c r="A141" s="301" t="s">
        <v>790</v>
      </c>
      <c r="B141" s="5" t="s">
        <v>791</v>
      </c>
      <c r="C141" s="182">
        <v>37.1</v>
      </c>
      <c r="D141" s="182">
        <v>-15.0</v>
      </c>
      <c r="E141" s="182">
        <v>-10.0</v>
      </c>
      <c r="F141" s="943">
        <v>47.0</v>
      </c>
      <c r="G141" s="7">
        <v>95.0</v>
      </c>
      <c r="H141" s="7">
        <v>103.0</v>
      </c>
      <c r="I141" s="1336" t="str">
        <f t="shared" si="1"/>
        <v>#2F5F67</v>
      </c>
      <c r="J141" s="1019" t="s">
        <v>2082</v>
      </c>
      <c r="K141" s="1196">
        <v>189.0</v>
      </c>
      <c r="L141" s="7">
        <v>54.0</v>
      </c>
      <c r="M141" s="7">
        <v>40.0</v>
      </c>
    </row>
    <row r="142">
      <c r="A142" s="301" t="s">
        <v>793</v>
      </c>
      <c r="B142" s="180"/>
      <c r="C142" s="182">
        <v>47.5</v>
      </c>
      <c r="D142" s="182">
        <v>-43.0</v>
      </c>
      <c r="E142" s="182">
        <v>-8.0</v>
      </c>
      <c r="F142" s="943">
        <v>0.0</v>
      </c>
      <c r="G142" s="7">
        <v>131.0</v>
      </c>
      <c r="H142" s="7">
        <v>125.0</v>
      </c>
      <c r="I142" s="1337" t="str">
        <f t="shared" si="1"/>
        <v>#00837D</v>
      </c>
      <c r="J142" s="1019" t="s">
        <v>2083</v>
      </c>
      <c r="K142" s="1196">
        <v>177.0</v>
      </c>
      <c r="L142" s="7">
        <v>100.0</v>
      </c>
      <c r="M142" s="7">
        <v>51.0</v>
      </c>
    </row>
    <row r="143">
      <c r="A143" s="301" t="s">
        <v>795</v>
      </c>
      <c r="B143" s="5" t="s">
        <v>796</v>
      </c>
      <c r="C143" s="182">
        <v>48.4</v>
      </c>
      <c r="D143" s="182">
        <v>-16.0</v>
      </c>
      <c r="E143" s="182">
        <v>-7.0</v>
      </c>
      <c r="F143" s="943">
        <v>76.0</v>
      </c>
      <c r="G143" s="7">
        <v>123.0</v>
      </c>
      <c r="H143" s="7">
        <v>126.0</v>
      </c>
      <c r="I143" s="1338" t="str">
        <f t="shared" si="1"/>
        <v>#4C7B7E</v>
      </c>
      <c r="J143" s="1019" t="s">
        <v>2084</v>
      </c>
      <c r="K143" s="1196">
        <v>184.0</v>
      </c>
      <c r="L143" s="7">
        <v>40.0</v>
      </c>
      <c r="M143" s="7">
        <v>49.0</v>
      </c>
    </row>
    <row r="144">
      <c r="A144" s="301" t="s">
        <v>798</v>
      </c>
      <c r="B144" s="180"/>
      <c r="C144" s="182">
        <v>55.2</v>
      </c>
      <c r="D144" s="182">
        <v>-40.0</v>
      </c>
      <c r="E144" s="182">
        <v>-17.0</v>
      </c>
      <c r="F144" s="943">
        <v>0.0</v>
      </c>
      <c r="G144" s="7">
        <v>151.0</v>
      </c>
      <c r="H144" s="7">
        <v>160.0</v>
      </c>
      <c r="I144" s="1339" t="str">
        <f t="shared" si="1"/>
        <v>#0097A0</v>
      </c>
      <c r="J144" s="1019" t="s">
        <v>2085</v>
      </c>
      <c r="K144" s="1196">
        <v>183.0</v>
      </c>
      <c r="L144" s="7">
        <v>100.0</v>
      </c>
      <c r="M144" s="7">
        <v>63.0</v>
      </c>
    </row>
    <row r="145">
      <c r="A145" s="301" t="s">
        <v>800</v>
      </c>
      <c r="B145" s="180"/>
      <c r="C145" s="182">
        <v>51.4</v>
      </c>
      <c r="D145" s="182">
        <v>-47.0</v>
      </c>
      <c r="E145" s="182">
        <v>-5.0</v>
      </c>
      <c r="F145" s="943">
        <v>0.0</v>
      </c>
      <c r="G145" s="7">
        <v>143.0</v>
      </c>
      <c r="H145" s="7">
        <v>129.0</v>
      </c>
      <c r="I145" s="1340" t="str">
        <f t="shared" si="1"/>
        <v>#008F81</v>
      </c>
      <c r="J145" s="1019" t="s">
        <v>2086</v>
      </c>
      <c r="K145" s="1196">
        <v>174.0</v>
      </c>
      <c r="L145" s="7">
        <v>100.0</v>
      </c>
      <c r="M145" s="7">
        <v>56.0</v>
      </c>
    </row>
    <row r="146">
      <c r="A146" s="301" t="s">
        <v>802</v>
      </c>
      <c r="B146" s="5" t="s">
        <v>803</v>
      </c>
      <c r="C146" s="182">
        <v>53.9</v>
      </c>
      <c r="D146" s="182">
        <v>-18.0</v>
      </c>
      <c r="E146" s="182">
        <v>-5.0</v>
      </c>
      <c r="F146" s="943">
        <v>87.0</v>
      </c>
      <c r="G146" s="7">
        <v>138.0</v>
      </c>
      <c r="H146" s="7">
        <v>137.0</v>
      </c>
      <c r="I146" s="1341" t="str">
        <f t="shared" si="1"/>
        <v>#578A89</v>
      </c>
      <c r="J146" s="1019" t="s">
        <v>2087</v>
      </c>
      <c r="K146" s="1196">
        <v>179.0</v>
      </c>
      <c r="L146" s="7">
        <v>37.0</v>
      </c>
      <c r="M146" s="7">
        <v>54.0</v>
      </c>
    </row>
    <row r="147">
      <c r="A147" s="301" t="s">
        <v>805</v>
      </c>
      <c r="B147" s="180"/>
      <c r="C147" s="182">
        <v>59.5</v>
      </c>
      <c r="D147" s="182">
        <v>-48.0</v>
      </c>
      <c r="E147" s="182">
        <v>0.0</v>
      </c>
      <c r="F147" s="943">
        <v>0.0</v>
      </c>
      <c r="G147" s="7">
        <v>165.0</v>
      </c>
      <c r="H147" s="7">
        <v>142.0</v>
      </c>
      <c r="I147" s="1342" t="str">
        <f t="shared" si="1"/>
        <v>#00A58E</v>
      </c>
      <c r="J147" s="1019" t="s">
        <v>2088</v>
      </c>
      <c r="K147" s="1196">
        <v>172.0</v>
      </c>
      <c r="L147" s="7">
        <v>100.0</v>
      </c>
      <c r="M147" s="7">
        <v>65.0</v>
      </c>
    </row>
    <row r="148">
      <c r="A148" s="301" t="s">
        <v>807</v>
      </c>
      <c r="B148" s="5" t="s">
        <v>808</v>
      </c>
      <c r="C148" s="182">
        <v>61.2</v>
      </c>
      <c r="D148" s="182">
        <v>-18.0</v>
      </c>
      <c r="E148" s="182">
        <v>-5.0</v>
      </c>
      <c r="F148" s="943">
        <v>106.0</v>
      </c>
      <c r="G148" s="7">
        <v>157.0</v>
      </c>
      <c r="H148" s="7">
        <v>156.0</v>
      </c>
      <c r="I148" s="1343" t="str">
        <f t="shared" si="1"/>
        <v>#6A9D9C</v>
      </c>
      <c r="J148" s="1019" t="s">
        <v>2089</v>
      </c>
      <c r="K148" s="1196">
        <v>179.0</v>
      </c>
      <c r="L148" s="7">
        <v>32.0</v>
      </c>
      <c r="M148" s="7">
        <v>62.0</v>
      </c>
    </row>
    <row r="149">
      <c r="A149" s="301" t="s">
        <v>810</v>
      </c>
      <c r="B149" s="5"/>
      <c r="C149" s="182">
        <v>60.0</v>
      </c>
      <c r="D149" s="182">
        <v>-40.0</v>
      </c>
      <c r="E149" s="182">
        <v>-7.0</v>
      </c>
      <c r="F149" s="943">
        <v>0.0</v>
      </c>
      <c r="G149" s="7">
        <v>163.0</v>
      </c>
      <c r="H149" s="7">
        <v>155.0</v>
      </c>
      <c r="I149" s="1344" t="str">
        <f t="shared" si="1"/>
        <v>#00A39B</v>
      </c>
      <c r="J149" s="1019" t="s">
        <v>2090</v>
      </c>
      <c r="K149" s="1196">
        <v>177.0</v>
      </c>
      <c r="L149" s="7">
        <v>100.0</v>
      </c>
      <c r="M149" s="7">
        <v>64.0</v>
      </c>
    </row>
    <row r="150">
      <c r="A150" s="301" t="s">
        <v>811</v>
      </c>
      <c r="B150" s="5" t="s">
        <v>812</v>
      </c>
      <c r="C150" s="182">
        <v>67.6</v>
      </c>
      <c r="D150" s="182">
        <v>-18.0</v>
      </c>
      <c r="E150" s="182">
        <v>-5.0</v>
      </c>
      <c r="F150" s="943">
        <v>123.0</v>
      </c>
      <c r="G150" s="7">
        <v>174.0</v>
      </c>
      <c r="H150" s="7">
        <v>173.0</v>
      </c>
      <c r="I150" s="1345" t="str">
        <f t="shared" si="1"/>
        <v>#7BAEAD</v>
      </c>
      <c r="J150" s="1019" t="s">
        <v>2091</v>
      </c>
      <c r="K150" s="1196">
        <v>179.0</v>
      </c>
      <c r="L150" s="7">
        <v>29.0</v>
      </c>
      <c r="M150" s="7">
        <v>68.0</v>
      </c>
    </row>
    <row r="151">
      <c r="A151" s="301" t="s">
        <v>814</v>
      </c>
      <c r="B151" s="180"/>
      <c r="C151" s="182">
        <v>73.0</v>
      </c>
      <c r="D151" s="182">
        <v>-40.0</v>
      </c>
      <c r="E151" s="182">
        <v>-2.0</v>
      </c>
      <c r="F151" s="943">
        <v>70.0</v>
      </c>
      <c r="G151" s="7">
        <v>199.0</v>
      </c>
      <c r="H151" s="7">
        <v>181.0</v>
      </c>
      <c r="I151" s="1346" t="str">
        <f t="shared" si="1"/>
        <v>#46C7B5</v>
      </c>
      <c r="J151" s="1019" t="s">
        <v>2092</v>
      </c>
      <c r="K151" s="1196">
        <v>172.0</v>
      </c>
      <c r="L151" s="7">
        <v>65.0</v>
      </c>
      <c r="M151" s="7">
        <v>78.0</v>
      </c>
    </row>
    <row r="152">
      <c r="A152" s="301" t="s">
        <v>816</v>
      </c>
      <c r="B152" s="5" t="s">
        <v>817</v>
      </c>
      <c r="C152" s="182">
        <v>78.2</v>
      </c>
      <c r="D152" s="182">
        <v>-19.0</v>
      </c>
      <c r="E152" s="182">
        <v>-2.0</v>
      </c>
      <c r="F152" s="943">
        <v>151.0</v>
      </c>
      <c r="G152" s="7">
        <v>204.0</v>
      </c>
      <c r="H152" s="7">
        <v>196.0</v>
      </c>
      <c r="I152" s="1347" t="str">
        <f t="shared" si="1"/>
        <v>#97CCC4</v>
      </c>
      <c r="J152" s="1019" t="s">
        <v>2093</v>
      </c>
      <c r="K152" s="1196">
        <v>171.0</v>
      </c>
      <c r="L152" s="7">
        <v>26.0</v>
      </c>
      <c r="M152" s="7">
        <v>80.0</v>
      </c>
    </row>
    <row r="153">
      <c r="A153" s="301" t="s">
        <v>819</v>
      </c>
      <c r="B153" s="180"/>
      <c r="C153" s="182">
        <v>75.5</v>
      </c>
      <c r="D153" s="182">
        <v>-32.0</v>
      </c>
      <c r="E153" s="182">
        <v>-13.0</v>
      </c>
      <c r="F153" s="943">
        <v>91.0</v>
      </c>
      <c r="G153" s="7">
        <v>203.0</v>
      </c>
      <c r="H153" s="7">
        <v>209.0</v>
      </c>
      <c r="I153" s="1348" t="str">
        <f t="shared" si="1"/>
        <v>#5BCBD1</v>
      </c>
      <c r="J153" s="1019" t="s">
        <v>2094</v>
      </c>
      <c r="K153" s="1196">
        <v>183.0</v>
      </c>
      <c r="L153" s="7">
        <v>56.0</v>
      </c>
      <c r="M153" s="7">
        <v>82.0</v>
      </c>
    </row>
    <row r="154">
      <c r="A154" s="301" t="s">
        <v>821</v>
      </c>
      <c r="B154" s="301" t="s">
        <v>90</v>
      </c>
      <c r="C154" s="182">
        <v>90.7</v>
      </c>
      <c r="D154" s="182">
        <v>-23.0</v>
      </c>
      <c r="E154" s="182">
        <v>5.0</v>
      </c>
      <c r="F154" s="943">
        <v>182.0</v>
      </c>
      <c r="G154" s="7">
        <v>241.0</v>
      </c>
      <c r="H154" s="7">
        <v>218.0</v>
      </c>
      <c r="I154" s="1349" t="str">
        <f t="shared" si="1"/>
        <v>#B6F1DA</v>
      </c>
      <c r="J154" s="1019" t="s">
        <v>2095</v>
      </c>
      <c r="K154" s="1196">
        <v>157.0</v>
      </c>
      <c r="L154" s="7">
        <v>24.0</v>
      </c>
      <c r="M154" s="7">
        <v>95.0</v>
      </c>
    </row>
    <row r="155">
      <c r="A155" s="301" t="s">
        <v>823</v>
      </c>
      <c r="B155" s="5" t="s">
        <v>824</v>
      </c>
      <c r="C155" s="182">
        <v>83.6</v>
      </c>
      <c r="D155" s="182">
        <v>-16.0</v>
      </c>
      <c r="E155" s="182">
        <v>-1.0</v>
      </c>
      <c r="F155" s="943">
        <v>174.0</v>
      </c>
      <c r="G155" s="7">
        <v>218.0</v>
      </c>
      <c r="H155" s="7">
        <v>210.0</v>
      </c>
      <c r="I155" s="1350" t="str">
        <f t="shared" si="1"/>
        <v>#AEDAD2</v>
      </c>
      <c r="J155" s="1019" t="s">
        <v>2096</v>
      </c>
      <c r="K155" s="1196">
        <v>169.0</v>
      </c>
      <c r="L155" s="7">
        <v>20.0</v>
      </c>
      <c r="M155" s="7">
        <v>85.0</v>
      </c>
    </row>
    <row r="156">
      <c r="A156" s="301" t="s">
        <v>826</v>
      </c>
      <c r="B156" s="180"/>
      <c r="C156" s="182">
        <v>88.8</v>
      </c>
      <c r="D156" s="182">
        <v>-22.0</v>
      </c>
      <c r="E156" s="182">
        <v>-3.0</v>
      </c>
      <c r="F156" s="943">
        <v>172.0</v>
      </c>
      <c r="G156" s="7">
        <v>236.0</v>
      </c>
      <c r="H156" s="7">
        <v>228.0</v>
      </c>
      <c r="I156" s="1351" t="str">
        <f t="shared" si="1"/>
        <v>#ACECE4</v>
      </c>
      <c r="J156" s="1019" t="s">
        <v>2097</v>
      </c>
      <c r="K156" s="1196">
        <v>173.0</v>
      </c>
      <c r="L156" s="7">
        <v>27.0</v>
      </c>
      <c r="M156" s="7">
        <v>93.0</v>
      </c>
    </row>
    <row r="157">
      <c r="A157" s="301" t="s">
        <v>23</v>
      </c>
      <c r="B157" s="180"/>
      <c r="C157" s="182">
        <v>5.9</v>
      </c>
      <c r="D157" s="182">
        <v>-3.0</v>
      </c>
      <c r="E157" s="182">
        <v>-2.0</v>
      </c>
      <c r="F157" s="943">
        <v>12.0</v>
      </c>
      <c r="G157" s="7">
        <v>21.0</v>
      </c>
      <c r="H157" s="7">
        <v>22.0</v>
      </c>
      <c r="I157" s="1352" t="str">
        <f t="shared" si="1"/>
        <v>#0C1516</v>
      </c>
      <c r="J157" s="1019" t="s">
        <v>2098</v>
      </c>
      <c r="K157" s="1196">
        <v>186.0</v>
      </c>
      <c r="L157" s="7">
        <v>45.0</v>
      </c>
      <c r="M157" s="7">
        <v>9.0</v>
      </c>
    </row>
    <row r="158">
      <c r="A158" s="301" t="s">
        <v>829</v>
      </c>
      <c r="B158" s="180"/>
      <c r="C158" s="182">
        <v>48.3</v>
      </c>
      <c r="D158" s="182">
        <v>-2.5</v>
      </c>
      <c r="E158" s="182">
        <v>-54.0</v>
      </c>
      <c r="F158" s="943">
        <v>0.0</v>
      </c>
      <c r="G158" s="7">
        <v>119.0</v>
      </c>
      <c r="H158" s="7">
        <v>207.0</v>
      </c>
      <c r="I158" s="1353" t="str">
        <f t="shared" si="1"/>
        <v>#0077CF</v>
      </c>
      <c r="J158" s="1019" t="s">
        <v>2099</v>
      </c>
      <c r="K158" s="1196">
        <v>206.0</v>
      </c>
      <c r="L158" s="7">
        <v>100.0</v>
      </c>
      <c r="M158" s="7">
        <v>81.0</v>
      </c>
    </row>
    <row r="159">
      <c r="A159" s="301" t="s">
        <v>831</v>
      </c>
      <c r="B159" s="180"/>
      <c r="C159" s="182">
        <v>65.1</v>
      </c>
      <c r="D159" s="182">
        <v>-11.0</v>
      </c>
      <c r="E159" s="182">
        <v>-29.0</v>
      </c>
      <c r="F159" s="943">
        <v>105.0</v>
      </c>
      <c r="G159" s="7">
        <v>165.0</v>
      </c>
      <c r="H159" s="7">
        <v>209.0</v>
      </c>
      <c r="I159" s="1354" t="str">
        <f t="shared" si="1"/>
        <v>#69A5D1</v>
      </c>
      <c r="J159" s="1019" t="s">
        <v>2100</v>
      </c>
      <c r="K159" s="1196">
        <v>205.0</v>
      </c>
      <c r="L159" s="7">
        <v>50.0</v>
      </c>
      <c r="M159" s="7">
        <v>82.0</v>
      </c>
    </row>
    <row r="160">
      <c r="A160" s="301" t="s">
        <v>57</v>
      </c>
      <c r="B160" s="180"/>
      <c r="C160" s="182">
        <v>81.8</v>
      </c>
      <c r="D160" s="182">
        <v>30.0</v>
      </c>
      <c r="E160" s="182">
        <v>96.0</v>
      </c>
      <c r="F160" s="943">
        <v>255.0</v>
      </c>
      <c r="G160" s="7">
        <v>180.0</v>
      </c>
      <c r="H160" s="7">
        <v>0.0</v>
      </c>
      <c r="I160" s="1355" t="str">
        <f t="shared" si="1"/>
        <v>#FFB400</v>
      </c>
      <c r="J160" s="1019" t="s">
        <v>2101</v>
      </c>
      <c r="K160" s="1196">
        <v>42.0</v>
      </c>
      <c r="L160" s="7">
        <v>100.0</v>
      </c>
      <c r="M160" s="7">
        <v>100.0</v>
      </c>
    </row>
    <row r="161">
      <c r="A161" s="301" t="s">
        <v>59</v>
      </c>
      <c r="B161" s="180"/>
      <c r="C161" s="182">
        <v>72.1</v>
      </c>
      <c r="D161" s="182">
        <v>39.0</v>
      </c>
      <c r="E161" s="182">
        <v>78.0</v>
      </c>
      <c r="F161" s="943">
        <v>255.0</v>
      </c>
      <c r="G161" s="7">
        <v>146.0</v>
      </c>
      <c r="H161" s="7">
        <v>0.0</v>
      </c>
      <c r="I161" s="935" t="str">
        <f t="shared" si="1"/>
        <v>#FF9200</v>
      </c>
      <c r="J161" s="1019" t="s">
        <v>2102</v>
      </c>
      <c r="K161" s="1196">
        <v>34.0</v>
      </c>
      <c r="L161" s="7">
        <v>100.0</v>
      </c>
      <c r="M161" s="7">
        <v>100.0</v>
      </c>
    </row>
    <row r="162">
      <c r="A162" s="301" t="s">
        <v>61</v>
      </c>
      <c r="B162" s="180"/>
      <c r="C162" s="182">
        <v>61.1</v>
      </c>
      <c r="D162" s="182">
        <v>33.0</v>
      </c>
      <c r="E162" s="182">
        <v>53.0</v>
      </c>
      <c r="F162" s="943">
        <v>215.0</v>
      </c>
      <c r="G162" s="7">
        <v>122.0</v>
      </c>
      <c r="H162" s="7">
        <v>52.0</v>
      </c>
      <c r="I162" s="1356" t="str">
        <f t="shared" si="1"/>
        <v>#D77A34</v>
      </c>
      <c r="J162" s="1019" t="s">
        <v>2103</v>
      </c>
      <c r="K162" s="1196">
        <v>26.0</v>
      </c>
      <c r="L162" s="7">
        <v>76.0</v>
      </c>
      <c r="M162" s="7">
        <v>84.0</v>
      </c>
    </row>
    <row r="163">
      <c r="A163" s="301" t="s">
        <v>63</v>
      </c>
      <c r="B163" s="180"/>
      <c r="C163" s="182">
        <v>54.2</v>
      </c>
      <c r="D163" s="182">
        <v>31.0</v>
      </c>
      <c r="E163" s="182">
        <v>40.0</v>
      </c>
      <c r="F163" s="943">
        <v>190.0</v>
      </c>
      <c r="G163" s="7">
        <v>107.0</v>
      </c>
      <c r="H163" s="7">
        <v>61.0</v>
      </c>
      <c r="I163" s="1357" t="str">
        <f t="shared" si="1"/>
        <v>#BE6B3D</v>
      </c>
      <c r="J163" s="1019" t="s">
        <v>2104</v>
      </c>
      <c r="K163" s="1196">
        <v>21.0</v>
      </c>
      <c r="L163" s="7">
        <v>68.0</v>
      </c>
      <c r="M163" s="7">
        <v>75.0</v>
      </c>
    </row>
    <row r="164">
      <c r="A164" s="301" t="s">
        <v>65</v>
      </c>
      <c r="B164" s="180"/>
      <c r="C164" s="182">
        <v>43.7</v>
      </c>
      <c r="D164" s="182">
        <v>42.0</v>
      </c>
      <c r="E164" s="182">
        <v>35.0</v>
      </c>
      <c r="F164" s="943">
        <v>172.0</v>
      </c>
      <c r="G164" s="7">
        <v>69.0</v>
      </c>
      <c r="H164" s="7">
        <v>48.0</v>
      </c>
      <c r="I164" s="1358" t="str">
        <f t="shared" si="1"/>
        <v>#AC4530</v>
      </c>
      <c r="J164" s="1019" t="s">
        <v>2105</v>
      </c>
      <c r="K164" s="1196">
        <v>10.0</v>
      </c>
      <c r="L164" s="7">
        <v>72.0</v>
      </c>
      <c r="M164" s="7">
        <v>67.0</v>
      </c>
    </row>
    <row r="165">
      <c r="A165" s="301" t="s">
        <v>838</v>
      </c>
      <c r="B165" s="180"/>
      <c r="C165" s="182">
        <v>46.0</v>
      </c>
      <c r="D165" s="182">
        <v>34.0</v>
      </c>
      <c r="E165" s="182">
        <v>38.0</v>
      </c>
      <c r="F165" s="943">
        <v>169.0</v>
      </c>
      <c r="G165" s="7">
        <v>83.0</v>
      </c>
      <c r="H165" s="7">
        <v>46.0</v>
      </c>
      <c r="I165" s="1359" t="str">
        <f t="shared" si="1"/>
        <v>#A9532E</v>
      </c>
      <c r="J165" s="1019" t="s">
        <v>2106</v>
      </c>
      <c r="K165" s="1196">
        <v>18.0</v>
      </c>
      <c r="L165" s="7">
        <v>73.0</v>
      </c>
      <c r="M165" s="7">
        <v>66.0</v>
      </c>
    </row>
    <row r="166">
      <c r="A166" s="301" t="s">
        <v>840</v>
      </c>
      <c r="B166" s="180"/>
      <c r="C166" s="182">
        <v>79.9</v>
      </c>
      <c r="D166" s="182">
        <v>-24.0</v>
      </c>
      <c r="E166" s="182">
        <v>-17.0</v>
      </c>
      <c r="F166" s="943">
        <v>125.0</v>
      </c>
      <c r="G166" s="7">
        <v>212.0</v>
      </c>
      <c r="H166" s="7">
        <v>229.0</v>
      </c>
      <c r="I166" s="1360" t="str">
        <f t="shared" si="1"/>
        <v>#7DD4E5</v>
      </c>
      <c r="J166" s="1019" t="s">
        <v>2107</v>
      </c>
      <c r="K166" s="1196">
        <v>190.0</v>
      </c>
      <c r="L166" s="7">
        <v>45.0</v>
      </c>
      <c r="M166" s="7">
        <v>90.0</v>
      </c>
    </row>
    <row r="167">
      <c r="A167" s="301" t="s">
        <v>842</v>
      </c>
      <c r="B167" s="180"/>
      <c r="C167" s="182">
        <v>71.1</v>
      </c>
      <c r="D167" s="182">
        <v>-27.0</v>
      </c>
      <c r="E167" s="182">
        <v>-25.0</v>
      </c>
      <c r="F167" s="943">
        <v>73.0</v>
      </c>
      <c r="G167" s="7">
        <v>189.0</v>
      </c>
      <c r="H167" s="7">
        <v>219.0</v>
      </c>
      <c r="I167" s="1361" t="str">
        <f t="shared" si="1"/>
        <v>#49BDDB</v>
      </c>
      <c r="J167" s="1019" t="s">
        <v>2108</v>
      </c>
      <c r="K167" s="1196">
        <v>192.0</v>
      </c>
      <c r="L167" s="7">
        <v>67.0</v>
      </c>
      <c r="M167" s="7">
        <v>86.0</v>
      </c>
    </row>
    <row r="168">
      <c r="A168" s="301" t="s">
        <v>844</v>
      </c>
      <c r="B168" s="180"/>
      <c r="C168" s="182">
        <v>56.2</v>
      </c>
      <c r="D168" s="182">
        <v>-26.0</v>
      </c>
      <c r="E168" s="182">
        <v>-30.0</v>
      </c>
      <c r="F168" s="943">
        <v>0.0</v>
      </c>
      <c r="G168" s="7">
        <v>149.0</v>
      </c>
      <c r="H168" s="7">
        <v>186.0</v>
      </c>
      <c r="I168" s="1362" t="str">
        <f t="shared" si="1"/>
        <v>#0095BA</v>
      </c>
      <c r="J168" s="1019" t="s">
        <v>2109</v>
      </c>
      <c r="K168" s="1196">
        <v>192.0</v>
      </c>
      <c r="L168" s="7">
        <v>100.0</v>
      </c>
      <c r="M168" s="7">
        <v>73.0</v>
      </c>
    </row>
    <row r="169">
      <c r="A169" s="301" t="s">
        <v>846</v>
      </c>
      <c r="B169" s="180"/>
      <c r="C169" s="182">
        <v>52.8</v>
      </c>
      <c r="D169" s="182">
        <v>-23.0</v>
      </c>
      <c r="E169" s="182">
        <v>-27.0</v>
      </c>
      <c r="F169" s="943">
        <v>4.0</v>
      </c>
      <c r="G169" s="7">
        <v>138.0</v>
      </c>
      <c r="H169" s="7">
        <v>172.0</v>
      </c>
      <c r="I169" s="1363" t="str">
        <f t="shared" si="1"/>
        <v>#048AAC</v>
      </c>
      <c r="J169" s="1019" t="s">
        <v>2110</v>
      </c>
      <c r="K169" s="1196">
        <v>192.0</v>
      </c>
      <c r="L169" s="7">
        <v>98.0</v>
      </c>
      <c r="M169" s="7">
        <v>67.0</v>
      </c>
    </row>
    <row r="170">
      <c r="A170" s="301" t="s">
        <v>848</v>
      </c>
      <c r="B170" s="180"/>
      <c r="C170" s="182">
        <v>36.4</v>
      </c>
      <c r="D170" s="182">
        <v>-25.0</v>
      </c>
      <c r="E170" s="182">
        <v>-30.0</v>
      </c>
      <c r="F170" s="943">
        <v>0.0</v>
      </c>
      <c r="G170" s="7">
        <v>98.0</v>
      </c>
      <c r="H170" s="7">
        <v>133.0</v>
      </c>
      <c r="I170" s="1364" t="str">
        <f t="shared" si="1"/>
        <v>#006285</v>
      </c>
      <c r="J170" s="1019" t="s">
        <v>2111</v>
      </c>
      <c r="K170" s="1196">
        <v>196.0</v>
      </c>
      <c r="L170" s="7">
        <v>100.0</v>
      </c>
      <c r="M170" s="7">
        <v>52.0</v>
      </c>
    </row>
    <row r="171">
      <c r="A171" s="301" t="s">
        <v>850</v>
      </c>
      <c r="B171" s="180"/>
      <c r="C171" s="182">
        <v>58.8</v>
      </c>
      <c r="D171" s="182">
        <v>-4.6</v>
      </c>
      <c r="E171" s="182">
        <v>-49.0</v>
      </c>
      <c r="F171" s="943">
        <v>68.0</v>
      </c>
      <c r="G171" s="7">
        <v>147.0</v>
      </c>
      <c r="H171" s="7">
        <v>228.0</v>
      </c>
      <c r="I171" s="1365" t="str">
        <f t="shared" si="1"/>
        <v>#4493E4</v>
      </c>
      <c r="J171" s="1019" t="s">
        <v>2112</v>
      </c>
      <c r="K171" s="1196">
        <v>210.0</v>
      </c>
      <c r="L171" s="7">
        <v>70.0</v>
      </c>
      <c r="M171" s="7">
        <v>89.0</v>
      </c>
    </row>
    <row r="172">
      <c r="A172" s="301" t="s">
        <v>852</v>
      </c>
      <c r="B172" s="180"/>
      <c r="C172" s="182">
        <v>65.5</v>
      </c>
      <c r="D172" s="182">
        <v>-7.8</v>
      </c>
      <c r="E172" s="182">
        <v>-29.0</v>
      </c>
      <c r="F172" s="943">
        <v>115.0</v>
      </c>
      <c r="G172" s="7">
        <v>165.0</v>
      </c>
      <c r="H172" s="7">
        <v>211.0</v>
      </c>
      <c r="I172" s="1366" t="str">
        <f t="shared" si="1"/>
        <v>#73A5D3</v>
      </c>
      <c r="J172" s="1019" t="s">
        <v>2113</v>
      </c>
      <c r="K172" s="1196">
        <v>209.0</v>
      </c>
      <c r="L172" s="7">
        <v>45.0</v>
      </c>
      <c r="M172" s="7">
        <v>83.0</v>
      </c>
    </row>
    <row r="173">
      <c r="A173" s="301" t="s">
        <v>854</v>
      </c>
      <c r="B173" s="180"/>
      <c r="C173" s="182">
        <v>95.8</v>
      </c>
      <c r="D173" s="182">
        <v>-12.0</v>
      </c>
      <c r="E173" s="182">
        <v>3.0</v>
      </c>
      <c r="F173" s="943">
        <v>220.0</v>
      </c>
      <c r="G173" s="7">
        <v>250.0</v>
      </c>
      <c r="H173" s="7">
        <v>237.0</v>
      </c>
      <c r="I173" s="1367" t="str">
        <f t="shared" si="1"/>
        <v>#DCFAED</v>
      </c>
      <c r="J173" s="1019" t="s">
        <v>2114</v>
      </c>
      <c r="K173" s="1196">
        <v>154.0</v>
      </c>
      <c r="L173" s="7">
        <v>12.0</v>
      </c>
      <c r="M173" s="7">
        <v>98.0</v>
      </c>
    </row>
    <row r="174">
      <c r="A174" s="301" t="s">
        <v>856</v>
      </c>
      <c r="B174" s="180"/>
      <c r="C174" s="182">
        <v>92.0</v>
      </c>
      <c r="D174" s="182">
        <v>1.9</v>
      </c>
      <c r="E174" s="182">
        <v>20.0</v>
      </c>
      <c r="F174" s="943">
        <v>247.0</v>
      </c>
      <c r="G174" s="7">
        <v>230.0</v>
      </c>
      <c r="H174" s="7">
        <v>194.0</v>
      </c>
      <c r="I174" s="1368" t="str">
        <f t="shared" si="1"/>
        <v>#F7E6C2</v>
      </c>
      <c r="J174" s="1019" t="s">
        <v>2115</v>
      </c>
      <c r="K174" s="1196">
        <v>41.0</v>
      </c>
      <c r="L174" s="7">
        <v>21.0</v>
      </c>
      <c r="M174" s="7">
        <v>97.0</v>
      </c>
    </row>
    <row r="175">
      <c r="A175" s="301" t="s">
        <v>858</v>
      </c>
      <c r="B175" s="180"/>
      <c r="C175" s="182">
        <v>89.0</v>
      </c>
      <c r="D175" s="182">
        <v>3.0</v>
      </c>
      <c r="E175" s="182">
        <v>26.0</v>
      </c>
      <c r="F175" s="943">
        <v>243.0</v>
      </c>
      <c r="G175" s="943">
        <v>221.0</v>
      </c>
      <c r="H175" s="943">
        <v>174.0</v>
      </c>
      <c r="I175" s="1369" t="str">
        <f t="shared" si="1"/>
        <v>#F3DDAE</v>
      </c>
      <c r="J175" s="1019" t="s">
        <v>2116</v>
      </c>
      <c r="K175" s="1196">
        <v>41.0</v>
      </c>
      <c r="L175" s="943">
        <v>28.0</v>
      </c>
      <c r="M175" s="943">
        <v>95.0</v>
      </c>
      <c r="N175" s="945"/>
      <c r="O175" s="945"/>
      <c r="P175" s="945"/>
      <c r="Q175" s="945"/>
      <c r="R175" s="945"/>
      <c r="S175" s="945"/>
      <c r="T175" s="945"/>
      <c r="U175" s="945"/>
      <c r="V175" s="945"/>
      <c r="W175" s="945"/>
      <c r="X175" s="945"/>
      <c r="Y175" s="945"/>
      <c r="Z175" s="945"/>
    </row>
    <row r="176">
      <c r="A176" s="301" t="s">
        <v>209</v>
      </c>
      <c r="B176" s="180"/>
      <c r="C176" s="182">
        <v>60.9</v>
      </c>
      <c r="D176" s="182">
        <v>15.0</v>
      </c>
      <c r="E176" s="182">
        <v>34.0</v>
      </c>
      <c r="F176" s="943">
        <v>185.0</v>
      </c>
      <c r="G176" s="943">
        <v>136.0</v>
      </c>
      <c r="H176" s="943">
        <v>87.0</v>
      </c>
      <c r="I176" s="1370" t="str">
        <f t="shared" si="1"/>
        <v>#B98857</v>
      </c>
      <c r="J176" s="1019" t="s">
        <v>2117</v>
      </c>
      <c r="K176" s="1196">
        <v>30.0</v>
      </c>
      <c r="L176" s="7">
        <v>53.0</v>
      </c>
      <c r="M176" s="7">
        <v>73.0</v>
      </c>
    </row>
    <row r="177">
      <c r="A177" s="301" t="s">
        <v>211</v>
      </c>
      <c r="B177" s="180"/>
      <c r="C177" s="182">
        <v>54.0</v>
      </c>
      <c r="D177" s="182">
        <v>15.0</v>
      </c>
      <c r="E177" s="182">
        <v>29.0</v>
      </c>
      <c r="F177" s="943">
        <v>164.0</v>
      </c>
      <c r="G177" s="943">
        <v>119.0</v>
      </c>
      <c r="H177" s="943">
        <v>79.0</v>
      </c>
      <c r="I177" s="1371" t="str">
        <f t="shared" si="1"/>
        <v>#A4774F</v>
      </c>
      <c r="J177" s="1019" t="s">
        <v>2118</v>
      </c>
      <c r="K177" s="1196">
        <v>28.0</v>
      </c>
      <c r="L177" s="943">
        <v>52.0</v>
      </c>
      <c r="M177" s="943">
        <v>64.0</v>
      </c>
      <c r="N177" s="945"/>
      <c r="O177" s="945"/>
      <c r="P177" s="945"/>
      <c r="Q177" s="945"/>
      <c r="R177" s="945"/>
      <c r="S177" s="945"/>
      <c r="T177" s="945"/>
      <c r="U177" s="945"/>
      <c r="V177" s="945"/>
      <c r="W177" s="945"/>
      <c r="X177" s="945"/>
      <c r="Y177" s="945"/>
      <c r="Z177" s="945"/>
    </row>
    <row r="178">
      <c r="A178" s="301" t="s">
        <v>213</v>
      </c>
      <c r="B178" s="301" t="s">
        <v>186</v>
      </c>
      <c r="C178" s="182">
        <v>42.7</v>
      </c>
      <c r="D178" s="182">
        <v>17.0</v>
      </c>
      <c r="E178" s="182">
        <v>21.0</v>
      </c>
      <c r="F178" s="943">
        <v>134.0</v>
      </c>
      <c r="G178" s="943">
        <v>90.0</v>
      </c>
      <c r="H178" s="943">
        <v>67.0</v>
      </c>
      <c r="I178" s="1372" t="str">
        <f t="shared" si="1"/>
        <v>#865A43</v>
      </c>
      <c r="J178" s="1019" t="s">
        <v>2119</v>
      </c>
      <c r="K178" s="1196">
        <v>21.0</v>
      </c>
      <c r="L178" s="943">
        <v>50.0</v>
      </c>
      <c r="M178" s="943">
        <v>53.0</v>
      </c>
      <c r="N178" s="945"/>
      <c r="O178" s="945"/>
      <c r="P178" s="945"/>
      <c r="Q178" s="945"/>
      <c r="R178" s="945"/>
      <c r="S178" s="945"/>
      <c r="T178" s="945"/>
      <c r="U178" s="945"/>
      <c r="V178" s="945"/>
      <c r="W178" s="945"/>
      <c r="X178" s="945"/>
      <c r="Y178" s="945"/>
      <c r="Z178" s="945"/>
    </row>
    <row r="179">
      <c r="A179" s="301" t="s">
        <v>863</v>
      </c>
      <c r="B179" s="180"/>
      <c r="C179" s="182">
        <v>45.4</v>
      </c>
      <c r="D179" s="182">
        <v>12.0</v>
      </c>
      <c r="E179" s="182">
        <v>29.0</v>
      </c>
      <c r="F179" s="943">
        <v>137.0</v>
      </c>
      <c r="G179" s="943">
        <v>99.0</v>
      </c>
      <c r="H179" s="943">
        <v>59.0</v>
      </c>
      <c r="I179" s="1373" t="str">
        <f t="shared" si="1"/>
        <v>#89633B</v>
      </c>
      <c r="J179" s="1019" t="s">
        <v>2120</v>
      </c>
      <c r="K179" s="1196">
        <v>31.0</v>
      </c>
      <c r="L179" s="943">
        <v>57.0</v>
      </c>
      <c r="M179" s="943">
        <v>54.0</v>
      </c>
      <c r="N179" s="945"/>
      <c r="O179" s="945"/>
      <c r="P179" s="945"/>
      <c r="Q179" s="945"/>
      <c r="R179" s="945"/>
      <c r="S179" s="945"/>
      <c r="T179" s="945"/>
      <c r="U179" s="945"/>
      <c r="V179" s="945"/>
      <c r="W179" s="945"/>
      <c r="X179" s="945"/>
      <c r="Y179" s="945"/>
      <c r="Z179" s="945"/>
    </row>
    <row r="180">
      <c r="A180" s="301" t="s">
        <v>865</v>
      </c>
      <c r="B180" s="301" t="s">
        <v>188</v>
      </c>
      <c r="C180" s="182">
        <v>37.5</v>
      </c>
      <c r="D180" s="182">
        <v>13.0</v>
      </c>
      <c r="E180" s="182">
        <v>16.0</v>
      </c>
      <c r="F180" s="943">
        <v>114.0</v>
      </c>
      <c r="G180" s="943">
        <v>80.0</v>
      </c>
      <c r="H180" s="943">
        <v>63.0</v>
      </c>
      <c r="I180" s="1374" t="str">
        <f t="shared" si="1"/>
        <v>#72503F</v>
      </c>
      <c r="J180" s="1019" t="s">
        <v>2121</v>
      </c>
      <c r="K180" s="1196">
        <v>20.0</v>
      </c>
      <c r="L180" s="943">
        <v>45.0</v>
      </c>
      <c r="M180" s="943">
        <v>45.0</v>
      </c>
      <c r="N180" s="945"/>
      <c r="O180" s="945"/>
      <c r="P180" s="945"/>
      <c r="Q180" s="945"/>
      <c r="R180" s="945"/>
      <c r="S180" s="945"/>
      <c r="T180" s="945"/>
      <c r="U180" s="945"/>
      <c r="V180" s="945"/>
      <c r="W180" s="945"/>
      <c r="X180" s="945"/>
      <c r="Y180" s="945"/>
      <c r="Z180" s="945"/>
    </row>
    <row r="181">
      <c r="A181" s="301" t="s">
        <v>867</v>
      </c>
      <c r="B181" s="180"/>
      <c r="C181" s="182">
        <v>54.8</v>
      </c>
      <c r="D181" s="182">
        <v>-23.0</v>
      </c>
      <c r="E181" s="182">
        <v>-16.0</v>
      </c>
      <c r="F181" s="943">
        <v>58.0</v>
      </c>
      <c r="G181" s="7">
        <v>143.0</v>
      </c>
      <c r="H181" s="7">
        <v>158.0</v>
      </c>
      <c r="I181" s="1375" t="str">
        <f t="shared" si="1"/>
        <v>#3A8F9E</v>
      </c>
      <c r="J181" s="1019" t="s">
        <v>2122</v>
      </c>
      <c r="K181" s="1196">
        <v>189.0</v>
      </c>
      <c r="L181" s="7">
        <v>63.0</v>
      </c>
      <c r="M181" s="7">
        <v>62.0</v>
      </c>
    </row>
    <row r="182">
      <c r="A182" s="301" t="s">
        <v>869</v>
      </c>
      <c r="B182" s="180"/>
      <c r="C182" s="182">
        <v>82.7</v>
      </c>
      <c r="D182" s="182">
        <v>4.4</v>
      </c>
      <c r="E182" s="182">
        <v>30.0</v>
      </c>
      <c r="F182" s="943">
        <v>229.0</v>
      </c>
      <c r="G182" s="7">
        <v>202.0</v>
      </c>
      <c r="H182" s="7">
        <v>149.0</v>
      </c>
      <c r="I182" s="1376" t="str">
        <f t="shared" si="1"/>
        <v>#E5CA95</v>
      </c>
      <c r="J182" s="1019" t="s">
        <v>2123</v>
      </c>
      <c r="K182" s="1196">
        <v>40.0</v>
      </c>
      <c r="L182" s="7">
        <v>35.0</v>
      </c>
      <c r="M182" s="7">
        <v>90.0</v>
      </c>
    </row>
    <row r="183">
      <c r="A183" s="301" t="s">
        <v>871</v>
      </c>
      <c r="B183" s="180"/>
      <c r="C183" s="182">
        <v>74.0</v>
      </c>
      <c r="D183" s="182">
        <v>20.0</v>
      </c>
      <c r="E183" s="182">
        <v>36.0</v>
      </c>
      <c r="F183" s="943">
        <v>231.0</v>
      </c>
      <c r="G183" s="7">
        <v>167.0</v>
      </c>
      <c r="H183" s="7">
        <v>116.0</v>
      </c>
      <c r="I183" s="1377" t="str">
        <f t="shared" si="1"/>
        <v>#E7A774</v>
      </c>
      <c r="J183" s="1019" t="s">
        <v>2124</v>
      </c>
      <c r="K183" s="1196">
        <v>27.0</v>
      </c>
      <c r="L183" s="7">
        <v>50.0</v>
      </c>
      <c r="M183" s="7">
        <v>91.0</v>
      </c>
    </row>
    <row r="184">
      <c r="A184" s="301" t="s">
        <v>873</v>
      </c>
      <c r="B184" s="180"/>
      <c r="C184" s="182">
        <v>71.4</v>
      </c>
      <c r="D184" s="182">
        <v>11.0</v>
      </c>
      <c r="E184" s="182">
        <v>33.0</v>
      </c>
      <c r="F184" s="943">
        <v>209.0</v>
      </c>
      <c r="G184" s="7">
        <v>167.0</v>
      </c>
      <c r="H184" s="7">
        <v>115.0</v>
      </c>
      <c r="I184" s="1378" t="str">
        <f t="shared" si="1"/>
        <v>#D1A773</v>
      </c>
      <c r="J184" s="1019" t="s">
        <v>2125</v>
      </c>
      <c r="K184" s="1196">
        <v>33.0</v>
      </c>
      <c r="L184" s="7">
        <v>45.0</v>
      </c>
      <c r="M184" s="7">
        <v>82.0</v>
      </c>
    </row>
    <row r="185">
      <c r="A185" s="301" t="s">
        <v>875</v>
      </c>
      <c r="B185" s="180"/>
      <c r="C185" s="182">
        <v>69.1</v>
      </c>
      <c r="D185" s="182">
        <v>11.0</v>
      </c>
      <c r="E185" s="182">
        <v>38.0</v>
      </c>
      <c r="F185" s="943">
        <v>203.0</v>
      </c>
      <c r="G185" s="7">
        <v>160.0</v>
      </c>
      <c r="H185" s="7">
        <v>99.0</v>
      </c>
      <c r="I185" s="1379" t="str">
        <f t="shared" si="1"/>
        <v>#CBA063</v>
      </c>
      <c r="J185" s="1019" t="s">
        <v>2126</v>
      </c>
      <c r="K185" s="1196">
        <v>35.0</v>
      </c>
      <c r="L185" s="7">
        <v>51.0</v>
      </c>
      <c r="M185" s="7">
        <v>80.0</v>
      </c>
    </row>
    <row r="186">
      <c r="A186" s="301" t="s">
        <v>877</v>
      </c>
      <c r="B186" s="180"/>
      <c r="C186" s="182">
        <v>42.3</v>
      </c>
      <c r="D186" s="182">
        <v>14.0</v>
      </c>
      <c r="E186" s="182">
        <v>29.0</v>
      </c>
      <c r="F186" s="943">
        <v>131.0</v>
      </c>
      <c r="G186" s="7">
        <v>91.0</v>
      </c>
      <c r="H186" s="7">
        <v>52.0</v>
      </c>
      <c r="I186" s="1380" t="str">
        <f t="shared" si="1"/>
        <v>#835B34</v>
      </c>
      <c r="J186" s="1019" t="s">
        <v>2127</v>
      </c>
      <c r="K186" s="1196">
        <v>30.0</v>
      </c>
      <c r="L186" s="7">
        <v>60.0</v>
      </c>
      <c r="M186" s="7">
        <v>51.0</v>
      </c>
    </row>
    <row r="187">
      <c r="A187" s="301" t="s">
        <v>879</v>
      </c>
      <c r="B187" s="180"/>
      <c r="C187" s="182">
        <v>76.9</v>
      </c>
      <c r="D187" s="182">
        <v>5.3</v>
      </c>
      <c r="E187" s="182">
        <v>33.0</v>
      </c>
      <c r="F187" s="943">
        <v>215.0</v>
      </c>
      <c r="G187" s="7">
        <v>185.0</v>
      </c>
      <c r="H187" s="7">
        <v>128.0</v>
      </c>
      <c r="I187" s="1381" t="str">
        <f t="shared" si="1"/>
        <v>#D7B980</v>
      </c>
      <c r="J187" s="1019" t="s">
        <v>2128</v>
      </c>
      <c r="K187" s="1196">
        <v>39.0</v>
      </c>
      <c r="L187" s="7">
        <v>40.0</v>
      </c>
      <c r="M187" s="7">
        <v>84.0</v>
      </c>
    </row>
    <row r="188">
      <c r="A188" s="301" t="s">
        <v>881</v>
      </c>
      <c r="B188" s="180"/>
      <c r="C188" s="182">
        <v>66.1</v>
      </c>
      <c r="D188" s="182">
        <v>12.0</v>
      </c>
      <c r="E188" s="182">
        <v>30.0</v>
      </c>
      <c r="F188" s="943">
        <v>194.0</v>
      </c>
      <c r="G188" s="7">
        <v>152.0</v>
      </c>
      <c r="H188" s="7">
        <v>107.0</v>
      </c>
      <c r="I188" s="1382" t="str">
        <f t="shared" si="1"/>
        <v>#C2986B</v>
      </c>
      <c r="J188" s="1019" t="s">
        <v>2129</v>
      </c>
      <c r="K188" s="1196">
        <v>31.0</v>
      </c>
      <c r="L188" s="7">
        <v>45.0</v>
      </c>
      <c r="M188" s="7">
        <v>76.0</v>
      </c>
    </row>
    <row r="189">
      <c r="A189" s="301" t="s">
        <v>883</v>
      </c>
      <c r="B189" s="180"/>
      <c r="C189" s="182">
        <v>39.8</v>
      </c>
      <c r="D189" s="182">
        <v>19.0</v>
      </c>
      <c r="E189" s="182">
        <v>33.0</v>
      </c>
      <c r="F189" s="943">
        <v>132.0</v>
      </c>
      <c r="G189" s="7">
        <v>81.0</v>
      </c>
      <c r="H189" s="7">
        <v>40.0</v>
      </c>
      <c r="I189" s="1383" t="str">
        <f t="shared" si="1"/>
        <v>#845128</v>
      </c>
      <c r="J189" s="1019" t="s">
        <v>2130</v>
      </c>
      <c r="K189" s="1196">
        <v>27.0</v>
      </c>
      <c r="L189" s="7">
        <v>70.0</v>
      </c>
      <c r="M189" s="7">
        <v>52.0</v>
      </c>
    </row>
    <row r="190">
      <c r="A190" s="301" t="s">
        <v>885</v>
      </c>
      <c r="B190" s="180"/>
      <c r="C190" s="182">
        <v>35.3</v>
      </c>
      <c r="D190" s="182">
        <v>14.0</v>
      </c>
      <c r="E190" s="182">
        <v>27.0</v>
      </c>
      <c r="F190" s="943">
        <v>112.0</v>
      </c>
      <c r="G190" s="7">
        <v>74.0</v>
      </c>
      <c r="H190" s="7">
        <v>40.0</v>
      </c>
      <c r="I190" s="1384" t="str">
        <f t="shared" si="1"/>
        <v>#704A28</v>
      </c>
      <c r="J190" s="1019" t="s">
        <v>2131</v>
      </c>
      <c r="K190" s="1196">
        <v>28.0</v>
      </c>
      <c r="L190" s="7">
        <v>64.0</v>
      </c>
      <c r="M190" s="7">
        <v>44.0</v>
      </c>
    </row>
    <row r="191">
      <c r="A191" s="301" t="s">
        <v>114</v>
      </c>
      <c r="B191" s="180"/>
      <c r="C191" s="182">
        <v>80.4</v>
      </c>
      <c r="D191" s="182">
        <v>-2.2</v>
      </c>
      <c r="E191" s="182">
        <v>-23.0</v>
      </c>
      <c r="F191" s="943">
        <v>176.0</v>
      </c>
      <c r="G191" s="7">
        <v>202.0</v>
      </c>
      <c r="H191" s="7">
        <v>242.0</v>
      </c>
      <c r="I191" s="1385" t="str">
        <f t="shared" si="1"/>
        <v>#B0CAF2</v>
      </c>
      <c r="J191" s="1019" t="s">
        <v>2132</v>
      </c>
      <c r="K191" s="1196">
        <v>216.0</v>
      </c>
      <c r="L191" s="7">
        <v>27.0</v>
      </c>
      <c r="M191" s="7">
        <v>95.0</v>
      </c>
    </row>
    <row r="192">
      <c r="A192" s="301" t="s">
        <v>116</v>
      </c>
      <c r="B192" s="180"/>
      <c r="C192" s="182">
        <v>75.0</v>
      </c>
      <c r="D192" s="182">
        <v>-2.2</v>
      </c>
      <c r="E192" s="182">
        <v>-31.0</v>
      </c>
      <c r="F192" s="943">
        <v>153.0</v>
      </c>
      <c r="G192" s="943">
        <v>188.0</v>
      </c>
      <c r="H192" s="943">
        <v>242.0</v>
      </c>
      <c r="I192" s="1386" t="str">
        <f t="shared" si="1"/>
        <v>#99BCF2</v>
      </c>
      <c r="J192" s="1019" t="s">
        <v>2133</v>
      </c>
      <c r="K192" s="1196">
        <v>216.0</v>
      </c>
      <c r="L192" s="943">
        <v>37.0</v>
      </c>
      <c r="M192" s="943">
        <v>95.0</v>
      </c>
      <c r="N192" s="945"/>
      <c r="O192" s="945"/>
      <c r="P192" s="945"/>
      <c r="Q192" s="945"/>
      <c r="R192" s="945"/>
      <c r="S192" s="945"/>
      <c r="T192" s="945"/>
      <c r="U192" s="945"/>
      <c r="V192" s="945"/>
      <c r="W192" s="945"/>
      <c r="X192" s="945"/>
      <c r="Y192" s="945"/>
      <c r="Z192" s="945"/>
    </row>
    <row r="193">
      <c r="A193" s="301" t="s">
        <v>118</v>
      </c>
      <c r="B193" s="180"/>
      <c r="C193" s="182">
        <v>62.3</v>
      </c>
      <c r="D193" s="182">
        <v>0.1</v>
      </c>
      <c r="E193" s="182">
        <v>-46.0</v>
      </c>
      <c r="F193" s="943">
        <v>102.0</v>
      </c>
      <c r="G193" s="943">
        <v>153.0</v>
      </c>
      <c r="H193" s="943">
        <v>232.0</v>
      </c>
      <c r="I193" s="1387" t="str">
        <f t="shared" si="1"/>
        <v>#6699E8</v>
      </c>
      <c r="J193" s="1019" t="s">
        <v>2134</v>
      </c>
      <c r="K193" s="1196">
        <v>216.0</v>
      </c>
      <c r="L193" s="943">
        <v>56.0</v>
      </c>
      <c r="M193" s="943">
        <v>91.0</v>
      </c>
      <c r="N193" s="945"/>
      <c r="O193" s="945"/>
      <c r="P193" s="945"/>
      <c r="Q193" s="945"/>
      <c r="R193" s="945"/>
      <c r="S193" s="945"/>
      <c r="T193" s="945"/>
      <c r="U193" s="945"/>
      <c r="V193" s="945"/>
      <c r="W193" s="945"/>
      <c r="X193" s="945"/>
      <c r="Y193" s="945"/>
      <c r="Z193" s="945"/>
    </row>
    <row r="194">
      <c r="A194" s="301" t="s">
        <v>120</v>
      </c>
      <c r="B194" s="180"/>
      <c r="C194" s="182">
        <v>46.6</v>
      </c>
      <c r="D194" s="182">
        <v>7.5</v>
      </c>
      <c r="E194" s="182">
        <v>-58.0</v>
      </c>
      <c r="F194" s="943">
        <v>49.0</v>
      </c>
      <c r="G194" s="943">
        <v>110.0</v>
      </c>
      <c r="H194" s="943">
        <v>209.0</v>
      </c>
      <c r="I194" s="1388" t="str">
        <f t="shared" si="1"/>
        <v>#316ED1</v>
      </c>
      <c r="J194" s="1019" t="s">
        <v>2135</v>
      </c>
      <c r="K194" s="1196">
        <v>217.0</v>
      </c>
      <c r="L194" s="943">
        <v>77.0</v>
      </c>
      <c r="M194" s="943">
        <v>82.0</v>
      </c>
      <c r="N194" s="945"/>
      <c r="O194" s="945"/>
      <c r="P194" s="945"/>
      <c r="Q194" s="945"/>
      <c r="R194" s="945"/>
      <c r="S194" s="945"/>
      <c r="T194" s="945"/>
      <c r="U194" s="945"/>
      <c r="V194" s="945"/>
      <c r="W194" s="945"/>
      <c r="X194" s="945"/>
      <c r="Y194" s="945"/>
      <c r="Z194" s="945"/>
    </row>
    <row r="195">
      <c r="A195" s="301" t="s">
        <v>122</v>
      </c>
      <c r="B195" s="180"/>
      <c r="C195" s="182">
        <v>26.2</v>
      </c>
      <c r="D195" s="182">
        <v>26.0</v>
      </c>
      <c r="E195" s="182">
        <v>-71.0</v>
      </c>
      <c r="F195" s="943">
        <v>0.0</v>
      </c>
      <c r="G195" s="943">
        <v>52.0</v>
      </c>
      <c r="H195" s="943">
        <v>174.0</v>
      </c>
      <c r="I195" s="1389" t="str">
        <f t="shared" si="1"/>
        <v>#0034AE</v>
      </c>
      <c r="J195" s="1019" t="s">
        <v>2136</v>
      </c>
      <c r="K195" s="1196">
        <v>222.0</v>
      </c>
      <c r="L195" s="943">
        <v>100.0</v>
      </c>
      <c r="M195" s="943">
        <v>68.0</v>
      </c>
      <c r="N195" s="945"/>
      <c r="O195" s="945"/>
      <c r="P195" s="945"/>
      <c r="Q195" s="945"/>
      <c r="R195" s="945"/>
      <c r="S195" s="945"/>
      <c r="T195" s="945"/>
      <c r="U195" s="945"/>
      <c r="V195" s="945"/>
      <c r="W195" s="945"/>
      <c r="X195" s="945"/>
      <c r="Y195" s="945"/>
    </row>
    <row r="196">
      <c r="A196" s="301" t="s">
        <v>124</v>
      </c>
      <c r="B196" s="180"/>
      <c r="C196" s="182">
        <v>16.3</v>
      </c>
      <c r="D196" s="182">
        <v>24.0</v>
      </c>
      <c r="E196" s="182">
        <v>-62.0</v>
      </c>
      <c r="F196" s="943">
        <v>0.0</v>
      </c>
      <c r="G196" s="943">
        <v>32.0</v>
      </c>
      <c r="H196" s="943">
        <v>133.0</v>
      </c>
      <c r="I196" s="1390" t="str">
        <f t="shared" si="1"/>
        <v>#002085</v>
      </c>
      <c r="J196" s="1019" t="s">
        <v>2137</v>
      </c>
      <c r="K196" s="1196">
        <v>226.0</v>
      </c>
      <c r="L196" s="943">
        <v>100.0</v>
      </c>
      <c r="M196" s="943">
        <v>52.0</v>
      </c>
      <c r="N196" s="945"/>
      <c r="O196" s="945"/>
      <c r="P196" s="945"/>
      <c r="Q196" s="945"/>
      <c r="R196" s="945"/>
      <c r="S196" s="945"/>
      <c r="T196" s="945"/>
      <c r="U196" s="945"/>
      <c r="V196" s="945"/>
      <c r="W196" s="945"/>
    </row>
    <row r="197">
      <c r="A197" s="301" t="s">
        <v>893</v>
      </c>
      <c r="B197" s="180"/>
      <c r="C197" s="182">
        <v>21.6</v>
      </c>
      <c r="D197" s="182">
        <v>-3.1</v>
      </c>
      <c r="E197" s="182">
        <v>-21.0</v>
      </c>
      <c r="F197" s="943">
        <v>26.0</v>
      </c>
      <c r="G197" s="7">
        <v>54.0</v>
      </c>
      <c r="H197" s="7">
        <v>83.0</v>
      </c>
      <c r="I197" s="1391" t="str">
        <f t="shared" si="1"/>
        <v>#1A3653</v>
      </c>
      <c r="J197" s="1019" t="s">
        <v>2138</v>
      </c>
      <c r="K197" s="1196">
        <v>211.0</v>
      </c>
      <c r="L197" s="7">
        <v>69.0</v>
      </c>
      <c r="M197" s="7">
        <v>33.0</v>
      </c>
    </row>
    <row r="198">
      <c r="A198" s="301" t="s">
        <v>895</v>
      </c>
      <c r="B198" s="180"/>
      <c r="C198" s="182">
        <v>31.5</v>
      </c>
      <c r="D198" s="182">
        <v>19.0</v>
      </c>
      <c r="E198" s="182">
        <v>-67.0</v>
      </c>
      <c r="F198" s="943">
        <v>0.0</v>
      </c>
      <c r="G198" s="7">
        <v>68.0</v>
      </c>
      <c r="H198" s="7">
        <v>182.0</v>
      </c>
      <c r="I198" s="1392" t="str">
        <f t="shared" si="1"/>
        <v>#0044B6</v>
      </c>
      <c r="J198" s="1019" t="s">
        <v>2139</v>
      </c>
      <c r="K198" s="1196">
        <v>218.0</v>
      </c>
      <c r="L198" s="7">
        <v>100.0</v>
      </c>
      <c r="M198" s="7">
        <v>71.0</v>
      </c>
    </row>
    <row r="199">
      <c r="A199" s="301" t="s">
        <v>897</v>
      </c>
      <c r="B199" s="180"/>
      <c r="C199" s="182">
        <v>39.1</v>
      </c>
      <c r="D199" s="182">
        <v>14.0</v>
      </c>
      <c r="E199" s="182">
        <v>-64.0</v>
      </c>
      <c r="F199" s="943">
        <v>22.0</v>
      </c>
      <c r="G199" s="7">
        <v>89.0</v>
      </c>
      <c r="H199" s="7">
        <v>198.0</v>
      </c>
      <c r="I199" s="1393" t="str">
        <f t="shared" si="1"/>
        <v>#1659C6</v>
      </c>
      <c r="J199" s="1019" t="s">
        <v>2140</v>
      </c>
      <c r="K199" s="1196">
        <v>217.0</v>
      </c>
      <c r="L199" s="7">
        <v>89.0</v>
      </c>
      <c r="M199" s="7">
        <v>78.0</v>
      </c>
    </row>
    <row r="200">
      <c r="A200" s="301" t="s">
        <v>899</v>
      </c>
      <c r="B200" s="180"/>
      <c r="C200" s="182">
        <v>51.0</v>
      </c>
      <c r="D200" s="182">
        <v>7.0</v>
      </c>
      <c r="E200" s="182">
        <v>-56.0</v>
      </c>
      <c r="F200" s="943">
        <v>69.0</v>
      </c>
      <c r="G200" s="7">
        <v>121.0</v>
      </c>
      <c r="H200" s="7">
        <v>218.0</v>
      </c>
      <c r="I200" s="1394" t="str">
        <f t="shared" si="1"/>
        <v>#4579DA</v>
      </c>
      <c r="J200" s="1019" t="s">
        <v>2141</v>
      </c>
      <c r="K200" s="1196">
        <v>219.0</v>
      </c>
      <c r="L200" s="7">
        <v>68.0</v>
      </c>
      <c r="M200" s="7">
        <v>85.0</v>
      </c>
    </row>
    <row r="201">
      <c r="A201" s="301" t="s">
        <v>901</v>
      </c>
      <c r="B201" s="180"/>
      <c r="C201" s="182">
        <v>58.8</v>
      </c>
      <c r="D201" s="182">
        <v>3.9</v>
      </c>
      <c r="E201" s="182">
        <v>-49.0</v>
      </c>
      <c r="F201" s="943">
        <v>98.0</v>
      </c>
      <c r="G201" s="7">
        <v>142.0</v>
      </c>
      <c r="H201" s="7">
        <v>228.0</v>
      </c>
      <c r="I201" s="1395" t="str">
        <f t="shared" si="1"/>
        <v>#628EE4</v>
      </c>
      <c r="J201" s="1019" t="s">
        <v>2142</v>
      </c>
      <c r="K201" s="1196">
        <v>220.0</v>
      </c>
      <c r="L201" s="7">
        <v>57.0</v>
      </c>
      <c r="M201" s="7">
        <v>89.0</v>
      </c>
    </row>
    <row r="202">
      <c r="A202" s="301" t="s">
        <v>903</v>
      </c>
      <c r="B202" s="180"/>
      <c r="C202" s="182">
        <v>67.6</v>
      </c>
      <c r="D202" s="182">
        <v>0.4</v>
      </c>
      <c r="E202" s="182">
        <v>-41.0</v>
      </c>
      <c r="F202" s="943">
        <v>126.0</v>
      </c>
      <c r="G202" s="7">
        <v>167.0</v>
      </c>
      <c r="H202" s="7">
        <v>239.0</v>
      </c>
      <c r="I202" s="1396" t="str">
        <f t="shared" si="1"/>
        <v>#7EA7EF</v>
      </c>
      <c r="J202" s="1019" t="s">
        <v>2143</v>
      </c>
      <c r="K202" s="1196">
        <v>218.0</v>
      </c>
      <c r="L202" s="7">
        <v>47.0</v>
      </c>
      <c r="M202" s="7">
        <v>94.0</v>
      </c>
    </row>
    <row r="203">
      <c r="A203" s="301" t="s">
        <v>905</v>
      </c>
      <c r="B203" s="180"/>
      <c r="C203" s="182">
        <v>77.2</v>
      </c>
      <c r="D203" s="182">
        <v>-2.6</v>
      </c>
      <c r="E203" s="182">
        <v>-27.0</v>
      </c>
      <c r="F203" s="943">
        <v>163.0</v>
      </c>
      <c r="G203" s="7">
        <v>194.0</v>
      </c>
      <c r="H203" s="7">
        <v>240.0</v>
      </c>
      <c r="I203" s="1397" t="str">
        <f t="shared" si="1"/>
        <v>#A3C2F0</v>
      </c>
      <c r="J203" s="1019" t="s">
        <v>2144</v>
      </c>
      <c r="K203" s="1196">
        <v>216.0</v>
      </c>
      <c r="L203" s="7">
        <v>32.0</v>
      </c>
      <c r="M203" s="7">
        <v>94.0</v>
      </c>
    </row>
    <row r="204">
      <c r="A204" s="301" t="s">
        <v>907</v>
      </c>
      <c r="B204" s="180"/>
      <c r="C204" s="182">
        <v>84.3</v>
      </c>
      <c r="D204" s="182">
        <v>-3.4</v>
      </c>
      <c r="E204" s="182">
        <v>-18.0</v>
      </c>
      <c r="F204" s="943">
        <v>189.0</v>
      </c>
      <c r="G204" s="7">
        <v>213.0</v>
      </c>
      <c r="H204" s="7">
        <v>244.0</v>
      </c>
      <c r="I204" s="1398" t="str">
        <f t="shared" si="1"/>
        <v>#BDD5F4</v>
      </c>
      <c r="J204" s="1019" t="s">
        <v>2145</v>
      </c>
      <c r="K204" s="1196">
        <v>214.0</v>
      </c>
      <c r="L204" s="7">
        <v>23.0</v>
      </c>
      <c r="M204" s="7">
        <v>96.0</v>
      </c>
    </row>
    <row r="205">
      <c r="A205" s="301" t="s">
        <v>909</v>
      </c>
      <c r="B205" s="180"/>
      <c r="C205" s="182">
        <v>71.8</v>
      </c>
      <c r="D205" s="182">
        <v>19.0</v>
      </c>
      <c r="E205" s="182">
        <v>18.0</v>
      </c>
      <c r="F205" s="943">
        <v>217.0</v>
      </c>
      <c r="G205" s="7">
        <v>163.0</v>
      </c>
      <c r="H205" s="7">
        <v>144.0</v>
      </c>
      <c r="I205" s="1399" t="str">
        <f t="shared" si="1"/>
        <v>#D9A390</v>
      </c>
      <c r="J205" s="1019" t="s">
        <v>2146</v>
      </c>
      <c r="K205" s="1196">
        <v>16.0</v>
      </c>
      <c r="L205" s="7">
        <v>34.0</v>
      </c>
      <c r="M205" s="7">
        <v>85.0</v>
      </c>
    </row>
    <row r="206">
      <c r="A206" s="301" t="s">
        <v>911</v>
      </c>
      <c r="B206" s="180"/>
      <c r="C206" s="182">
        <v>53.0</v>
      </c>
      <c r="D206" s="182">
        <v>14.0</v>
      </c>
      <c r="E206" s="182">
        <v>13.0</v>
      </c>
      <c r="F206" s="943">
        <v>155.0</v>
      </c>
      <c r="G206" s="7">
        <v>117.0</v>
      </c>
      <c r="H206" s="7">
        <v>105.0</v>
      </c>
      <c r="I206" s="1400" t="str">
        <f t="shared" si="1"/>
        <v>#9B7569</v>
      </c>
      <c r="J206" s="1019" t="s">
        <v>2147</v>
      </c>
      <c r="K206" s="1196">
        <v>14.0</v>
      </c>
      <c r="L206" s="7">
        <v>32.0</v>
      </c>
      <c r="M206" s="7">
        <v>61.0</v>
      </c>
    </row>
    <row r="207">
      <c r="A207" s="301" t="s">
        <v>181</v>
      </c>
      <c r="B207" s="180"/>
      <c r="C207" s="182">
        <v>75.9</v>
      </c>
      <c r="D207" s="182">
        <v>8.4</v>
      </c>
      <c r="E207" s="182">
        <v>18.0</v>
      </c>
      <c r="F207" s="943">
        <v>212.0</v>
      </c>
      <c r="G207" s="7">
        <v>181.0</v>
      </c>
      <c r="H207" s="7">
        <v>154.0</v>
      </c>
      <c r="I207" s="1401" t="str">
        <f t="shared" si="1"/>
        <v>#D4B59A</v>
      </c>
      <c r="J207" s="1019" t="s">
        <v>2148</v>
      </c>
      <c r="K207" s="1196">
        <v>28.0</v>
      </c>
      <c r="L207" s="7">
        <v>27.0</v>
      </c>
      <c r="M207" s="7">
        <v>83.0</v>
      </c>
    </row>
    <row r="208">
      <c r="A208" s="301" t="s">
        <v>182</v>
      </c>
      <c r="B208" s="180"/>
      <c r="C208" s="182">
        <v>69.3</v>
      </c>
      <c r="D208" s="182">
        <v>20.0</v>
      </c>
      <c r="E208" s="182">
        <v>25.0</v>
      </c>
      <c r="F208" s="943">
        <v>214.0</v>
      </c>
      <c r="G208" s="7">
        <v>155.0</v>
      </c>
      <c r="H208" s="7">
        <v>125.0</v>
      </c>
      <c r="I208" s="1402" t="str">
        <f t="shared" si="1"/>
        <v>#D69B7D</v>
      </c>
      <c r="J208" s="1019" t="s">
        <v>2149</v>
      </c>
      <c r="K208" s="1196">
        <v>20.0</v>
      </c>
      <c r="L208" s="7">
        <v>42.0</v>
      </c>
      <c r="M208" s="7">
        <v>84.0</v>
      </c>
    </row>
    <row r="209">
      <c r="A209" s="301" t="s">
        <v>184</v>
      </c>
      <c r="B209" s="180"/>
      <c r="C209" s="182">
        <v>57.0</v>
      </c>
      <c r="D209" s="182">
        <v>22.0</v>
      </c>
      <c r="E209" s="182">
        <v>28.0</v>
      </c>
      <c r="F209" s="943">
        <v>183.0</v>
      </c>
      <c r="G209" s="7">
        <v>121.0</v>
      </c>
      <c r="H209" s="7">
        <v>89.0</v>
      </c>
      <c r="I209" s="1403" t="str">
        <f t="shared" si="1"/>
        <v>#B77959</v>
      </c>
      <c r="J209" s="1019" t="s">
        <v>2150</v>
      </c>
      <c r="K209" s="1196">
        <v>20.0</v>
      </c>
      <c r="L209" s="7">
        <v>51.0</v>
      </c>
      <c r="M209" s="7">
        <v>72.0</v>
      </c>
    </row>
    <row r="210">
      <c r="A210" s="301" t="s">
        <v>190</v>
      </c>
      <c r="B210" s="180"/>
      <c r="C210" s="182">
        <v>26.7</v>
      </c>
      <c r="D210" s="182">
        <v>11.0</v>
      </c>
      <c r="E210" s="182">
        <v>12.0</v>
      </c>
      <c r="F210" s="943">
        <v>83.0</v>
      </c>
      <c r="G210" s="7">
        <v>57.0</v>
      </c>
      <c r="H210" s="7">
        <v>45.0</v>
      </c>
      <c r="I210" s="1404" t="str">
        <f t="shared" si="1"/>
        <v>#53392D</v>
      </c>
      <c r="J210" s="1019" t="s">
        <v>2151</v>
      </c>
      <c r="K210" s="1196">
        <v>19.0</v>
      </c>
      <c r="L210" s="7">
        <v>46.0</v>
      </c>
      <c r="M210" s="7">
        <v>33.0</v>
      </c>
    </row>
    <row r="211">
      <c r="A211" s="301" t="s">
        <v>917</v>
      </c>
      <c r="B211" s="180"/>
      <c r="C211" s="182">
        <v>52.4</v>
      </c>
      <c r="D211" s="182">
        <v>12.0</v>
      </c>
      <c r="E211" s="182">
        <v>18.0</v>
      </c>
      <c r="F211" s="943">
        <v>153.0</v>
      </c>
      <c r="G211" s="7">
        <v>117.0</v>
      </c>
      <c r="H211" s="7">
        <v>95.0</v>
      </c>
      <c r="I211" s="1405" t="str">
        <f t="shared" si="1"/>
        <v>#99755F</v>
      </c>
      <c r="J211" s="1019" t="s">
        <v>2152</v>
      </c>
      <c r="K211" s="1196">
        <v>23.0</v>
      </c>
      <c r="L211" s="7">
        <v>38.0</v>
      </c>
      <c r="M211" s="7">
        <v>60.0</v>
      </c>
    </row>
    <row r="212">
      <c r="A212" s="301" t="s">
        <v>919</v>
      </c>
      <c r="B212" s="180"/>
      <c r="C212" s="182">
        <v>45.7</v>
      </c>
      <c r="D212" s="182">
        <v>22.0</v>
      </c>
      <c r="E212" s="182">
        <v>32.0</v>
      </c>
      <c r="F212" s="943">
        <v>152.0</v>
      </c>
      <c r="G212" s="7">
        <v>93.0</v>
      </c>
      <c r="H212" s="7">
        <v>55.0</v>
      </c>
      <c r="I212" s="1406" t="str">
        <f t="shared" si="1"/>
        <v>#985D37</v>
      </c>
      <c r="J212" s="1019" t="s">
        <v>2153</v>
      </c>
      <c r="K212" s="1196">
        <v>24.0</v>
      </c>
      <c r="L212" s="7">
        <v>64.0</v>
      </c>
      <c r="M212" s="7">
        <v>60.0</v>
      </c>
    </row>
    <row r="213">
      <c r="A213" s="301" t="s">
        <v>921</v>
      </c>
      <c r="B213" s="180"/>
      <c r="C213" s="182">
        <v>88.6</v>
      </c>
      <c r="D213" s="182">
        <v>4.8</v>
      </c>
      <c r="E213" s="182">
        <v>20.0</v>
      </c>
      <c r="F213" s="943">
        <v>243.0</v>
      </c>
      <c r="G213" s="7">
        <v>219.0</v>
      </c>
      <c r="H213" s="7">
        <v>184.0</v>
      </c>
      <c r="I213" s="1407" t="str">
        <f t="shared" si="1"/>
        <v>#F3DBB8</v>
      </c>
      <c r="J213" s="1019" t="s">
        <v>2154</v>
      </c>
      <c r="K213" s="1196">
        <v>36.0</v>
      </c>
      <c r="L213" s="7">
        <v>24.0</v>
      </c>
      <c r="M213" s="7">
        <v>95.0</v>
      </c>
    </row>
    <row r="214">
      <c r="A214" s="301" t="s">
        <v>923</v>
      </c>
      <c r="B214" s="180"/>
      <c r="C214" s="182">
        <v>53.4</v>
      </c>
      <c r="D214" s="182">
        <v>12.0</v>
      </c>
      <c r="E214" s="182">
        <v>60.0</v>
      </c>
      <c r="F214" s="943">
        <v>164.0</v>
      </c>
      <c r="G214" s="7">
        <v>119.0</v>
      </c>
      <c r="H214" s="7">
        <v>0.0</v>
      </c>
      <c r="I214" s="1408" t="str">
        <f t="shared" si="1"/>
        <v>#A47700</v>
      </c>
      <c r="J214" s="1019" t="s">
        <v>2155</v>
      </c>
      <c r="K214" s="1196">
        <v>44.0</v>
      </c>
      <c r="L214" s="943">
        <v>100.0</v>
      </c>
      <c r="M214" s="943">
        <v>64.0</v>
      </c>
      <c r="N214" s="945"/>
      <c r="O214" s="945"/>
      <c r="P214" s="945"/>
      <c r="Q214" s="945"/>
      <c r="R214" s="945"/>
      <c r="S214" s="945"/>
      <c r="T214" s="945"/>
      <c r="U214" s="945"/>
      <c r="V214" s="945"/>
      <c r="W214" s="945"/>
      <c r="X214" s="945"/>
      <c r="Y214" s="945"/>
      <c r="Z214" s="945"/>
    </row>
    <row r="215">
      <c r="A215" s="301" t="s">
        <v>194</v>
      </c>
      <c r="B215" s="301" t="s">
        <v>925</v>
      </c>
      <c r="C215" s="182">
        <v>77.8</v>
      </c>
      <c r="D215" s="182">
        <v>15.0</v>
      </c>
      <c r="E215" s="182">
        <v>28.0</v>
      </c>
      <c r="F215" s="943">
        <v>232.0</v>
      </c>
      <c r="G215" s="943">
        <v>181.0</v>
      </c>
      <c r="H215" s="943">
        <v>141.0</v>
      </c>
      <c r="I215" s="1409" t="str">
        <f t="shared" si="1"/>
        <v>#E8B58D</v>
      </c>
      <c r="J215" s="1019" t="s">
        <v>2156</v>
      </c>
      <c r="K215" s="1196">
        <v>26.0</v>
      </c>
      <c r="L215" s="943">
        <v>39.0</v>
      </c>
      <c r="M215" s="943">
        <v>91.0</v>
      </c>
      <c r="N215" s="945"/>
      <c r="O215" s="945"/>
      <c r="P215" s="945"/>
      <c r="Q215" s="945"/>
      <c r="R215" s="945"/>
      <c r="S215" s="945"/>
      <c r="T215" s="945"/>
      <c r="U215" s="945"/>
      <c r="V215" s="945"/>
      <c r="W215" s="945"/>
      <c r="X215" s="945"/>
      <c r="Y215" s="945"/>
      <c r="Z215" s="945"/>
    </row>
    <row r="216">
      <c r="A216" s="301" t="s">
        <v>927</v>
      </c>
      <c r="B216" s="180"/>
      <c r="C216" s="182">
        <v>77.9</v>
      </c>
      <c r="D216" s="182">
        <v>13.0</v>
      </c>
      <c r="E216" s="182">
        <v>51.0</v>
      </c>
      <c r="F216" s="943">
        <v>236.0</v>
      </c>
      <c r="G216" s="943">
        <v>183.0</v>
      </c>
      <c r="H216" s="943">
        <v>96.0</v>
      </c>
      <c r="I216" s="1410" t="str">
        <f t="shared" si="1"/>
        <v>#ECB760</v>
      </c>
      <c r="J216" s="1019" t="s">
        <v>2157</v>
      </c>
      <c r="K216" s="1196">
        <v>37.0</v>
      </c>
      <c r="L216" s="943">
        <v>59.0</v>
      </c>
      <c r="M216" s="943">
        <v>93.0</v>
      </c>
      <c r="N216" s="945"/>
      <c r="O216" s="945"/>
      <c r="P216" s="945"/>
      <c r="Q216" s="945"/>
      <c r="R216" s="945"/>
      <c r="S216" s="945"/>
      <c r="T216" s="945"/>
      <c r="U216" s="945"/>
      <c r="V216" s="945"/>
      <c r="W216" s="945"/>
      <c r="X216" s="945"/>
      <c r="Y216" s="945"/>
      <c r="Z216" s="945"/>
    </row>
    <row r="217">
      <c r="A217" s="301" t="s">
        <v>196</v>
      </c>
      <c r="B217" s="180"/>
      <c r="C217" s="182">
        <v>71.6</v>
      </c>
      <c r="D217" s="182">
        <v>46.0</v>
      </c>
      <c r="E217" s="182">
        <v>74.0</v>
      </c>
      <c r="F217" s="943">
        <v>255.0</v>
      </c>
      <c r="G217" s="943">
        <v>138.0</v>
      </c>
      <c r="H217" s="943">
        <v>25.0</v>
      </c>
      <c r="I217" s="1411" t="str">
        <f t="shared" si="1"/>
        <v>#FF8A19</v>
      </c>
      <c r="J217" s="1019" t="s">
        <v>2158</v>
      </c>
      <c r="K217" s="1196">
        <v>29.0</v>
      </c>
      <c r="L217" s="943">
        <v>90.0</v>
      </c>
      <c r="M217" s="943">
        <v>100.0</v>
      </c>
      <c r="N217" s="945"/>
      <c r="O217" s="945"/>
      <c r="P217" s="945"/>
      <c r="Q217" s="945"/>
      <c r="R217" s="945"/>
      <c r="S217" s="945"/>
      <c r="T217" s="945"/>
      <c r="U217" s="945"/>
      <c r="V217" s="945"/>
      <c r="W217" s="945"/>
      <c r="X217" s="945"/>
      <c r="Y217" s="945"/>
      <c r="Z217" s="945"/>
    </row>
    <row r="218">
      <c r="A218" s="301" t="s">
        <v>198</v>
      </c>
      <c r="B218" s="180"/>
      <c r="C218" s="182">
        <v>56.2</v>
      </c>
      <c r="D218" s="182">
        <v>19.0</v>
      </c>
      <c r="E218" s="182">
        <v>47.0</v>
      </c>
      <c r="F218" s="943">
        <v>180.0</v>
      </c>
      <c r="G218" s="943">
        <v>121.0</v>
      </c>
      <c r="H218" s="943">
        <v>50.0</v>
      </c>
      <c r="I218" s="1412" t="str">
        <f t="shared" si="1"/>
        <v>#B47932</v>
      </c>
      <c r="J218" s="1019" t="s">
        <v>2159</v>
      </c>
      <c r="K218" s="1196">
        <v>33.0</v>
      </c>
      <c r="L218" s="943">
        <v>72.0</v>
      </c>
      <c r="M218" s="943">
        <v>71.0</v>
      </c>
      <c r="N218" s="945"/>
      <c r="O218" s="945"/>
      <c r="P218" s="945"/>
      <c r="Q218" s="945"/>
      <c r="R218" s="945"/>
      <c r="S218" s="945"/>
      <c r="T218" s="945"/>
      <c r="U218" s="945"/>
      <c r="V218" s="945"/>
    </row>
    <row r="219">
      <c r="A219" s="301" t="s">
        <v>200</v>
      </c>
      <c r="B219" s="180"/>
      <c r="C219" s="182">
        <v>52.9</v>
      </c>
      <c r="D219" s="182">
        <v>13.0</v>
      </c>
      <c r="E219" s="182">
        <v>31.0</v>
      </c>
      <c r="F219" s="943">
        <v>159.0</v>
      </c>
      <c r="G219" s="943">
        <v>117.0</v>
      </c>
      <c r="H219" s="943">
        <v>73.0</v>
      </c>
      <c r="I219" s="1413" t="str">
        <f t="shared" si="1"/>
        <v>#9F7549</v>
      </c>
      <c r="J219" s="1019" t="s">
        <v>2160</v>
      </c>
      <c r="K219" s="1196">
        <v>31.0</v>
      </c>
      <c r="L219" s="943">
        <v>54.0</v>
      </c>
      <c r="M219" s="943">
        <v>62.0</v>
      </c>
      <c r="N219" s="945"/>
      <c r="O219" s="945"/>
      <c r="P219" s="945"/>
      <c r="Q219" s="945"/>
      <c r="R219" s="945"/>
      <c r="S219" s="945"/>
      <c r="T219" s="945"/>
      <c r="U219" s="945"/>
      <c r="V219" s="945"/>
    </row>
    <row r="220">
      <c r="A220" s="301" t="s">
        <v>931</v>
      </c>
      <c r="B220" s="180"/>
      <c r="C220" s="182">
        <v>59.8</v>
      </c>
      <c r="D220" s="182">
        <v>27.0</v>
      </c>
      <c r="E220" s="182">
        <v>40.0</v>
      </c>
      <c r="F220" s="943">
        <v>201.0</v>
      </c>
      <c r="G220" s="943">
        <v>124.0</v>
      </c>
      <c r="H220" s="943">
        <v>74.0</v>
      </c>
      <c r="I220" s="1414" t="str">
        <f t="shared" si="1"/>
        <v>#C97C4A</v>
      </c>
      <c r="J220" s="1019" t="s">
        <v>2161</v>
      </c>
      <c r="K220" s="1196">
        <v>24.0</v>
      </c>
      <c r="L220" s="943">
        <v>63.0</v>
      </c>
      <c r="M220" s="943">
        <v>79.0</v>
      </c>
      <c r="N220" s="945"/>
      <c r="O220" s="945"/>
      <c r="P220" s="945"/>
      <c r="Q220" s="945"/>
      <c r="R220" s="945"/>
      <c r="S220" s="945"/>
      <c r="T220" s="945"/>
      <c r="U220" s="945"/>
      <c r="V220" s="945"/>
      <c r="W220" s="945"/>
      <c r="X220" s="945"/>
      <c r="Y220" s="945"/>
      <c r="Z220" s="945"/>
    </row>
    <row r="221">
      <c r="A221" s="301" t="s">
        <v>933</v>
      </c>
      <c r="B221" s="180"/>
      <c r="C221" s="182">
        <v>70.4</v>
      </c>
      <c r="D221" s="182">
        <v>19.0</v>
      </c>
      <c r="E221" s="182">
        <v>59.0</v>
      </c>
      <c r="F221" s="943">
        <v>224.0</v>
      </c>
      <c r="G221" s="943">
        <v>158.0</v>
      </c>
      <c r="H221" s="943">
        <v>59.0</v>
      </c>
      <c r="I221" s="1415" t="str">
        <f t="shared" si="1"/>
        <v>#E09E3B</v>
      </c>
      <c r="J221" s="1019" t="s">
        <v>2162</v>
      </c>
      <c r="K221" s="1196">
        <v>36.0</v>
      </c>
      <c r="L221" s="943">
        <v>74.0</v>
      </c>
      <c r="M221" s="943">
        <v>88.0</v>
      </c>
      <c r="N221" s="945"/>
      <c r="O221" s="945"/>
      <c r="P221" s="945"/>
      <c r="Q221" s="945"/>
      <c r="R221" s="945"/>
      <c r="S221" s="945"/>
      <c r="T221" s="945"/>
      <c r="U221" s="945"/>
      <c r="V221" s="945"/>
      <c r="W221" s="945"/>
      <c r="X221" s="945"/>
      <c r="Y221" s="945"/>
      <c r="Z221" s="945"/>
    </row>
    <row r="222">
      <c r="A222" s="301" t="s">
        <v>935</v>
      </c>
      <c r="B222" s="180"/>
      <c r="C222" s="182">
        <v>37.0</v>
      </c>
      <c r="D222" s="182">
        <v>2.1</v>
      </c>
      <c r="E222" s="182">
        <v>17.0</v>
      </c>
      <c r="F222" s="943">
        <v>98.0</v>
      </c>
      <c r="G222" s="943">
        <v>85.0</v>
      </c>
      <c r="H222" s="943">
        <v>60.0</v>
      </c>
      <c r="I222" s="1416" t="str">
        <f t="shared" si="1"/>
        <v>#62553C</v>
      </c>
      <c r="J222" s="1019" t="s">
        <v>2163</v>
      </c>
      <c r="K222" s="1196">
        <v>39.0</v>
      </c>
      <c r="L222" s="7">
        <v>39.0</v>
      </c>
      <c r="M222" s="7">
        <v>38.0</v>
      </c>
    </row>
    <row r="223">
      <c r="A223" s="301" t="s">
        <v>937</v>
      </c>
      <c r="B223" s="180"/>
      <c r="C223" s="182">
        <v>28.2</v>
      </c>
      <c r="D223" s="182">
        <v>-5.3</v>
      </c>
      <c r="E223" s="182">
        <v>4.0</v>
      </c>
      <c r="F223" s="943">
        <v>60.0</v>
      </c>
      <c r="G223" s="7">
        <v>69.0</v>
      </c>
      <c r="H223" s="7">
        <v>60.0</v>
      </c>
      <c r="I223" s="1417" t="str">
        <f t="shared" si="1"/>
        <v>#3C453C</v>
      </c>
      <c r="J223" s="1019" t="s">
        <v>2164</v>
      </c>
      <c r="K223" s="1196">
        <v>120.0</v>
      </c>
      <c r="L223" s="7">
        <v>13.0</v>
      </c>
      <c r="M223" s="7">
        <v>27.0</v>
      </c>
    </row>
    <row r="224">
      <c r="A224" s="301" t="s">
        <v>939</v>
      </c>
      <c r="B224" s="180"/>
      <c r="C224" s="182">
        <v>72.4</v>
      </c>
      <c r="D224" s="182">
        <v>18.0</v>
      </c>
      <c r="E224" s="182">
        <v>36.0</v>
      </c>
      <c r="F224" s="943">
        <v>223.0</v>
      </c>
      <c r="G224" s="7">
        <v>165.0</v>
      </c>
      <c r="H224" s="7">
        <v>112.0</v>
      </c>
      <c r="I224" s="1418" t="str">
        <f t="shared" si="1"/>
        <v>#DFA570</v>
      </c>
      <c r="J224" s="1019" t="s">
        <v>2165</v>
      </c>
      <c r="K224" s="1196">
        <v>29.0</v>
      </c>
      <c r="L224" s="7">
        <v>50.0</v>
      </c>
      <c r="M224" s="7">
        <v>87.0</v>
      </c>
    </row>
    <row r="225">
      <c r="A225" s="350" t="s">
        <v>941</v>
      </c>
      <c r="B225" s="180"/>
      <c r="C225" s="182">
        <v>68.0</v>
      </c>
      <c r="D225" s="182">
        <v>18.0</v>
      </c>
      <c r="E225" s="182">
        <v>35.0</v>
      </c>
      <c r="F225" s="943">
        <v>210.0</v>
      </c>
      <c r="G225" s="7">
        <v>153.0</v>
      </c>
      <c r="H225" s="7">
        <v>103.0</v>
      </c>
      <c r="I225" s="1419" t="str">
        <f t="shared" si="1"/>
        <v>#D29967</v>
      </c>
      <c r="J225" s="1019" t="s">
        <v>2166</v>
      </c>
      <c r="K225" s="1196">
        <v>28.0</v>
      </c>
      <c r="L225" s="7">
        <v>51.0</v>
      </c>
      <c r="M225" s="7">
        <v>82.0</v>
      </c>
    </row>
    <row r="226">
      <c r="A226" s="301" t="s">
        <v>943</v>
      </c>
      <c r="B226" s="180"/>
      <c r="C226" s="182">
        <v>57.8</v>
      </c>
      <c r="D226" s="182">
        <v>23.0</v>
      </c>
      <c r="E226" s="182">
        <v>33.0</v>
      </c>
      <c r="F226" s="943">
        <v>188.0</v>
      </c>
      <c r="G226" s="7">
        <v>123.0</v>
      </c>
      <c r="H226" s="7">
        <v>82.0</v>
      </c>
      <c r="I226" s="1420" t="str">
        <f t="shared" si="1"/>
        <v>#BC7B52</v>
      </c>
      <c r="J226" s="1019" t="s">
        <v>2167</v>
      </c>
      <c r="K226" s="1196">
        <v>23.0</v>
      </c>
      <c r="L226" s="7">
        <v>56.0</v>
      </c>
      <c r="M226" s="7">
        <v>74.0</v>
      </c>
    </row>
    <row r="227">
      <c r="A227" s="301" t="s">
        <v>945</v>
      </c>
      <c r="B227" s="180"/>
      <c r="C227" s="182">
        <v>46.1</v>
      </c>
      <c r="D227" s="182">
        <v>14.0</v>
      </c>
      <c r="E227" s="182">
        <v>25.0</v>
      </c>
      <c r="F227" s="943">
        <v>140.0</v>
      </c>
      <c r="G227" s="7">
        <v>100.0</v>
      </c>
      <c r="H227" s="7">
        <v>68.0</v>
      </c>
      <c r="I227" s="1421" t="str">
        <f t="shared" si="1"/>
        <v>#8C6444</v>
      </c>
      <c r="J227" s="1019" t="s">
        <v>2168</v>
      </c>
      <c r="K227" s="1196">
        <v>27.0</v>
      </c>
      <c r="L227" s="7">
        <v>51.0</v>
      </c>
      <c r="M227" s="7">
        <v>55.0</v>
      </c>
    </row>
    <row r="228">
      <c r="A228" s="301" t="s">
        <v>227</v>
      </c>
      <c r="B228" s="180"/>
      <c r="C228" s="182">
        <v>84.6</v>
      </c>
      <c r="D228" s="182">
        <v>0.3</v>
      </c>
      <c r="E228" s="182">
        <v>41.0</v>
      </c>
      <c r="F228" s="943">
        <v>231.0</v>
      </c>
      <c r="G228" s="7">
        <v>209.0</v>
      </c>
      <c r="H228" s="7">
        <v>133.0</v>
      </c>
      <c r="I228" s="1422" t="str">
        <f t="shared" si="1"/>
        <v>#E7D185</v>
      </c>
      <c r="J228" s="1019" t="s">
        <v>2169</v>
      </c>
      <c r="K228" s="1196">
        <v>47.0</v>
      </c>
      <c r="L228" s="7">
        <v>42.0</v>
      </c>
      <c r="M228" s="7">
        <v>91.0</v>
      </c>
    </row>
    <row r="229">
      <c r="A229" s="301" t="s">
        <v>229</v>
      </c>
      <c r="B229" s="180"/>
      <c r="C229" s="182">
        <v>70.6</v>
      </c>
      <c r="D229" s="182">
        <v>8.7</v>
      </c>
      <c r="E229" s="182">
        <v>55.0</v>
      </c>
      <c r="F229" s="943">
        <v>208.0</v>
      </c>
      <c r="G229" s="7">
        <v>166.0</v>
      </c>
      <c r="H229" s="7">
        <v>68.0</v>
      </c>
      <c r="I229" s="1423" t="str">
        <f t="shared" si="1"/>
        <v>#D0A644</v>
      </c>
      <c r="J229" s="1019" t="s">
        <v>2170</v>
      </c>
      <c r="K229" s="1196">
        <v>42.0</v>
      </c>
      <c r="L229" s="7">
        <v>67.0</v>
      </c>
      <c r="M229" s="7">
        <v>82.0</v>
      </c>
    </row>
    <row r="230">
      <c r="A230" s="301" t="s">
        <v>949</v>
      </c>
      <c r="B230" s="180"/>
      <c r="C230" s="182">
        <v>70.4</v>
      </c>
      <c r="D230" s="182">
        <v>2.4</v>
      </c>
      <c r="E230" s="182">
        <v>57.0</v>
      </c>
      <c r="F230" s="943">
        <v>198.0</v>
      </c>
      <c r="G230" s="7">
        <v>169.0</v>
      </c>
      <c r="H230" s="7">
        <v>61.0</v>
      </c>
      <c r="I230" s="1424" t="str">
        <f t="shared" si="1"/>
        <v>#C6A93D</v>
      </c>
      <c r="J230" s="1019" t="s">
        <v>2171</v>
      </c>
      <c r="K230" s="1196">
        <v>47.0</v>
      </c>
      <c r="L230" s="7">
        <v>69.0</v>
      </c>
      <c r="M230" s="7">
        <v>78.0</v>
      </c>
    </row>
    <row r="231">
      <c r="A231" s="301" t="s">
        <v>231</v>
      </c>
      <c r="B231" s="180"/>
      <c r="C231" s="182">
        <v>57.0</v>
      </c>
      <c r="D231" s="182">
        <v>-0.7</v>
      </c>
      <c r="E231" s="182">
        <v>44.0</v>
      </c>
      <c r="F231" s="943">
        <v>153.0</v>
      </c>
      <c r="G231" s="943">
        <v>136.0</v>
      </c>
      <c r="H231" s="943">
        <v>56.0</v>
      </c>
      <c r="I231" s="1425" t="str">
        <f t="shared" si="1"/>
        <v>#998838</v>
      </c>
      <c r="J231" s="1019" t="s">
        <v>2172</v>
      </c>
      <c r="K231" s="1196">
        <v>49.0</v>
      </c>
      <c r="L231" s="943">
        <v>63.0</v>
      </c>
      <c r="M231" s="943">
        <v>60.0</v>
      </c>
      <c r="N231" s="945"/>
      <c r="O231" s="945"/>
      <c r="P231" s="945"/>
      <c r="Q231" s="945"/>
      <c r="R231" s="945"/>
      <c r="S231" s="945"/>
      <c r="T231" s="945"/>
      <c r="U231" s="945"/>
      <c r="V231" s="945"/>
      <c r="W231" s="945"/>
      <c r="X231" s="945"/>
      <c r="Y231" s="945"/>
      <c r="Z231" s="945"/>
    </row>
    <row r="232">
      <c r="A232" s="301" t="s">
        <v>233</v>
      </c>
      <c r="B232" s="180"/>
      <c r="C232" s="182">
        <v>54.9</v>
      </c>
      <c r="D232" s="182">
        <v>1.4</v>
      </c>
      <c r="E232" s="182">
        <v>37.0</v>
      </c>
      <c r="F232" s="943">
        <v>149.0</v>
      </c>
      <c r="G232" s="7">
        <v>129.0</v>
      </c>
      <c r="H232" s="7">
        <v>65.0</v>
      </c>
      <c r="I232" s="1426" t="str">
        <f t="shared" si="1"/>
        <v>#958141</v>
      </c>
      <c r="J232" s="1019" t="s">
        <v>2173</v>
      </c>
      <c r="K232" s="1196">
        <v>46.0</v>
      </c>
      <c r="L232" s="7">
        <v>56.0</v>
      </c>
      <c r="M232" s="7">
        <v>58.0</v>
      </c>
    </row>
    <row r="233">
      <c r="A233" s="301" t="s">
        <v>953</v>
      </c>
      <c r="B233" s="180"/>
      <c r="C233" s="182">
        <v>44.0</v>
      </c>
      <c r="D233" s="182">
        <v>-5.9</v>
      </c>
      <c r="E233" s="182">
        <v>31.0</v>
      </c>
      <c r="F233" s="943">
        <v>107.0</v>
      </c>
      <c r="G233" s="7">
        <v>106.0</v>
      </c>
      <c r="H233" s="7">
        <v>50.0</v>
      </c>
      <c r="I233" s="1427" t="str">
        <f t="shared" si="1"/>
        <v>#6B6A32</v>
      </c>
      <c r="J233" s="1019" t="s">
        <v>2174</v>
      </c>
      <c r="K233" s="1196">
        <v>59.0</v>
      </c>
      <c r="L233" s="7">
        <v>53.0</v>
      </c>
      <c r="M233" s="7">
        <v>42.0</v>
      </c>
    </row>
    <row r="234">
      <c r="A234" s="301" t="s">
        <v>235</v>
      </c>
      <c r="B234" s="180"/>
      <c r="C234" s="182">
        <v>35.0</v>
      </c>
      <c r="D234" s="182">
        <v>-6.8</v>
      </c>
      <c r="E234" s="182">
        <v>16.0</v>
      </c>
      <c r="F234" s="943">
        <v>79.0</v>
      </c>
      <c r="G234" s="7">
        <v>85.0</v>
      </c>
      <c r="H234" s="7">
        <v>56.0</v>
      </c>
      <c r="I234" s="1428" t="str">
        <f t="shared" si="1"/>
        <v>#4F5538</v>
      </c>
      <c r="J234" s="1019" t="s">
        <v>2175</v>
      </c>
      <c r="K234" s="1196">
        <v>72.0</v>
      </c>
      <c r="L234" s="7">
        <v>34.0</v>
      </c>
      <c r="M234" s="7">
        <v>33.0</v>
      </c>
    </row>
    <row r="235">
      <c r="A235" s="301" t="s">
        <v>237</v>
      </c>
      <c r="B235" s="180"/>
      <c r="C235" s="182">
        <v>47.4</v>
      </c>
      <c r="D235" s="182">
        <v>-1.6</v>
      </c>
      <c r="E235" s="182">
        <v>24.0</v>
      </c>
      <c r="F235" s="943">
        <v>120.0</v>
      </c>
      <c r="G235" s="7">
        <v>113.0</v>
      </c>
      <c r="H235" s="7">
        <v>71.0</v>
      </c>
      <c r="I235" s="1429" t="str">
        <f t="shared" si="1"/>
        <v>#787147</v>
      </c>
      <c r="J235" s="1019" t="s">
        <v>2176</v>
      </c>
      <c r="K235" s="1196">
        <v>51.0</v>
      </c>
      <c r="L235" s="7">
        <v>41.0</v>
      </c>
      <c r="M235" s="7">
        <v>47.0</v>
      </c>
    </row>
    <row r="236">
      <c r="A236" s="301" t="s">
        <v>957</v>
      </c>
      <c r="B236" s="180"/>
      <c r="C236" s="182">
        <v>72.8</v>
      </c>
      <c r="D236" s="182">
        <v>5.4</v>
      </c>
      <c r="E236" s="182">
        <v>58.0</v>
      </c>
      <c r="F236" s="943">
        <v>210.0</v>
      </c>
      <c r="G236" s="7">
        <v>174.0</v>
      </c>
      <c r="H236" s="7">
        <v>66.0</v>
      </c>
      <c r="I236" s="1430" t="str">
        <f t="shared" si="1"/>
        <v>#D2AE42</v>
      </c>
      <c r="J236" s="1019" t="s">
        <v>2177</v>
      </c>
      <c r="K236" s="1196">
        <v>45.0</v>
      </c>
      <c r="L236" s="7">
        <v>69.0</v>
      </c>
      <c r="M236" s="7">
        <v>82.0</v>
      </c>
    </row>
    <row r="237">
      <c r="A237" s="301" t="s">
        <v>959</v>
      </c>
      <c r="B237" s="180"/>
      <c r="C237" s="182">
        <v>85.6</v>
      </c>
      <c r="D237" s="182">
        <v>20.0</v>
      </c>
      <c r="E237" s="182">
        <v>69.0</v>
      </c>
      <c r="F237" s="943">
        <v>255.0</v>
      </c>
      <c r="G237" s="7">
        <v>198.0</v>
      </c>
      <c r="H237" s="7">
        <v>76.0</v>
      </c>
      <c r="I237" s="1431" t="str">
        <f t="shared" si="1"/>
        <v>#FFC64C</v>
      </c>
      <c r="J237" s="1019" t="s">
        <v>2178</v>
      </c>
      <c r="K237" s="1196">
        <v>41.0</v>
      </c>
      <c r="L237" s="7">
        <v>70.0</v>
      </c>
      <c r="M237" s="7">
        <v>100.0</v>
      </c>
    </row>
    <row r="238">
      <c r="A238" s="301" t="s">
        <v>961</v>
      </c>
      <c r="B238" s="180"/>
      <c r="C238" s="182">
        <v>27.8</v>
      </c>
      <c r="D238" s="182">
        <v>-9.9</v>
      </c>
      <c r="E238" s="182">
        <v>14.0</v>
      </c>
      <c r="F238" s="943">
        <v>56.0</v>
      </c>
      <c r="G238" s="943">
        <v>70.0</v>
      </c>
      <c r="H238" s="943">
        <v>43.0</v>
      </c>
      <c r="I238" s="1432" t="str">
        <f t="shared" si="1"/>
        <v>#38462B</v>
      </c>
      <c r="J238" s="1019" t="s">
        <v>2179</v>
      </c>
      <c r="K238" s="1196">
        <v>91.0</v>
      </c>
      <c r="L238" s="943">
        <v>39.0</v>
      </c>
      <c r="M238" s="943">
        <v>27.0</v>
      </c>
      <c r="N238" s="945"/>
      <c r="O238" s="945"/>
      <c r="P238" s="945"/>
      <c r="Q238" s="945"/>
      <c r="R238" s="945"/>
      <c r="S238" s="945"/>
      <c r="T238" s="945"/>
      <c r="U238" s="945"/>
      <c r="V238" s="945"/>
      <c r="W238" s="945"/>
      <c r="X238" s="945"/>
      <c r="Y238" s="945"/>
      <c r="Z238" s="945"/>
    </row>
    <row r="239">
      <c r="A239" s="301" t="s">
        <v>963</v>
      </c>
      <c r="B239" s="180"/>
      <c r="C239" s="182">
        <v>19.4</v>
      </c>
      <c r="D239" s="182">
        <v>-11.0</v>
      </c>
      <c r="E239" s="182">
        <v>4.0</v>
      </c>
      <c r="F239" s="943">
        <v>30.0</v>
      </c>
      <c r="G239" s="943">
        <v>51.0</v>
      </c>
      <c r="H239" s="943">
        <v>41.0</v>
      </c>
      <c r="I239" s="1433" t="str">
        <f t="shared" si="1"/>
        <v>#1E3329</v>
      </c>
      <c r="J239" s="1019" t="s">
        <v>2180</v>
      </c>
      <c r="K239" s="1196">
        <v>151.0</v>
      </c>
      <c r="L239" s="943">
        <v>41.0</v>
      </c>
      <c r="M239" s="943">
        <v>20.0</v>
      </c>
      <c r="N239" s="945"/>
      <c r="O239" s="945"/>
      <c r="P239" s="945"/>
      <c r="Q239" s="945"/>
      <c r="R239" s="945"/>
      <c r="S239" s="945"/>
      <c r="T239" s="945"/>
      <c r="U239" s="945"/>
      <c r="V239" s="945"/>
      <c r="W239" s="945"/>
      <c r="X239" s="945"/>
      <c r="Y239" s="945"/>
      <c r="Z239" s="945"/>
    </row>
    <row r="240">
      <c r="A240" s="301" t="s">
        <v>965</v>
      </c>
      <c r="B240" s="180"/>
      <c r="C240" s="182">
        <v>16.4</v>
      </c>
      <c r="D240" s="182">
        <v>-9.3</v>
      </c>
      <c r="E240" s="182">
        <v>-1.0</v>
      </c>
      <c r="F240" s="943">
        <v>24.0</v>
      </c>
      <c r="G240" s="7">
        <v>44.0</v>
      </c>
      <c r="H240" s="7">
        <v>42.0</v>
      </c>
      <c r="I240" s="1434" t="str">
        <f t="shared" si="1"/>
        <v>#182C2A</v>
      </c>
      <c r="J240" s="1019" t="s">
        <v>2181</v>
      </c>
      <c r="K240" s="1196">
        <v>174.0</v>
      </c>
      <c r="L240" s="7">
        <v>45.0</v>
      </c>
      <c r="M240" s="7">
        <v>17.0</v>
      </c>
    </row>
    <row r="241">
      <c r="A241" s="301" t="s">
        <v>967</v>
      </c>
      <c r="B241" s="180"/>
      <c r="C241" s="182">
        <v>52.8</v>
      </c>
      <c r="D241" s="182">
        <v>-4.4</v>
      </c>
      <c r="E241" s="182">
        <v>-2.0</v>
      </c>
      <c r="F241" s="943">
        <v>117.0</v>
      </c>
      <c r="G241" s="7">
        <v>128.0</v>
      </c>
      <c r="H241" s="7">
        <v>129.0</v>
      </c>
      <c r="I241" s="1435" t="str">
        <f t="shared" si="1"/>
        <v>#758081</v>
      </c>
      <c r="J241" s="1019" t="s">
        <v>2182</v>
      </c>
      <c r="K241" s="1196">
        <v>185.0</v>
      </c>
      <c r="L241" s="7">
        <v>9.0</v>
      </c>
      <c r="M241" s="7">
        <v>51.0</v>
      </c>
    </row>
    <row r="242">
      <c r="A242" s="301" t="s">
        <v>969</v>
      </c>
      <c r="B242" s="180"/>
      <c r="C242" s="182">
        <v>39.7</v>
      </c>
      <c r="D242" s="182">
        <v>-4.0</v>
      </c>
      <c r="E242" s="182">
        <v>-3.0</v>
      </c>
      <c r="F242" s="943">
        <v>85.0</v>
      </c>
      <c r="G242" s="7">
        <v>96.0</v>
      </c>
      <c r="H242" s="7">
        <v>98.0</v>
      </c>
      <c r="I242" s="1436" t="str">
        <f t="shared" si="1"/>
        <v>#556062</v>
      </c>
      <c r="J242" s="1019" t="s">
        <v>2183</v>
      </c>
      <c r="K242" s="1196">
        <v>189.0</v>
      </c>
      <c r="L242" s="7">
        <v>13.0</v>
      </c>
      <c r="M242" s="7">
        <v>38.0</v>
      </c>
    </row>
    <row r="243">
      <c r="A243" s="301" t="s">
        <v>971</v>
      </c>
      <c r="B243" s="180"/>
      <c r="C243" s="182">
        <v>84.5</v>
      </c>
      <c r="D243" s="182">
        <v>31.0</v>
      </c>
      <c r="E243" s="182">
        <v>24.0</v>
      </c>
      <c r="F243" s="943">
        <v>255.0</v>
      </c>
      <c r="G243" s="7">
        <v>188.0</v>
      </c>
      <c r="H243" s="7">
        <v>167.0</v>
      </c>
      <c r="I243" s="1437" t="str">
        <f t="shared" si="1"/>
        <v>#FFBCA7</v>
      </c>
      <c r="J243" s="1019" t="s">
        <v>2184</v>
      </c>
      <c r="K243" s="1196">
        <v>14.0</v>
      </c>
      <c r="L243" s="7">
        <v>35.0</v>
      </c>
      <c r="M243" s="7">
        <v>100.0</v>
      </c>
    </row>
    <row r="244">
      <c r="A244" s="301" t="s">
        <v>973</v>
      </c>
      <c r="B244" s="180"/>
      <c r="C244" s="182">
        <v>79.5</v>
      </c>
      <c r="D244" s="182">
        <v>22.0</v>
      </c>
      <c r="E244" s="182">
        <v>32.0</v>
      </c>
      <c r="F244" s="943">
        <v>249.0</v>
      </c>
      <c r="G244" s="7">
        <v>181.0</v>
      </c>
      <c r="H244" s="7">
        <v>138.0</v>
      </c>
      <c r="I244" s="1438" t="str">
        <f t="shared" si="1"/>
        <v>#F9B58A</v>
      </c>
      <c r="J244" s="1019" t="s">
        <v>2185</v>
      </c>
      <c r="K244" s="1196">
        <v>23.0</v>
      </c>
      <c r="L244" s="7">
        <v>45.0</v>
      </c>
      <c r="M244" s="7">
        <v>98.0</v>
      </c>
    </row>
    <row r="245">
      <c r="A245" s="301" t="s">
        <v>975</v>
      </c>
      <c r="B245" s="180"/>
      <c r="C245" s="182">
        <v>73.4</v>
      </c>
      <c r="D245" s="182">
        <v>3.9</v>
      </c>
      <c r="E245" s="182">
        <v>20.0</v>
      </c>
      <c r="F245" s="943">
        <v>198.0</v>
      </c>
      <c r="G245" s="7">
        <v>177.0</v>
      </c>
      <c r="H245" s="7">
        <v>144.0</v>
      </c>
      <c r="I245" s="1439" t="str">
        <f t="shared" si="1"/>
        <v>#C6B190</v>
      </c>
      <c r="J245" s="1019" t="s">
        <v>2186</v>
      </c>
      <c r="K245" s="1196">
        <v>37.0</v>
      </c>
      <c r="L245" s="7">
        <v>27.0</v>
      </c>
      <c r="M245" s="7">
        <v>78.0</v>
      </c>
    </row>
    <row r="246">
      <c r="A246" s="301" t="s">
        <v>977</v>
      </c>
      <c r="B246" s="180"/>
      <c r="C246" s="182">
        <v>80.7</v>
      </c>
      <c r="D246" s="182">
        <v>8.8</v>
      </c>
      <c r="E246" s="182">
        <v>18.0</v>
      </c>
      <c r="F246" s="943">
        <v>226.0</v>
      </c>
      <c r="G246" s="7">
        <v>194.0</v>
      </c>
      <c r="H246" s="7">
        <v>167.0</v>
      </c>
      <c r="I246" s="1440" t="str">
        <f t="shared" si="1"/>
        <v>#E2C2A7</v>
      </c>
      <c r="J246" s="1019" t="s">
        <v>2187</v>
      </c>
      <c r="K246" s="1196">
        <v>27.0</v>
      </c>
      <c r="L246" s="7">
        <v>26.0</v>
      </c>
      <c r="M246" s="7">
        <v>89.0</v>
      </c>
    </row>
    <row r="247">
      <c r="A247" s="301" t="s">
        <v>979</v>
      </c>
      <c r="B247" s="180"/>
      <c r="C247" s="182">
        <v>65.3</v>
      </c>
      <c r="D247" s="182">
        <v>-3.1</v>
      </c>
      <c r="E247" s="182">
        <v>-2.0</v>
      </c>
      <c r="F247" s="943">
        <v>151.0</v>
      </c>
      <c r="G247" s="7">
        <v>160.0</v>
      </c>
      <c r="H247" s="7">
        <v>162.0</v>
      </c>
      <c r="I247" s="1441" t="str">
        <f t="shared" si="1"/>
        <v>#97A0A2</v>
      </c>
      <c r="J247" s="1019" t="s">
        <v>2188</v>
      </c>
      <c r="K247" s="1196">
        <v>191.0</v>
      </c>
      <c r="L247" s="7">
        <v>7.0</v>
      </c>
      <c r="M247" s="7">
        <v>64.0</v>
      </c>
    </row>
    <row r="248">
      <c r="A248" s="301" t="s">
        <v>981</v>
      </c>
      <c r="B248" s="180"/>
      <c r="C248" s="182">
        <v>94.2</v>
      </c>
      <c r="D248" s="182">
        <v>-2.3</v>
      </c>
      <c r="E248" s="182">
        <v>35.0</v>
      </c>
      <c r="F248" s="943">
        <v>253.0</v>
      </c>
      <c r="G248" s="7">
        <v>238.0</v>
      </c>
      <c r="H248" s="7">
        <v>170.0</v>
      </c>
      <c r="I248" s="1442" t="str">
        <f t="shared" si="1"/>
        <v>#FDEEAA</v>
      </c>
      <c r="J248" s="1019" t="s">
        <v>2189</v>
      </c>
      <c r="K248" s="1196">
        <v>49.0</v>
      </c>
      <c r="L248" s="7">
        <v>33.0</v>
      </c>
      <c r="M248" s="7">
        <v>99.0</v>
      </c>
    </row>
    <row r="249">
      <c r="A249" s="301" t="s">
        <v>983</v>
      </c>
      <c r="B249" s="180"/>
      <c r="C249" s="182">
        <v>86.8</v>
      </c>
      <c r="D249" s="182">
        <v>15.0</v>
      </c>
      <c r="E249" s="182">
        <v>85.0</v>
      </c>
      <c r="F249" s="943">
        <v>255.0</v>
      </c>
      <c r="G249" s="7">
        <v>205.0</v>
      </c>
      <c r="H249" s="7">
        <v>21.0</v>
      </c>
      <c r="I249" s="1443" t="str">
        <f t="shared" si="1"/>
        <v>#FFCD15</v>
      </c>
      <c r="J249" s="1019" t="s">
        <v>2190</v>
      </c>
      <c r="K249" s="1196">
        <v>47.0</v>
      </c>
      <c r="L249" s="7">
        <v>92.0</v>
      </c>
      <c r="M249" s="7">
        <v>100.0</v>
      </c>
    </row>
    <row r="250">
      <c r="A250" s="301" t="s">
        <v>985</v>
      </c>
      <c r="B250" s="180"/>
      <c r="C250" s="182">
        <v>92.0</v>
      </c>
      <c r="D250" s="182">
        <v>7.8</v>
      </c>
      <c r="E250" s="182">
        <v>93.0</v>
      </c>
      <c r="F250" s="943">
        <v>255.0</v>
      </c>
      <c r="G250" s="7">
        <v>224.0</v>
      </c>
      <c r="H250" s="7">
        <v>0.0</v>
      </c>
      <c r="I250" s="1444" t="str">
        <f t="shared" si="1"/>
        <v>#FFE000</v>
      </c>
      <c r="J250" s="1019" t="s">
        <v>2191</v>
      </c>
      <c r="K250" s="1196">
        <v>53.0</v>
      </c>
      <c r="L250" s="7">
        <v>100.0</v>
      </c>
      <c r="M250" s="7">
        <v>100.0</v>
      </c>
    </row>
    <row r="251">
      <c r="A251" s="301" t="s">
        <v>987</v>
      </c>
      <c r="B251" s="180"/>
      <c r="C251" s="182">
        <v>97.7</v>
      </c>
      <c r="D251" s="182">
        <v>-2.3</v>
      </c>
      <c r="E251" s="182">
        <v>22.0</v>
      </c>
      <c r="F251" s="943">
        <v>255.0</v>
      </c>
      <c r="G251" s="7">
        <v>249.0</v>
      </c>
      <c r="H251" s="7">
        <v>205.0</v>
      </c>
      <c r="I251" s="1445" t="str">
        <f t="shared" si="1"/>
        <v>#FFF9CD</v>
      </c>
      <c r="J251" s="1019" t="s">
        <v>2192</v>
      </c>
      <c r="K251" s="1196">
        <v>53.0</v>
      </c>
      <c r="L251" s="7">
        <v>20.0</v>
      </c>
      <c r="M251" s="7">
        <v>100.0</v>
      </c>
    </row>
    <row r="252">
      <c r="A252" s="301" t="s">
        <v>989</v>
      </c>
      <c r="B252" s="180"/>
      <c r="C252" s="182">
        <v>98.7</v>
      </c>
      <c r="D252" s="182">
        <v>-3.4</v>
      </c>
      <c r="E252" s="182">
        <v>29.0</v>
      </c>
      <c r="F252" s="943">
        <v>255.0</v>
      </c>
      <c r="G252" s="7">
        <v>252.0</v>
      </c>
      <c r="H252" s="7">
        <v>194.0</v>
      </c>
      <c r="I252" s="1446" t="str">
        <f t="shared" si="1"/>
        <v>#FFFCC2</v>
      </c>
      <c r="J252" s="1019" t="s">
        <v>2193</v>
      </c>
      <c r="K252" s="1196">
        <v>57.0</v>
      </c>
      <c r="L252" s="7">
        <v>24.0</v>
      </c>
      <c r="M252" s="7">
        <v>100.0</v>
      </c>
    </row>
    <row r="253">
      <c r="A253" s="301" t="s">
        <v>991</v>
      </c>
      <c r="B253" s="180"/>
      <c r="C253" s="182">
        <v>97.4</v>
      </c>
      <c r="D253" s="182">
        <v>-4.2</v>
      </c>
      <c r="E253" s="182">
        <v>59.0</v>
      </c>
      <c r="F253" s="943">
        <v>255.0</v>
      </c>
      <c r="G253" s="7">
        <v>248.0</v>
      </c>
      <c r="H253" s="7">
        <v>129.0</v>
      </c>
      <c r="I253" s="1447" t="str">
        <f t="shared" si="1"/>
        <v>#FFF881</v>
      </c>
      <c r="J253" s="1019" t="s">
        <v>2194</v>
      </c>
      <c r="K253" s="1196">
        <v>57.0</v>
      </c>
      <c r="L253" s="7">
        <v>49.0</v>
      </c>
      <c r="M253" s="7">
        <v>100.0</v>
      </c>
    </row>
    <row r="254">
      <c r="A254" s="301" t="s">
        <v>993</v>
      </c>
      <c r="B254" s="180"/>
      <c r="C254" s="182">
        <v>45.6</v>
      </c>
      <c r="D254" s="182">
        <v>7.1</v>
      </c>
      <c r="E254" s="182">
        <v>27.0</v>
      </c>
      <c r="F254" s="943">
        <v>130.0</v>
      </c>
      <c r="G254" s="7">
        <v>103.0</v>
      </c>
      <c r="H254" s="7">
        <v>63.0</v>
      </c>
      <c r="I254" s="1448" t="str">
        <f t="shared" si="1"/>
        <v>#82673F</v>
      </c>
      <c r="J254" s="1019" t="s">
        <v>2195</v>
      </c>
      <c r="K254" s="1196">
        <v>36.0</v>
      </c>
      <c r="L254" s="7">
        <v>52.0</v>
      </c>
      <c r="M254" s="7">
        <v>51.0</v>
      </c>
    </row>
    <row r="255">
      <c r="A255" s="301" t="s">
        <v>995</v>
      </c>
      <c r="B255" s="180"/>
      <c r="C255" s="182">
        <v>42.7</v>
      </c>
      <c r="D255" s="182">
        <v>-26.0</v>
      </c>
      <c r="E255" s="182">
        <v>5.0</v>
      </c>
      <c r="F255" s="943">
        <v>47.0</v>
      </c>
      <c r="G255" s="7">
        <v>112.0</v>
      </c>
      <c r="H255" s="7">
        <v>92.0</v>
      </c>
      <c r="I255" s="1449" t="str">
        <f t="shared" si="1"/>
        <v>#2F705C</v>
      </c>
      <c r="J255" s="1019" t="s">
        <v>2196</v>
      </c>
      <c r="K255" s="1196">
        <v>162.0</v>
      </c>
      <c r="L255" s="7">
        <v>58.0</v>
      </c>
      <c r="M255" s="7">
        <v>44.0</v>
      </c>
    </row>
    <row r="256">
      <c r="A256" s="301" t="s">
        <v>997</v>
      </c>
      <c r="B256" s="180"/>
      <c r="C256" s="182">
        <v>81.0</v>
      </c>
      <c r="D256" s="182">
        <v>-34.0</v>
      </c>
      <c r="E256" s="182">
        <v>67.0</v>
      </c>
      <c r="F256" s="943">
        <v>164.0</v>
      </c>
      <c r="G256" s="7">
        <v>217.0</v>
      </c>
      <c r="H256" s="7">
        <v>59.0</v>
      </c>
      <c r="I256" s="1450" t="str">
        <f t="shared" si="1"/>
        <v>#A4D93B</v>
      </c>
      <c r="J256" s="1019" t="s">
        <v>2197</v>
      </c>
      <c r="K256" s="1196">
        <v>80.0</v>
      </c>
      <c r="L256" s="7">
        <v>73.0</v>
      </c>
      <c r="M256" s="7">
        <v>85.0</v>
      </c>
    </row>
    <row r="257">
      <c r="A257" s="301" t="s">
        <v>999</v>
      </c>
      <c r="B257" s="180"/>
      <c r="C257" s="182">
        <v>59.8</v>
      </c>
      <c r="D257" s="182">
        <v>-33.0</v>
      </c>
      <c r="E257" s="182">
        <v>47.0</v>
      </c>
      <c r="F257" s="943">
        <v>102.0</v>
      </c>
      <c r="G257" s="943">
        <v>159.0</v>
      </c>
      <c r="H257" s="943">
        <v>53.0</v>
      </c>
      <c r="I257" s="1451" t="str">
        <f t="shared" si="1"/>
        <v>#669F35</v>
      </c>
      <c r="J257" s="1019" t="s">
        <v>2198</v>
      </c>
      <c r="K257" s="1196">
        <v>92.0</v>
      </c>
      <c r="L257" s="943">
        <v>67.0</v>
      </c>
      <c r="M257" s="943">
        <v>62.0</v>
      </c>
      <c r="N257" s="945"/>
      <c r="O257" s="945"/>
      <c r="P257" s="945"/>
      <c r="Q257" s="945"/>
      <c r="R257" s="945"/>
      <c r="S257" s="945"/>
      <c r="T257" s="945"/>
      <c r="U257" s="945"/>
      <c r="V257" s="945"/>
      <c r="W257" s="945"/>
      <c r="X257" s="945"/>
      <c r="Y257" s="945"/>
      <c r="Z257" s="945"/>
    </row>
    <row r="258">
      <c r="A258" s="301" t="s">
        <v>1001</v>
      </c>
      <c r="B258" s="180"/>
      <c r="C258" s="182">
        <v>64.8</v>
      </c>
      <c r="D258" s="182">
        <v>-36.0</v>
      </c>
      <c r="E258" s="182">
        <v>17.0</v>
      </c>
      <c r="F258" s="943">
        <v>88.0</v>
      </c>
      <c r="G258" s="943">
        <v>174.0</v>
      </c>
      <c r="H258" s="943">
        <v>125.0</v>
      </c>
      <c r="I258" s="1452" t="str">
        <f t="shared" si="1"/>
        <v>#58AE7D</v>
      </c>
      <c r="J258" s="1019" t="s">
        <v>2199</v>
      </c>
      <c r="K258" s="1196">
        <v>146.0</v>
      </c>
      <c r="L258" s="943">
        <v>49.0</v>
      </c>
      <c r="M258" s="943">
        <v>68.0</v>
      </c>
      <c r="N258" s="945"/>
      <c r="O258" s="945"/>
      <c r="P258" s="945"/>
      <c r="Q258" s="945"/>
      <c r="R258" s="945"/>
      <c r="S258" s="945"/>
      <c r="T258" s="945"/>
      <c r="U258" s="945"/>
      <c r="V258" s="945"/>
      <c r="W258" s="945"/>
      <c r="X258" s="945"/>
      <c r="Y258" s="945"/>
    </row>
    <row r="259">
      <c r="A259" s="301" t="s">
        <v>1003</v>
      </c>
      <c r="B259" s="180"/>
      <c r="C259" s="182">
        <v>64.7</v>
      </c>
      <c r="D259" s="182">
        <v>-32.0</v>
      </c>
      <c r="E259" s="182">
        <v>53.0</v>
      </c>
      <c r="F259" s="943">
        <v>119.0</v>
      </c>
      <c r="G259" s="943">
        <v>171.0</v>
      </c>
      <c r="H259" s="943">
        <v>51.0</v>
      </c>
      <c r="I259" s="1453" t="str">
        <f t="shared" si="1"/>
        <v>#77AB33</v>
      </c>
      <c r="J259" s="1019" t="s">
        <v>2200</v>
      </c>
      <c r="K259" s="1196">
        <v>86.0</v>
      </c>
      <c r="L259" s="943">
        <v>70.0</v>
      </c>
      <c r="M259" s="943">
        <v>67.0</v>
      </c>
      <c r="N259" s="945"/>
      <c r="O259" s="945"/>
      <c r="P259" s="945"/>
      <c r="Q259" s="945"/>
      <c r="R259" s="945"/>
      <c r="S259" s="945"/>
      <c r="T259" s="945"/>
      <c r="U259" s="945"/>
      <c r="V259" s="945"/>
      <c r="W259" s="945"/>
      <c r="X259" s="945"/>
    </row>
    <row r="260">
      <c r="A260" s="301" t="s">
        <v>1005</v>
      </c>
      <c r="B260" s="180"/>
      <c r="C260" s="182">
        <v>51.4</v>
      </c>
      <c r="D260" s="182">
        <v>-30.0</v>
      </c>
      <c r="E260" s="182">
        <v>11.0</v>
      </c>
      <c r="F260" s="943">
        <v>64.0</v>
      </c>
      <c r="G260" s="7">
        <v>136.0</v>
      </c>
      <c r="H260" s="7">
        <v>102.0</v>
      </c>
      <c r="I260" s="1454" t="str">
        <f t="shared" si="1"/>
        <v>#408866</v>
      </c>
      <c r="J260" s="1019" t="s">
        <v>2201</v>
      </c>
      <c r="K260" s="1196">
        <v>152.0</v>
      </c>
      <c r="L260" s="7">
        <v>53.0</v>
      </c>
      <c r="M260" s="7">
        <v>53.0</v>
      </c>
    </row>
    <row r="261">
      <c r="A261" s="301" t="s">
        <v>1007</v>
      </c>
      <c r="B261" s="180"/>
      <c r="C261" s="182">
        <v>95.6</v>
      </c>
      <c r="D261" s="182">
        <v>-16.0</v>
      </c>
      <c r="E261" s="182">
        <v>26.0</v>
      </c>
      <c r="F261" s="943">
        <v>226.0</v>
      </c>
      <c r="G261" s="943">
        <v>251.0</v>
      </c>
      <c r="H261" s="943">
        <v>191.0</v>
      </c>
      <c r="I261" s="1455" t="str">
        <f t="shared" si="1"/>
        <v>#E2FBBF</v>
      </c>
      <c r="J261" s="1019" t="s">
        <v>2202</v>
      </c>
      <c r="K261" s="1196">
        <v>85.0</v>
      </c>
      <c r="L261" s="943">
        <v>24.0</v>
      </c>
      <c r="M261" s="943">
        <v>98.0</v>
      </c>
      <c r="N261" s="945"/>
      <c r="O261" s="945"/>
    </row>
    <row r="262">
      <c r="A262" s="301" t="s">
        <v>1009</v>
      </c>
      <c r="B262" s="180"/>
      <c r="C262" s="182">
        <v>72.8</v>
      </c>
      <c r="D262" s="182">
        <v>-20.0</v>
      </c>
      <c r="E262" s="182">
        <v>13.0</v>
      </c>
      <c r="F262" s="943">
        <v>146.0</v>
      </c>
      <c r="G262" s="7">
        <v>189.0</v>
      </c>
      <c r="H262" s="7">
        <v>154.0</v>
      </c>
      <c r="I262" s="1456" t="str">
        <f t="shared" si="1"/>
        <v>#92BD9A</v>
      </c>
      <c r="J262" s="1019" t="s">
        <v>2203</v>
      </c>
      <c r="K262" s="1196">
        <v>131.0</v>
      </c>
      <c r="L262" s="7">
        <v>23.0</v>
      </c>
      <c r="M262" s="7">
        <v>74.0</v>
      </c>
    </row>
    <row r="263">
      <c r="A263" s="301" t="s">
        <v>1011</v>
      </c>
      <c r="B263" s="180"/>
      <c r="C263" s="182">
        <v>55.2</v>
      </c>
      <c r="D263" s="182">
        <v>-15.0</v>
      </c>
      <c r="E263" s="182">
        <v>11.0</v>
      </c>
      <c r="F263" s="943">
        <v>110.0</v>
      </c>
      <c r="G263" s="943">
        <v>139.0</v>
      </c>
      <c r="H263" s="943">
        <v>112.0</v>
      </c>
      <c r="I263" s="1457" t="str">
        <f t="shared" si="1"/>
        <v>#6E8B70</v>
      </c>
      <c r="J263" s="1019" t="s">
        <v>2204</v>
      </c>
      <c r="K263" s="1196">
        <v>124.0</v>
      </c>
      <c r="L263" s="7">
        <v>21.0</v>
      </c>
      <c r="M263" s="7">
        <v>55.0</v>
      </c>
    </row>
    <row r="264">
      <c r="A264" s="301" t="s">
        <v>1013</v>
      </c>
      <c r="B264" s="180"/>
      <c r="C264" s="182">
        <v>26.4</v>
      </c>
      <c r="D264" s="182">
        <v>-18.0</v>
      </c>
      <c r="E264" s="182">
        <v>4.0</v>
      </c>
      <c r="F264" s="943">
        <v>29.0</v>
      </c>
      <c r="G264" s="7">
        <v>70.0</v>
      </c>
      <c r="H264" s="7">
        <v>56.0</v>
      </c>
      <c r="I264" s="1458" t="str">
        <f t="shared" si="1"/>
        <v>#1D4638</v>
      </c>
      <c r="J264" s="1019" t="s">
        <v>2205</v>
      </c>
      <c r="K264" s="1196">
        <v>160.0</v>
      </c>
      <c r="L264" s="7">
        <v>59.0</v>
      </c>
      <c r="M264" s="7">
        <v>27.0</v>
      </c>
      <c r="N264" s="945"/>
      <c r="O264" s="945"/>
      <c r="P264" s="945"/>
      <c r="Q264" s="945"/>
      <c r="R264" s="945"/>
      <c r="S264" s="945"/>
      <c r="Y264" s="945"/>
      <c r="Z264" s="945"/>
    </row>
    <row r="265">
      <c r="A265" s="301" t="s">
        <v>1015</v>
      </c>
      <c r="B265" s="180"/>
      <c r="C265" s="182">
        <v>17.4</v>
      </c>
      <c r="D265" s="182">
        <v>-12.0</v>
      </c>
      <c r="E265" s="182">
        <v>-2.0</v>
      </c>
      <c r="F265" s="943">
        <v>18.0</v>
      </c>
      <c r="G265" s="943">
        <v>48.0</v>
      </c>
      <c r="H265" s="943">
        <v>45.0</v>
      </c>
      <c r="I265" s="1459" t="str">
        <f t="shared" si="1"/>
        <v>#12302D</v>
      </c>
      <c r="J265" s="1019" t="s">
        <v>2206</v>
      </c>
      <c r="K265" s="1196">
        <v>174.0</v>
      </c>
      <c r="L265" s="943">
        <v>63.0</v>
      </c>
      <c r="M265" s="943">
        <v>19.0</v>
      </c>
    </row>
    <row r="266">
      <c r="A266" s="301" t="s">
        <v>1017</v>
      </c>
      <c r="B266" s="180"/>
      <c r="C266" s="182">
        <v>18.7</v>
      </c>
      <c r="D266" s="182">
        <v>-24.0</v>
      </c>
      <c r="E266" s="182">
        <v>-5.0</v>
      </c>
      <c r="F266" s="943">
        <v>0.0</v>
      </c>
      <c r="G266" s="943">
        <v>54.0</v>
      </c>
      <c r="H266" s="943">
        <v>52.0</v>
      </c>
      <c r="I266" s="1460" t="str">
        <f t="shared" si="1"/>
        <v>#003634</v>
      </c>
      <c r="J266" s="1019" t="s">
        <v>2207</v>
      </c>
      <c r="K266" s="1196">
        <v>178.0</v>
      </c>
      <c r="L266" s="943">
        <v>100.0</v>
      </c>
      <c r="M266" s="943">
        <v>21.0</v>
      </c>
      <c r="N266" s="945"/>
      <c r="O266" s="945"/>
      <c r="P266" s="945"/>
      <c r="Q266" s="945"/>
      <c r="R266" s="945"/>
      <c r="S266" s="945"/>
      <c r="T266" s="945"/>
      <c r="U266" s="945"/>
      <c r="V266" s="945"/>
      <c r="W266" s="945"/>
      <c r="X266" s="945"/>
      <c r="Y266" s="945"/>
      <c r="Z266" s="945"/>
    </row>
    <row r="267">
      <c r="A267" s="301" t="s">
        <v>1019</v>
      </c>
      <c r="B267" s="180"/>
      <c r="C267" s="182">
        <v>28.3</v>
      </c>
      <c r="D267" s="182">
        <v>-38.0</v>
      </c>
      <c r="E267" s="182">
        <v>-3.0</v>
      </c>
      <c r="F267" s="943">
        <v>0.0</v>
      </c>
      <c r="G267" s="7">
        <v>81.0</v>
      </c>
      <c r="H267" s="7">
        <v>70.0</v>
      </c>
      <c r="I267" s="1461" t="str">
        <f t="shared" si="1"/>
        <v>#005146</v>
      </c>
      <c r="J267" s="1019" t="s">
        <v>2208</v>
      </c>
      <c r="K267" s="1196">
        <v>172.0</v>
      </c>
      <c r="L267" s="7">
        <v>100.0</v>
      </c>
      <c r="M267" s="7">
        <v>32.0</v>
      </c>
    </row>
    <row r="268">
      <c r="A268" s="301" t="s">
        <v>1021</v>
      </c>
      <c r="B268" s="180"/>
      <c r="C268" s="182">
        <v>41.6</v>
      </c>
      <c r="D268" s="182">
        <v>-51.0</v>
      </c>
      <c r="E268" s="182">
        <v>9.0</v>
      </c>
      <c r="F268" s="943">
        <v>0.0</v>
      </c>
      <c r="G268" s="7">
        <v>117.0</v>
      </c>
      <c r="H268" s="7">
        <v>81.0</v>
      </c>
      <c r="I268" s="1462" t="str">
        <f t="shared" si="1"/>
        <v>#007551</v>
      </c>
      <c r="J268" s="1019" t="s">
        <v>2209</v>
      </c>
      <c r="K268" s="1196">
        <v>162.0</v>
      </c>
      <c r="L268" s="7">
        <v>100.0</v>
      </c>
      <c r="M268" s="7">
        <v>46.0</v>
      </c>
    </row>
    <row r="269">
      <c r="A269" s="301" t="s">
        <v>1023</v>
      </c>
      <c r="B269" s="180"/>
      <c r="C269" s="182">
        <v>57.8</v>
      </c>
      <c r="D269" s="182">
        <v>-54.0</v>
      </c>
      <c r="E269" s="182">
        <v>8.0</v>
      </c>
      <c r="F269" s="943">
        <v>0.0</v>
      </c>
      <c r="G269" s="7">
        <v>162.0</v>
      </c>
      <c r="H269" s="7">
        <v>123.0</v>
      </c>
      <c r="I269" s="1463" t="str">
        <f t="shared" si="1"/>
        <v>#00A27B</v>
      </c>
      <c r="J269" s="1019" t="s">
        <v>2210</v>
      </c>
      <c r="K269" s="1196">
        <v>166.0</v>
      </c>
      <c r="L269" s="7">
        <v>100.0</v>
      </c>
      <c r="M269" s="7">
        <v>64.0</v>
      </c>
      <c r="Z269" s="945"/>
    </row>
    <row r="270">
      <c r="A270" s="301" t="s">
        <v>1025</v>
      </c>
      <c r="B270" s="180"/>
      <c r="C270" s="182">
        <v>74.6</v>
      </c>
      <c r="D270" s="182">
        <v>-45.0</v>
      </c>
      <c r="E270" s="182">
        <v>19.0</v>
      </c>
      <c r="F270" s="943">
        <v>87.0</v>
      </c>
      <c r="G270" s="7">
        <v>205.0</v>
      </c>
      <c r="H270" s="7">
        <v>146.0</v>
      </c>
      <c r="I270" s="1464" t="str">
        <f t="shared" si="1"/>
        <v>#57CD92</v>
      </c>
      <c r="J270" s="1019" t="s">
        <v>2211</v>
      </c>
      <c r="K270" s="1196">
        <v>150.0</v>
      </c>
      <c r="L270" s="7">
        <v>58.0</v>
      </c>
      <c r="M270" s="7">
        <v>80.0</v>
      </c>
    </row>
    <row r="271">
      <c r="A271" s="301" t="s">
        <v>1027</v>
      </c>
      <c r="B271" s="301" t="s">
        <v>1028</v>
      </c>
      <c r="C271" s="182">
        <v>83.3</v>
      </c>
      <c r="D271" s="182">
        <v>-36.0</v>
      </c>
      <c r="E271" s="182">
        <v>17.0</v>
      </c>
      <c r="F271" s="943">
        <v>139.0</v>
      </c>
      <c r="G271" s="7">
        <v>226.0</v>
      </c>
      <c r="H271" s="7">
        <v>174.0</v>
      </c>
      <c r="I271" s="1465" t="str">
        <f t="shared" si="1"/>
        <v>#8BE2AE</v>
      </c>
      <c r="J271" s="1019" t="s">
        <v>2212</v>
      </c>
      <c r="K271" s="1196">
        <v>144.0</v>
      </c>
      <c r="L271" s="943">
        <v>38.0</v>
      </c>
      <c r="M271" s="943">
        <v>89.0</v>
      </c>
      <c r="N271" s="945"/>
      <c r="O271" s="945"/>
      <c r="P271" s="945"/>
      <c r="Q271" s="945"/>
      <c r="R271" s="945"/>
      <c r="S271" s="945"/>
      <c r="T271" s="945"/>
      <c r="U271" s="945"/>
      <c r="V271" s="945"/>
      <c r="W271" s="945"/>
      <c r="X271" s="945"/>
      <c r="Y271" s="945"/>
      <c r="Z271" s="945"/>
    </row>
    <row r="272">
      <c r="A272" s="301" t="s">
        <v>1030</v>
      </c>
      <c r="B272" s="180"/>
      <c r="C272" s="182">
        <v>87.0</v>
      </c>
      <c r="D272" s="182">
        <v>-30.0</v>
      </c>
      <c r="E272" s="182">
        <v>14.0</v>
      </c>
      <c r="F272" s="943">
        <v>162.0</v>
      </c>
      <c r="G272" s="7">
        <v>234.0</v>
      </c>
      <c r="H272" s="7">
        <v>190.0</v>
      </c>
      <c r="I272" s="1466" t="str">
        <f t="shared" si="1"/>
        <v>#A2EABE</v>
      </c>
      <c r="J272" s="1019" t="s">
        <v>2213</v>
      </c>
      <c r="K272" s="1196">
        <v>143.0</v>
      </c>
      <c r="L272" s="7">
        <v>31.0</v>
      </c>
      <c r="M272" s="7">
        <v>92.0</v>
      </c>
    </row>
    <row r="273">
      <c r="A273" s="301" t="s">
        <v>1032</v>
      </c>
      <c r="B273" s="180"/>
      <c r="C273" s="182">
        <v>72.8</v>
      </c>
      <c r="D273" s="182">
        <v>-29.0</v>
      </c>
      <c r="E273" s="182">
        <v>70.0</v>
      </c>
      <c r="F273" s="943">
        <v>152.0</v>
      </c>
      <c r="G273" s="7">
        <v>192.0</v>
      </c>
      <c r="H273" s="7">
        <v>16.0</v>
      </c>
      <c r="I273" s="1467" t="str">
        <f t="shared" si="1"/>
        <v>#98C010</v>
      </c>
      <c r="J273" s="1019" t="s">
        <v>2214</v>
      </c>
      <c r="K273" s="1196">
        <v>74.0</v>
      </c>
      <c r="L273" s="7">
        <v>92.0</v>
      </c>
      <c r="M273" s="7">
        <v>75.0</v>
      </c>
    </row>
    <row r="274">
      <c r="A274" s="301" t="s">
        <v>1034</v>
      </c>
      <c r="B274" s="180"/>
      <c r="C274" s="182">
        <v>49.1</v>
      </c>
      <c r="D274" s="182">
        <v>1.3</v>
      </c>
      <c r="E274" s="182">
        <v>-5.0</v>
      </c>
      <c r="F274" s="943">
        <v>116.0</v>
      </c>
      <c r="G274" s="7">
        <v>116.0</v>
      </c>
      <c r="H274" s="7">
        <v>125.0</v>
      </c>
      <c r="I274" s="1468" t="str">
        <f t="shared" si="1"/>
        <v>#74747D</v>
      </c>
      <c r="J274" s="1019" t="s">
        <v>2215</v>
      </c>
      <c r="K274" s="1196">
        <v>240.0</v>
      </c>
      <c r="L274" s="7">
        <v>7.0</v>
      </c>
      <c r="M274" s="7">
        <v>49.0</v>
      </c>
    </row>
    <row r="275">
      <c r="A275" s="301" t="s">
        <v>1036</v>
      </c>
      <c r="B275" s="180"/>
      <c r="C275" s="1469">
        <v>39.4</v>
      </c>
      <c r="D275" s="1469">
        <v>-24.0</v>
      </c>
      <c r="E275" s="1469">
        <v>-2.0</v>
      </c>
      <c r="F275" s="943">
        <v>35.0</v>
      </c>
      <c r="G275" s="7">
        <v>104.0</v>
      </c>
      <c r="H275" s="7">
        <v>95.0</v>
      </c>
      <c r="I275" s="1470" t="str">
        <f t="shared" si="1"/>
        <v>#23685F</v>
      </c>
      <c r="J275" s="1019" t="s">
        <v>2216</v>
      </c>
      <c r="K275" s="1196">
        <v>172.0</v>
      </c>
      <c r="L275" s="7">
        <v>66.0</v>
      </c>
      <c r="M275" s="7">
        <v>41.0</v>
      </c>
    </row>
    <row r="276">
      <c r="A276" s="301" t="s">
        <v>1037</v>
      </c>
      <c r="B276" s="180"/>
      <c r="C276" s="182">
        <v>37.0</v>
      </c>
      <c r="D276" s="182">
        <v>0.5</v>
      </c>
      <c r="E276" s="182">
        <v>-6.0</v>
      </c>
      <c r="F276" s="943">
        <v>84.0</v>
      </c>
      <c r="G276" s="7">
        <v>87.0</v>
      </c>
      <c r="H276" s="7">
        <v>97.0</v>
      </c>
      <c r="I276" s="1471" t="str">
        <f t="shared" si="1"/>
        <v>#545761</v>
      </c>
      <c r="J276" s="1019" t="s">
        <v>2217</v>
      </c>
      <c r="K276" s="1196">
        <v>226.0</v>
      </c>
      <c r="L276" s="7">
        <v>13.0</v>
      </c>
      <c r="M276" s="7">
        <v>38.0</v>
      </c>
    </row>
    <row r="277">
      <c r="A277" s="301" t="s">
        <v>1039</v>
      </c>
      <c r="B277" s="180"/>
      <c r="C277" s="182">
        <v>27.4</v>
      </c>
      <c r="D277" s="182">
        <v>-1.9</v>
      </c>
      <c r="E277" s="182">
        <v>-7.0</v>
      </c>
      <c r="F277" s="943">
        <v>57.0</v>
      </c>
      <c r="G277" s="7">
        <v>66.0</v>
      </c>
      <c r="H277" s="7">
        <v>75.0</v>
      </c>
      <c r="I277" s="1472" t="str">
        <f t="shared" si="1"/>
        <v>#39424B</v>
      </c>
      <c r="J277" s="1019" t="s">
        <v>2218</v>
      </c>
      <c r="K277" s="1196">
        <v>210.0</v>
      </c>
      <c r="L277" s="7">
        <v>24.0</v>
      </c>
      <c r="M277" s="7">
        <v>29.0</v>
      </c>
    </row>
    <row r="278">
      <c r="A278" s="301" t="s">
        <v>1041</v>
      </c>
      <c r="B278" s="180"/>
      <c r="C278" s="182">
        <v>73.5</v>
      </c>
      <c r="D278" s="182">
        <v>0.8</v>
      </c>
      <c r="E278" s="182">
        <v>-1.0</v>
      </c>
      <c r="F278" s="943">
        <v>181.0</v>
      </c>
      <c r="G278" s="7">
        <v>180.0</v>
      </c>
      <c r="H278" s="7">
        <v>182.0</v>
      </c>
      <c r="I278" s="1473" t="str">
        <f t="shared" si="1"/>
        <v>#B5B4B6</v>
      </c>
      <c r="J278" s="1019" t="s">
        <v>2219</v>
      </c>
      <c r="K278" s="1196">
        <v>270.0</v>
      </c>
      <c r="L278" s="7">
        <v>1.0</v>
      </c>
      <c r="M278" s="7">
        <v>71.0</v>
      </c>
    </row>
    <row r="279">
      <c r="A279" s="301" t="s">
        <v>1043</v>
      </c>
      <c r="B279" s="180"/>
      <c r="C279" s="182">
        <v>64.0</v>
      </c>
      <c r="D279" s="182">
        <v>-16.0</v>
      </c>
      <c r="E279" s="182">
        <v>16.0</v>
      </c>
      <c r="F279" s="943">
        <v>134.0</v>
      </c>
      <c r="G279" s="7">
        <v>163.0</v>
      </c>
      <c r="H279" s="7">
        <v>126.0</v>
      </c>
      <c r="I279" s="1474" t="str">
        <f t="shared" si="1"/>
        <v>#86A37E</v>
      </c>
      <c r="J279" s="1019" t="s">
        <v>2220</v>
      </c>
      <c r="K279" s="1196">
        <v>107.0</v>
      </c>
      <c r="L279" s="7">
        <v>23.0</v>
      </c>
      <c r="M279" s="7">
        <v>64.0</v>
      </c>
    </row>
    <row r="280">
      <c r="A280" s="301" t="s">
        <v>1045</v>
      </c>
      <c r="B280" s="180"/>
      <c r="C280" s="182">
        <v>43.0</v>
      </c>
      <c r="D280" s="182">
        <v>-19.0</v>
      </c>
      <c r="E280" s="182">
        <v>20.0</v>
      </c>
      <c r="F280" s="943">
        <v>77.0</v>
      </c>
      <c r="G280" s="7">
        <v>110.0</v>
      </c>
      <c r="H280" s="7">
        <v>67.0</v>
      </c>
      <c r="I280" s="1475" t="str">
        <f t="shared" si="1"/>
        <v>#4D6E43</v>
      </c>
      <c r="J280" s="1019" t="s">
        <v>2221</v>
      </c>
      <c r="K280" s="1196">
        <v>106.0</v>
      </c>
      <c r="L280" s="7">
        <v>39.0</v>
      </c>
      <c r="M280" s="7">
        <v>43.0</v>
      </c>
    </row>
    <row r="281">
      <c r="A281" s="301" t="s">
        <v>1047</v>
      </c>
      <c r="B281" s="180"/>
      <c r="C281" s="182">
        <v>34.7</v>
      </c>
      <c r="D281" s="182">
        <v>-23.0</v>
      </c>
      <c r="E281" s="182">
        <v>14.0</v>
      </c>
      <c r="F281" s="943">
        <v>44.0</v>
      </c>
      <c r="G281" s="7">
        <v>91.0</v>
      </c>
      <c r="H281" s="7">
        <v>58.0</v>
      </c>
      <c r="I281" s="1476" t="str">
        <f t="shared" si="1"/>
        <v>#2C5B3A</v>
      </c>
      <c r="J281" s="1019" t="s">
        <v>2222</v>
      </c>
      <c r="K281" s="1196">
        <v>138.0</v>
      </c>
      <c r="L281" s="7">
        <v>52.0</v>
      </c>
      <c r="M281" s="7">
        <v>36.0</v>
      </c>
    </row>
    <row r="282">
      <c r="A282" s="301" t="s">
        <v>238</v>
      </c>
      <c r="B282" s="180"/>
      <c r="C282" s="182">
        <v>71.5</v>
      </c>
      <c r="D282" s="182">
        <v>-15.0</v>
      </c>
      <c r="E282" s="182">
        <v>24.0</v>
      </c>
      <c r="F282" s="943">
        <v>160.0</v>
      </c>
      <c r="G282" s="7">
        <v>183.0</v>
      </c>
      <c r="H282" s="7">
        <v>130.0</v>
      </c>
      <c r="I282" s="1477" t="str">
        <f t="shared" si="1"/>
        <v>#A0B782</v>
      </c>
      <c r="J282" s="1019" t="s">
        <v>2223</v>
      </c>
      <c r="K282" s="1196">
        <v>86.0</v>
      </c>
      <c r="L282" s="7">
        <v>29.0</v>
      </c>
      <c r="M282" s="7">
        <v>72.0</v>
      </c>
    </row>
    <row r="283">
      <c r="A283" s="301" t="s">
        <v>240</v>
      </c>
      <c r="B283" s="180"/>
      <c r="C283" s="182">
        <v>55.5</v>
      </c>
      <c r="D283" s="182">
        <v>-19.0</v>
      </c>
      <c r="E283" s="182">
        <v>25.0</v>
      </c>
      <c r="F283" s="943">
        <v>111.0</v>
      </c>
      <c r="G283" s="7">
        <v>142.0</v>
      </c>
      <c r="H283" s="7">
        <v>88.0</v>
      </c>
      <c r="I283" s="1478" t="str">
        <f t="shared" si="1"/>
        <v>#6F8E58</v>
      </c>
      <c r="J283" s="1019" t="s">
        <v>2224</v>
      </c>
      <c r="K283" s="1196">
        <v>94.0</v>
      </c>
      <c r="L283" s="7">
        <v>38.0</v>
      </c>
      <c r="M283" s="7">
        <v>56.0</v>
      </c>
    </row>
    <row r="284">
      <c r="A284" s="301" t="s">
        <v>242</v>
      </c>
      <c r="B284" s="180"/>
      <c r="C284" s="182">
        <v>43.1</v>
      </c>
      <c r="D284" s="182">
        <v>-18.0</v>
      </c>
      <c r="E284" s="182">
        <v>19.0</v>
      </c>
      <c r="F284" s="943">
        <v>79.0</v>
      </c>
      <c r="G284" s="7">
        <v>110.0</v>
      </c>
      <c r="H284" s="7">
        <v>69.0</v>
      </c>
      <c r="I284" s="1479" t="str">
        <f t="shared" si="1"/>
        <v>#4F6E45</v>
      </c>
      <c r="J284" s="1019" t="s">
        <v>2225</v>
      </c>
      <c r="K284" s="1196">
        <v>105.0</v>
      </c>
      <c r="L284" s="7">
        <v>37.0</v>
      </c>
      <c r="M284" s="7">
        <v>43.0</v>
      </c>
    </row>
    <row r="285">
      <c r="A285" s="301" t="s">
        <v>244</v>
      </c>
      <c r="B285" s="301" t="s">
        <v>1052</v>
      </c>
      <c r="C285" s="182">
        <v>32.6</v>
      </c>
      <c r="D285" s="182">
        <v>-20.0</v>
      </c>
      <c r="E285" s="182">
        <v>11.0</v>
      </c>
      <c r="F285" s="943">
        <v>45.0</v>
      </c>
      <c r="G285" s="7">
        <v>85.0</v>
      </c>
      <c r="H285" s="7">
        <v>58.0</v>
      </c>
      <c r="I285" s="1480" t="str">
        <f t="shared" si="1"/>
        <v>#2D553A</v>
      </c>
      <c r="J285" s="1019" t="s">
        <v>2226</v>
      </c>
      <c r="K285" s="1196">
        <v>140.0</v>
      </c>
      <c r="L285" s="7">
        <v>47.0</v>
      </c>
      <c r="M285" s="7">
        <v>33.0</v>
      </c>
    </row>
    <row r="286">
      <c r="A286" s="301" t="s">
        <v>246</v>
      </c>
      <c r="B286" s="180"/>
      <c r="C286" s="182">
        <v>25.0</v>
      </c>
      <c r="D286" s="182">
        <v>-22.0</v>
      </c>
      <c r="E286" s="182">
        <v>6.0</v>
      </c>
      <c r="F286" s="943">
        <v>14.0</v>
      </c>
      <c r="G286" s="7">
        <v>68.0</v>
      </c>
      <c r="H286" s="7">
        <v>49.0</v>
      </c>
      <c r="I286" s="1481" t="str">
        <f t="shared" si="1"/>
        <v>#0E4431</v>
      </c>
      <c r="J286" s="1019" t="s">
        <v>2227</v>
      </c>
      <c r="K286" s="1196">
        <v>159.0</v>
      </c>
      <c r="L286" s="7">
        <v>79.0</v>
      </c>
      <c r="M286" s="7">
        <v>27.0</v>
      </c>
    </row>
    <row r="287">
      <c r="A287" s="301" t="s">
        <v>1055</v>
      </c>
      <c r="B287" s="180"/>
      <c r="C287" s="182">
        <v>82.2</v>
      </c>
      <c r="D287" s="182">
        <v>-5.2</v>
      </c>
      <c r="E287" s="182">
        <v>-22.0</v>
      </c>
      <c r="F287" s="943">
        <v>175.0</v>
      </c>
      <c r="G287" s="7">
        <v>209.0</v>
      </c>
      <c r="H287" s="7">
        <v>245.0</v>
      </c>
      <c r="I287" s="1482" t="str">
        <f t="shared" si="1"/>
        <v>#AFD1F5</v>
      </c>
      <c r="J287" s="1019" t="s">
        <v>2228</v>
      </c>
      <c r="K287" s="1196">
        <v>211.0</v>
      </c>
      <c r="L287" s="7">
        <v>29.0</v>
      </c>
      <c r="M287" s="7">
        <v>96.0</v>
      </c>
    </row>
    <row r="288">
      <c r="A288" s="301" t="s">
        <v>1057</v>
      </c>
      <c r="B288" s="180"/>
      <c r="C288" s="182">
        <v>62.5</v>
      </c>
      <c r="D288" s="182">
        <v>0.5</v>
      </c>
      <c r="E288" s="182">
        <v>-5.0</v>
      </c>
      <c r="F288" s="943">
        <v>149.0</v>
      </c>
      <c r="G288" s="7">
        <v>151.0</v>
      </c>
      <c r="H288" s="7">
        <v>160.0</v>
      </c>
      <c r="I288" s="1483" t="str">
        <f t="shared" si="1"/>
        <v>#9597A0</v>
      </c>
      <c r="J288" s="1019" t="s">
        <v>2229</v>
      </c>
      <c r="K288" s="1196">
        <v>229.0</v>
      </c>
      <c r="L288" s="7">
        <v>7.0</v>
      </c>
      <c r="M288" s="7">
        <v>63.0</v>
      </c>
    </row>
    <row r="289">
      <c r="A289" s="301" t="s">
        <v>1059</v>
      </c>
      <c r="B289" s="180"/>
      <c r="C289" s="182">
        <v>68.5</v>
      </c>
      <c r="D289" s="182">
        <v>-50.0</v>
      </c>
      <c r="E289" s="182">
        <v>12.0</v>
      </c>
      <c r="F289" s="943">
        <v>13.0</v>
      </c>
      <c r="G289" s="7">
        <v>190.0</v>
      </c>
      <c r="H289" s="7">
        <v>143.0</v>
      </c>
      <c r="I289" s="1484" t="str">
        <f t="shared" si="1"/>
        <v>#0DBE8F</v>
      </c>
      <c r="J289" s="1019" t="s">
        <v>2230</v>
      </c>
      <c r="K289" s="1196">
        <v>164.0</v>
      </c>
      <c r="L289" s="7">
        <v>93.0</v>
      </c>
      <c r="M289" s="7">
        <v>75.0</v>
      </c>
    </row>
    <row r="290">
      <c r="A290" s="301" t="s">
        <v>1061</v>
      </c>
      <c r="B290" s="180"/>
      <c r="C290" s="182">
        <v>54.4</v>
      </c>
      <c r="D290" s="182">
        <v>-24.0</v>
      </c>
      <c r="E290" s="182">
        <v>37.0</v>
      </c>
      <c r="F290" s="943">
        <v>103.0</v>
      </c>
      <c r="G290" s="943">
        <v>141.0</v>
      </c>
      <c r="H290" s="943">
        <v>62.0</v>
      </c>
      <c r="I290" s="1485" t="str">
        <f t="shared" si="1"/>
        <v>#678D3E</v>
      </c>
      <c r="J290" s="1019" t="s">
        <v>2231</v>
      </c>
      <c r="K290" s="1196">
        <v>89.0</v>
      </c>
      <c r="L290" s="7">
        <v>56.0</v>
      </c>
      <c r="M290" s="7">
        <v>55.0</v>
      </c>
    </row>
    <row r="291">
      <c r="A291" s="301" t="s">
        <v>1063</v>
      </c>
      <c r="B291" s="180"/>
      <c r="C291" s="182">
        <v>58.9</v>
      </c>
      <c r="D291" s="182">
        <v>-26.0</v>
      </c>
      <c r="E291" s="182">
        <v>36.0</v>
      </c>
      <c r="F291" s="943">
        <v>110.0</v>
      </c>
      <c r="G291" s="943">
        <v>154.0</v>
      </c>
      <c r="H291" s="943">
        <v>75.0</v>
      </c>
      <c r="I291" s="1486" t="str">
        <f t="shared" si="1"/>
        <v>#6E9A4B</v>
      </c>
      <c r="J291" s="1019" t="s">
        <v>2232</v>
      </c>
      <c r="K291" s="1196">
        <v>93.0</v>
      </c>
      <c r="L291" s="943">
        <v>51.0</v>
      </c>
      <c r="M291" s="943">
        <v>60.0</v>
      </c>
      <c r="N291" s="945"/>
      <c r="O291" s="945"/>
      <c r="P291" s="945"/>
      <c r="Q291" s="945"/>
      <c r="R291" s="945"/>
      <c r="S291" s="945"/>
      <c r="T291" s="945"/>
      <c r="U291" s="945"/>
      <c r="V291" s="945"/>
      <c r="W291" s="945"/>
      <c r="X291" s="945"/>
      <c r="Y291" s="945"/>
      <c r="Z291" s="945"/>
    </row>
    <row r="292">
      <c r="A292" s="301" t="s">
        <v>1065</v>
      </c>
      <c r="B292" s="180"/>
      <c r="C292" s="182">
        <v>46.4</v>
      </c>
      <c r="D292" s="182">
        <v>-17.0</v>
      </c>
      <c r="E292" s="182">
        <v>12.0</v>
      </c>
      <c r="F292" s="943">
        <v>85.0</v>
      </c>
      <c r="G292" s="7">
        <v>118.0</v>
      </c>
      <c r="H292" s="7">
        <v>89.0</v>
      </c>
      <c r="I292" s="1487" t="str">
        <f t="shared" si="1"/>
        <v>#557659</v>
      </c>
      <c r="J292" s="1019" t="s">
        <v>2233</v>
      </c>
      <c r="K292" s="1196">
        <v>127.0</v>
      </c>
      <c r="L292" s="943">
        <v>28.0</v>
      </c>
      <c r="M292" s="943">
        <v>46.0</v>
      </c>
      <c r="N292" s="945"/>
      <c r="O292" s="945"/>
    </row>
    <row r="293">
      <c r="A293" s="301" t="s">
        <v>1067</v>
      </c>
      <c r="B293" s="180"/>
      <c r="C293" s="182">
        <v>37.6</v>
      </c>
      <c r="D293" s="182">
        <v>-16.0</v>
      </c>
      <c r="E293" s="182">
        <v>9.0</v>
      </c>
      <c r="F293" s="943">
        <v>64.0</v>
      </c>
      <c r="G293" s="7">
        <v>96.0</v>
      </c>
      <c r="H293" s="7">
        <v>73.0</v>
      </c>
      <c r="I293" s="1488" t="str">
        <f t="shared" si="1"/>
        <v>#406049</v>
      </c>
      <c r="J293" s="1019" t="s">
        <v>2234</v>
      </c>
      <c r="K293" s="1196">
        <v>137.0</v>
      </c>
      <c r="L293" s="7">
        <v>33.0</v>
      </c>
      <c r="M293" s="7">
        <v>38.0</v>
      </c>
    </row>
    <row r="294">
      <c r="A294" s="301" t="s">
        <v>1069</v>
      </c>
      <c r="B294" s="180"/>
      <c r="C294" s="182">
        <v>43.5</v>
      </c>
      <c r="D294" s="182">
        <v>-22.0</v>
      </c>
      <c r="E294" s="182">
        <v>12.0</v>
      </c>
      <c r="F294" s="943">
        <v>67.0</v>
      </c>
      <c r="G294" s="7">
        <v>113.0</v>
      </c>
      <c r="H294" s="7">
        <v>82.0</v>
      </c>
      <c r="I294" s="1489" t="str">
        <f t="shared" si="1"/>
        <v>#437152</v>
      </c>
      <c r="J294" s="1019" t="s">
        <v>2235</v>
      </c>
      <c r="K294" s="1196">
        <v>140.0</v>
      </c>
      <c r="L294" s="7">
        <v>41.0</v>
      </c>
      <c r="M294" s="7">
        <v>44.0</v>
      </c>
    </row>
    <row r="295">
      <c r="A295" s="301" t="s">
        <v>1071</v>
      </c>
      <c r="B295" s="180"/>
      <c r="C295" s="182">
        <v>48.4</v>
      </c>
      <c r="D295" s="182">
        <v>-18.0</v>
      </c>
      <c r="E295" s="182">
        <v>23.0</v>
      </c>
      <c r="F295" s="943">
        <v>94.0</v>
      </c>
      <c r="G295" s="7">
        <v>123.0</v>
      </c>
      <c r="H295" s="7">
        <v>75.0</v>
      </c>
      <c r="I295" s="1490" t="str">
        <f t="shared" si="1"/>
        <v>#5E7B4B</v>
      </c>
      <c r="J295" s="1019" t="s">
        <v>2236</v>
      </c>
      <c r="K295" s="1196">
        <v>96.0</v>
      </c>
      <c r="L295" s="7">
        <v>39.0</v>
      </c>
      <c r="M295" s="7">
        <v>48.0</v>
      </c>
    </row>
    <row r="296">
      <c r="A296" s="301" t="s">
        <v>1073</v>
      </c>
      <c r="B296" s="180"/>
      <c r="C296" s="182">
        <v>66.1</v>
      </c>
      <c r="D296" s="182">
        <v>-50.0</v>
      </c>
      <c r="E296" s="182">
        <v>52.0</v>
      </c>
      <c r="F296" s="943">
        <v>74.0</v>
      </c>
      <c r="G296" s="7">
        <v>182.0</v>
      </c>
      <c r="H296" s="7">
        <v>55.0</v>
      </c>
      <c r="I296" s="1491" t="str">
        <f t="shared" si="1"/>
        <v>#4AB637</v>
      </c>
      <c r="J296" s="1019" t="s">
        <v>2237</v>
      </c>
      <c r="K296" s="1196">
        <v>111.0</v>
      </c>
      <c r="L296" s="7">
        <v>70.0</v>
      </c>
      <c r="M296" s="7">
        <v>71.0</v>
      </c>
    </row>
    <row r="297">
      <c r="A297" s="301" t="s">
        <v>1075</v>
      </c>
      <c r="B297" s="180"/>
      <c r="C297" s="182">
        <v>76.7</v>
      </c>
      <c r="D297" s="182">
        <v>-42.0</v>
      </c>
      <c r="E297" s="182">
        <v>63.0</v>
      </c>
      <c r="F297" s="943">
        <v>133.0</v>
      </c>
      <c r="G297" s="7">
        <v>209.0</v>
      </c>
      <c r="H297" s="7">
        <v>56.0</v>
      </c>
      <c r="I297" s="1492" t="str">
        <f t="shared" si="1"/>
        <v>#85D138</v>
      </c>
      <c r="J297" s="1019" t="s">
        <v>2238</v>
      </c>
      <c r="K297" s="1196">
        <v>90.0</v>
      </c>
      <c r="L297" s="7">
        <v>73.0</v>
      </c>
      <c r="M297" s="7">
        <v>82.0</v>
      </c>
    </row>
    <row r="298">
      <c r="A298" s="301" t="s">
        <v>1077</v>
      </c>
      <c r="B298" s="301" t="s">
        <v>1078</v>
      </c>
      <c r="C298" s="182">
        <v>88.9</v>
      </c>
      <c r="D298" s="182">
        <v>-27.0</v>
      </c>
      <c r="E298" s="182">
        <v>45.0</v>
      </c>
      <c r="F298" s="943">
        <v>193.0</v>
      </c>
      <c r="G298" s="7">
        <v>237.0</v>
      </c>
      <c r="H298" s="7">
        <v>134.0</v>
      </c>
      <c r="I298" s="1493" t="str">
        <f t="shared" si="1"/>
        <v>#C1ED86</v>
      </c>
      <c r="J298" s="1019" t="s">
        <v>2239</v>
      </c>
      <c r="K298" s="1196">
        <v>86.0</v>
      </c>
      <c r="L298" s="7">
        <v>43.0</v>
      </c>
      <c r="M298" s="7">
        <v>93.0</v>
      </c>
    </row>
    <row r="299">
      <c r="A299" s="301" t="s">
        <v>80</v>
      </c>
      <c r="B299" s="180"/>
      <c r="C299" s="182">
        <v>88.4</v>
      </c>
      <c r="D299" s="182">
        <v>-27.0</v>
      </c>
      <c r="E299" s="182">
        <v>59.0</v>
      </c>
      <c r="F299" s="943">
        <v>197.0</v>
      </c>
      <c r="G299" s="943">
        <v>235.0</v>
      </c>
      <c r="H299" s="943">
        <v>102.0</v>
      </c>
      <c r="I299" s="1494" t="str">
        <f t="shared" si="1"/>
        <v>#C5EB66</v>
      </c>
      <c r="J299" s="1019" t="s">
        <v>2240</v>
      </c>
      <c r="K299" s="1196">
        <v>77.0</v>
      </c>
      <c r="L299" s="943">
        <v>57.0</v>
      </c>
      <c r="M299" s="943">
        <v>92.0</v>
      </c>
      <c r="N299" s="945"/>
      <c r="O299" s="945"/>
      <c r="P299" s="945"/>
      <c r="Q299" s="945"/>
      <c r="R299" s="945"/>
      <c r="S299" s="945"/>
      <c r="T299" s="945"/>
      <c r="U299" s="945"/>
      <c r="V299" s="945"/>
      <c r="W299" s="945"/>
      <c r="X299" s="945"/>
      <c r="Y299" s="945"/>
      <c r="Z299" s="945"/>
    </row>
    <row r="300">
      <c r="A300" s="301" t="s">
        <v>82</v>
      </c>
      <c r="B300" s="180"/>
      <c r="C300" s="182">
        <v>76.1</v>
      </c>
      <c r="D300" s="182">
        <v>-41.0</v>
      </c>
      <c r="E300" s="182">
        <v>74.0</v>
      </c>
      <c r="F300" s="943">
        <v>137.0</v>
      </c>
      <c r="G300" s="7">
        <v>206.0</v>
      </c>
      <c r="H300" s="7">
        <v>0.0</v>
      </c>
      <c r="I300" s="1495" t="str">
        <f t="shared" si="1"/>
        <v>#89CE00</v>
      </c>
      <c r="J300" s="1019" t="s">
        <v>2241</v>
      </c>
      <c r="K300" s="1196">
        <v>80.0</v>
      </c>
      <c r="L300" s="7">
        <v>100.0</v>
      </c>
      <c r="M300" s="7">
        <v>81.0</v>
      </c>
    </row>
    <row r="301">
      <c r="A301" s="301" t="s">
        <v>84</v>
      </c>
      <c r="B301" s="180"/>
      <c r="C301" s="182">
        <v>67.9</v>
      </c>
      <c r="D301" s="182">
        <v>-48.0</v>
      </c>
      <c r="E301" s="182">
        <v>66.0</v>
      </c>
      <c r="F301" s="943">
        <v>93.0</v>
      </c>
      <c r="G301" s="7">
        <v>186.0</v>
      </c>
      <c r="H301" s="7">
        <v>3.0</v>
      </c>
      <c r="I301" s="1496" t="str">
        <f t="shared" si="1"/>
        <v>#5DBA03</v>
      </c>
      <c r="J301" s="1019" t="s">
        <v>2242</v>
      </c>
      <c r="K301" s="1196">
        <v>90.0</v>
      </c>
      <c r="L301" s="7">
        <v>98.0</v>
      </c>
      <c r="M301" s="7">
        <v>73.0</v>
      </c>
    </row>
    <row r="302">
      <c r="A302" s="301" t="s">
        <v>1083</v>
      </c>
      <c r="B302" s="180"/>
      <c r="C302" s="182">
        <v>92.1</v>
      </c>
      <c r="D302" s="182">
        <v>11.0</v>
      </c>
      <c r="E302" s="182">
        <v>18.0</v>
      </c>
      <c r="F302" s="943">
        <v>255.0</v>
      </c>
      <c r="G302" s="943">
        <v>224.0</v>
      </c>
      <c r="H302" s="943">
        <v>198.0</v>
      </c>
      <c r="I302" s="1497" t="str">
        <f t="shared" si="1"/>
        <v>#FFE0C6</v>
      </c>
      <c r="J302" s="1019" t="s">
        <v>2243</v>
      </c>
      <c r="K302" s="1196">
        <v>27.0</v>
      </c>
      <c r="L302" s="943">
        <v>22.0</v>
      </c>
      <c r="M302" s="943">
        <v>100.0</v>
      </c>
      <c r="N302" s="945"/>
      <c r="O302" s="945"/>
      <c r="P302" s="945"/>
      <c r="Q302" s="945"/>
      <c r="R302" s="945"/>
      <c r="S302" s="945"/>
      <c r="T302" s="945"/>
      <c r="U302" s="945"/>
      <c r="V302" s="945"/>
      <c r="W302" s="945"/>
      <c r="X302" s="945"/>
      <c r="Y302" s="945"/>
      <c r="Z302" s="945"/>
    </row>
    <row r="303">
      <c r="A303" s="301" t="s">
        <v>98</v>
      </c>
      <c r="B303" s="5" t="s">
        <v>86</v>
      </c>
      <c r="C303" s="182">
        <v>50.9</v>
      </c>
      <c r="D303" s="182">
        <v>-58.0</v>
      </c>
      <c r="E303" s="182">
        <v>41.0</v>
      </c>
      <c r="F303" s="943">
        <v>0.0</v>
      </c>
      <c r="G303" s="7">
        <v>143.0</v>
      </c>
      <c r="H303" s="7">
        <v>41.0</v>
      </c>
      <c r="I303" s="1498" t="str">
        <f t="shared" si="1"/>
        <v>#008F29</v>
      </c>
      <c r="J303" s="1019" t="s">
        <v>2244</v>
      </c>
      <c r="K303" s="1196">
        <v>137.0</v>
      </c>
      <c r="L303" s="7">
        <v>100.0</v>
      </c>
      <c r="M303" s="7">
        <v>56.0</v>
      </c>
    </row>
    <row r="304">
      <c r="A304" s="301" t="s">
        <v>100</v>
      </c>
      <c r="B304" s="5" t="s">
        <v>88</v>
      </c>
      <c r="C304" s="182">
        <v>36.0</v>
      </c>
      <c r="D304" s="182">
        <v>-49.0</v>
      </c>
      <c r="E304" s="182">
        <v>28.0</v>
      </c>
      <c r="F304" s="943">
        <v>0.0</v>
      </c>
      <c r="G304" s="7">
        <v>102.0</v>
      </c>
      <c r="H304" s="7">
        <v>34.0</v>
      </c>
      <c r="I304" s="1499" t="str">
        <f t="shared" si="1"/>
        <v>#006622</v>
      </c>
      <c r="J304" s="1019" t="s">
        <v>2245</v>
      </c>
      <c r="K304" s="1196">
        <v>140.0</v>
      </c>
      <c r="L304" s="7">
        <v>100.0</v>
      </c>
      <c r="M304" s="7">
        <v>40.0</v>
      </c>
    </row>
    <row r="305">
      <c r="A305" s="301" t="s">
        <v>1087</v>
      </c>
      <c r="B305" s="180"/>
      <c r="C305" s="182">
        <v>32.2</v>
      </c>
      <c r="D305" s="182">
        <v>-31.0</v>
      </c>
      <c r="E305" s="182">
        <v>15.0</v>
      </c>
      <c r="F305" s="943">
        <v>5.0</v>
      </c>
      <c r="G305" s="7">
        <v>88.0</v>
      </c>
      <c r="H305" s="7">
        <v>50.0</v>
      </c>
      <c r="I305" s="1500" t="str">
        <f t="shared" si="1"/>
        <v>#055832</v>
      </c>
      <c r="J305" s="1019" t="s">
        <v>2246</v>
      </c>
      <c r="K305" s="1196">
        <v>153.0</v>
      </c>
      <c r="L305" s="7">
        <v>94.0</v>
      </c>
      <c r="M305" s="7">
        <v>35.0</v>
      </c>
    </row>
    <row r="306">
      <c r="A306" s="301" t="s">
        <v>1089</v>
      </c>
      <c r="B306" s="180"/>
      <c r="C306" s="182">
        <v>69.0</v>
      </c>
      <c r="D306" s="182">
        <v>27.0</v>
      </c>
      <c r="E306" s="182">
        <v>39.0</v>
      </c>
      <c r="F306" s="943">
        <v>228.0</v>
      </c>
      <c r="G306" s="943">
        <v>149.0</v>
      </c>
      <c r="H306" s="943">
        <v>99.0</v>
      </c>
      <c r="I306" s="1501" t="str">
        <f t="shared" si="1"/>
        <v>#E49563</v>
      </c>
      <c r="J306" s="1019" t="s">
        <v>2247</v>
      </c>
      <c r="K306" s="1196">
        <v>23.0</v>
      </c>
      <c r="L306" s="943">
        <v>57.0</v>
      </c>
      <c r="M306" s="943">
        <v>89.0</v>
      </c>
      <c r="N306" s="945"/>
      <c r="O306" s="945"/>
      <c r="P306" s="945"/>
      <c r="Q306" s="945"/>
      <c r="R306" s="945"/>
      <c r="S306" s="945"/>
      <c r="T306" s="945"/>
      <c r="U306" s="945"/>
      <c r="V306" s="945"/>
      <c r="W306" s="945"/>
      <c r="X306" s="945"/>
      <c r="Y306" s="945"/>
      <c r="Z306" s="945"/>
    </row>
    <row r="307">
      <c r="A307" s="301" t="s">
        <v>1091</v>
      </c>
      <c r="B307" s="180"/>
      <c r="C307" s="182">
        <v>33.1</v>
      </c>
      <c r="D307" s="182">
        <v>29.0</v>
      </c>
      <c r="E307" s="182">
        <v>-8.0</v>
      </c>
      <c r="F307" s="943">
        <v>116.0</v>
      </c>
      <c r="G307" s="7">
        <v>58.0</v>
      </c>
      <c r="H307" s="7">
        <v>91.0</v>
      </c>
      <c r="I307" s="1502" t="str">
        <f t="shared" si="1"/>
        <v>#743A5B</v>
      </c>
      <c r="J307" s="1019" t="s">
        <v>2248</v>
      </c>
      <c r="K307" s="1196">
        <v>326.0</v>
      </c>
      <c r="L307" s="7">
        <v>50.0</v>
      </c>
      <c r="M307" s="7">
        <v>45.0</v>
      </c>
    </row>
    <row r="308">
      <c r="A308" s="301" t="s">
        <v>1093</v>
      </c>
      <c r="B308" s="180"/>
      <c r="C308" s="182">
        <v>24.9</v>
      </c>
      <c r="D308" s="182">
        <v>19.0</v>
      </c>
      <c r="E308" s="182">
        <v>-8.0</v>
      </c>
      <c r="F308" s="943">
        <v>82.0</v>
      </c>
      <c r="G308" s="7">
        <v>48.0</v>
      </c>
      <c r="H308" s="7">
        <v>72.0</v>
      </c>
      <c r="I308" s="1503" t="str">
        <f t="shared" si="1"/>
        <v>#523048</v>
      </c>
      <c r="J308" s="1019" t="s">
        <v>2249</v>
      </c>
      <c r="K308" s="1196">
        <v>318.0</v>
      </c>
      <c r="L308" s="7">
        <v>41.0</v>
      </c>
      <c r="M308" s="7">
        <v>32.0</v>
      </c>
    </row>
    <row r="309">
      <c r="A309" s="301" t="s">
        <v>1095</v>
      </c>
      <c r="B309" s="180"/>
      <c r="C309" s="182">
        <v>56.6</v>
      </c>
      <c r="D309" s="182">
        <v>39.0</v>
      </c>
      <c r="E309" s="182">
        <v>-10.0</v>
      </c>
      <c r="F309" s="943">
        <v>193.0</v>
      </c>
      <c r="G309" s="7">
        <v>108.0</v>
      </c>
      <c r="H309" s="7">
        <v>155.0</v>
      </c>
      <c r="I309" s="1504" t="str">
        <f t="shared" si="1"/>
        <v>#C16C9B</v>
      </c>
      <c r="J309" s="1019" t="s">
        <v>2250</v>
      </c>
      <c r="K309" s="1196">
        <v>327.0</v>
      </c>
      <c r="L309" s="7">
        <v>44.0</v>
      </c>
      <c r="M309" s="7">
        <v>76.0</v>
      </c>
    </row>
    <row r="310">
      <c r="A310" s="301" t="s">
        <v>1097</v>
      </c>
      <c r="B310" s="180"/>
      <c r="C310" s="182">
        <v>45.9</v>
      </c>
      <c r="D310" s="182">
        <v>35.0</v>
      </c>
      <c r="E310" s="182">
        <v>-8.0</v>
      </c>
      <c r="F310" s="943">
        <v>158.0</v>
      </c>
      <c r="G310" s="7">
        <v>84.0</v>
      </c>
      <c r="H310" s="7">
        <v>123.0</v>
      </c>
      <c r="I310" s="1505" t="str">
        <f t="shared" si="1"/>
        <v>#9E547B</v>
      </c>
      <c r="J310" s="1019" t="s">
        <v>2251</v>
      </c>
      <c r="K310" s="1196">
        <v>328.0</v>
      </c>
      <c r="L310" s="7">
        <v>47.0</v>
      </c>
      <c r="M310" s="7">
        <v>62.0</v>
      </c>
    </row>
    <row r="311">
      <c r="A311" s="301" t="s">
        <v>1099</v>
      </c>
      <c r="B311" s="180"/>
      <c r="C311" s="182">
        <v>38.5</v>
      </c>
      <c r="D311" s="182">
        <v>21.0</v>
      </c>
      <c r="E311" s="182">
        <v>-2.0</v>
      </c>
      <c r="F311" s="943">
        <v>121.0</v>
      </c>
      <c r="G311" s="7">
        <v>78.0</v>
      </c>
      <c r="H311" s="7">
        <v>95.0</v>
      </c>
      <c r="I311" s="1506" t="str">
        <f t="shared" si="1"/>
        <v>#794E5F</v>
      </c>
      <c r="J311" s="1019" t="s">
        <v>2252</v>
      </c>
      <c r="K311" s="1196">
        <v>336.0</v>
      </c>
      <c r="L311" s="7">
        <v>36.0</v>
      </c>
      <c r="M311" s="7">
        <v>47.0</v>
      </c>
    </row>
    <row r="312">
      <c r="A312" s="301" t="s">
        <v>1101</v>
      </c>
      <c r="B312" s="180"/>
      <c r="C312" s="182">
        <v>31.6</v>
      </c>
      <c r="D312" s="182">
        <v>17.0</v>
      </c>
      <c r="E312" s="182">
        <v>-2.0</v>
      </c>
      <c r="F312" s="943">
        <v>98.0</v>
      </c>
      <c r="G312" s="7">
        <v>64.0</v>
      </c>
      <c r="H312" s="7">
        <v>78.0</v>
      </c>
      <c r="I312" s="1507" t="str">
        <f t="shared" si="1"/>
        <v>#62404E</v>
      </c>
      <c r="J312" s="1019" t="s">
        <v>2253</v>
      </c>
      <c r="K312" s="1196">
        <v>335.0</v>
      </c>
      <c r="L312" s="7">
        <v>35.0</v>
      </c>
      <c r="M312" s="7">
        <v>38.0</v>
      </c>
    </row>
    <row r="313">
      <c r="A313" s="301" t="s">
        <v>1103</v>
      </c>
      <c r="B313" s="180"/>
      <c r="C313" s="182">
        <v>24.2</v>
      </c>
      <c r="D313" s="182">
        <v>-23.0</v>
      </c>
      <c r="E313" s="182">
        <v>-18.0</v>
      </c>
      <c r="F313" s="943">
        <v>0.0</v>
      </c>
      <c r="G313" s="943">
        <v>67.0</v>
      </c>
      <c r="H313" s="943">
        <v>84.0</v>
      </c>
      <c r="I313" s="1508" t="str">
        <f t="shared" si="1"/>
        <v>#004354</v>
      </c>
      <c r="J313" s="1019" t="s">
        <v>2254</v>
      </c>
      <c r="K313" s="1196">
        <v>192.0</v>
      </c>
      <c r="L313" s="943">
        <v>100.0</v>
      </c>
      <c r="M313" s="943">
        <v>33.0</v>
      </c>
      <c r="N313" s="945"/>
      <c r="O313" s="945"/>
      <c r="P313" s="945"/>
      <c r="Q313" s="945"/>
      <c r="R313" s="945"/>
      <c r="S313" s="945"/>
      <c r="T313" s="945"/>
      <c r="U313" s="945"/>
      <c r="V313" s="945"/>
      <c r="W313" s="945"/>
      <c r="X313" s="945"/>
      <c r="Y313" s="945"/>
      <c r="Z313" s="945"/>
    </row>
    <row r="314">
      <c r="A314" s="301" t="s">
        <v>1105</v>
      </c>
      <c r="B314" s="180"/>
      <c r="C314" s="182">
        <v>14.0</v>
      </c>
      <c r="D314" s="182">
        <v>-13.0</v>
      </c>
      <c r="E314" s="182">
        <v>-13.0</v>
      </c>
      <c r="F314" s="943">
        <v>0.0</v>
      </c>
      <c r="G314" s="7">
        <v>41.0</v>
      </c>
      <c r="H314" s="7">
        <v>53.0</v>
      </c>
      <c r="I314" s="1509" t="str">
        <f t="shared" si="1"/>
        <v>#002935</v>
      </c>
      <c r="J314" s="1019" t="s">
        <v>2255</v>
      </c>
      <c r="K314" s="1196">
        <v>194.0</v>
      </c>
      <c r="L314" s="7">
        <v>100.0</v>
      </c>
      <c r="M314" s="7">
        <v>21.0</v>
      </c>
    </row>
    <row r="315">
      <c r="A315" s="301" t="s">
        <v>102</v>
      </c>
      <c r="B315" s="180"/>
      <c r="C315" s="182">
        <v>83.5</v>
      </c>
      <c r="D315" s="182">
        <v>-19.0</v>
      </c>
      <c r="E315" s="182">
        <v>-15.0</v>
      </c>
      <c r="F315" s="943">
        <v>152.0</v>
      </c>
      <c r="G315" s="7">
        <v>219.0</v>
      </c>
      <c r="H315" s="7">
        <v>235.0</v>
      </c>
      <c r="I315" s="1510" t="str">
        <f t="shared" si="1"/>
        <v>#98DBEB</v>
      </c>
      <c r="J315" s="1019" t="s">
        <v>2256</v>
      </c>
      <c r="K315" s="1196">
        <v>192.0</v>
      </c>
      <c r="L315" s="7">
        <v>35.0</v>
      </c>
      <c r="M315" s="7">
        <v>92.0</v>
      </c>
    </row>
    <row r="316">
      <c r="A316" s="301" t="s">
        <v>106</v>
      </c>
      <c r="B316" s="180"/>
      <c r="C316" s="182">
        <v>68.0</v>
      </c>
      <c r="D316" s="182">
        <v>-20.0</v>
      </c>
      <c r="E316" s="182">
        <v>-38.0</v>
      </c>
      <c r="F316" s="943">
        <v>59.0</v>
      </c>
      <c r="G316" s="7">
        <v>178.0</v>
      </c>
      <c r="H316" s="7">
        <v>234.0</v>
      </c>
      <c r="I316" s="1511" t="str">
        <f t="shared" si="1"/>
        <v>#3BB2EA</v>
      </c>
      <c r="J316" s="1019" t="s">
        <v>2257</v>
      </c>
      <c r="K316" s="1196">
        <v>199.0</v>
      </c>
      <c r="L316" s="7">
        <v>75.0</v>
      </c>
      <c r="M316" s="7">
        <v>92.0</v>
      </c>
    </row>
    <row r="317">
      <c r="A317" s="301" t="s">
        <v>108</v>
      </c>
      <c r="B317" s="180"/>
      <c r="C317" s="182">
        <v>59.8</v>
      </c>
      <c r="D317" s="182">
        <v>-16.0</v>
      </c>
      <c r="E317" s="182">
        <v>-47.0</v>
      </c>
      <c r="F317" s="943">
        <v>0.0</v>
      </c>
      <c r="G317" s="7">
        <v>155.0</v>
      </c>
      <c r="H317" s="7">
        <v>227.0</v>
      </c>
      <c r="I317" s="1512" t="str">
        <f t="shared" si="1"/>
        <v>#009BE3</v>
      </c>
      <c r="J317" s="1019" t="s">
        <v>2258</v>
      </c>
      <c r="K317" s="1196">
        <v>199.0</v>
      </c>
      <c r="L317" s="7">
        <v>100.0</v>
      </c>
      <c r="M317" s="7">
        <v>89.0</v>
      </c>
    </row>
    <row r="318">
      <c r="A318" s="301" t="s">
        <v>1110</v>
      </c>
      <c r="B318" s="180"/>
      <c r="C318" s="182">
        <v>55.4</v>
      </c>
      <c r="D318" s="182">
        <v>-11.0</v>
      </c>
      <c r="E318" s="182">
        <v>-52.0</v>
      </c>
      <c r="F318" s="943">
        <v>0.0</v>
      </c>
      <c r="G318" s="7">
        <v>141.0</v>
      </c>
      <c r="H318" s="7">
        <v>223.0</v>
      </c>
      <c r="I318" s="1513" t="str">
        <f t="shared" si="1"/>
        <v>#008DDF</v>
      </c>
      <c r="J318" s="1019" t="s">
        <v>2259</v>
      </c>
      <c r="K318" s="1196">
        <v>202.0</v>
      </c>
      <c r="L318" s="7">
        <v>100.0</v>
      </c>
      <c r="M318" s="7">
        <v>87.0</v>
      </c>
    </row>
    <row r="319">
      <c r="A319" s="301" t="s">
        <v>1112</v>
      </c>
      <c r="B319" s="180"/>
      <c r="C319" s="182">
        <v>37.6</v>
      </c>
      <c r="D319" s="182">
        <v>-7.4</v>
      </c>
      <c r="E319" s="182">
        <v>-54.0</v>
      </c>
      <c r="F319" s="943">
        <v>0.0</v>
      </c>
      <c r="G319" s="7">
        <v>95.0</v>
      </c>
      <c r="H319" s="7">
        <v>177.0</v>
      </c>
      <c r="I319" s="1514" t="str">
        <f t="shared" si="1"/>
        <v>#005FB1</v>
      </c>
      <c r="J319" s="1019" t="s">
        <v>2260</v>
      </c>
      <c r="K319" s="1196">
        <v>208.0</v>
      </c>
      <c r="L319" s="7">
        <v>100.0</v>
      </c>
      <c r="M319" s="7">
        <v>69.0</v>
      </c>
    </row>
    <row r="320">
      <c r="A320" s="301" t="s">
        <v>1114</v>
      </c>
      <c r="B320" s="180"/>
      <c r="C320" s="182">
        <v>28.1</v>
      </c>
      <c r="D320" s="182">
        <v>-17.0</v>
      </c>
      <c r="E320" s="182">
        <v>-27.0</v>
      </c>
      <c r="F320" s="943">
        <v>0.0</v>
      </c>
      <c r="G320" s="7">
        <v>75.0</v>
      </c>
      <c r="H320" s="7">
        <v>108.0</v>
      </c>
      <c r="I320" s="1515" t="str">
        <f t="shared" si="1"/>
        <v>#004B6C</v>
      </c>
      <c r="J320" s="1019" t="s">
        <v>2261</v>
      </c>
      <c r="K320" s="1196">
        <v>198.0</v>
      </c>
      <c r="L320" s="7">
        <v>100.0</v>
      </c>
      <c r="M320" s="7">
        <v>42.0</v>
      </c>
    </row>
    <row r="321">
      <c r="A321" s="301" t="s">
        <v>1116</v>
      </c>
      <c r="B321" s="180"/>
      <c r="C321" s="182">
        <v>19.4</v>
      </c>
      <c r="D321" s="182">
        <v>-13.0</v>
      </c>
      <c r="E321" s="182">
        <v>-21.0</v>
      </c>
      <c r="F321" s="943">
        <v>0.0</v>
      </c>
      <c r="G321" s="7">
        <v>53.0</v>
      </c>
      <c r="H321" s="7">
        <v>77.0</v>
      </c>
      <c r="I321" s="1516" t="str">
        <f t="shared" si="1"/>
        <v>#00354D</v>
      </c>
      <c r="J321" s="1019" t="s">
        <v>2262</v>
      </c>
      <c r="K321" s="1196">
        <v>199.0</v>
      </c>
      <c r="L321" s="7">
        <v>100.0</v>
      </c>
      <c r="M321" s="7">
        <v>30.0</v>
      </c>
    </row>
    <row r="322">
      <c r="A322" s="301" t="s">
        <v>1118</v>
      </c>
      <c r="B322" s="180"/>
      <c r="C322" s="182">
        <v>72.6</v>
      </c>
      <c r="D322" s="182">
        <v>6.6</v>
      </c>
      <c r="E322" s="182">
        <v>-22.0</v>
      </c>
      <c r="F322" s="943">
        <v>175.0</v>
      </c>
      <c r="G322" s="943">
        <v>175.0</v>
      </c>
      <c r="H322" s="943">
        <v>218.0</v>
      </c>
      <c r="I322" s="1517" t="str">
        <f t="shared" si="1"/>
        <v>#AFAFDA</v>
      </c>
      <c r="J322" s="1019" t="s">
        <v>2263</v>
      </c>
      <c r="K322" s="1196">
        <v>240.0</v>
      </c>
      <c r="L322" s="943">
        <v>20.0</v>
      </c>
      <c r="M322" s="943">
        <v>85.0</v>
      </c>
      <c r="N322" s="945"/>
      <c r="O322" s="945"/>
      <c r="P322" s="945"/>
      <c r="Q322" s="945"/>
      <c r="R322" s="945"/>
      <c r="S322" s="945"/>
      <c r="T322" s="945"/>
      <c r="U322" s="945"/>
      <c r="V322" s="945"/>
      <c r="W322" s="945"/>
      <c r="X322" s="945"/>
      <c r="Y322" s="945"/>
      <c r="Z322" s="945"/>
    </row>
    <row r="323">
      <c r="A323" s="301" t="s">
        <v>1120</v>
      </c>
      <c r="B323" s="180"/>
      <c r="C323" s="182">
        <v>18.9</v>
      </c>
      <c r="D323" s="182">
        <v>-7.2</v>
      </c>
      <c r="E323" s="182">
        <v>-14.0</v>
      </c>
      <c r="F323" s="943">
        <v>19.0</v>
      </c>
      <c r="G323" s="7">
        <v>50.0</v>
      </c>
      <c r="H323" s="7">
        <v>66.0</v>
      </c>
      <c r="I323" s="1518" t="str">
        <f t="shared" si="1"/>
        <v>#133242</v>
      </c>
      <c r="J323" s="1019" t="s">
        <v>2264</v>
      </c>
      <c r="K323" s="1196">
        <v>200.0</v>
      </c>
      <c r="L323" s="7">
        <v>71.0</v>
      </c>
      <c r="M323" s="943">
        <v>26.0</v>
      </c>
      <c r="N323" s="945"/>
      <c r="O323" s="945"/>
      <c r="P323" s="945"/>
      <c r="Q323" s="945"/>
      <c r="R323" s="945"/>
      <c r="S323" s="945"/>
      <c r="T323" s="945"/>
      <c r="U323" s="945"/>
      <c r="V323" s="945"/>
      <c r="W323" s="945"/>
      <c r="X323" s="945"/>
      <c r="Y323" s="945"/>
      <c r="Z323" s="945"/>
    </row>
    <row r="324">
      <c r="A324" s="301" t="s">
        <v>1122</v>
      </c>
      <c r="B324" s="180"/>
      <c r="C324" s="182">
        <v>14.0</v>
      </c>
      <c r="D324" s="182">
        <v>-7.3</v>
      </c>
      <c r="E324" s="182">
        <v>-8.0</v>
      </c>
      <c r="F324" s="943">
        <v>16.0</v>
      </c>
      <c r="G324" s="943">
        <v>39.0</v>
      </c>
      <c r="H324" s="943">
        <v>47.0</v>
      </c>
      <c r="I324" s="1519" t="str">
        <f t="shared" si="1"/>
        <v>#10272F</v>
      </c>
      <c r="J324" s="1019" t="s">
        <v>2265</v>
      </c>
      <c r="K324" s="1196">
        <v>195.0</v>
      </c>
      <c r="L324" s="943">
        <v>66.0</v>
      </c>
      <c r="M324" s="7">
        <v>18.0</v>
      </c>
    </row>
    <row r="325">
      <c r="A325" s="301" t="s">
        <v>270</v>
      </c>
      <c r="B325" s="180"/>
      <c r="C325" s="182">
        <v>27.9</v>
      </c>
      <c r="D325" s="182">
        <v>0.5</v>
      </c>
      <c r="E325" s="182">
        <v>-26.0</v>
      </c>
      <c r="F325" s="943">
        <v>43.0</v>
      </c>
      <c r="G325" s="7">
        <v>67.0</v>
      </c>
      <c r="H325" s="7">
        <v>106.0</v>
      </c>
      <c r="I325" s="1520" t="str">
        <f t="shared" si="1"/>
        <v>#2B436A</v>
      </c>
      <c r="J325" s="1019" t="s">
        <v>2266</v>
      </c>
      <c r="K325" s="1196">
        <v>217.0</v>
      </c>
      <c r="L325" s="7">
        <v>59.0</v>
      </c>
      <c r="M325" s="943">
        <v>42.0</v>
      </c>
      <c r="N325" s="945"/>
      <c r="O325" s="945"/>
      <c r="P325" s="945"/>
      <c r="Q325" s="945"/>
      <c r="R325" s="945"/>
      <c r="S325" s="945"/>
      <c r="T325" s="945"/>
      <c r="U325" s="945"/>
      <c r="V325" s="945"/>
      <c r="W325" s="945"/>
      <c r="X325" s="945"/>
      <c r="Y325" s="945"/>
      <c r="Z325" s="945"/>
    </row>
    <row r="326">
      <c r="A326" s="301" t="s">
        <v>272</v>
      </c>
      <c r="B326" s="180"/>
      <c r="C326" s="182">
        <v>36.8</v>
      </c>
      <c r="D326" s="182">
        <v>0.5</v>
      </c>
      <c r="E326" s="182">
        <v>-25.0</v>
      </c>
      <c r="F326" s="943">
        <v>67.0</v>
      </c>
      <c r="G326" s="7">
        <v>88.0</v>
      </c>
      <c r="H326" s="7">
        <v>127.0</v>
      </c>
      <c r="I326" s="1521" t="str">
        <f t="shared" si="1"/>
        <v>#43587F</v>
      </c>
      <c r="J326" s="1019" t="s">
        <v>2267</v>
      </c>
      <c r="K326" s="1196">
        <v>219.0</v>
      </c>
      <c r="L326" s="943">
        <v>47.0</v>
      </c>
      <c r="M326" s="943">
        <v>50.0</v>
      </c>
      <c r="N326" s="945"/>
      <c r="O326" s="945"/>
      <c r="P326" s="945"/>
      <c r="Q326" s="945"/>
      <c r="R326" s="945"/>
      <c r="S326" s="945"/>
      <c r="T326" s="945"/>
      <c r="U326" s="945"/>
      <c r="V326" s="945"/>
      <c r="W326" s="945"/>
      <c r="X326" s="945"/>
      <c r="Y326" s="945"/>
      <c r="Z326" s="945"/>
    </row>
    <row r="327">
      <c r="A327" s="301" t="s">
        <v>274</v>
      </c>
      <c r="B327" s="180"/>
      <c r="C327" s="182">
        <v>42.4</v>
      </c>
      <c r="D327" s="182">
        <v>3.2</v>
      </c>
      <c r="E327" s="182">
        <v>-30.0</v>
      </c>
      <c r="F327" s="943">
        <v>80.0</v>
      </c>
      <c r="G327" s="7">
        <v>100.0</v>
      </c>
      <c r="H327" s="7">
        <v>150.0</v>
      </c>
      <c r="I327" s="1522" t="str">
        <f t="shared" si="1"/>
        <v>#506496</v>
      </c>
      <c r="J327" s="1019" t="s">
        <v>2268</v>
      </c>
      <c r="K327" s="1196">
        <v>223.0</v>
      </c>
      <c r="L327" s="7">
        <v>47.0</v>
      </c>
      <c r="M327" s="7">
        <v>59.0</v>
      </c>
    </row>
    <row r="328">
      <c r="A328" s="301" t="s">
        <v>276</v>
      </c>
      <c r="B328" s="180"/>
      <c r="C328" s="182">
        <v>45.4</v>
      </c>
      <c r="D328" s="182">
        <v>-0.4</v>
      </c>
      <c r="E328" s="182">
        <v>-25.0</v>
      </c>
      <c r="F328" s="943">
        <v>86.0</v>
      </c>
      <c r="G328" s="7">
        <v>109.0</v>
      </c>
      <c r="H328" s="7">
        <v>149.0</v>
      </c>
      <c r="I328" s="1523" t="str">
        <f t="shared" si="1"/>
        <v>#566D95</v>
      </c>
      <c r="J328" s="1019" t="s">
        <v>2269</v>
      </c>
      <c r="K328" s="1196">
        <v>218.0</v>
      </c>
      <c r="L328" s="7">
        <v>42.0</v>
      </c>
      <c r="M328" s="7">
        <v>58.0</v>
      </c>
    </row>
    <row r="329">
      <c r="A329" s="301" t="s">
        <v>278</v>
      </c>
      <c r="B329" s="180"/>
      <c r="C329" s="182">
        <v>62.6</v>
      </c>
      <c r="D329" s="182">
        <v>-3.6</v>
      </c>
      <c r="E329" s="182">
        <v>-24.0</v>
      </c>
      <c r="F329" s="943">
        <v>124.0</v>
      </c>
      <c r="G329" s="7">
        <v>155.0</v>
      </c>
      <c r="H329" s="7">
        <v>194.0</v>
      </c>
      <c r="I329" s="1524" t="str">
        <f t="shared" si="1"/>
        <v>#7C9BC2</v>
      </c>
      <c r="J329" s="1019" t="s">
        <v>2270</v>
      </c>
      <c r="K329" s="1196">
        <v>213.0</v>
      </c>
      <c r="L329" s="7">
        <v>36.0</v>
      </c>
      <c r="M329" s="7">
        <v>76.0</v>
      </c>
    </row>
    <row r="330">
      <c r="A330" s="301" t="s">
        <v>280</v>
      </c>
      <c r="B330" s="180"/>
      <c r="C330" s="182">
        <v>67.9</v>
      </c>
      <c r="D330" s="182">
        <v>-1.8</v>
      </c>
      <c r="E330" s="182">
        <v>-23.0</v>
      </c>
      <c r="F330" s="943">
        <v>143.0</v>
      </c>
      <c r="G330" s="7">
        <v>168.0</v>
      </c>
      <c r="H330" s="7">
        <v>207.0</v>
      </c>
      <c r="I330" s="1525" t="str">
        <f t="shared" si="1"/>
        <v>#8FA8CF</v>
      </c>
      <c r="J330" s="1019" t="s">
        <v>2271</v>
      </c>
      <c r="K330" s="1196">
        <v>217.0</v>
      </c>
      <c r="L330" s="7">
        <v>31.0</v>
      </c>
      <c r="M330" s="7">
        <v>81.0</v>
      </c>
    </row>
    <row r="331">
      <c r="A331" s="301" t="s">
        <v>1130</v>
      </c>
      <c r="B331" s="180"/>
      <c r="C331" s="182">
        <v>29.3</v>
      </c>
      <c r="D331" s="182">
        <v>3.3</v>
      </c>
      <c r="E331" s="182">
        <v>-29.0</v>
      </c>
      <c r="F331" s="943">
        <v>49.0</v>
      </c>
      <c r="G331" s="943">
        <v>69.0</v>
      </c>
      <c r="H331" s="943">
        <v>114.0</v>
      </c>
      <c r="I331" s="1526" t="str">
        <f t="shared" si="1"/>
        <v>#314572</v>
      </c>
      <c r="J331" s="1019" t="s">
        <v>2272</v>
      </c>
      <c r="K331" s="1196">
        <v>222.0</v>
      </c>
      <c r="L331" s="7">
        <v>57.0</v>
      </c>
      <c r="M331" s="7">
        <v>45.0</v>
      </c>
    </row>
    <row r="332">
      <c r="A332" s="301" t="s">
        <v>1132</v>
      </c>
      <c r="B332" s="180"/>
      <c r="C332" s="182">
        <v>22.7</v>
      </c>
      <c r="D332" s="182">
        <v>1.3</v>
      </c>
      <c r="E332" s="182">
        <v>-23.0</v>
      </c>
      <c r="F332" s="943">
        <v>37.0</v>
      </c>
      <c r="G332" s="7">
        <v>55.0</v>
      </c>
      <c r="H332" s="7">
        <v>89.0</v>
      </c>
      <c r="I332" s="1527" t="str">
        <f t="shared" si="1"/>
        <v>#253759</v>
      </c>
      <c r="J332" s="1019" t="s">
        <v>2273</v>
      </c>
      <c r="K332" s="1196">
        <v>219.0</v>
      </c>
      <c r="L332" s="7">
        <v>58.0</v>
      </c>
      <c r="M332" s="7">
        <v>35.0</v>
      </c>
    </row>
    <row r="333">
      <c r="A333" s="301" t="s">
        <v>1134</v>
      </c>
      <c r="B333" s="180"/>
      <c r="C333" s="182">
        <v>16.7</v>
      </c>
      <c r="D333" s="182">
        <v>0.9</v>
      </c>
      <c r="E333" s="182">
        <v>-21.0</v>
      </c>
      <c r="F333" s="943">
        <v>24.0</v>
      </c>
      <c r="G333" s="7">
        <v>42.0</v>
      </c>
      <c r="H333" s="7">
        <v>71.0</v>
      </c>
      <c r="I333" s="1528" t="str">
        <f t="shared" si="1"/>
        <v>#182A47</v>
      </c>
      <c r="J333" s="1019" t="s">
        <v>2274</v>
      </c>
      <c r="K333" s="1196">
        <v>217.0</v>
      </c>
      <c r="L333" s="7">
        <v>66.0</v>
      </c>
      <c r="M333" s="7">
        <v>28.0</v>
      </c>
    </row>
    <row r="334">
      <c r="A334" s="301" t="s">
        <v>1136</v>
      </c>
      <c r="B334" s="180"/>
      <c r="C334" s="182">
        <v>84.4</v>
      </c>
      <c r="D334" s="182">
        <v>-20.0</v>
      </c>
      <c r="E334" s="182">
        <v>-7.0</v>
      </c>
      <c r="F334" s="943">
        <v>161.0</v>
      </c>
      <c r="G334" s="7">
        <v>222.0</v>
      </c>
      <c r="H334" s="7">
        <v>223.0</v>
      </c>
      <c r="I334" s="1529" t="str">
        <f t="shared" si="1"/>
        <v>#A1DEDF</v>
      </c>
      <c r="J334" s="1019" t="s">
        <v>2275</v>
      </c>
      <c r="K334" s="1196">
        <v>181.0</v>
      </c>
      <c r="L334" s="7">
        <v>28.0</v>
      </c>
      <c r="M334" s="7">
        <v>87.0</v>
      </c>
    </row>
    <row r="335">
      <c r="A335" s="301" t="s">
        <v>260</v>
      </c>
      <c r="B335" s="180"/>
      <c r="C335" s="182">
        <v>76.7</v>
      </c>
      <c r="D335" s="182">
        <v>-7.0</v>
      </c>
      <c r="E335" s="182">
        <v>-28.0</v>
      </c>
      <c r="F335" s="943">
        <v>149.0</v>
      </c>
      <c r="G335" s="7">
        <v>195.0</v>
      </c>
      <c r="H335" s="7">
        <v>241.0</v>
      </c>
      <c r="I335" s="1530" t="str">
        <f t="shared" si="1"/>
        <v>#95C3F1</v>
      </c>
      <c r="J335" s="1019" t="s">
        <v>2276</v>
      </c>
      <c r="K335" s="1196">
        <v>210.0</v>
      </c>
      <c r="L335" s="7">
        <v>38.0</v>
      </c>
      <c r="M335" s="7">
        <v>95.0</v>
      </c>
    </row>
    <row r="336">
      <c r="A336" s="301" t="s">
        <v>1139</v>
      </c>
      <c r="B336" s="180"/>
      <c r="C336" s="182">
        <v>76.8</v>
      </c>
      <c r="D336" s="182">
        <v>-19.0</v>
      </c>
      <c r="E336" s="182">
        <v>-12.0</v>
      </c>
      <c r="F336" s="943">
        <v>137.0</v>
      </c>
      <c r="G336" s="7">
        <v>201.0</v>
      </c>
      <c r="H336" s="7">
        <v>211.0</v>
      </c>
      <c r="I336" s="1531" t="str">
        <f t="shared" si="1"/>
        <v>#89C9D3</v>
      </c>
      <c r="J336" s="1019" t="s">
        <v>2277</v>
      </c>
      <c r="K336" s="1196">
        <v>188.0</v>
      </c>
      <c r="L336" s="7">
        <v>35.0</v>
      </c>
      <c r="M336" s="7">
        <v>83.0</v>
      </c>
    </row>
    <row r="337">
      <c r="A337" s="301" t="s">
        <v>1141</v>
      </c>
      <c r="B337" s="180"/>
      <c r="C337" s="182">
        <v>64.3</v>
      </c>
      <c r="D337" s="182">
        <v>-20.0</v>
      </c>
      <c r="E337" s="182">
        <v>-17.0</v>
      </c>
      <c r="F337" s="943">
        <v>94.0</v>
      </c>
      <c r="G337" s="7">
        <v>167.0</v>
      </c>
      <c r="H337" s="7">
        <v>185.0</v>
      </c>
      <c r="I337" s="1532" t="str">
        <f t="shared" si="1"/>
        <v>#5EA7B9</v>
      </c>
      <c r="J337" s="1019" t="s">
        <v>2278</v>
      </c>
      <c r="K337" s="1196">
        <v>192.0</v>
      </c>
      <c r="L337" s="7">
        <v>49.0</v>
      </c>
      <c r="M337" s="7">
        <v>73.0</v>
      </c>
    </row>
    <row r="338">
      <c r="A338" s="301" t="s">
        <v>1143</v>
      </c>
      <c r="B338" s="180"/>
      <c r="C338" s="182">
        <v>53.9</v>
      </c>
      <c r="D338" s="182">
        <v>-10.0</v>
      </c>
      <c r="E338" s="182">
        <v>-17.0</v>
      </c>
      <c r="F338" s="943">
        <v>94.0</v>
      </c>
      <c r="G338" s="7">
        <v>135.0</v>
      </c>
      <c r="H338" s="7">
        <v>158.0</v>
      </c>
      <c r="I338" s="1533" t="str">
        <f t="shared" si="1"/>
        <v>#5E879E</v>
      </c>
      <c r="J338" s="1019" t="s">
        <v>2279</v>
      </c>
      <c r="K338" s="1196">
        <v>202.0</v>
      </c>
      <c r="L338" s="7">
        <v>41.0</v>
      </c>
      <c r="M338" s="7">
        <v>62.0</v>
      </c>
    </row>
    <row r="339">
      <c r="A339" s="301" t="s">
        <v>1145</v>
      </c>
      <c r="B339" s="180"/>
      <c r="C339" s="182">
        <v>44.7</v>
      </c>
      <c r="D339" s="182">
        <v>-7.7</v>
      </c>
      <c r="E339" s="182">
        <v>-14.0</v>
      </c>
      <c r="F339" s="943">
        <v>80.0</v>
      </c>
      <c r="G339" s="7">
        <v>110.0</v>
      </c>
      <c r="H339" s="7">
        <v>129.0</v>
      </c>
      <c r="I339" s="1534" t="str">
        <f t="shared" si="1"/>
        <v>#506E81</v>
      </c>
      <c r="J339" s="1019" t="s">
        <v>2280</v>
      </c>
      <c r="K339" s="1196">
        <v>203.0</v>
      </c>
      <c r="L339" s="7">
        <v>38.0</v>
      </c>
      <c r="M339" s="7">
        <v>51.0</v>
      </c>
    </row>
    <row r="340">
      <c r="A340" s="301" t="s">
        <v>1147</v>
      </c>
      <c r="B340" s="180"/>
      <c r="C340" s="182">
        <v>32.8</v>
      </c>
      <c r="D340" s="182">
        <v>-7.0</v>
      </c>
      <c r="E340" s="182">
        <v>-12.0</v>
      </c>
      <c r="F340" s="943">
        <v>55.0</v>
      </c>
      <c r="G340" s="7">
        <v>81.0</v>
      </c>
      <c r="H340" s="7">
        <v>96.0</v>
      </c>
      <c r="I340" s="1535" t="str">
        <f t="shared" si="1"/>
        <v>#375160</v>
      </c>
      <c r="J340" s="1019" t="s">
        <v>2281</v>
      </c>
      <c r="K340" s="1196">
        <v>202.0</v>
      </c>
      <c r="L340" s="7">
        <v>43.0</v>
      </c>
      <c r="M340" s="7">
        <v>38.0</v>
      </c>
    </row>
    <row r="341">
      <c r="A341" s="301" t="s">
        <v>1149</v>
      </c>
      <c r="B341" s="180"/>
      <c r="C341" s="182">
        <v>61.6</v>
      </c>
      <c r="D341" s="182">
        <v>49.0</v>
      </c>
      <c r="E341" s="182">
        <v>40.0</v>
      </c>
      <c r="F341" s="943">
        <v>236.0</v>
      </c>
      <c r="G341" s="7">
        <v>108.0</v>
      </c>
      <c r="H341" s="7">
        <v>81.0</v>
      </c>
      <c r="I341" s="1536" t="str">
        <f t="shared" si="1"/>
        <v>#EC6C51</v>
      </c>
      <c r="J341" s="1019" t="s">
        <v>2282</v>
      </c>
      <c r="K341" s="1196">
        <v>10.0</v>
      </c>
      <c r="L341" s="7">
        <v>66.0</v>
      </c>
      <c r="M341" s="7">
        <v>93.0</v>
      </c>
    </row>
    <row r="342">
      <c r="A342" s="301" t="s">
        <v>47</v>
      </c>
      <c r="B342" s="180"/>
      <c r="C342" s="182">
        <v>81.1</v>
      </c>
      <c r="D342" s="182">
        <v>32.0</v>
      </c>
      <c r="E342" s="182">
        <v>56.0</v>
      </c>
      <c r="F342" s="943">
        <v>255.0</v>
      </c>
      <c r="G342" s="7">
        <v>177.0</v>
      </c>
      <c r="H342" s="7">
        <v>96.0</v>
      </c>
      <c r="I342" s="1537" t="str">
        <f t="shared" si="1"/>
        <v>#FFB160</v>
      </c>
      <c r="J342" s="1019" t="s">
        <v>2283</v>
      </c>
      <c r="K342" s="1196">
        <v>31.0</v>
      </c>
      <c r="L342" s="7">
        <v>62.0</v>
      </c>
      <c r="M342" s="7">
        <v>100.0</v>
      </c>
    </row>
    <row r="343">
      <c r="A343" s="301" t="s">
        <v>49</v>
      </c>
      <c r="B343" s="180"/>
      <c r="C343" s="182">
        <v>73.6</v>
      </c>
      <c r="D343" s="182">
        <v>42.0</v>
      </c>
      <c r="E343" s="182">
        <v>65.0</v>
      </c>
      <c r="F343" s="943">
        <v>255.0</v>
      </c>
      <c r="G343" s="7">
        <v>147.0</v>
      </c>
      <c r="H343" s="7">
        <v>58.0</v>
      </c>
      <c r="I343" s="1538" t="str">
        <f t="shared" si="1"/>
        <v>#FF933A</v>
      </c>
      <c r="J343" s="1019" t="s">
        <v>2284</v>
      </c>
      <c r="K343" s="1196">
        <v>27.0</v>
      </c>
      <c r="L343" s="7">
        <v>77.0</v>
      </c>
      <c r="M343" s="7">
        <v>100.0</v>
      </c>
    </row>
    <row r="344">
      <c r="A344" s="301" t="s">
        <v>51</v>
      </c>
      <c r="B344" s="180"/>
      <c r="C344" s="182">
        <v>69.8</v>
      </c>
      <c r="D344" s="182">
        <v>49.0</v>
      </c>
      <c r="E344" s="182">
        <v>73.0</v>
      </c>
      <c r="F344" s="943">
        <v>255.0</v>
      </c>
      <c r="G344" s="7">
        <v>130.0</v>
      </c>
      <c r="H344" s="7">
        <v>24.0</v>
      </c>
      <c r="I344" s="1539" t="str">
        <f t="shared" si="1"/>
        <v>#FF8218</v>
      </c>
      <c r="J344" s="1019" t="s">
        <v>2285</v>
      </c>
      <c r="K344" s="1196">
        <v>28.0</v>
      </c>
      <c r="L344" s="7">
        <v>91.0</v>
      </c>
      <c r="M344" s="7">
        <v>100.0</v>
      </c>
    </row>
    <row r="345">
      <c r="A345" s="301" t="s">
        <v>53</v>
      </c>
      <c r="B345" s="180"/>
      <c r="C345" s="182">
        <v>57.4</v>
      </c>
      <c r="D345" s="182">
        <v>46.0</v>
      </c>
      <c r="E345" s="182">
        <v>54.0</v>
      </c>
      <c r="F345" s="943">
        <v>221.0</v>
      </c>
      <c r="G345" s="7">
        <v>100.0</v>
      </c>
      <c r="H345" s="7">
        <v>43.0</v>
      </c>
      <c r="I345" s="1540" t="str">
        <f t="shared" si="1"/>
        <v>#DD642B</v>
      </c>
      <c r="J345" s="1019" t="s">
        <v>2286</v>
      </c>
      <c r="K345" s="1196">
        <v>19.0</v>
      </c>
      <c r="L345" s="7">
        <v>81.0</v>
      </c>
      <c r="M345" s="7">
        <v>87.0</v>
      </c>
    </row>
    <row r="346">
      <c r="A346" s="301" t="s">
        <v>55</v>
      </c>
      <c r="B346" s="180"/>
      <c r="C346" s="182">
        <v>46.0</v>
      </c>
      <c r="D346" s="182">
        <v>51.0</v>
      </c>
      <c r="E346" s="182">
        <v>51.0</v>
      </c>
      <c r="F346" s="943">
        <v>191.0</v>
      </c>
      <c r="G346" s="7">
        <v>63.0</v>
      </c>
      <c r="H346" s="7">
        <v>22.0</v>
      </c>
      <c r="I346" s="1541" t="str">
        <f t="shared" si="1"/>
        <v>#BF3F16</v>
      </c>
      <c r="J346" s="1019" t="s">
        <v>2287</v>
      </c>
      <c r="K346" s="1196">
        <v>15.0</v>
      </c>
      <c r="L346" s="7">
        <v>88.0</v>
      </c>
      <c r="M346" s="7">
        <v>75.0</v>
      </c>
    </row>
    <row r="347">
      <c r="A347" s="301" t="s">
        <v>126</v>
      </c>
      <c r="B347" s="180"/>
      <c r="C347" s="182">
        <v>86.2</v>
      </c>
      <c r="D347" s="182">
        <v>1.5</v>
      </c>
      <c r="E347" s="182">
        <v>-10.0</v>
      </c>
      <c r="F347" s="943">
        <v>212.0</v>
      </c>
      <c r="G347" s="7">
        <v>215.0</v>
      </c>
      <c r="H347" s="7">
        <v>235.0</v>
      </c>
      <c r="I347" s="1542" t="str">
        <f t="shared" si="1"/>
        <v>#D4D7EB</v>
      </c>
      <c r="J347" s="1019" t="s">
        <v>2288</v>
      </c>
      <c r="K347" s="1196">
        <v>232.0</v>
      </c>
      <c r="L347" s="7">
        <v>10.0</v>
      </c>
      <c r="M347" s="7">
        <v>92.0</v>
      </c>
    </row>
    <row r="348">
      <c r="A348" s="301" t="s">
        <v>128</v>
      </c>
      <c r="B348" s="180"/>
      <c r="C348" s="182">
        <v>78.7</v>
      </c>
      <c r="D348" s="182">
        <v>3.4</v>
      </c>
      <c r="E348" s="182">
        <v>-21.0</v>
      </c>
      <c r="F348" s="943">
        <v>186.0</v>
      </c>
      <c r="G348" s="7">
        <v>194.0</v>
      </c>
      <c r="H348" s="7">
        <v>234.0</v>
      </c>
      <c r="I348" s="1543" t="str">
        <f t="shared" si="1"/>
        <v>#BAC2EA</v>
      </c>
      <c r="J348" s="1019" t="s">
        <v>2289</v>
      </c>
      <c r="K348" s="1196">
        <v>230.0</v>
      </c>
      <c r="L348" s="7">
        <v>21.0</v>
      </c>
      <c r="M348" s="7">
        <v>92.0</v>
      </c>
    </row>
    <row r="349">
      <c r="A349" s="301" t="s">
        <v>130</v>
      </c>
      <c r="B349" s="180"/>
      <c r="C349" s="182">
        <v>70.7</v>
      </c>
      <c r="D349" s="182">
        <v>2.2</v>
      </c>
      <c r="E349" s="182">
        <v>-31.0</v>
      </c>
      <c r="F349" s="943">
        <v>151.0</v>
      </c>
      <c r="G349" s="943">
        <v>173.0</v>
      </c>
      <c r="H349" s="943">
        <v>229.0</v>
      </c>
      <c r="I349" s="1544" t="str">
        <f t="shared" si="1"/>
        <v>#97ADE5</v>
      </c>
      <c r="J349" s="1019" t="s">
        <v>2290</v>
      </c>
      <c r="K349" s="1196">
        <v>223.0</v>
      </c>
      <c r="L349" s="943">
        <v>34.0</v>
      </c>
      <c r="M349" s="943">
        <v>90.0</v>
      </c>
      <c r="N349" s="945"/>
      <c r="O349" s="945"/>
      <c r="P349" s="945"/>
      <c r="Q349" s="945"/>
      <c r="R349" s="945"/>
      <c r="S349" s="945"/>
      <c r="T349" s="945"/>
      <c r="U349" s="945"/>
      <c r="V349" s="945"/>
      <c r="W349" s="945"/>
      <c r="X349" s="945"/>
      <c r="Y349" s="945"/>
      <c r="Z349" s="945"/>
    </row>
    <row r="350">
      <c r="A350" s="301" t="s">
        <v>134</v>
      </c>
      <c r="B350" s="180"/>
      <c r="C350" s="182">
        <v>55.9</v>
      </c>
      <c r="D350" s="182">
        <v>9.8</v>
      </c>
      <c r="E350" s="182">
        <v>-43.0</v>
      </c>
      <c r="F350" s="943">
        <v>114.0</v>
      </c>
      <c r="G350" s="943">
        <v>131.0</v>
      </c>
      <c r="H350" s="943">
        <v>209.0</v>
      </c>
      <c r="I350" s="1545" t="str">
        <f t="shared" si="1"/>
        <v>#7283D1</v>
      </c>
      <c r="J350" s="1019" t="s">
        <v>2291</v>
      </c>
      <c r="K350" s="1196">
        <v>229.0</v>
      </c>
      <c r="L350" s="943">
        <v>45.0</v>
      </c>
      <c r="M350" s="943">
        <v>82.0</v>
      </c>
      <c r="N350" s="945"/>
      <c r="O350" s="945"/>
      <c r="P350" s="945"/>
      <c r="Q350" s="945"/>
      <c r="R350" s="945"/>
      <c r="S350" s="945"/>
      <c r="T350" s="945"/>
      <c r="U350" s="945"/>
      <c r="V350" s="945"/>
      <c r="W350" s="945"/>
      <c r="X350" s="945"/>
      <c r="Y350" s="945"/>
      <c r="Z350" s="945"/>
    </row>
    <row r="351">
      <c r="A351" s="301" t="s">
        <v>1160</v>
      </c>
      <c r="B351" s="180"/>
      <c r="C351" s="182">
        <v>51.5</v>
      </c>
      <c r="D351" s="182">
        <v>12.0</v>
      </c>
      <c r="E351" s="182">
        <v>-44.0</v>
      </c>
      <c r="F351" s="943">
        <v>106.0</v>
      </c>
      <c r="G351" s="943">
        <v>118.0</v>
      </c>
      <c r="H351" s="943">
        <v>199.0</v>
      </c>
      <c r="I351" s="1546" t="str">
        <f t="shared" si="1"/>
        <v>#6A76C7</v>
      </c>
      <c r="J351" s="1019" t="s">
        <v>2292</v>
      </c>
      <c r="K351" s="1196">
        <v>232.0</v>
      </c>
      <c r="L351" s="943">
        <v>47.0</v>
      </c>
      <c r="M351" s="943">
        <v>78.0</v>
      </c>
      <c r="N351" s="945"/>
      <c r="O351" s="945"/>
      <c r="P351" s="945"/>
      <c r="Q351" s="945"/>
      <c r="R351" s="945"/>
      <c r="S351" s="945"/>
      <c r="T351" s="945"/>
      <c r="U351" s="945"/>
      <c r="V351" s="945"/>
      <c r="W351" s="945"/>
      <c r="X351" s="945"/>
      <c r="Y351" s="945"/>
      <c r="Z351" s="945"/>
    </row>
    <row r="352">
      <c r="A352" s="301" t="s">
        <v>1162</v>
      </c>
      <c r="B352" s="180"/>
      <c r="C352" s="182">
        <v>88.3</v>
      </c>
      <c r="D352" s="182">
        <v>11.0</v>
      </c>
      <c r="E352" s="182">
        <v>-8.0</v>
      </c>
      <c r="F352" s="943">
        <v>238.0</v>
      </c>
      <c r="G352" s="943">
        <v>215.0</v>
      </c>
      <c r="H352" s="943">
        <v>237.0</v>
      </c>
      <c r="I352" s="1547" t="str">
        <f t="shared" si="1"/>
        <v>#EED7ED</v>
      </c>
      <c r="J352" s="1019" t="s">
        <v>2293</v>
      </c>
      <c r="K352" s="1196">
        <v>303.0</v>
      </c>
      <c r="L352" s="943">
        <v>10.0</v>
      </c>
      <c r="M352" s="943">
        <v>93.0</v>
      </c>
      <c r="N352" s="945"/>
      <c r="O352" s="945"/>
      <c r="P352" s="945"/>
      <c r="Q352" s="945"/>
      <c r="R352" s="945"/>
      <c r="S352" s="945"/>
      <c r="T352" s="945"/>
      <c r="U352" s="945"/>
      <c r="V352" s="945"/>
      <c r="W352" s="945"/>
      <c r="X352" s="945"/>
      <c r="Y352" s="945"/>
      <c r="Z352" s="945"/>
    </row>
    <row r="353">
      <c r="A353" s="301" t="s">
        <v>1164</v>
      </c>
      <c r="B353" s="180"/>
      <c r="C353" s="182">
        <v>37.8</v>
      </c>
      <c r="D353" s="182">
        <v>15.0</v>
      </c>
      <c r="E353" s="182">
        <v>-46.0</v>
      </c>
      <c r="F353" s="943">
        <v>73.0</v>
      </c>
      <c r="G353" s="943">
        <v>83.0</v>
      </c>
      <c r="H353" s="943">
        <v>164.0</v>
      </c>
      <c r="I353" s="1548" t="str">
        <f t="shared" si="1"/>
        <v>#4953A4</v>
      </c>
      <c r="J353" s="1019" t="s">
        <v>2294</v>
      </c>
      <c r="K353" s="1196">
        <v>233.0</v>
      </c>
      <c r="L353" s="943">
        <v>55.0</v>
      </c>
      <c r="M353" s="943">
        <v>64.0</v>
      </c>
      <c r="N353" s="945"/>
      <c r="O353" s="945"/>
      <c r="P353" s="945"/>
      <c r="Q353" s="945"/>
      <c r="R353" s="945"/>
      <c r="S353" s="945"/>
      <c r="T353" s="945"/>
      <c r="U353" s="945"/>
      <c r="V353" s="945"/>
      <c r="W353" s="945"/>
      <c r="X353" s="945"/>
      <c r="Y353" s="945"/>
      <c r="Z353" s="945"/>
    </row>
    <row r="354">
      <c r="A354" s="301" t="s">
        <v>1166</v>
      </c>
      <c r="B354" s="180"/>
      <c r="C354" s="182">
        <v>41.9</v>
      </c>
      <c r="D354" s="182">
        <v>13.0</v>
      </c>
      <c r="E354" s="182">
        <v>-27.0</v>
      </c>
      <c r="F354" s="943">
        <v>102.0</v>
      </c>
      <c r="G354" s="7">
        <v>93.0</v>
      </c>
      <c r="H354" s="7">
        <v>144.0</v>
      </c>
      <c r="I354" s="1549" t="str">
        <f t="shared" si="1"/>
        <v>#665D90</v>
      </c>
      <c r="J354" s="1019" t="s">
        <v>2295</v>
      </c>
      <c r="K354" s="1196">
        <v>251.0</v>
      </c>
      <c r="L354" s="7">
        <v>35.0</v>
      </c>
      <c r="M354" s="7">
        <v>56.0</v>
      </c>
    </row>
    <row r="355">
      <c r="A355" s="301" t="s">
        <v>1168</v>
      </c>
      <c r="B355" s="180"/>
      <c r="C355" s="182">
        <v>27.1</v>
      </c>
      <c r="D355" s="182">
        <v>41.0</v>
      </c>
      <c r="E355" s="182">
        <v>-34.0</v>
      </c>
      <c r="F355" s="943">
        <v>103.0</v>
      </c>
      <c r="G355" s="7">
        <v>32.0</v>
      </c>
      <c r="H355" s="7">
        <v>117.0</v>
      </c>
      <c r="I355" s="1550" t="str">
        <f t="shared" si="1"/>
        <v>#672075</v>
      </c>
      <c r="J355" s="1019" t="s">
        <v>2296</v>
      </c>
      <c r="K355" s="1196">
        <v>290.0</v>
      </c>
      <c r="L355" s="7">
        <v>73.0</v>
      </c>
      <c r="M355" s="7">
        <v>46.0</v>
      </c>
    </row>
    <row r="356">
      <c r="A356" s="301" t="s">
        <v>1170</v>
      </c>
      <c r="B356" s="180"/>
      <c r="C356" s="182">
        <v>40.0</v>
      </c>
      <c r="D356" s="182">
        <v>40.0</v>
      </c>
      <c r="E356" s="182">
        <v>-38.0</v>
      </c>
      <c r="F356" s="943">
        <v>133.0</v>
      </c>
      <c r="G356" s="7">
        <v>67.0</v>
      </c>
      <c r="H356" s="7">
        <v>158.0</v>
      </c>
      <c r="I356" s="1551" t="str">
        <f t="shared" si="1"/>
        <v>#85439E</v>
      </c>
      <c r="J356" s="1019" t="s">
        <v>2297</v>
      </c>
      <c r="K356" s="1196">
        <v>284.0</v>
      </c>
      <c r="L356" s="7">
        <v>58.0</v>
      </c>
      <c r="M356" s="7">
        <v>62.0</v>
      </c>
    </row>
    <row r="357">
      <c r="A357" s="301" t="s">
        <v>1172</v>
      </c>
      <c r="B357" s="180"/>
      <c r="C357" s="182">
        <v>35.0</v>
      </c>
      <c r="D357" s="182">
        <v>32.0</v>
      </c>
      <c r="E357" s="182">
        <v>-58.0</v>
      </c>
      <c r="F357" s="943">
        <v>85.0</v>
      </c>
      <c r="G357" s="7">
        <v>65.0</v>
      </c>
      <c r="H357" s="7">
        <v>177.0</v>
      </c>
      <c r="I357" s="1552" t="str">
        <f t="shared" si="1"/>
        <v>#5541B1</v>
      </c>
      <c r="J357" s="1019" t="s">
        <v>2298</v>
      </c>
      <c r="K357" s="1196">
        <v>251.0</v>
      </c>
      <c r="L357" s="7">
        <v>63.0</v>
      </c>
      <c r="M357" s="7">
        <v>69.0</v>
      </c>
    </row>
    <row r="358">
      <c r="A358" s="301" t="s">
        <v>1174</v>
      </c>
      <c r="B358" s="180"/>
      <c r="C358" s="182">
        <v>46.6</v>
      </c>
      <c r="D358" s="182">
        <v>27.0</v>
      </c>
      <c r="E358" s="182">
        <v>-52.0</v>
      </c>
      <c r="F358" s="943">
        <v>115.0</v>
      </c>
      <c r="G358" s="7">
        <v>96.0</v>
      </c>
      <c r="H358" s="7">
        <v>199.0</v>
      </c>
      <c r="I358" s="1553" t="str">
        <f t="shared" si="1"/>
        <v>#7360C7</v>
      </c>
      <c r="J358" s="1019" t="s">
        <v>2299</v>
      </c>
      <c r="K358" s="1196">
        <v>251.0</v>
      </c>
      <c r="L358" s="7">
        <v>52.0</v>
      </c>
      <c r="M358" s="7">
        <v>78.0</v>
      </c>
    </row>
    <row r="359">
      <c r="A359" s="301" t="s">
        <v>1176</v>
      </c>
      <c r="B359" s="180"/>
      <c r="C359" s="182">
        <v>56.0</v>
      </c>
      <c r="D359" s="182">
        <v>24.0</v>
      </c>
      <c r="E359" s="182">
        <v>-42.0</v>
      </c>
      <c r="F359" s="943">
        <v>145.0</v>
      </c>
      <c r="G359" s="7">
        <v>121.0</v>
      </c>
      <c r="H359" s="7">
        <v>208.0</v>
      </c>
      <c r="I359" s="1554" t="str">
        <f t="shared" si="1"/>
        <v>#9179D0</v>
      </c>
      <c r="J359" s="1019" t="s">
        <v>2300</v>
      </c>
      <c r="K359" s="1196">
        <v>257.0</v>
      </c>
      <c r="L359" s="7">
        <v>42.0</v>
      </c>
      <c r="M359" s="7">
        <v>82.0</v>
      </c>
    </row>
    <row r="360">
      <c r="A360" s="301" t="s">
        <v>1178</v>
      </c>
      <c r="B360" s="180"/>
      <c r="C360" s="182">
        <v>64.3</v>
      </c>
      <c r="D360" s="182">
        <v>17.0</v>
      </c>
      <c r="E360" s="182">
        <v>-35.0</v>
      </c>
      <c r="F360" s="943">
        <v>161.0</v>
      </c>
      <c r="G360" s="7">
        <v>147.0</v>
      </c>
      <c r="H360" s="7">
        <v>219.0</v>
      </c>
      <c r="I360" s="1555" t="str">
        <f t="shared" si="1"/>
        <v>#A193DB</v>
      </c>
      <c r="J360" s="1019" t="s">
        <v>2301</v>
      </c>
      <c r="K360" s="1196">
        <v>252.0</v>
      </c>
      <c r="L360" s="7">
        <v>33.0</v>
      </c>
      <c r="M360" s="7">
        <v>86.0</v>
      </c>
    </row>
    <row r="361">
      <c r="A361" s="301" t="s">
        <v>1180</v>
      </c>
      <c r="B361" s="180"/>
      <c r="C361" s="182">
        <v>81.0</v>
      </c>
      <c r="D361" s="182">
        <v>21.0</v>
      </c>
      <c r="E361" s="182">
        <v>-17.0</v>
      </c>
      <c r="F361" s="943">
        <v>229.0</v>
      </c>
      <c r="G361" s="7">
        <v>188.0</v>
      </c>
      <c r="H361" s="7">
        <v>234.0</v>
      </c>
      <c r="I361" s="1556" t="str">
        <f t="shared" si="1"/>
        <v>#E5BCEA</v>
      </c>
      <c r="J361" s="1019" t="s">
        <v>2302</v>
      </c>
      <c r="K361" s="1196">
        <v>293.0</v>
      </c>
      <c r="L361" s="7">
        <v>20.0</v>
      </c>
      <c r="M361" s="7">
        <v>92.0</v>
      </c>
    </row>
    <row r="362">
      <c r="A362" s="301" t="s">
        <v>1182</v>
      </c>
      <c r="B362" s="180"/>
      <c r="C362" s="182">
        <v>87.8</v>
      </c>
      <c r="D362" s="182">
        <v>12.0</v>
      </c>
      <c r="E362" s="182">
        <v>-11.0</v>
      </c>
      <c r="F362" s="943">
        <v>236.0</v>
      </c>
      <c r="G362" s="7">
        <v>213.0</v>
      </c>
      <c r="H362" s="7">
        <v>241.0</v>
      </c>
      <c r="I362" s="1557" t="str">
        <f t="shared" si="1"/>
        <v>#ECD5F1</v>
      </c>
      <c r="J362" s="1019" t="s">
        <v>2303</v>
      </c>
      <c r="K362" s="1196">
        <v>289.0</v>
      </c>
      <c r="L362" s="7">
        <v>12.0</v>
      </c>
      <c r="M362" s="7">
        <v>95.0</v>
      </c>
    </row>
    <row r="363">
      <c r="A363" s="301" t="s">
        <v>1184</v>
      </c>
      <c r="B363" s="180"/>
      <c r="C363" s="182">
        <v>76.2</v>
      </c>
      <c r="D363" s="182">
        <v>-13.0</v>
      </c>
      <c r="E363" s="182">
        <v>-11.0</v>
      </c>
      <c r="F363" s="943">
        <v>152.0</v>
      </c>
      <c r="G363" s="7">
        <v>196.0</v>
      </c>
      <c r="H363" s="7">
        <v>208.0</v>
      </c>
      <c r="I363" s="1558" t="str">
        <f t="shared" si="1"/>
        <v>#98C4D0</v>
      </c>
      <c r="J363" s="1019" t="s">
        <v>2304</v>
      </c>
      <c r="K363" s="1196">
        <v>193.0</v>
      </c>
      <c r="L363" s="7">
        <v>27.0</v>
      </c>
      <c r="M363" s="7">
        <v>82.0</v>
      </c>
    </row>
    <row r="364">
      <c r="A364" s="301" t="s">
        <v>1186</v>
      </c>
      <c r="B364" s="180"/>
      <c r="C364" s="182">
        <v>60.9</v>
      </c>
      <c r="D364" s="182">
        <v>-16.0</v>
      </c>
      <c r="E364" s="182">
        <v>-13.0</v>
      </c>
      <c r="F364" s="943">
        <v>102.0</v>
      </c>
      <c r="G364" s="7">
        <v>156.0</v>
      </c>
      <c r="H364" s="7">
        <v>169.0</v>
      </c>
      <c r="I364" s="1559" t="str">
        <f t="shared" si="1"/>
        <v>#669CA9</v>
      </c>
      <c r="J364" s="1019" t="s">
        <v>2305</v>
      </c>
      <c r="K364" s="1196">
        <v>192.0</v>
      </c>
      <c r="L364" s="7">
        <v>40.0</v>
      </c>
      <c r="M364" s="7">
        <v>66.0</v>
      </c>
    </row>
    <row r="365">
      <c r="A365" s="301" t="s">
        <v>25</v>
      </c>
      <c r="B365" s="180"/>
      <c r="C365" s="182">
        <v>91.5</v>
      </c>
      <c r="D365" s="182">
        <v>23.0</v>
      </c>
      <c r="E365" s="182">
        <v>-2.0</v>
      </c>
      <c r="F365" s="943">
        <v>255.0</v>
      </c>
      <c r="G365" s="7">
        <v>215.0</v>
      </c>
      <c r="H365" s="7">
        <v>235.0</v>
      </c>
      <c r="I365" s="1560" t="str">
        <f t="shared" si="1"/>
        <v>#FFD7EB</v>
      </c>
      <c r="J365" s="1019" t="s">
        <v>2306</v>
      </c>
      <c r="K365" s="1196">
        <v>330.0</v>
      </c>
      <c r="L365" s="7">
        <v>16.0</v>
      </c>
      <c r="M365" s="7">
        <v>100.0</v>
      </c>
    </row>
    <row r="366">
      <c r="A366" s="301" t="s">
        <v>31</v>
      </c>
      <c r="B366" s="180"/>
      <c r="C366" s="182">
        <v>45.9</v>
      </c>
      <c r="D366" s="182">
        <v>78.0</v>
      </c>
      <c r="E366" s="182">
        <v>34.0</v>
      </c>
      <c r="F366" s="943">
        <v>221.0</v>
      </c>
      <c r="G366" s="943">
        <v>0.0</v>
      </c>
      <c r="H366" s="943">
        <v>59.0</v>
      </c>
      <c r="I366" s="1561" t="str">
        <f t="shared" si="1"/>
        <v>#DD003B</v>
      </c>
      <c r="J366" s="1019" t="s">
        <v>2307</v>
      </c>
      <c r="K366" s="1196">
        <v>344.0</v>
      </c>
      <c r="L366" s="943">
        <v>100.0</v>
      </c>
      <c r="M366" s="943">
        <v>87.0</v>
      </c>
      <c r="N366" s="945"/>
      <c r="O366" s="945"/>
      <c r="P366" s="945"/>
      <c r="Q366" s="945"/>
      <c r="R366" s="945"/>
      <c r="S366" s="945"/>
      <c r="T366" s="945"/>
      <c r="U366" s="945"/>
      <c r="V366" s="945"/>
      <c r="W366" s="945"/>
      <c r="X366" s="945"/>
    </row>
    <row r="367">
      <c r="A367" s="301" t="s">
        <v>33</v>
      </c>
      <c r="B367" s="180"/>
      <c r="C367" s="182">
        <v>43.1</v>
      </c>
      <c r="D367" s="182">
        <v>71.0</v>
      </c>
      <c r="E367" s="182">
        <v>30.0</v>
      </c>
      <c r="F367" s="943">
        <v>204.0</v>
      </c>
      <c r="G367" s="943">
        <v>0.0</v>
      </c>
      <c r="H367" s="943">
        <v>58.0</v>
      </c>
      <c r="I367" s="1562" t="str">
        <f t="shared" si="1"/>
        <v>#CC003A</v>
      </c>
      <c r="J367" s="1019" t="s">
        <v>2308</v>
      </c>
      <c r="K367" s="1196">
        <v>343.0</v>
      </c>
      <c r="L367" s="943">
        <v>100.0</v>
      </c>
      <c r="M367" s="943">
        <v>80.0</v>
      </c>
      <c r="N367" s="945"/>
      <c r="O367" s="945"/>
      <c r="P367" s="945"/>
      <c r="Q367" s="945"/>
      <c r="R367" s="945"/>
      <c r="S367" s="945"/>
      <c r="T367" s="945"/>
      <c r="U367" s="945"/>
      <c r="V367" s="945"/>
      <c r="W367" s="945"/>
      <c r="X367" s="945"/>
      <c r="Y367" s="945"/>
    </row>
    <row r="368">
      <c r="A368" s="301" t="s">
        <v>35</v>
      </c>
      <c r="B368" s="180"/>
      <c r="C368" s="182">
        <v>33.3</v>
      </c>
      <c r="D368" s="182">
        <v>60.0</v>
      </c>
      <c r="E368" s="182">
        <v>26.0</v>
      </c>
      <c r="F368" s="943">
        <v>161.0</v>
      </c>
      <c r="G368" s="943">
        <v>0.0</v>
      </c>
      <c r="H368" s="943">
        <v>42.0</v>
      </c>
      <c r="I368" s="1563" t="str">
        <f t="shared" si="1"/>
        <v>#A1002A</v>
      </c>
      <c r="J368" s="1019" t="s">
        <v>2309</v>
      </c>
      <c r="K368" s="1196">
        <v>344.0</v>
      </c>
      <c r="L368" s="943">
        <v>100.0</v>
      </c>
      <c r="M368" s="943">
        <v>63.0</v>
      </c>
      <c r="N368" s="945"/>
      <c r="O368" s="945"/>
      <c r="P368" s="945"/>
      <c r="Q368" s="945"/>
      <c r="R368" s="945"/>
      <c r="S368" s="945"/>
      <c r="T368" s="945"/>
      <c r="U368" s="945"/>
      <c r="V368" s="945"/>
      <c r="W368" s="945"/>
    </row>
    <row r="369">
      <c r="A369" s="301" t="s">
        <v>1192</v>
      </c>
      <c r="B369" s="180"/>
      <c r="C369" s="182">
        <v>37.8</v>
      </c>
      <c r="D369" s="182">
        <v>14.0</v>
      </c>
      <c r="E369" s="182">
        <v>-56.0</v>
      </c>
      <c r="F369" s="943">
        <v>50.0</v>
      </c>
      <c r="G369" s="7">
        <v>85.0</v>
      </c>
      <c r="H369" s="7">
        <v>181.0</v>
      </c>
      <c r="I369" s="1564" t="str">
        <f t="shared" si="1"/>
        <v>#3255B5</v>
      </c>
      <c r="J369" s="1019" t="s">
        <v>2310</v>
      </c>
      <c r="K369" s="1196">
        <v>224.0</v>
      </c>
      <c r="L369" s="7">
        <v>72.0</v>
      </c>
      <c r="M369" s="7">
        <v>71.0</v>
      </c>
    </row>
    <row r="370">
      <c r="A370" s="301" t="s">
        <v>1194</v>
      </c>
      <c r="B370" s="180"/>
      <c r="C370" s="182">
        <v>50.0</v>
      </c>
      <c r="D370" s="182">
        <v>9.4</v>
      </c>
      <c r="E370" s="182">
        <v>-43.0</v>
      </c>
      <c r="F370" s="943">
        <v>97.0</v>
      </c>
      <c r="G370" s="7">
        <v>116.0</v>
      </c>
      <c r="H370" s="7">
        <v>193.0</v>
      </c>
      <c r="I370" s="1565" t="str">
        <f t="shared" si="1"/>
        <v>#6174C1</v>
      </c>
      <c r="J370" s="1019" t="s">
        <v>2311</v>
      </c>
      <c r="K370" s="1196">
        <v>228.0</v>
      </c>
      <c r="L370" s="7">
        <v>50.0</v>
      </c>
      <c r="M370" s="7">
        <v>76.0</v>
      </c>
    </row>
    <row r="371">
      <c r="A371" s="301" t="s">
        <v>1196</v>
      </c>
      <c r="B371" s="180"/>
      <c r="C371" s="182">
        <v>59.3</v>
      </c>
      <c r="D371" s="182">
        <v>10.0</v>
      </c>
      <c r="E371" s="182">
        <v>-39.0</v>
      </c>
      <c r="F371" s="943">
        <v>129.0</v>
      </c>
      <c r="G371" s="7">
        <v>139.0</v>
      </c>
      <c r="H371" s="7">
        <v>212.0</v>
      </c>
      <c r="I371" s="1566" t="str">
        <f t="shared" si="1"/>
        <v>#818BD4</v>
      </c>
      <c r="J371" s="1019" t="s">
        <v>2312</v>
      </c>
      <c r="K371" s="1196">
        <v>233.0</v>
      </c>
      <c r="L371" s="7">
        <v>39.0</v>
      </c>
      <c r="M371" s="7">
        <v>83.0</v>
      </c>
    </row>
    <row r="372">
      <c r="A372" s="301" t="s">
        <v>1198</v>
      </c>
      <c r="B372" s="180"/>
      <c r="C372" s="182">
        <v>67.8</v>
      </c>
      <c r="D372" s="182">
        <v>6.3</v>
      </c>
      <c r="E372" s="182">
        <v>-32.0</v>
      </c>
      <c r="F372" s="943">
        <v>152.0</v>
      </c>
      <c r="G372" s="7">
        <v>163.0</v>
      </c>
      <c r="H372" s="7">
        <v>223.0</v>
      </c>
      <c r="I372" s="1567" t="str">
        <f t="shared" si="1"/>
        <v>#98A3DF</v>
      </c>
      <c r="J372" s="1019" t="s">
        <v>2313</v>
      </c>
      <c r="K372" s="1196">
        <v>231.0</v>
      </c>
      <c r="L372" s="7">
        <v>32.0</v>
      </c>
      <c r="M372" s="7">
        <v>87.0</v>
      </c>
    </row>
    <row r="373">
      <c r="A373" s="301" t="s">
        <v>1200</v>
      </c>
      <c r="B373" s="180"/>
      <c r="C373" s="182">
        <v>78.7</v>
      </c>
      <c r="D373" s="182">
        <v>4.3</v>
      </c>
      <c r="E373" s="182">
        <v>-23.0</v>
      </c>
      <c r="F373" s="943">
        <v>186.0</v>
      </c>
      <c r="G373" s="7">
        <v>193.0</v>
      </c>
      <c r="H373" s="7">
        <v>238.0</v>
      </c>
      <c r="I373" s="1568" t="str">
        <f t="shared" si="1"/>
        <v>#BAC1EE</v>
      </c>
      <c r="J373" s="1019" t="s">
        <v>2314</v>
      </c>
      <c r="K373" s="1196">
        <v>232.0</v>
      </c>
      <c r="L373" s="7">
        <v>22.0</v>
      </c>
      <c r="M373" s="7">
        <v>93.0</v>
      </c>
    </row>
    <row r="374">
      <c r="A374" s="301" t="s">
        <v>1202</v>
      </c>
      <c r="B374" s="180"/>
      <c r="C374" s="182">
        <v>83.5</v>
      </c>
      <c r="D374" s="182">
        <v>2.2</v>
      </c>
      <c r="E374" s="182">
        <v>-17.0</v>
      </c>
      <c r="F374" s="943">
        <v>200.0</v>
      </c>
      <c r="G374" s="7">
        <v>208.0</v>
      </c>
      <c r="H374" s="7">
        <v>240.0</v>
      </c>
      <c r="I374" s="1569" t="str">
        <f t="shared" si="1"/>
        <v>#C8D0F0</v>
      </c>
      <c r="J374" s="1019" t="s">
        <v>2315</v>
      </c>
      <c r="K374" s="1196">
        <v>228.0</v>
      </c>
      <c r="L374" s="7">
        <v>17.0</v>
      </c>
      <c r="M374" s="7">
        <v>94.0</v>
      </c>
    </row>
    <row r="375">
      <c r="A375" s="301" t="s">
        <v>1204</v>
      </c>
      <c r="B375" s="180"/>
      <c r="C375" s="182">
        <v>59.9</v>
      </c>
      <c r="D375" s="182">
        <v>30.0</v>
      </c>
      <c r="E375" s="182">
        <v>5.0</v>
      </c>
      <c r="F375" s="943">
        <v>195.0</v>
      </c>
      <c r="G375" s="7">
        <v>123.0</v>
      </c>
      <c r="H375" s="7">
        <v>137.0</v>
      </c>
      <c r="I375" s="1570" t="str">
        <f t="shared" si="1"/>
        <v>#C37B89</v>
      </c>
      <c r="J375" s="1019" t="s">
        <v>2316</v>
      </c>
      <c r="K375" s="1196">
        <v>348.0</v>
      </c>
      <c r="L375" s="7">
        <v>37.0</v>
      </c>
      <c r="M375" s="7">
        <v>76.0</v>
      </c>
    </row>
    <row r="376">
      <c r="A376" s="301" t="s">
        <v>1206</v>
      </c>
      <c r="B376" s="180"/>
      <c r="C376" s="182">
        <v>48.2</v>
      </c>
      <c r="D376" s="182">
        <v>24.0</v>
      </c>
      <c r="E376" s="182">
        <v>4.0</v>
      </c>
      <c r="F376" s="943">
        <v>154.0</v>
      </c>
      <c r="G376" s="7">
        <v>99.0</v>
      </c>
      <c r="H376" s="7">
        <v>109.0</v>
      </c>
      <c r="I376" s="1571" t="str">
        <f t="shared" si="1"/>
        <v>#9A636D</v>
      </c>
      <c r="J376" s="1019" t="s">
        <v>2317</v>
      </c>
      <c r="K376" s="1196">
        <v>349.0</v>
      </c>
      <c r="L376" s="7">
        <v>36.0</v>
      </c>
      <c r="M376" s="7">
        <v>60.0</v>
      </c>
    </row>
    <row r="377">
      <c r="A377" s="301" t="s">
        <v>1208</v>
      </c>
      <c r="B377" s="180"/>
      <c r="C377" s="182">
        <v>55.3</v>
      </c>
      <c r="D377" s="182">
        <v>13.0</v>
      </c>
      <c r="E377" s="182">
        <v>37.0</v>
      </c>
      <c r="F377" s="943">
        <v>167.0</v>
      </c>
      <c r="G377" s="7">
        <v>123.0</v>
      </c>
      <c r="H377" s="7">
        <v>68.0</v>
      </c>
      <c r="I377" s="1572" t="str">
        <f t="shared" si="1"/>
        <v>#A77B44</v>
      </c>
      <c r="J377" s="1019" t="s">
        <v>2318</v>
      </c>
      <c r="K377" s="1196">
        <v>33.0</v>
      </c>
      <c r="L377" s="7">
        <v>59.0</v>
      </c>
      <c r="M377" s="7">
        <v>65.0</v>
      </c>
    </row>
    <row r="378">
      <c r="A378" s="301" t="s">
        <v>1210</v>
      </c>
      <c r="B378" s="180"/>
      <c r="C378" s="182">
        <v>69.1</v>
      </c>
      <c r="D378" s="182">
        <v>17.0</v>
      </c>
      <c r="E378" s="182">
        <v>12.0</v>
      </c>
      <c r="F378" s="943">
        <v>204.0</v>
      </c>
      <c r="G378" s="7">
        <v>157.0</v>
      </c>
      <c r="H378" s="7">
        <v>148.0</v>
      </c>
      <c r="I378" s="1573" t="str">
        <f t="shared" si="1"/>
        <v>#CC9D94</v>
      </c>
      <c r="J378" s="1019" t="s">
        <v>2319</v>
      </c>
      <c r="K378" s="1196">
        <v>10.0</v>
      </c>
      <c r="L378" s="7">
        <v>27.0</v>
      </c>
      <c r="M378" s="7">
        <v>80.0</v>
      </c>
    </row>
    <row r="379">
      <c r="A379" s="301" t="s">
        <v>1212</v>
      </c>
      <c r="B379" s="180"/>
      <c r="C379" s="182">
        <v>55.2</v>
      </c>
      <c r="D379" s="182">
        <v>19.0</v>
      </c>
      <c r="E379" s="182">
        <v>11.0</v>
      </c>
      <c r="F379" s="943">
        <v>168.0</v>
      </c>
      <c r="G379" s="7">
        <v>120.0</v>
      </c>
      <c r="H379" s="7">
        <v>114.0</v>
      </c>
      <c r="I379" s="1574" t="str">
        <f t="shared" si="1"/>
        <v>#A87872</v>
      </c>
      <c r="J379" s="1019" t="s">
        <v>2320</v>
      </c>
      <c r="K379" s="1196">
        <v>7.0</v>
      </c>
      <c r="L379" s="7">
        <v>32.0</v>
      </c>
      <c r="M379" s="7">
        <v>66.0</v>
      </c>
    </row>
    <row r="380">
      <c r="A380" s="301" t="s">
        <v>1214</v>
      </c>
      <c r="B380" s="180"/>
      <c r="C380" s="182">
        <v>61.8</v>
      </c>
      <c r="D380" s="182">
        <v>21.0</v>
      </c>
      <c r="E380" s="182">
        <v>10.0</v>
      </c>
      <c r="F380" s="943">
        <v>189.0</v>
      </c>
      <c r="G380" s="7">
        <v>135.0</v>
      </c>
      <c r="H380" s="7">
        <v>133.0</v>
      </c>
      <c r="I380" s="1575" t="str">
        <f t="shared" si="1"/>
        <v>#BD8785</v>
      </c>
      <c r="J380" s="1019" t="s">
        <v>2321</v>
      </c>
      <c r="K380" s="1196">
        <v>2.0</v>
      </c>
      <c r="L380" s="7">
        <v>30.0</v>
      </c>
      <c r="M380" s="7">
        <v>74.0</v>
      </c>
    </row>
    <row r="381">
      <c r="A381" s="301" t="s">
        <v>1216</v>
      </c>
      <c r="B381" s="180"/>
      <c r="C381" s="182">
        <v>48.8</v>
      </c>
      <c r="D381" s="182">
        <v>13.0</v>
      </c>
      <c r="E381" s="182">
        <v>6.0</v>
      </c>
      <c r="F381" s="943">
        <v>140.0</v>
      </c>
      <c r="G381" s="7">
        <v>108.0</v>
      </c>
      <c r="H381" s="7">
        <v>106.0</v>
      </c>
      <c r="I381" s="1576" t="str">
        <f t="shared" si="1"/>
        <v>#8C6C6A</v>
      </c>
      <c r="J381" s="1019" t="s">
        <v>2322</v>
      </c>
      <c r="K381" s="1196">
        <v>4.0</v>
      </c>
      <c r="L381" s="7">
        <v>24.0</v>
      </c>
      <c r="M381" s="7">
        <v>55.0</v>
      </c>
    </row>
    <row r="382">
      <c r="A382" s="301" t="s">
        <v>1218</v>
      </c>
      <c r="B382" s="180"/>
      <c r="C382" s="182">
        <v>48.5</v>
      </c>
      <c r="D382" s="182">
        <v>48.0</v>
      </c>
      <c r="E382" s="182">
        <v>7.0</v>
      </c>
      <c r="F382" s="943">
        <v>188.0</v>
      </c>
      <c r="G382" s="7">
        <v>76.0</v>
      </c>
      <c r="H382" s="7">
        <v>106.0</v>
      </c>
      <c r="I382" s="1577" t="str">
        <f t="shared" si="1"/>
        <v>#BC4C6A</v>
      </c>
      <c r="J382" s="1019" t="s">
        <v>2323</v>
      </c>
      <c r="K382" s="1196">
        <v>344.0</v>
      </c>
      <c r="L382" s="7">
        <v>60.0</v>
      </c>
      <c r="M382" s="7">
        <v>74.0</v>
      </c>
    </row>
    <row r="383">
      <c r="A383" s="301" t="s">
        <v>1220</v>
      </c>
      <c r="B383" s="180"/>
      <c r="C383" s="182">
        <v>39.2</v>
      </c>
      <c r="D383" s="182">
        <v>25.0</v>
      </c>
      <c r="E383" s="182">
        <v>2.0</v>
      </c>
      <c r="F383" s="943">
        <v>130.0</v>
      </c>
      <c r="G383" s="7">
        <v>76.0</v>
      </c>
      <c r="H383" s="7">
        <v>90.0</v>
      </c>
      <c r="I383" s="1578" t="str">
        <f t="shared" si="1"/>
        <v>#824C5A</v>
      </c>
      <c r="J383" s="1019" t="s">
        <v>2324</v>
      </c>
      <c r="K383" s="1196">
        <v>344.0</v>
      </c>
      <c r="L383" s="7">
        <v>42.0</v>
      </c>
      <c r="M383" s="7">
        <v>51.0</v>
      </c>
    </row>
    <row r="384">
      <c r="A384" s="301" t="s">
        <v>1222</v>
      </c>
      <c r="B384" s="180"/>
      <c r="C384" s="182">
        <v>49.8</v>
      </c>
      <c r="D384" s="182">
        <v>53.0</v>
      </c>
      <c r="E384" s="182">
        <v>38.0</v>
      </c>
      <c r="F384" s="943">
        <v>204.0</v>
      </c>
      <c r="G384" s="7">
        <v>71.0</v>
      </c>
      <c r="H384" s="7">
        <v>58.0</v>
      </c>
      <c r="I384" s="1579" t="str">
        <f t="shared" si="1"/>
        <v>#CC473A</v>
      </c>
      <c r="J384" s="1019" t="s">
        <v>2325</v>
      </c>
      <c r="K384" s="1196">
        <v>5.0</v>
      </c>
      <c r="L384" s="7">
        <v>72.0</v>
      </c>
      <c r="M384" s="7">
        <v>80.0</v>
      </c>
    </row>
    <row r="385">
      <c r="A385" s="301" t="s">
        <v>1224</v>
      </c>
      <c r="B385" s="180"/>
      <c r="C385" s="182">
        <v>41.6</v>
      </c>
      <c r="D385" s="182">
        <v>27.0</v>
      </c>
      <c r="E385" s="182">
        <v>17.0</v>
      </c>
      <c r="F385" s="943">
        <v>144.0</v>
      </c>
      <c r="G385" s="7">
        <v>79.0</v>
      </c>
      <c r="H385" s="7">
        <v>72.0</v>
      </c>
      <c r="I385" s="1580" t="str">
        <f t="shared" si="1"/>
        <v>#904F48</v>
      </c>
      <c r="J385" s="1019" t="s">
        <v>2326</v>
      </c>
      <c r="K385" s="1196">
        <v>6.0</v>
      </c>
      <c r="L385" s="7">
        <v>50.0</v>
      </c>
      <c r="M385" s="7">
        <v>56.0</v>
      </c>
    </row>
    <row r="386">
      <c r="A386" s="301" t="s">
        <v>1226</v>
      </c>
      <c r="B386" s="180"/>
      <c r="C386" s="182">
        <v>83.3</v>
      </c>
      <c r="D386" s="182">
        <v>7.2</v>
      </c>
      <c r="E386" s="182">
        <v>-9.0</v>
      </c>
      <c r="F386" s="943">
        <v>215.0</v>
      </c>
      <c r="G386" s="7">
        <v>203.0</v>
      </c>
      <c r="H386" s="7">
        <v>225.0</v>
      </c>
      <c r="I386" s="1581" t="str">
        <f t="shared" si="1"/>
        <v>#D7CBE1</v>
      </c>
      <c r="J386" s="1019" t="s">
        <v>2327</v>
      </c>
      <c r="K386" s="1196">
        <v>273.0</v>
      </c>
      <c r="L386" s="7">
        <v>10.0</v>
      </c>
      <c r="M386" s="7">
        <v>88.0</v>
      </c>
    </row>
    <row r="387">
      <c r="A387" s="301" t="s">
        <v>1228</v>
      </c>
      <c r="B387" s="180"/>
      <c r="C387" s="182">
        <v>70.9</v>
      </c>
      <c r="D387" s="182">
        <v>7.7</v>
      </c>
      <c r="E387" s="182">
        <v>-17.0</v>
      </c>
      <c r="F387" s="943">
        <v>176.0</v>
      </c>
      <c r="G387" s="943">
        <v>170.0</v>
      </c>
      <c r="H387" s="943">
        <v>205.0</v>
      </c>
      <c r="I387" s="1582" t="str">
        <f t="shared" si="1"/>
        <v>#B0AACD</v>
      </c>
      <c r="J387" s="1019" t="s">
        <v>2328</v>
      </c>
      <c r="K387" s="1196">
        <v>250.0</v>
      </c>
      <c r="L387" s="943">
        <v>17.0</v>
      </c>
      <c r="M387" s="943">
        <v>80.0</v>
      </c>
      <c r="N387" s="945"/>
      <c r="O387" s="945"/>
      <c r="P387" s="945"/>
      <c r="Q387" s="945"/>
      <c r="R387" s="945"/>
      <c r="S387" s="945"/>
      <c r="T387" s="945"/>
      <c r="U387" s="945"/>
      <c r="V387" s="945"/>
      <c r="W387" s="945"/>
      <c r="X387" s="945"/>
      <c r="Y387" s="945"/>
      <c r="Z387" s="945"/>
    </row>
    <row r="388">
      <c r="A388" s="301" t="s">
        <v>286</v>
      </c>
      <c r="B388" s="180"/>
      <c r="C388" s="182">
        <v>61.7</v>
      </c>
      <c r="D388" s="182">
        <v>9.0</v>
      </c>
      <c r="E388" s="182">
        <v>-17.0</v>
      </c>
      <c r="F388" s="943">
        <v>154.0</v>
      </c>
      <c r="G388" s="943">
        <v>144.0</v>
      </c>
      <c r="H388" s="943">
        <v>179.0</v>
      </c>
      <c r="I388" s="1583" t="str">
        <f t="shared" si="1"/>
        <v>#9A90B3</v>
      </c>
      <c r="J388" s="1019" t="s">
        <v>2329</v>
      </c>
      <c r="K388" s="1196">
        <v>257.0</v>
      </c>
      <c r="L388" s="943">
        <v>20.0</v>
      </c>
      <c r="M388" s="943">
        <v>70.0</v>
      </c>
      <c r="N388" s="945"/>
      <c r="O388" s="945"/>
      <c r="P388" s="945"/>
      <c r="Q388" s="945"/>
      <c r="R388" s="945"/>
      <c r="S388" s="945"/>
      <c r="T388" s="945"/>
      <c r="U388" s="945"/>
      <c r="V388" s="945"/>
      <c r="W388" s="945"/>
      <c r="X388" s="945"/>
      <c r="Y388" s="945"/>
      <c r="Z388" s="945"/>
    </row>
    <row r="389">
      <c r="A389" s="301" t="s">
        <v>290</v>
      </c>
      <c r="B389" s="180"/>
      <c r="C389" s="182">
        <v>49.4</v>
      </c>
      <c r="D389" s="182">
        <v>11.0</v>
      </c>
      <c r="E389" s="182">
        <v>-22.0</v>
      </c>
      <c r="F389" s="943">
        <v>122.0</v>
      </c>
      <c r="G389" s="943">
        <v>112.0</v>
      </c>
      <c r="H389" s="943">
        <v>155.0</v>
      </c>
      <c r="I389" s="1584" t="str">
        <f t="shared" si="1"/>
        <v>#7A709B</v>
      </c>
      <c r="J389" s="1019" t="s">
        <v>2330</v>
      </c>
      <c r="K389" s="1196">
        <v>254.0</v>
      </c>
      <c r="L389" s="943">
        <v>28.0</v>
      </c>
      <c r="M389" s="943">
        <v>61.0</v>
      </c>
      <c r="N389" s="945"/>
      <c r="O389" s="945"/>
      <c r="P389" s="945"/>
      <c r="Q389" s="945"/>
      <c r="R389" s="945"/>
      <c r="S389" s="945"/>
      <c r="T389" s="945"/>
      <c r="U389" s="945"/>
      <c r="V389" s="945"/>
      <c r="W389" s="945"/>
      <c r="X389" s="945"/>
      <c r="Y389" s="945"/>
      <c r="Z389" s="945"/>
    </row>
    <row r="390">
      <c r="A390" s="301" t="s">
        <v>1232</v>
      </c>
      <c r="B390" s="180"/>
      <c r="C390" s="182">
        <v>26.7</v>
      </c>
      <c r="D390" s="182">
        <v>11.0</v>
      </c>
      <c r="E390" s="182">
        <v>-26.0</v>
      </c>
      <c r="F390" s="943">
        <v>62.0</v>
      </c>
      <c r="G390" s="943">
        <v>58.0</v>
      </c>
      <c r="H390" s="943">
        <v>103.0</v>
      </c>
      <c r="I390" s="1585" t="str">
        <f t="shared" si="1"/>
        <v>#3E3A67</v>
      </c>
      <c r="J390" s="1019" t="s">
        <v>2331</v>
      </c>
      <c r="K390" s="1196">
        <v>245.0</v>
      </c>
      <c r="L390" s="943">
        <v>44.0</v>
      </c>
      <c r="M390" s="943">
        <v>40.0</v>
      </c>
      <c r="N390" s="945"/>
      <c r="O390" s="945"/>
      <c r="P390" s="945"/>
      <c r="Q390" s="945"/>
      <c r="R390" s="945"/>
      <c r="S390" s="945"/>
      <c r="T390" s="945"/>
      <c r="U390" s="945"/>
      <c r="V390" s="945"/>
      <c r="W390" s="945"/>
      <c r="X390" s="945"/>
      <c r="Y390" s="945"/>
      <c r="Z390" s="945"/>
    </row>
    <row r="391">
      <c r="A391" s="301" t="s">
        <v>1234</v>
      </c>
      <c r="B391" s="180"/>
      <c r="C391" s="182">
        <v>22.0</v>
      </c>
      <c r="D391" s="182">
        <v>9.2</v>
      </c>
      <c r="E391" s="182">
        <v>-24.0</v>
      </c>
      <c r="F391" s="943">
        <v>50.0</v>
      </c>
      <c r="G391" s="943">
        <v>49.0</v>
      </c>
      <c r="H391" s="7">
        <v>89.0</v>
      </c>
      <c r="I391" s="1586" t="str">
        <f t="shared" si="1"/>
        <v>#323159</v>
      </c>
      <c r="J391" s="1019" t="s">
        <v>2332</v>
      </c>
      <c r="K391" s="1196">
        <v>242.0</v>
      </c>
      <c r="L391" s="7">
        <v>45.0</v>
      </c>
      <c r="M391" s="7">
        <v>35.0</v>
      </c>
    </row>
    <row r="392">
      <c r="A392" s="301" t="s">
        <v>1236</v>
      </c>
      <c r="B392" s="180"/>
      <c r="C392" s="182">
        <v>76.2</v>
      </c>
      <c r="D392" s="182">
        <v>10.0</v>
      </c>
      <c r="E392" s="182">
        <v>-10.0</v>
      </c>
      <c r="F392" s="943">
        <v>200.0</v>
      </c>
      <c r="G392" s="7">
        <v>182.0</v>
      </c>
      <c r="H392" s="7">
        <v>207.0</v>
      </c>
      <c r="I392" s="1587" t="str">
        <f t="shared" si="1"/>
        <v>#C8B6CF</v>
      </c>
      <c r="J392" s="1019" t="s">
        <v>2333</v>
      </c>
      <c r="K392" s="1196">
        <v>283.0</v>
      </c>
      <c r="L392" s="7">
        <v>12.0</v>
      </c>
      <c r="M392" s="7">
        <v>81.0</v>
      </c>
    </row>
    <row r="393">
      <c r="A393" s="301" t="s">
        <v>1238</v>
      </c>
      <c r="B393" s="180"/>
      <c r="C393" s="182">
        <v>66.0</v>
      </c>
      <c r="D393" s="182">
        <v>14.0</v>
      </c>
      <c r="E393" s="182">
        <v>-16.0</v>
      </c>
      <c r="F393" s="943">
        <v>175.0</v>
      </c>
      <c r="G393" s="7">
        <v>152.0</v>
      </c>
      <c r="H393" s="7">
        <v>189.0</v>
      </c>
      <c r="I393" s="1588" t="str">
        <f t="shared" si="1"/>
        <v>#AF98BD</v>
      </c>
      <c r="J393" s="1019" t="s">
        <v>2334</v>
      </c>
      <c r="K393" s="1196">
        <v>277.0</v>
      </c>
      <c r="L393" s="7">
        <v>20.0</v>
      </c>
      <c r="M393" s="7">
        <v>74.0</v>
      </c>
    </row>
    <row r="394">
      <c r="A394" s="301" t="s">
        <v>1240</v>
      </c>
      <c r="B394" s="180"/>
      <c r="C394" s="182">
        <v>56.6</v>
      </c>
      <c r="D394" s="182">
        <v>15.0</v>
      </c>
      <c r="E394" s="182">
        <v>-22.0</v>
      </c>
      <c r="F394" s="943">
        <v>148.0</v>
      </c>
      <c r="G394" s="7">
        <v>128.0</v>
      </c>
      <c r="H394" s="7">
        <v>174.0</v>
      </c>
      <c r="I394" s="1589" t="str">
        <f t="shared" si="1"/>
        <v>#9480AE</v>
      </c>
      <c r="J394" s="1019" t="s">
        <v>2335</v>
      </c>
      <c r="K394" s="1196">
        <v>266.0</v>
      </c>
      <c r="L394" s="7">
        <v>26.0</v>
      </c>
      <c r="M394" s="7">
        <v>68.0</v>
      </c>
    </row>
    <row r="395">
      <c r="A395" s="301" t="s">
        <v>1242</v>
      </c>
      <c r="B395" s="180"/>
      <c r="C395" s="182">
        <v>46.7</v>
      </c>
      <c r="D395" s="182">
        <v>15.0</v>
      </c>
      <c r="E395" s="182">
        <v>-22.0</v>
      </c>
      <c r="F395" s="943">
        <v>122.0</v>
      </c>
      <c r="G395" s="7">
        <v>103.0</v>
      </c>
      <c r="H395" s="7">
        <v>148.0</v>
      </c>
      <c r="I395" s="1590" t="str">
        <f t="shared" si="1"/>
        <v>#7A6794</v>
      </c>
      <c r="J395" s="1019" t="s">
        <v>2336</v>
      </c>
      <c r="K395" s="1196">
        <v>265.0</v>
      </c>
      <c r="L395" s="7">
        <v>30.0</v>
      </c>
      <c r="M395" s="7">
        <v>58.0</v>
      </c>
    </row>
    <row r="396">
      <c r="A396" s="301" t="s">
        <v>1244</v>
      </c>
      <c r="B396" s="180"/>
      <c r="C396" s="182">
        <v>37.0</v>
      </c>
      <c r="D396" s="182">
        <v>12.0</v>
      </c>
      <c r="E396" s="182">
        <v>-19.0</v>
      </c>
      <c r="F396" s="943">
        <v>95.0</v>
      </c>
      <c r="G396" s="7">
        <v>81.0</v>
      </c>
      <c r="H396" s="7">
        <v>118.0</v>
      </c>
      <c r="I396" s="1591" t="str">
        <f t="shared" si="1"/>
        <v>#5F5176</v>
      </c>
      <c r="J396" s="1019" t="s">
        <v>2337</v>
      </c>
      <c r="K396" s="1196">
        <v>263.0</v>
      </c>
      <c r="L396" s="7">
        <v>31.0</v>
      </c>
      <c r="M396" s="7">
        <v>46.0</v>
      </c>
    </row>
    <row r="397">
      <c r="A397" s="301" t="s">
        <v>1246</v>
      </c>
      <c r="B397" s="180"/>
      <c r="C397" s="182">
        <v>32.1</v>
      </c>
      <c r="D397" s="182">
        <v>16.0</v>
      </c>
      <c r="E397" s="182">
        <v>-23.0</v>
      </c>
      <c r="F397" s="943">
        <v>86.0</v>
      </c>
      <c r="G397" s="7">
        <v>67.0</v>
      </c>
      <c r="H397" s="7">
        <v>112.0</v>
      </c>
      <c r="I397" s="1592" t="str">
        <f t="shared" si="1"/>
        <v>#564370</v>
      </c>
      <c r="J397" s="1019" t="s">
        <v>2338</v>
      </c>
      <c r="K397" s="1196">
        <v>265.0</v>
      </c>
      <c r="L397" s="7">
        <v>40.0</v>
      </c>
      <c r="M397" s="7">
        <v>44.0</v>
      </c>
    </row>
    <row r="398">
      <c r="A398" s="301" t="s">
        <v>170</v>
      </c>
      <c r="B398" s="180"/>
      <c r="C398" s="182">
        <v>41.3</v>
      </c>
      <c r="D398" s="182">
        <v>60.0</v>
      </c>
      <c r="E398" s="182">
        <v>23.0</v>
      </c>
      <c r="F398" s="943">
        <v>185.0</v>
      </c>
      <c r="G398" s="7">
        <v>31.0</v>
      </c>
      <c r="H398" s="7">
        <v>64.0</v>
      </c>
      <c r="I398" s="1593" t="str">
        <f t="shared" si="1"/>
        <v>#B91F40</v>
      </c>
      <c r="J398" s="1019" t="s">
        <v>2339</v>
      </c>
      <c r="K398" s="1196">
        <v>347.0</v>
      </c>
      <c r="L398" s="7">
        <v>83.0</v>
      </c>
      <c r="M398" s="7">
        <v>73.0</v>
      </c>
    </row>
    <row r="399">
      <c r="A399" s="301" t="s">
        <v>1249</v>
      </c>
      <c r="B399" s="180"/>
      <c r="C399" s="182">
        <v>78.4</v>
      </c>
      <c r="D399" s="182">
        <v>29.0</v>
      </c>
      <c r="E399" s="182">
        <v>22.0</v>
      </c>
      <c r="F399" s="943">
        <v>254.0</v>
      </c>
      <c r="G399" s="943">
        <v>173.0</v>
      </c>
      <c r="H399" s="943">
        <v>155.0</v>
      </c>
      <c r="I399" s="1594" t="str">
        <f t="shared" si="1"/>
        <v>#FEAD9B</v>
      </c>
      <c r="J399" s="1019" t="s">
        <v>2340</v>
      </c>
      <c r="K399" s="1196">
        <v>11.0</v>
      </c>
      <c r="L399" s="943">
        <v>39.0</v>
      </c>
      <c r="M399" s="943">
        <v>100.0</v>
      </c>
      <c r="N399" s="945"/>
      <c r="O399" s="945"/>
      <c r="P399" s="945"/>
      <c r="Q399" s="945"/>
      <c r="R399" s="945"/>
      <c r="S399" s="945"/>
      <c r="T399" s="945"/>
      <c r="U399" s="945"/>
      <c r="V399" s="945"/>
      <c r="W399" s="945"/>
      <c r="X399" s="945"/>
      <c r="Y399" s="945"/>
      <c r="Z399" s="945"/>
    </row>
    <row r="400">
      <c r="A400" s="301" t="s">
        <v>173</v>
      </c>
      <c r="B400" s="180"/>
      <c r="C400" s="182">
        <v>72.8</v>
      </c>
      <c r="D400" s="182">
        <v>30.0</v>
      </c>
      <c r="E400" s="182">
        <v>-12.0</v>
      </c>
      <c r="F400" s="943">
        <v>224.0</v>
      </c>
      <c r="G400" s="943">
        <v>158.0</v>
      </c>
      <c r="H400" s="943">
        <v>202.0</v>
      </c>
      <c r="I400" s="1595" t="str">
        <f t="shared" si="1"/>
        <v>#E09ECA</v>
      </c>
      <c r="J400" s="1019" t="s">
        <v>2341</v>
      </c>
      <c r="K400" s="1196">
        <v>320.0</v>
      </c>
      <c r="L400" s="943">
        <v>29.0</v>
      </c>
      <c r="M400" s="943">
        <v>88.0</v>
      </c>
      <c r="N400" s="945"/>
      <c r="O400" s="945"/>
      <c r="P400" s="945"/>
      <c r="Q400" s="945"/>
      <c r="R400" s="945"/>
      <c r="S400" s="945"/>
      <c r="T400" s="945"/>
    </row>
    <row r="401">
      <c r="A401" s="301" t="s">
        <v>1252</v>
      </c>
      <c r="B401" s="180"/>
      <c r="C401" s="182">
        <v>56.5</v>
      </c>
      <c r="D401" s="182">
        <v>67.0</v>
      </c>
      <c r="E401" s="182">
        <v>46.0</v>
      </c>
      <c r="F401" s="943">
        <v>244.0</v>
      </c>
      <c r="G401" s="943">
        <v>67.0</v>
      </c>
      <c r="H401" s="943">
        <v>60.0</v>
      </c>
      <c r="I401" s="1596" t="str">
        <f t="shared" si="1"/>
        <v>#F4433C</v>
      </c>
      <c r="J401" s="1019" t="s">
        <v>2342</v>
      </c>
      <c r="K401" s="1196">
        <v>2.0</v>
      </c>
      <c r="L401" s="943">
        <v>75.0</v>
      </c>
      <c r="M401" s="943">
        <v>96.0</v>
      </c>
      <c r="N401" s="945"/>
      <c r="O401" s="945"/>
      <c r="P401" s="945"/>
      <c r="Q401" s="945"/>
      <c r="R401" s="945"/>
      <c r="S401" s="945"/>
      <c r="T401" s="945"/>
      <c r="U401" s="945"/>
      <c r="V401" s="945"/>
      <c r="W401" s="945"/>
      <c r="X401" s="945"/>
      <c r="Y401" s="945"/>
      <c r="Z401" s="945"/>
    </row>
    <row r="402">
      <c r="A402" s="301" t="s">
        <v>175</v>
      </c>
      <c r="B402" s="180"/>
      <c r="C402" s="182">
        <v>44.5</v>
      </c>
      <c r="D402" s="182">
        <v>71.0</v>
      </c>
      <c r="E402" s="182">
        <v>31.0</v>
      </c>
      <c r="F402" s="943">
        <v>208.0</v>
      </c>
      <c r="G402" s="943">
        <v>0.0</v>
      </c>
      <c r="H402" s="943">
        <v>60.0</v>
      </c>
      <c r="I402" s="1597" t="str">
        <f t="shared" si="1"/>
        <v>#D0003C</v>
      </c>
      <c r="J402" s="1019" t="s">
        <v>2343</v>
      </c>
      <c r="K402" s="1196">
        <v>343.0</v>
      </c>
      <c r="L402" s="943">
        <v>100.0</v>
      </c>
      <c r="M402" s="943">
        <v>82.0</v>
      </c>
      <c r="N402" s="945"/>
      <c r="O402" s="945"/>
      <c r="P402" s="945"/>
      <c r="Q402" s="945"/>
      <c r="R402" s="945"/>
      <c r="S402" s="945"/>
      <c r="T402" s="945"/>
    </row>
    <row r="403">
      <c r="A403" s="301" t="s">
        <v>177</v>
      </c>
      <c r="B403" s="180"/>
      <c r="C403" s="182">
        <v>58.1</v>
      </c>
      <c r="D403" s="182">
        <v>39.0</v>
      </c>
      <c r="E403" s="182">
        <v>-22.0</v>
      </c>
      <c r="F403" s="943">
        <v>191.0</v>
      </c>
      <c r="G403" s="943">
        <v>112.0</v>
      </c>
      <c r="H403" s="943">
        <v>179.0</v>
      </c>
      <c r="I403" s="1598" t="str">
        <f t="shared" si="1"/>
        <v>#BF70B3</v>
      </c>
      <c r="J403" s="1019" t="s">
        <v>2344</v>
      </c>
      <c r="K403" s="1196">
        <v>309.0</v>
      </c>
      <c r="L403" s="943">
        <v>41.0</v>
      </c>
      <c r="M403" s="943">
        <v>75.0</v>
      </c>
      <c r="N403" s="945"/>
      <c r="O403" s="945"/>
      <c r="P403" s="945"/>
      <c r="Q403" s="945"/>
      <c r="R403" s="945"/>
      <c r="S403" s="945"/>
      <c r="T403" s="945"/>
      <c r="U403" s="945"/>
      <c r="V403" s="945"/>
      <c r="W403" s="945"/>
      <c r="X403" s="945"/>
      <c r="Y403" s="945"/>
      <c r="Z403" s="945"/>
    </row>
    <row r="404">
      <c r="A404" s="301" t="s">
        <v>179</v>
      </c>
      <c r="B404" s="180"/>
      <c r="C404" s="182">
        <v>35.4</v>
      </c>
      <c r="D404" s="182">
        <v>63.0</v>
      </c>
      <c r="E404" s="182">
        <v>35.0</v>
      </c>
      <c r="F404" s="943">
        <v>171.0</v>
      </c>
      <c r="G404" s="943">
        <v>0.0</v>
      </c>
      <c r="H404" s="943">
        <v>33.0</v>
      </c>
      <c r="I404" s="1599" t="str">
        <f t="shared" si="1"/>
        <v>#AB0021</v>
      </c>
      <c r="J404" s="1019" t="s">
        <v>2345</v>
      </c>
      <c r="K404" s="1196">
        <v>348.0</v>
      </c>
      <c r="L404" s="943">
        <v>100.0</v>
      </c>
      <c r="M404" s="943">
        <v>67.0</v>
      </c>
      <c r="N404" s="945"/>
      <c r="O404" s="945"/>
      <c r="P404" s="945"/>
      <c r="Q404" s="945"/>
      <c r="R404" s="945"/>
      <c r="S404" s="945"/>
      <c r="T404" s="945"/>
      <c r="U404" s="945"/>
      <c r="V404" s="945"/>
      <c r="W404" s="945"/>
      <c r="X404" s="945"/>
      <c r="Y404" s="945"/>
      <c r="Z404" s="945"/>
    </row>
    <row r="405">
      <c r="A405" s="301" t="s">
        <v>1257</v>
      </c>
      <c r="B405" s="180"/>
      <c r="C405" s="182">
        <v>35.4</v>
      </c>
      <c r="D405" s="182">
        <v>37.0</v>
      </c>
      <c r="E405" s="182">
        <v>-19.0</v>
      </c>
      <c r="F405" s="943">
        <v>128.0</v>
      </c>
      <c r="G405" s="943">
        <v>57.0</v>
      </c>
      <c r="H405" s="943">
        <v>115.0</v>
      </c>
      <c r="I405" s="1600" t="str">
        <f t="shared" si="1"/>
        <v>#803973</v>
      </c>
      <c r="J405" s="1019" t="s">
        <v>2346</v>
      </c>
      <c r="K405" s="1196">
        <v>311.0</v>
      </c>
      <c r="L405" s="943">
        <v>55.0</v>
      </c>
      <c r="M405" s="943">
        <v>50.0</v>
      </c>
      <c r="N405" s="945"/>
      <c r="O405" s="945"/>
      <c r="P405" s="945"/>
      <c r="Q405" s="945"/>
      <c r="R405" s="945"/>
      <c r="S405" s="945"/>
      <c r="T405" s="945"/>
      <c r="U405" s="945"/>
      <c r="V405" s="945"/>
      <c r="W405" s="945"/>
      <c r="X405" s="945"/>
      <c r="Y405" s="945"/>
      <c r="Z405" s="945"/>
    </row>
    <row r="406">
      <c r="A406" s="301" t="s">
        <v>1259</v>
      </c>
      <c r="B406" s="180"/>
      <c r="C406" s="182">
        <v>53.0</v>
      </c>
      <c r="D406" s="182">
        <v>76.0</v>
      </c>
      <c r="E406" s="182">
        <v>29.0</v>
      </c>
      <c r="F406" s="943">
        <v>241.0</v>
      </c>
      <c r="G406" s="943">
        <v>30.0</v>
      </c>
      <c r="H406" s="943">
        <v>83.0</v>
      </c>
      <c r="I406" s="1601" t="str">
        <f t="shared" si="1"/>
        <v>#F11E53</v>
      </c>
      <c r="J406" s="1019" t="s">
        <v>2347</v>
      </c>
      <c r="K406" s="1196">
        <v>345.0</v>
      </c>
      <c r="L406" s="943">
        <v>88.0</v>
      </c>
      <c r="M406" s="943">
        <v>95.0</v>
      </c>
      <c r="N406" s="945"/>
      <c r="O406" s="945"/>
      <c r="P406" s="945"/>
      <c r="Q406" s="945"/>
      <c r="R406" s="945"/>
      <c r="S406" s="945"/>
      <c r="T406" s="945"/>
      <c r="U406" s="945"/>
      <c r="V406" s="945"/>
      <c r="W406" s="945"/>
      <c r="X406" s="945"/>
      <c r="Y406" s="945"/>
      <c r="Z406" s="945"/>
    </row>
    <row r="407">
      <c r="A407" s="301" t="s">
        <v>1261</v>
      </c>
      <c r="B407" s="180"/>
      <c r="C407" s="182">
        <v>27.3</v>
      </c>
      <c r="D407" s="182">
        <v>27.0</v>
      </c>
      <c r="E407" s="182">
        <v>-16.0</v>
      </c>
      <c r="F407" s="943">
        <v>95.0</v>
      </c>
      <c r="G407" s="943">
        <v>47.0</v>
      </c>
      <c r="H407" s="943">
        <v>90.0</v>
      </c>
      <c r="I407" s="1602" t="str">
        <f t="shared" si="1"/>
        <v>#5F2F5A</v>
      </c>
      <c r="J407" s="1019" t="s">
        <v>352</v>
      </c>
      <c r="K407" s="1196">
        <v>306.0</v>
      </c>
      <c r="L407" s="943">
        <v>51.0</v>
      </c>
      <c r="M407" s="943">
        <v>37.0</v>
      </c>
      <c r="N407" s="945"/>
      <c r="O407" s="945"/>
      <c r="P407" s="945"/>
      <c r="Q407" s="945"/>
      <c r="R407" s="945"/>
      <c r="S407" s="945"/>
      <c r="T407" s="945"/>
      <c r="U407" s="945"/>
      <c r="V407" s="945"/>
      <c r="W407" s="945"/>
      <c r="X407" s="945"/>
      <c r="Y407" s="945"/>
      <c r="Z407" s="945"/>
    </row>
    <row r="408">
      <c r="A408" s="301" t="s">
        <v>1263</v>
      </c>
      <c r="B408" s="180"/>
      <c r="C408" s="182">
        <v>21.5</v>
      </c>
      <c r="D408" s="182">
        <v>12.0</v>
      </c>
      <c r="E408" s="182">
        <v>1.0</v>
      </c>
      <c r="F408" s="943">
        <v>69.0</v>
      </c>
      <c r="G408" s="7">
        <v>45.0</v>
      </c>
      <c r="H408" s="7">
        <v>51.0</v>
      </c>
      <c r="I408" s="1603" t="str">
        <f t="shared" si="1"/>
        <v>#452D33</v>
      </c>
      <c r="J408" s="1019" t="s">
        <v>2348</v>
      </c>
      <c r="K408" s="1196">
        <v>345.0</v>
      </c>
      <c r="L408" s="7">
        <v>35.0</v>
      </c>
      <c r="M408" s="7">
        <v>27.0</v>
      </c>
    </row>
    <row r="409">
      <c r="A409" s="301" t="s">
        <v>1265</v>
      </c>
      <c r="B409" s="180"/>
      <c r="C409" s="182">
        <v>31.8</v>
      </c>
      <c r="D409" s="182">
        <v>24.0</v>
      </c>
      <c r="E409" s="182">
        <v>10.0</v>
      </c>
      <c r="F409" s="943">
        <v>112.0</v>
      </c>
      <c r="G409" s="7">
        <v>59.0</v>
      </c>
      <c r="H409" s="7">
        <v>60.0</v>
      </c>
      <c r="I409" s="1604" t="str">
        <f t="shared" si="1"/>
        <v>#703B3C</v>
      </c>
      <c r="J409" s="1019" t="s">
        <v>2349</v>
      </c>
      <c r="K409" s="1196">
        <v>359.0</v>
      </c>
      <c r="L409" s="7">
        <v>47.0</v>
      </c>
      <c r="M409" s="7">
        <v>44.0</v>
      </c>
    </row>
    <row r="410">
      <c r="A410" s="301" t="s">
        <v>1267</v>
      </c>
      <c r="B410" s="180"/>
      <c r="C410" s="182">
        <v>11.2</v>
      </c>
      <c r="D410" s="182">
        <v>3.0</v>
      </c>
      <c r="E410" s="182">
        <v>5.0</v>
      </c>
      <c r="F410" s="943">
        <v>36.0</v>
      </c>
      <c r="G410" s="7">
        <v>28.0</v>
      </c>
      <c r="H410" s="7">
        <v>23.0</v>
      </c>
      <c r="I410" s="1605" t="str">
        <f t="shared" si="1"/>
        <v>#241C17</v>
      </c>
      <c r="J410" s="1019" t="s">
        <v>2350</v>
      </c>
      <c r="K410" s="1196">
        <v>23.0</v>
      </c>
      <c r="L410" s="7">
        <v>36.0</v>
      </c>
      <c r="M410" s="7">
        <v>14.0</v>
      </c>
    </row>
    <row r="411">
      <c r="A411" s="301" t="s">
        <v>1269</v>
      </c>
      <c r="B411" s="180"/>
      <c r="C411" s="182">
        <v>77.8</v>
      </c>
      <c r="D411" s="182">
        <v>7.8</v>
      </c>
      <c r="E411" s="182">
        <v>26.0</v>
      </c>
      <c r="F411" s="943">
        <v>219.0</v>
      </c>
      <c r="G411" s="7">
        <v>186.0</v>
      </c>
      <c r="H411" s="7">
        <v>144.0</v>
      </c>
      <c r="I411" s="1606" t="str">
        <f t="shared" si="1"/>
        <v>#DBBA90</v>
      </c>
      <c r="J411" s="1019" t="s">
        <v>2351</v>
      </c>
      <c r="K411" s="1196">
        <v>34.0</v>
      </c>
      <c r="L411" s="7">
        <v>34.0</v>
      </c>
      <c r="M411" s="7">
        <v>86.0</v>
      </c>
    </row>
    <row r="412">
      <c r="A412" s="301" t="s">
        <v>1271</v>
      </c>
      <c r="B412" s="180"/>
      <c r="C412" s="182">
        <v>25.5</v>
      </c>
      <c r="D412" s="182">
        <v>44.0</v>
      </c>
      <c r="E412" s="182">
        <v>23.0</v>
      </c>
      <c r="F412" s="943">
        <v>120.0</v>
      </c>
      <c r="G412" s="7">
        <v>14.0</v>
      </c>
      <c r="H412" s="7">
        <v>29.0</v>
      </c>
      <c r="I412" s="1607" t="str">
        <f t="shared" si="1"/>
        <v>#780E1D</v>
      </c>
      <c r="J412" s="1019" t="s">
        <v>2352</v>
      </c>
      <c r="K412" s="1196">
        <v>352.0</v>
      </c>
      <c r="L412" s="7">
        <v>88.0</v>
      </c>
      <c r="M412" s="7">
        <v>47.0</v>
      </c>
    </row>
    <row r="413">
      <c r="A413" s="301" t="s">
        <v>1273</v>
      </c>
      <c r="B413" s="180"/>
      <c r="C413" s="182">
        <v>27.8</v>
      </c>
      <c r="D413" s="182">
        <v>50.0</v>
      </c>
      <c r="E413" s="182">
        <v>21.0</v>
      </c>
      <c r="F413" s="943">
        <v>133.0</v>
      </c>
      <c r="G413" s="7">
        <v>3.0</v>
      </c>
      <c r="H413" s="7">
        <v>37.0</v>
      </c>
      <c r="I413" s="1608" t="str">
        <f t="shared" si="1"/>
        <v>#850325</v>
      </c>
      <c r="J413" s="1019" t="s">
        <v>2353</v>
      </c>
      <c r="K413" s="1196">
        <v>344.0</v>
      </c>
      <c r="L413" s="7">
        <v>98.0</v>
      </c>
      <c r="M413" s="7">
        <v>52.0</v>
      </c>
    </row>
    <row r="414">
      <c r="A414" s="301" t="s">
        <v>1275</v>
      </c>
      <c r="B414" s="301" t="s">
        <v>1276</v>
      </c>
      <c r="C414" s="182">
        <v>33.3</v>
      </c>
      <c r="D414" s="182">
        <v>11.0</v>
      </c>
      <c r="E414" s="182">
        <v>4.0</v>
      </c>
      <c r="F414" s="943">
        <v>97.0</v>
      </c>
      <c r="G414" s="7">
        <v>72.0</v>
      </c>
      <c r="H414" s="7">
        <v>72.0</v>
      </c>
      <c r="I414" s="1609" t="str">
        <f t="shared" si="1"/>
        <v>#614848</v>
      </c>
      <c r="J414" s="1019" t="s">
        <v>2354</v>
      </c>
      <c r="K414" s="1196">
        <v>0.0</v>
      </c>
      <c r="L414" s="7">
        <v>26.0</v>
      </c>
      <c r="M414" s="7">
        <v>38.0</v>
      </c>
    </row>
    <row r="415">
      <c r="A415" s="301" t="s">
        <v>1278</v>
      </c>
      <c r="B415" s="180"/>
      <c r="C415" s="182">
        <v>31.6</v>
      </c>
      <c r="D415" s="182">
        <v>56.0</v>
      </c>
      <c r="E415" s="182">
        <v>37.0</v>
      </c>
      <c r="F415" s="943">
        <v>152.0</v>
      </c>
      <c r="G415" s="7">
        <v>0.0</v>
      </c>
      <c r="H415" s="7">
        <v>21.0</v>
      </c>
      <c r="I415" s="1610" t="str">
        <f t="shared" si="1"/>
        <v>#980015</v>
      </c>
      <c r="J415" s="1019" t="s">
        <v>2355</v>
      </c>
      <c r="K415" s="1196">
        <v>352.0</v>
      </c>
      <c r="L415" s="7">
        <v>100.0</v>
      </c>
      <c r="M415" s="7">
        <v>60.0</v>
      </c>
    </row>
    <row r="416">
      <c r="A416" s="301" t="s">
        <v>1280</v>
      </c>
      <c r="B416" s="180"/>
      <c r="C416" s="182">
        <v>19.9</v>
      </c>
      <c r="D416" s="182">
        <v>23.0</v>
      </c>
      <c r="E416" s="182">
        <v>13.0</v>
      </c>
      <c r="F416" s="943">
        <v>81.0</v>
      </c>
      <c r="G416" s="7">
        <v>32.0</v>
      </c>
      <c r="H416" s="7">
        <v>30.0</v>
      </c>
      <c r="I416" s="1611" t="str">
        <f t="shared" si="1"/>
        <v>#51201E</v>
      </c>
      <c r="J416" s="1019" t="s">
        <v>2356</v>
      </c>
      <c r="K416" s="1196">
        <v>2.0</v>
      </c>
      <c r="L416" s="7">
        <v>63.0</v>
      </c>
      <c r="M416" s="7">
        <v>32.0</v>
      </c>
    </row>
    <row r="417">
      <c r="A417" s="301" t="s">
        <v>1282</v>
      </c>
      <c r="B417" s="180"/>
      <c r="C417" s="182">
        <v>32.6</v>
      </c>
      <c r="D417" s="182">
        <v>41.0</v>
      </c>
      <c r="E417" s="182">
        <v>14.0</v>
      </c>
      <c r="F417" s="943">
        <v>135.0</v>
      </c>
      <c r="G417" s="7">
        <v>42.0</v>
      </c>
      <c r="H417" s="7">
        <v>57.0</v>
      </c>
      <c r="I417" s="1612" t="str">
        <f t="shared" si="1"/>
        <v>#872A39</v>
      </c>
      <c r="J417" s="1019" t="s">
        <v>2357</v>
      </c>
      <c r="K417" s="1196">
        <v>350.0</v>
      </c>
      <c r="L417" s="7">
        <v>69.0</v>
      </c>
      <c r="M417" s="7">
        <v>53.0</v>
      </c>
    </row>
    <row r="418">
      <c r="A418" s="301" t="s">
        <v>1284</v>
      </c>
      <c r="B418" s="180"/>
      <c r="C418" s="182">
        <v>41.8</v>
      </c>
      <c r="D418" s="182">
        <v>71.0</v>
      </c>
      <c r="E418" s="182">
        <v>38.0</v>
      </c>
      <c r="F418" s="943">
        <v>201.0</v>
      </c>
      <c r="G418" s="7">
        <v>0.0</v>
      </c>
      <c r="H418" s="7">
        <v>43.0</v>
      </c>
      <c r="I418" s="1613" t="str">
        <f t="shared" si="1"/>
        <v>#C9002B</v>
      </c>
      <c r="J418" s="1019" t="s">
        <v>2358</v>
      </c>
      <c r="K418" s="1196">
        <v>347.0</v>
      </c>
      <c r="L418" s="7">
        <v>100.0</v>
      </c>
      <c r="M418" s="7">
        <v>79.0</v>
      </c>
    </row>
    <row r="419">
      <c r="A419" s="301" t="s">
        <v>1286</v>
      </c>
      <c r="B419" s="180"/>
      <c r="C419" s="182">
        <v>50.6</v>
      </c>
      <c r="D419" s="182">
        <v>73.0</v>
      </c>
      <c r="E419" s="182">
        <v>42.0</v>
      </c>
      <c r="F419" s="943">
        <v>231.0</v>
      </c>
      <c r="G419" s="7">
        <v>28.0</v>
      </c>
      <c r="H419" s="7">
        <v>55.0</v>
      </c>
      <c r="I419" s="1614" t="str">
        <f t="shared" si="1"/>
        <v>#E71C37</v>
      </c>
      <c r="J419" s="1019" t="s">
        <v>2359</v>
      </c>
      <c r="K419" s="1196">
        <v>352.0</v>
      </c>
      <c r="L419" s="7">
        <v>88.0</v>
      </c>
      <c r="M419" s="7">
        <v>91.0</v>
      </c>
    </row>
    <row r="420">
      <c r="A420" s="301" t="s">
        <v>1288</v>
      </c>
      <c r="B420" s="5" t="s">
        <v>1289</v>
      </c>
      <c r="C420" s="182">
        <v>43.6</v>
      </c>
      <c r="D420" s="182">
        <v>20.0</v>
      </c>
      <c r="E420" s="182">
        <v>13.0</v>
      </c>
      <c r="F420" s="943">
        <v>139.0</v>
      </c>
      <c r="G420" s="7">
        <v>90.0</v>
      </c>
      <c r="H420" s="7">
        <v>83.0</v>
      </c>
      <c r="I420" s="1615" t="str">
        <f t="shared" si="1"/>
        <v>#8B5A53</v>
      </c>
      <c r="J420" s="1019" t="s">
        <v>2360</v>
      </c>
      <c r="K420" s="1196">
        <v>8.0</v>
      </c>
      <c r="L420" s="7">
        <v>40.0</v>
      </c>
      <c r="M420" s="7">
        <v>55.0</v>
      </c>
    </row>
    <row r="421">
      <c r="A421" s="301" t="s">
        <v>1291</v>
      </c>
      <c r="B421" s="180"/>
      <c r="C421" s="182">
        <v>64.4</v>
      </c>
      <c r="D421" s="182">
        <v>72.0</v>
      </c>
      <c r="E421" s="182">
        <v>31.0</v>
      </c>
      <c r="F421" s="943">
        <v>255.0</v>
      </c>
      <c r="G421" s="7">
        <v>84.0</v>
      </c>
      <c r="H421" s="7">
        <v>106.0</v>
      </c>
      <c r="I421" s="1616" t="str">
        <f t="shared" si="1"/>
        <v>#FF546A</v>
      </c>
      <c r="J421" s="1019" t="s">
        <v>2361</v>
      </c>
      <c r="K421" s="1196">
        <v>352.0</v>
      </c>
      <c r="L421" s="7">
        <v>67.0</v>
      </c>
      <c r="M421" s="7">
        <v>100.0</v>
      </c>
    </row>
    <row r="422">
      <c r="A422" s="301" t="s">
        <v>1293</v>
      </c>
      <c r="B422" s="180"/>
      <c r="C422" s="182">
        <v>43.8</v>
      </c>
      <c r="D422" s="182">
        <v>67.0</v>
      </c>
      <c r="E422" s="182">
        <v>17.0</v>
      </c>
      <c r="F422" s="943">
        <v>199.0</v>
      </c>
      <c r="G422" s="7">
        <v>18.0</v>
      </c>
      <c r="H422" s="7">
        <v>80.0</v>
      </c>
      <c r="I422" s="1617" t="str">
        <f t="shared" si="1"/>
        <v>#C71250</v>
      </c>
      <c r="J422" s="1019" t="s">
        <v>2362</v>
      </c>
      <c r="K422" s="1196">
        <v>339.0</v>
      </c>
      <c r="L422" s="7">
        <v>91.0</v>
      </c>
      <c r="M422" s="7">
        <v>78.0</v>
      </c>
    </row>
    <row r="423">
      <c r="A423" s="301" t="s">
        <v>1295</v>
      </c>
      <c r="B423" s="301" t="s">
        <v>1296</v>
      </c>
      <c r="C423" s="182">
        <v>54.1</v>
      </c>
      <c r="D423" s="182">
        <v>31.0</v>
      </c>
      <c r="E423" s="182">
        <v>20.0</v>
      </c>
      <c r="F423" s="943">
        <v>185.0</v>
      </c>
      <c r="G423" s="7">
        <v>107.0</v>
      </c>
      <c r="H423" s="7">
        <v>97.0</v>
      </c>
      <c r="I423" s="1618" t="str">
        <f t="shared" si="1"/>
        <v>#B96B61</v>
      </c>
      <c r="J423" s="1019" t="s">
        <v>2363</v>
      </c>
      <c r="K423" s="1196">
        <v>7.0</v>
      </c>
      <c r="L423" s="7">
        <v>48.0</v>
      </c>
      <c r="M423" s="7">
        <v>73.0</v>
      </c>
    </row>
    <row r="424">
      <c r="A424" s="301" t="s">
        <v>1298</v>
      </c>
      <c r="B424" s="180"/>
      <c r="C424" s="182">
        <v>55.3</v>
      </c>
      <c r="D424" s="182">
        <v>80.0</v>
      </c>
      <c r="E424" s="182">
        <v>22.0</v>
      </c>
      <c r="F424" s="943">
        <v>252.0</v>
      </c>
      <c r="G424" s="7">
        <v>25.0</v>
      </c>
      <c r="H424" s="7">
        <v>100.0</v>
      </c>
      <c r="I424" s="1619" t="str">
        <f t="shared" si="1"/>
        <v>#FC1964</v>
      </c>
      <c r="J424" s="1019" t="s">
        <v>2364</v>
      </c>
      <c r="K424" s="1196">
        <v>340.0</v>
      </c>
      <c r="L424" s="7">
        <v>90.0</v>
      </c>
      <c r="M424" s="7">
        <v>99.0</v>
      </c>
    </row>
    <row r="425">
      <c r="A425" s="301" t="s">
        <v>1300</v>
      </c>
      <c r="B425" s="180"/>
      <c r="C425" s="182">
        <v>58.9</v>
      </c>
      <c r="D425" s="182">
        <v>71.0</v>
      </c>
      <c r="E425" s="182">
        <v>43.0</v>
      </c>
      <c r="F425" s="943">
        <v>255.0</v>
      </c>
      <c r="G425" s="7">
        <v>67.0</v>
      </c>
      <c r="H425" s="7">
        <v>72.0</v>
      </c>
      <c r="I425" s="1620" t="str">
        <f t="shared" si="1"/>
        <v>#FF4348</v>
      </c>
      <c r="J425" s="1019" t="s">
        <v>2365</v>
      </c>
      <c r="K425" s="1196">
        <v>358.0</v>
      </c>
      <c r="L425" s="7">
        <v>74.0</v>
      </c>
      <c r="M425" s="7">
        <v>100.0</v>
      </c>
    </row>
    <row r="426">
      <c r="A426" s="301" t="s">
        <v>1302</v>
      </c>
      <c r="B426" s="5" t="s">
        <v>1303</v>
      </c>
      <c r="C426" s="182">
        <v>67.7</v>
      </c>
      <c r="D426" s="182">
        <v>32.0</v>
      </c>
      <c r="E426" s="182">
        <v>22.0</v>
      </c>
      <c r="F426" s="943">
        <v>227.0</v>
      </c>
      <c r="G426" s="7">
        <v>142.0</v>
      </c>
      <c r="H426" s="7">
        <v>127.0</v>
      </c>
      <c r="I426" s="1621" t="str">
        <f t="shared" si="1"/>
        <v>#E38E7F</v>
      </c>
      <c r="J426" s="1019" t="s">
        <v>2366</v>
      </c>
      <c r="K426" s="1196">
        <v>9.0</v>
      </c>
      <c r="L426" s="7">
        <v>44.0</v>
      </c>
      <c r="M426" s="7">
        <v>89.0</v>
      </c>
    </row>
    <row r="427">
      <c r="A427" s="301" t="s">
        <v>1305</v>
      </c>
      <c r="B427" s="180"/>
      <c r="C427" s="182">
        <v>71.4</v>
      </c>
      <c r="D427" s="182">
        <v>57.0</v>
      </c>
      <c r="E427" s="182">
        <v>41.0</v>
      </c>
      <c r="F427" s="943">
        <v>255.0</v>
      </c>
      <c r="G427" s="7">
        <v>126.0</v>
      </c>
      <c r="H427" s="7">
        <v>104.0</v>
      </c>
      <c r="I427" s="1622" t="str">
        <f t="shared" si="1"/>
        <v>#FF7E68</v>
      </c>
      <c r="J427" s="1019" t="s">
        <v>2367</v>
      </c>
      <c r="K427" s="1196">
        <v>9.0</v>
      </c>
      <c r="L427" s="7">
        <v>59.0</v>
      </c>
      <c r="M427" s="7">
        <v>100.0</v>
      </c>
    </row>
    <row r="428">
      <c r="A428" s="301" t="s">
        <v>1307</v>
      </c>
      <c r="B428" s="180"/>
      <c r="C428" s="182">
        <v>69.4</v>
      </c>
      <c r="D428" s="182">
        <v>28.0</v>
      </c>
      <c r="E428" s="182">
        <v>21.0</v>
      </c>
      <c r="F428" s="943">
        <v>225.0</v>
      </c>
      <c r="G428" s="7">
        <v>149.0</v>
      </c>
      <c r="H428" s="7">
        <v>133.0</v>
      </c>
      <c r="I428" s="1623" t="str">
        <f t="shared" si="1"/>
        <v>#E19585</v>
      </c>
      <c r="J428" s="1019" t="s">
        <v>2368</v>
      </c>
      <c r="K428" s="1196">
        <v>10.0</v>
      </c>
      <c r="L428" s="7">
        <v>41.0</v>
      </c>
      <c r="M428" s="7">
        <v>88.0</v>
      </c>
    </row>
    <row r="429">
      <c r="A429" s="301" t="s">
        <v>1309</v>
      </c>
      <c r="B429" s="180"/>
      <c r="C429" s="182">
        <v>80.8</v>
      </c>
      <c r="D429" s="182">
        <v>3.2</v>
      </c>
      <c r="E429" s="182">
        <v>5.0</v>
      </c>
      <c r="F429" s="943">
        <v>210.0</v>
      </c>
      <c r="G429" s="7">
        <v>198.0</v>
      </c>
      <c r="H429" s="7">
        <v>191.0</v>
      </c>
      <c r="I429" s="1624" t="str">
        <f t="shared" si="1"/>
        <v>#D2C6BF</v>
      </c>
      <c r="J429" s="1019" t="s">
        <v>2369</v>
      </c>
      <c r="K429" s="1196">
        <v>22.0</v>
      </c>
      <c r="L429" s="7">
        <v>9.0</v>
      </c>
      <c r="M429" s="7">
        <v>82.0</v>
      </c>
    </row>
    <row r="430">
      <c r="A430" s="301" t="s">
        <v>1311</v>
      </c>
      <c r="B430" s="180"/>
      <c r="C430" s="182">
        <v>68.0</v>
      </c>
      <c r="D430" s="182">
        <v>9.9</v>
      </c>
      <c r="E430" s="182">
        <v>4.0</v>
      </c>
      <c r="F430" s="943">
        <v>186.0</v>
      </c>
      <c r="G430" s="7">
        <v>159.0</v>
      </c>
      <c r="H430" s="7">
        <v>159.0</v>
      </c>
      <c r="I430" s="1625" t="str">
        <f t="shared" si="1"/>
        <v>#BA9F9F</v>
      </c>
      <c r="J430" s="1019" t="s">
        <v>2370</v>
      </c>
      <c r="K430" s="1196">
        <v>0.0</v>
      </c>
      <c r="L430" s="7">
        <v>15.0</v>
      </c>
      <c r="M430" s="7">
        <v>73.0</v>
      </c>
    </row>
    <row r="431">
      <c r="A431" s="301" t="s">
        <v>1313</v>
      </c>
      <c r="B431" s="180"/>
      <c r="C431" s="182">
        <v>69.2</v>
      </c>
      <c r="D431" s="182">
        <v>3.6</v>
      </c>
      <c r="E431" s="182">
        <v>5.0</v>
      </c>
      <c r="F431" s="943">
        <v>178.0</v>
      </c>
      <c r="G431" s="7">
        <v>167.0</v>
      </c>
      <c r="H431" s="7">
        <v>160.0</v>
      </c>
      <c r="I431" s="1626" t="str">
        <f t="shared" si="1"/>
        <v>#B2A7A0</v>
      </c>
      <c r="J431" s="1019" t="s">
        <v>2371</v>
      </c>
      <c r="K431" s="1196">
        <v>23.0</v>
      </c>
      <c r="L431" s="7">
        <v>10.0</v>
      </c>
      <c r="M431" s="7">
        <v>70.0</v>
      </c>
    </row>
    <row r="432">
      <c r="A432" s="301" t="s">
        <v>1315</v>
      </c>
      <c r="B432" s="180"/>
      <c r="C432" s="182">
        <v>50.2</v>
      </c>
      <c r="D432" s="182">
        <v>11.0</v>
      </c>
      <c r="E432" s="182">
        <v>12.0</v>
      </c>
      <c r="F432" s="943">
        <v>143.0</v>
      </c>
      <c r="G432" s="7">
        <v>112.0</v>
      </c>
      <c r="H432" s="7">
        <v>100.0</v>
      </c>
      <c r="I432" s="1627" t="str">
        <f t="shared" si="1"/>
        <v>#8F7064</v>
      </c>
      <c r="J432" s="1019" t="s">
        <v>2372</v>
      </c>
      <c r="K432" s="1196">
        <v>17.0</v>
      </c>
      <c r="L432" s="7">
        <v>30.0</v>
      </c>
      <c r="M432" s="7">
        <v>56.0</v>
      </c>
    </row>
    <row r="433">
      <c r="A433" s="301" t="s">
        <v>1317</v>
      </c>
      <c r="B433" s="180"/>
      <c r="C433" s="182">
        <v>62.8</v>
      </c>
      <c r="D433" s="182">
        <v>68.0</v>
      </c>
      <c r="E433" s="182">
        <v>17.0</v>
      </c>
      <c r="F433" s="943">
        <v>255.0</v>
      </c>
      <c r="G433" s="7">
        <v>87.0</v>
      </c>
      <c r="H433" s="7">
        <v>126.0</v>
      </c>
      <c r="I433" s="1628" t="str">
        <f t="shared" si="1"/>
        <v>#FF577E</v>
      </c>
      <c r="J433" s="1019" t="s">
        <v>2373</v>
      </c>
      <c r="K433" s="1196">
        <v>346.0</v>
      </c>
      <c r="L433" s="7">
        <v>66.0</v>
      </c>
      <c r="M433" s="7">
        <v>100.0</v>
      </c>
    </row>
    <row r="434">
      <c r="A434" s="301" t="s">
        <v>1319</v>
      </c>
      <c r="B434" s="180"/>
      <c r="C434" s="182">
        <v>79.6</v>
      </c>
      <c r="D434" s="182">
        <v>35.0</v>
      </c>
      <c r="E434" s="182">
        <v>28.0</v>
      </c>
      <c r="F434" s="943">
        <v>255.0</v>
      </c>
      <c r="G434" s="7">
        <v>171.0</v>
      </c>
      <c r="H434" s="7">
        <v>147.0</v>
      </c>
      <c r="I434" s="1629" t="str">
        <f t="shared" si="1"/>
        <v>#FFAB93</v>
      </c>
      <c r="J434" s="1019" t="s">
        <v>2374</v>
      </c>
      <c r="K434" s="1196">
        <v>13.0</v>
      </c>
      <c r="L434" s="7">
        <v>42.0</v>
      </c>
      <c r="M434" s="7">
        <v>100.0</v>
      </c>
    </row>
    <row r="435">
      <c r="A435" s="301" t="s">
        <v>1321</v>
      </c>
      <c r="B435" s="180"/>
      <c r="C435" s="182">
        <v>28.4</v>
      </c>
      <c r="D435" s="182">
        <v>21.0</v>
      </c>
      <c r="E435" s="182">
        <v>-12.0</v>
      </c>
      <c r="F435" s="943">
        <v>91.0</v>
      </c>
      <c r="G435" s="7">
        <v>54.0</v>
      </c>
      <c r="H435" s="7">
        <v>86.0</v>
      </c>
      <c r="I435" s="1630" t="str">
        <f t="shared" si="1"/>
        <v>#5B3656</v>
      </c>
      <c r="J435" s="1019" t="s">
        <v>2375</v>
      </c>
      <c r="K435" s="1196">
        <v>308.0</v>
      </c>
      <c r="L435" s="7">
        <v>41.0</v>
      </c>
      <c r="M435" s="7">
        <v>36.0</v>
      </c>
    </row>
    <row r="436">
      <c r="A436" s="301" t="s">
        <v>1323</v>
      </c>
      <c r="B436" s="180"/>
      <c r="C436" s="182">
        <v>51.7</v>
      </c>
      <c r="D436" s="182">
        <v>8.1</v>
      </c>
      <c r="E436" s="182">
        <v>2.0</v>
      </c>
      <c r="F436" s="943">
        <v>138.0</v>
      </c>
      <c r="G436" s="7">
        <v>118.0</v>
      </c>
      <c r="H436" s="7">
        <v>120.0</v>
      </c>
      <c r="I436" s="1631" t="str">
        <f t="shared" si="1"/>
        <v>#8A7678</v>
      </c>
      <c r="J436" s="1019" t="s">
        <v>2376</v>
      </c>
      <c r="K436" s="1196">
        <v>354.0</v>
      </c>
      <c r="L436" s="7">
        <v>14.0</v>
      </c>
      <c r="M436" s="7">
        <v>54.0</v>
      </c>
    </row>
    <row r="437">
      <c r="A437" s="301" t="s">
        <v>1325</v>
      </c>
      <c r="B437" s="180"/>
      <c r="C437" s="182">
        <v>41.6</v>
      </c>
      <c r="D437" s="182">
        <v>10.0</v>
      </c>
      <c r="E437" s="182">
        <v>9.0</v>
      </c>
      <c r="F437" s="943">
        <v>118.0</v>
      </c>
      <c r="G437" s="7">
        <v>92.0</v>
      </c>
      <c r="H437" s="7">
        <v>84.0</v>
      </c>
      <c r="I437" s="1632" t="str">
        <f t="shared" si="1"/>
        <v>#765C54</v>
      </c>
      <c r="J437" s="1019" t="s">
        <v>2377</v>
      </c>
      <c r="K437" s="1196">
        <v>14.0</v>
      </c>
      <c r="L437" s="7">
        <v>29.0</v>
      </c>
      <c r="M437" s="7">
        <v>46.0</v>
      </c>
    </row>
    <row r="438">
      <c r="A438" s="301" t="s">
        <v>1327</v>
      </c>
      <c r="B438" s="180"/>
      <c r="C438" s="182">
        <v>82.8</v>
      </c>
      <c r="D438" s="182">
        <v>28.0</v>
      </c>
      <c r="E438" s="182">
        <v>23.0</v>
      </c>
      <c r="F438" s="943">
        <v>255.0</v>
      </c>
      <c r="G438" s="7">
        <v>186.0</v>
      </c>
      <c r="H438" s="7">
        <v>165.0</v>
      </c>
      <c r="I438" s="1633" t="str">
        <f t="shared" si="1"/>
        <v>#FFBAA5</v>
      </c>
      <c r="J438" s="1019" t="s">
        <v>2378</v>
      </c>
      <c r="K438" s="1196">
        <v>14.0</v>
      </c>
      <c r="L438" s="7">
        <v>35.0</v>
      </c>
      <c r="M438" s="7">
        <v>100.0</v>
      </c>
    </row>
    <row r="439">
      <c r="A439" s="301" t="s">
        <v>1329</v>
      </c>
      <c r="B439" s="180"/>
      <c r="C439" s="182">
        <v>47.5</v>
      </c>
      <c r="D439" s="182">
        <v>10.0</v>
      </c>
      <c r="E439" s="182">
        <v>2.0</v>
      </c>
      <c r="F439" s="943">
        <v>130.0</v>
      </c>
      <c r="G439" s="7">
        <v>107.0</v>
      </c>
      <c r="H439" s="7">
        <v>110.0</v>
      </c>
      <c r="I439" s="1634" t="str">
        <f t="shared" si="1"/>
        <v>#826B6E</v>
      </c>
      <c r="J439" s="1019" t="s">
        <v>2379</v>
      </c>
      <c r="K439" s="1196">
        <v>352.0</v>
      </c>
      <c r="L439" s="7">
        <v>18.0</v>
      </c>
      <c r="M439" s="7">
        <v>51.0</v>
      </c>
    </row>
    <row r="440">
      <c r="A440" s="301" t="s">
        <v>1331</v>
      </c>
      <c r="B440" s="180"/>
      <c r="C440" s="182">
        <v>75.8</v>
      </c>
      <c r="D440" s="182">
        <v>58.0</v>
      </c>
      <c r="E440" s="182">
        <v>13.0</v>
      </c>
      <c r="F440" s="943">
        <v>255.0</v>
      </c>
      <c r="G440" s="7">
        <v>138.0</v>
      </c>
      <c r="H440" s="7">
        <v>166.0</v>
      </c>
      <c r="I440" s="1635" t="str">
        <f t="shared" si="1"/>
        <v>#FF8AA6</v>
      </c>
      <c r="J440" s="1019" t="s">
        <v>2380</v>
      </c>
      <c r="K440" s="1196">
        <v>346.0</v>
      </c>
      <c r="L440" s="7">
        <v>46.0</v>
      </c>
      <c r="M440" s="7">
        <v>100.0</v>
      </c>
    </row>
    <row r="441">
      <c r="A441" s="301" t="s">
        <v>1333</v>
      </c>
      <c r="B441" s="180"/>
      <c r="C441" s="182">
        <v>87.0</v>
      </c>
      <c r="D441" s="182">
        <v>24.0</v>
      </c>
      <c r="E441" s="182">
        <v>20.0</v>
      </c>
      <c r="F441" s="943">
        <v>255.0</v>
      </c>
      <c r="G441" s="7">
        <v>201.0</v>
      </c>
      <c r="H441" s="7">
        <v>181.0</v>
      </c>
      <c r="I441" s="1636" t="str">
        <f t="shared" si="1"/>
        <v>#FFC9B5</v>
      </c>
      <c r="J441" s="1019" t="s">
        <v>2381</v>
      </c>
      <c r="K441" s="1196">
        <v>16.0</v>
      </c>
      <c r="L441" s="7">
        <v>29.0</v>
      </c>
      <c r="M441" s="7">
        <v>100.0</v>
      </c>
    </row>
    <row r="442">
      <c r="A442" s="301" t="s">
        <v>1335</v>
      </c>
      <c r="B442" s="180"/>
      <c r="C442" s="182">
        <v>39.7</v>
      </c>
      <c r="D442" s="182">
        <v>10.0</v>
      </c>
      <c r="E442" s="182">
        <v>3.0</v>
      </c>
      <c r="F442" s="943">
        <v>111.0</v>
      </c>
      <c r="G442" s="7">
        <v>88.0</v>
      </c>
      <c r="H442" s="7">
        <v>89.0</v>
      </c>
      <c r="I442" s="1637" t="str">
        <f t="shared" si="1"/>
        <v>#6F5859</v>
      </c>
      <c r="J442" s="1019" t="s">
        <v>2382</v>
      </c>
      <c r="K442" s="1196">
        <v>357.0</v>
      </c>
      <c r="L442" s="7">
        <v>21.0</v>
      </c>
      <c r="M442" s="7">
        <v>44.0</v>
      </c>
    </row>
    <row r="443">
      <c r="A443" s="301" t="s">
        <v>1337</v>
      </c>
      <c r="B443" s="180"/>
      <c r="C443" s="182">
        <v>74.3</v>
      </c>
      <c r="D443" s="182">
        <v>-13.0</v>
      </c>
      <c r="E443" s="182">
        <v>21.0</v>
      </c>
      <c r="F443" s="943">
        <v>170.0</v>
      </c>
      <c r="G443" s="7">
        <v>189.0</v>
      </c>
      <c r="H443" s="7">
        <v>143.0</v>
      </c>
      <c r="I443" s="1638" t="str">
        <f t="shared" si="1"/>
        <v>#AABD8F</v>
      </c>
      <c r="J443" s="1019" t="s">
        <v>2383</v>
      </c>
      <c r="K443" s="1196">
        <v>85.0</v>
      </c>
      <c r="L443" s="7">
        <v>24.0</v>
      </c>
      <c r="M443" s="7">
        <v>74.0</v>
      </c>
    </row>
    <row r="444">
      <c r="A444" s="301" t="s">
        <v>1339</v>
      </c>
      <c r="B444" s="180"/>
      <c r="C444" s="182">
        <v>55.4</v>
      </c>
      <c r="D444" s="182">
        <v>-9.0</v>
      </c>
      <c r="E444" s="182">
        <v>12.0</v>
      </c>
      <c r="F444" s="943">
        <v>123.0</v>
      </c>
      <c r="G444" s="7">
        <v>137.0</v>
      </c>
      <c r="H444" s="7">
        <v>111.0</v>
      </c>
      <c r="I444" s="1639" t="str">
        <f t="shared" si="1"/>
        <v>#7B896F</v>
      </c>
      <c r="J444" s="1019" t="s">
        <v>2384</v>
      </c>
      <c r="K444" s="1196">
        <v>92.0</v>
      </c>
      <c r="L444" s="7">
        <v>19.0</v>
      </c>
      <c r="M444" s="7">
        <v>54.0</v>
      </c>
    </row>
    <row r="445">
      <c r="A445" s="301" t="s">
        <v>1341</v>
      </c>
      <c r="B445" s="180"/>
      <c r="C445" s="182">
        <v>86.1</v>
      </c>
      <c r="D445" s="182">
        <v>22.0</v>
      </c>
      <c r="E445" s="182">
        <v>8.0</v>
      </c>
      <c r="F445" s="943">
        <v>255.0</v>
      </c>
      <c r="G445" s="7">
        <v>200.0</v>
      </c>
      <c r="H445" s="7">
        <v>201.0</v>
      </c>
      <c r="I445" s="1640" t="str">
        <f t="shared" si="1"/>
        <v>#FFC8C9</v>
      </c>
      <c r="J445" s="1019" t="s">
        <v>2385</v>
      </c>
      <c r="K445" s="1196">
        <v>359.0</v>
      </c>
      <c r="L445" s="7">
        <v>22.0</v>
      </c>
      <c r="M445" s="7">
        <v>100.0</v>
      </c>
    </row>
    <row r="446">
      <c r="A446" s="301" t="s">
        <v>160</v>
      </c>
      <c r="B446" s="180"/>
      <c r="C446" s="182">
        <v>81.0</v>
      </c>
      <c r="D446" s="182">
        <v>30.0</v>
      </c>
      <c r="E446" s="182">
        <v>6.0</v>
      </c>
      <c r="F446" s="943">
        <v>255.0</v>
      </c>
      <c r="G446" s="7">
        <v>180.0</v>
      </c>
      <c r="H446" s="7">
        <v>191.0</v>
      </c>
      <c r="I446" s="1641" t="str">
        <f t="shared" si="1"/>
        <v>#FFB4BF</v>
      </c>
      <c r="J446" s="1019" t="s">
        <v>2386</v>
      </c>
      <c r="K446" s="1196">
        <v>351.0</v>
      </c>
      <c r="L446" s="7">
        <v>29.0</v>
      </c>
      <c r="M446" s="7">
        <v>100.0</v>
      </c>
    </row>
    <row r="447">
      <c r="A447" s="301" t="s">
        <v>162</v>
      </c>
      <c r="B447" s="180"/>
      <c r="C447" s="182">
        <v>73.4</v>
      </c>
      <c r="D447" s="182">
        <v>41.0</v>
      </c>
      <c r="E447" s="182">
        <v>11.0</v>
      </c>
      <c r="F447" s="943">
        <v>253.0</v>
      </c>
      <c r="G447" s="943">
        <v>149.0</v>
      </c>
      <c r="H447" s="943">
        <v>162.0</v>
      </c>
      <c r="I447" s="1642" t="str">
        <f t="shared" si="1"/>
        <v>#FD95A2</v>
      </c>
      <c r="J447" s="1019" t="s">
        <v>2387</v>
      </c>
      <c r="K447" s="1196">
        <v>353.0</v>
      </c>
      <c r="L447" s="943">
        <v>41.0</v>
      </c>
      <c r="M447" s="943">
        <v>99.0</v>
      </c>
      <c r="N447" s="945"/>
      <c r="O447" s="945"/>
      <c r="P447" s="945"/>
      <c r="Q447" s="945"/>
      <c r="R447" s="945"/>
      <c r="S447" s="945"/>
      <c r="T447" s="945"/>
      <c r="U447" s="945"/>
      <c r="V447" s="945"/>
      <c r="W447" s="945"/>
      <c r="X447" s="945"/>
      <c r="Y447" s="945"/>
      <c r="Z447" s="945"/>
    </row>
    <row r="448">
      <c r="A448" s="301" t="s">
        <v>164</v>
      </c>
      <c r="B448" s="180"/>
      <c r="C448" s="182">
        <v>63.1</v>
      </c>
      <c r="D448" s="182">
        <v>53.0</v>
      </c>
      <c r="E448" s="182">
        <v>17.0</v>
      </c>
      <c r="F448" s="943">
        <v>241.0</v>
      </c>
      <c r="G448" s="943">
        <v>109.0</v>
      </c>
      <c r="H448" s="943">
        <v>126.0</v>
      </c>
      <c r="I448" s="1643" t="str">
        <f t="shared" si="1"/>
        <v>#F16D7E</v>
      </c>
      <c r="J448" s="1019" t="s">
        <v>2388</v>
      </c>
      <c r="K448" s="1196">
        <v>352.0</v>
      </c>
      <c r="L448" s="943">
        <v>55.0</v>
      </c>
      <c r="M448" s="943">
        <v>95.0</v>
      </c>
      <c r="N448" s="945"/>
      <c r="O448" s="945"/>
      <c r="P448" s="945"/>
      <c r="Q448" s="945"/>
      <c r="R448" s="945"/>
      <c r="S448" s="945"/>
      <c r="T448" s="945"/>
      <c r="U448" s="945"/>
      <c r="V448" s="945"/>
      <c r="W448" s="945"/>
      <c r="X448" s="945"/>
      <c r="Y448" s="945"/>
      <c r="Z448" s="945"/>
    </row>
    <row r="449">
      <c r="A449" s="301" t="s">
        <v>168</v>
      </c>
      <c r="B449" s="180"/>
      <c r="C449" s="182">
        <v>24.8</v>
      </c>
      <c r="D449" s="182">
        <v>27.0</v>
      </c>
      <c r="E449" s="182">
        <v>4.0</v>
      </c>
      <c r="F449" s="943">
        <v>96.0</v>
      </c>
      <c r="G449" s="943">
        <v>40.0</v>
      </c>
      <c r="H449" s="943">
        <v>54.0</v>
      </c>
      <c r="I449" s="1644" t="str">
        <f t="shared" si="1"/>
        <v>#602836</v>
      </c>
      <c r="J449" s="1019" t="s">
        <v>2389</v>
      </c>
      <c r="K449" s="1196">
        <v>345.0</v>
      </c>
      <c r="L449" s="943">
        <v>58.0</v>
      </c>
      <c r="M449" s="943">
        <v>38.0</v>
      </c>
      <c r="N449" s="945"/>
      <c r="O449" s="945"/>
      <c r="P449" s="945"/>
      <c r="Q449" s="945"/>
      <c r="R449" s="945"/>
      <c r="S449" s="945"/>
      <c r="T449" s="945"/>
      <c r="U449" s="945"/>
      <c r="V449" s="945"/>
      <c r="W449" s="945"/>
      <c r="X449" s="945"/>
      <c r="Y449" s="945"/>
      <c r="Z449" s="945"/>
    </row>
    <row r="450">
      <c r="A450" s="301" t="s">
        <v>1347</v>
      </c>
      <c r="B450" s="180"/>
      <c r="C450" s="182">
        <v>18.4</v>
      </c>
      <c r="D450" s="182">
        <v>15.0</v>
      </c>
      <c r="E450" s="182">
        <v>-5.0</v>
      </c>
      <c r="F450" s="943">
        <v>63.0</v>
      </c>
      <c r="G450" s="7">
        <v>36.0</v>
      </c>
      <c r="H450" s="7">
        <v>53.0</v>
      </c>
      <c r="I450" s="1645" t="str">
        <f t="shared" si="1"/>
        <v>#3F2435</v>
      </c>
      <c r="J450" s="1019" t="s">
        <v>2390</v>
      </c>
      <c r="K450" s="1196">
        <v>322.0</v>
      </c>
      <c r="L450" s="7">
        <v>43.0</v>
      </c>
      <c r="M450" s="7">
        <v>25.0</v>
      </c>
    </row>
    <row r="451">
      <c r="A451" s="301" t="s">
        <v>1349</v>
      </c>
      <c r="B451" s="180"/>
      <c r="C451" s="182">
        <v>27.4</v>
      </c>
      <c r="D451" s="182">
        <v>37.0</v>
      </c>
      <c r="E451" s="182">
        <v>-5.0</v>
      </c>
      <c r="F451" s="943">
        <v>112.0</v>
      </c>
      <c r="G451" s="7">
        <v>35.0</v>
      </c>
      <c r="H451" s="7">
        <v>74.0</v>
      </c>
      <c r="I451" s="1646" t="str">
        <f t="shared" si="1"/>
        <v>#70234A</v>
      </c>
      <c r="J451" s="1019" t="s">
        <v>2391</v>
      </c>
      <c r="K451" s="1196">
        <v>330.0</v>
      </c>
      <c r="L451" s="7">
        <v>69.0</v>
      </c>
      <c r="M451" s="7">
        <v>44.0</v>
      </c>
    </row>
    <row r="452">
      <c r="A452" s="301" t="s">
        <v>1351</v>
      </c>
      <c r="B452" s="5" t="s">
        <v>1352</v>
      </c>
      <c r="C452" s="182">
        <v>22.7</v>
      </c>
      <c r="D452" s="182">
        <v>15.0</v>
      </c>
      <c r="E452" s="182">
        <v>1.0</v>
      </c>
      <c r="F452" s="943">
        <v>75.0</v>
      </c>
      <c r="G452" s="7">
        <v>45.0</v>
      </c>
      <c r="H452" s="7">
        <v>53.0</v>
      </c>
      <c r="I452" s="1647" t="str">
        <f t="shared" si="1"/>
        <v>#4B2D35</v>
      </c>
      <c r="J452" s="1019" t="s">
        <v>2392</v>
      </c>
      <c r="K452" s="1196">
        <v>344.0</v>
      </c>
      <c r="L452" s="7">
        <v>40.0</v>
      </c>
      <c r="M452" s="7">
        <v>29.0</v>
      </c>
    </row>
    <row r="453">
      <c r="A453" s="301" t="s">
        <v>1354</v>
      </c>
      <c r="B453" s="180"/>
      <c r="C453" s="182">
        <v>32.4</v>
      </c>
      <c r="D453" s="182">
        <v>22.0</v>
      </c>
      <c r="E453" s="182">
        <v>4.0</v>
      </c>
      <c r="F453" s="943">
        <v>109.0</v>
      </c>
      <c r="G453" s="7">
        <v>62.0</v>
      </c>
      <c r="H453" s="7">
        <v>71.0</v>
      </c>
      <c r="I453" s="1648" t="str">
        <f t="shared" si="1"/>
        <v>#6D3E47</v>
      </c>
      <c r="J453" s="1019" t="s">
        <v>2393</v>
      </c>
      <c r="K453" s="1196">
        <v>349.0</v>
      </c>
      <c r="L453" s="7">
        <v>43.0</v>
      </c>
      <c r="M453" s="7">
        <v>43.0</v>
      </c>
    </row>
    <row r="454">
      <c r="A454" s="301" t="s">
        <v>1356</v>
      </c>
      <c r="B454" s="180"/>
      <c r="C454" s="182">
        <v>50.0</v>
      </c>
      <c r="D454" s="182">
        <v>58.0</v>
      </c>
      <c r="E454" s="182">
        <v>-15.0</v>
      </c>
      <c r="F454" s="943">
        <v>198.0</v>
      </c>
      <c r="G454" s="7">
        <v>68.0</v>
      </c>
      <c r="H454" s="7">
        <v>147.0</v>
      </c>
      <c r="I454" s="1649" t="str">
        <f t="shared" si="1"/>
        <v>#C64493</v>
      </c>
      <c r="J454" s="1019" t="s">
        <v>2394</v>
      </c>
      <c r="K454" s="1196">
        <v>324.0</v>
      </c>
      <c r="L454" s="7">
        <v>66.0</v>
      </c>
      <c r="M454" s="7">
        <v>78.0</v>
      </c>
    </row>
    <row r="455">
      <c r="A455" s="301" t="s">
        <v>1358</v>
      </c>
      <c r="B455" s="5" t="s">
        <v>1359</v>
      </c>
      <c r="C455" s="182">
        <v>43.6</v>
      </c>
      <c r="D455" s="182">
        <v>34.0</v>
      </c>
      <c r="E455" s="182">
        <v>8.0</v>
      </c>
      <c r="F455" s="943">
        <v>156.0</v>
      </c>
      <c r="G455" s="7">
        <v>78.0</v>
      </c>
      <c r="H455" s="7">
        <v>92.0</v>
      </c>
      <c r="I455" s="1650" t="str">
        <f t="shared" si="1"/>
        <v>#9C4E5C</v>
      </c>
      <c r="J455" s="1019" t="s">
        <v>2395</v>
      </c>
      <c r="K455" s="1196">
        <v>349.0</v>
      </c>
      <c r="L455" s="7">
        <v>50.0</v>
      </c>
      <c r="M455" s="7">
        <v>61.0</v>
      </c>
    </row>
    <row r="456">
      <c r="A456" s="301" t="s">
        <v>1361</v>
      </c>
      <c r="B456" s="180"/>
      <c r="C456" s="182">
        <v>64.4</v>
      </c>
      <c r="D456" s="182">
        <v>77.0</v>
      </c>
      <c r="E456" s="182">
        <v>-10.0</v>
      </c>
      <c r="F456" s="943">
        <v>255.0</v>
      </c>
      <c r="G456" s="7">
        <v>78.0</v>
      </c>
      <c r="H456" s="7">
        <v>177.0</v>
      </c>
      <c r="I456" s="1651" t="str">
        <f t="shared" si="1"/>
        <v>#FF4EB1</v>
      </c>
      <c r="J456" s="1019" t="s">
        <v>2396</v>
      </c>
      <c r="K456" s="1196">
        <v>326.0</v>
      </c>
      <c r="L456" s="7">
        <v>69.0</v>
      </c>
      <c r="M456" s="7">
        <v>100.0</v>
      </c>
    </row>
    <row r="457">
      <c r="A457" s="301" t="s">
        <v>1363</v>
      </c>
      <c r="B457" s="301" t="s">
        <v>1364</v>
      </c>
      <c r="C457" s="182">
        <v>60.9</v>
      </c>
      <c r="D457" s="182">
        <v>48.0</v>
      </c>
      <c r="E457" s="182">
        <v>14.0</v>
      </c>
      <c r="F457" s="943">
        <v>227.0</v>
      </c>
      <c r="G457" s="7">
        <v>109.0</v>
      </c>
      <c r="H457" s="7">
        <v>125.0</v>
      </c>
      <c r="I457" s="1652" t="str">
        <f t="shared" si="1"/>
        <v>#E36D7D</v>
      </c>
      <c r="J457" s="1019" t="s">
        <v>2397</v>
      </c>
      <c r="K457" s="1196">
        <v>352.0</v>
      </c>
      <c r="L457" s="7">
        <v>52.0</v>
      </c>
      <c r="M457" s="7">
        <v>89.0</v>
      </c>
    </row>
    <row r="458">
      <c r="A458" s="301" t="s">
        <v>1366</v>
      </c>
      <c r="B458" s="180"/>
      <c r="C458" s="182">
        <v>73.1</v>
      </c>
      <c r="D458" s="182">
        <v>61.0</v>
      </c>
      <c r="E458" s="182">
        <v>-11.0</v>
      </c>
      <c r="F458" s="943">
        <v>255.0</v>
      </c>
      <c r="G458" s="7">
        <v>129.0</v>
      </c>
      <c r="H458" s="7">
        <v>202.0</v>
      </c>
      <c r="I458" s="1653" t="str">
        <f t="shared" si="1"/>
        <v>#FF81CA</v>
      </c>
      <c r="J458" s="1019" t="s">
        <v>2398</v>
      </c>
      <c r="K458" s="1196">
        <v>325.0</v>
      </c>
      <c r="L458" s="7">
        <v>49.0</v>
      </c>
      <c r="M458" s="7">
        <v>100.0</v>
      </c>
    </row>
    <row r="459">
      <c r="A459" s="301" t="s">
        <v>1367</v>
      </c>
      <c r="B459" s="180"/>
      <c r="C459" s="182">
        <v>81.7</v>
      </c>
      <c r="D459" s="182">
        <v>49.0</v>
      </c>
      <c r="E459" s="182">
        <v>-13.0</v>
      </c>
      <c r="F459" s="943">
        <v>255.0</v>
      </c>
      <c r="G459" s="7">
        <v>166.0</v>
      </c>
      <c r="H459" s="7">
        <v>229.0</v>
      </c>
      <c r="I459" s="1654" t="str">
        <f t="shared" si="1"/>
        <v>#FFA6E5</v>
      </c>
      <c r="J459" s="1019" t="s">
        <v>2399</v>
      </c>
      <c r="K459" s="1196">
        <v>318.0</v>
      </c>
      <c r="L459" s="7">
        <v>35.0</v>
      </c>
      <c r="M459" s="7">
        <v>100.0</v>
      </c>
    </row>
    <row r="460">
      <c r="A460" s="301" t="s">
        <v>1369</v>
      </c>
      <c r="B460" s="180"/>
      <c r="C460" s="182">
        <v>89.2</v>
      </c>
      <c r="D460" s="182">
        <v>30.0</v>
      </c>
      <c r="E460" s="182">
        <v>-7.0</v>
      </c>
      <c r="F460" s="943">
        <v>255.0</v>
      </c>
      <c r="G460" s="7">
        <v>203.0</v>
      </c>
      <c r="H460" s="7">
        <v>239.0</v>
      </c>
      <c r="I460" s="1655" t="str">
        <f t="shared" si="1"/>
        <v>#FFCBEF</v>
      </c>
      <c r="J460" s="1019" t="s">
        <v>2400</v>
      </c>
      <c r="K460" s="1196">
        <v>318.0</v>
      </c>
      <c r="L460" s="7">
        <v>20.0</v>
      </c>
      <c r="M460" s="7">
        <v>100.0</v>
      </c>
    </row>
    <row r="461">
      <c r="A461" s="301" t="s">
        <v>1371</v>
      </c>
      <c r="B461" s="180"/>
      <c r="C461" s="182">
        <v>88.0</v>
      </c>
      <c r="D461" s="182">
        <v>34.0</v>
      </c>
      <c r="E461" s="182">
        <v>-9.0</v>
      </c>
      <c r="F461" s="943">
        <v>255.0</v>
      </c>
      <c r="G461" s="7">
        <v>197.0</v>
      </c>
      <c r="H461" s="7">
        <v>239.0</v>
      </c>
      <c r="I461" s="1656" t="str">
        <f t="shared" si="1"/>
        <v>#FFC5EF</v>
      </c>
      <c r="J461" s="1019" t="s">
        <v>2401</v>
      </c>
      <c r="K461" s="1196">
        <v>317.0</v>
      </c>
      <c r="L461" s="7">
        <v>23.0</v>
      </c>
      <c r="M461" s="7">
        <v>100.0</v>
      </c>
    </row>
    <row r="462">
      <c r="A462" s="301" t="s">
        <v>1373</v>
      </c>
      <c r="B462" s="180"/>
      <c r="C462" s="182">
        <v>92.4</v>
      </c>
      <c r="D462" s="182">
        <v>22.0</v>
      </c>
      <c r="E462" s="182">
        <v>-3.0</v>
      </c>
      <c r="F462" s="943">
        <v>255.0</v>
      </c>
      <c r="G462" s="7">
        <v>218.0</v>
      </c>
      <c r="H462" s="7">
        <v>240.0</v>
      </c>
      <c r="I462" s="1657" t="str">
        <f t="shared" si="1"/>
        <v>#FFDAF0</v>
      </c>
      <c r="J462" s="1019" t="s">
        <v>2402</v>
      </c>
      <c r="K462" s="1196">
        <v>324.0</v>
      </c>
      <c r="L462" s="7">
        <v>15.0</v>
      </c>
      <c r="M462" s="7">
        <v>100.0</v>
      </c>
    </row>
    <row r="463">
      <c r="A463" s="301" t="s">
        <v>1375</v>
      </c>
      <c r="B463" s="180"/>
      <c r="C463" s="182">
        <v>96.4</v>
      </c>
      <c r="D463" s="182">
        <v>11.0</v>
      </c>
      <c r="E463" s="182">
        <v>0.0</v>
      </c>
      <c r="F463" s="943">
        <v>255.0</v>
      </c>
      <c r="G463" s="7">
        <v>237.0</v>
      </c>
      <c r="H463" s="7">
        <v>245.0</v>
      </c>
      <c r="I463" s="1658" t="str">
        <f t="shared" si="1"/>
        <v>#FFEDF5</v>
      </c>
      <c r="J463" s="1019" t="s">
        <v>2403</v>
      </c>
      <c r="K463" s="1196">
        <v>333.0</v>
      </c>
      <c r="L463" s="7">
        <v>7.0</v>
      </c>
      <c r="M463" s="7">
        <v>100.0</v>
      </c>
    </row>
    <row r="464">
      <c r="A464" s="301" t="s">
        <v>1377</v>
      </c>
      <c r="B464" s="180"/>
      <c r="C464" s="182">
        <v>98.4</v>
      </c>
      <c r="D464" s="182">
        <v>5.1</v>
      </c>
      <c r="E464" s="182">
        <v>2.0</v>
      </c>
      <c r="F464" s="943">
        <v>255.0</v>
      </c>
      <c r="G464" s="7">
        <v>247.0</v>
      </c>
      <c r="H464" s="7">
        <v>247.0</v>
      </c>
      <c r="I464" s="1659" t="str">
        <f t="shared" si="1"/>
        <v>#FFF7F7</v>
      </c>
      <c r="J464" s="1019" t="s">
        <v>2404</v>
      </c>
      <c r="K464" s="1196">
        <v>0.0</v>
      </c>
      <c r="L464" s="7">
        <v>3.0</v>
      </c>
      <c r="M464" s="7">
        <v>100.0</v>
      </c>
    </row>
    <row r="465">
      <c r="A465" s="301" t="s">
        <v>1379</v>
      </c>
      <c r="B465" s="180"/>
      <c r="C465" s="182">
        <v>83.8</v>
      </c>
      <c r="D465" s="182">
        <v>40.0</v>
      </c>
      <c r="E465" s="182">
        <v>8.0</v>
      </c>
      <c r="F465" s="943">
        <v>255.0</v>
      </c>
      <c r="G465" s="943">
        <v>179.0</v>
      </c>
      <c r="H465" s="943">
        <v>196.0</v>
      </c>
      <c r="I465" s="1660" t="str">
        <f t="shared" si="1"/>
        <v>#FFB3C4</v>
      </c>
      <c r="J465" s="1019" t="s">
        <v>2405</v>
      </c>
      <c r="K465" s="1196">
        <v>347.0</v>
      </c>
      <c r="L465" s="943">
        <v>30.0</v>
      </c>
      <c r="M465" s="943">
        <v>100.0</v>
      </c>
      <c r="N465" s="945"/>
      <c r="O465" s="945"/>
      <c r="P465" s="945"/>
      <c r="Q465" s="945"/>
      <c r="R465" s="945"/>
      <c r="S465" s="945"/>
      <c r="T465" s="945"/>
      <c r="U465" s="945"/>
      <c r="V465" s="945"/>
      <c r="W465" s="945"/>
      <c r="X465" s="945"/>
      <c r="Y465" s="945"/>
      <c r="Z465" s="945"/>
    </row>
    <row r="466">
      <c r="A466" s="301" t="s">
        <v>1381</v>
      </c>
      <c r="B466" s="180"/>
      <c r="C466" s="182">
        <v>77.8</v>
      </c>
      <c r="D466" s="182">
        <v>55.0</v>
      </c>
      <c r="E466" s="182">
        <v>8.0</v>
      </c>
      <c r="F466" s="943">
        <v>255.0</v>
      </c>
      <c r="G466" s="7">
        <v>148.0</v>
      </c>
      <c r="H466" s="7">
        <v>181.0</v>
      </c>
      <c r="I466" s="1661" t="str">
        <f t="shared" si="1"/>
        <v>#FF94B5</v>
      </c>
      <c r="J466" s="1019" t="s">
        <v>2406</v>
      </c>
      <c r="K466" s="1196">
        <v>341.0</v>
      </c>
      <c r="L466" s="7">
        <v>42.0</v>
      </c>
      <c r="M466" s="7">
        <v>100.0</v>
      </c>
    </row>
    <row r="467">
      <c r="A467" s="301" t="s">
        <v>1383</v>
      </c>
      <c r="B467" s="180"/>
      <c r="C467" s="182">
        <v>66.5</v>
      </c>
      <c r="D467" s="182">
        <v>71.0</v>
      </c>
      <c r="E467" s="182">
        <v>14.0</v>
      </c>
      <c r="F467" s="943">
        <v>255.0</v>
      </c>
      <c r="G467" s="7">
        <v>93.0</v>
      </c>
      <c r="H467" s="7">
        <v>141.0</v>
      </c>
      <c r="I467" s="1662" t="str">
        <f t="shared" si="1"/>
        <v>#FF5D8D</v>
      </c>
      <c r="J467" s="1019" t="s">
        <v>2407</v>
      </c>
      <c r="K467" s="1196">
        <v>342.0</v>
      </c>
      <c r="L467" s="7">
        <v>64.0</v>
      </c>
      <c r="M467" s="7">
        <v>100.0</v>
      </c>
    </row>
    <row r="468">
      <c r="A468" s="301" t="s">
        <v>1385</v>
      </c>
      <c r="B468" s="180"/>
      <c r="C468" s="182">
        <v>62.6</v>
      </c>
      <c r="D468" s="182">
        <v>83.0</v>
      </c>
      <c r="E468" s="182">
        <v>20.0</v>
      </c>
      <c r="F468" s="943">
        <v>255.0</v>
      </c>
      <c r="G468" s="7">
        <v>52.0</v>
      </c>
      <c r="H468" s="7">
        <v>122.0</v>
      </c>
      <c r="I468" s="1663" t="str">
        <f t="shared" si="1"/>
        <v>#FF347A</v>
      </c>
      <c r="J468" s="1019" t="s">
        <v>2408</v>
      </c>
      <c r="K468" s="1196">
        <v>339.0</v>
      </c>
      <c r="L468" s="7">
        <v>80.0</v>
      </c>
      <c r="M468" s="7">
        <v>100.0</v>
      </c>
    </row>
    <row r="469">
      <c r="A469" s="301" t="s">
        <v>1387</v>
      </c>
      <c r="B469" s="180"/>
      <c r="C469" s="182">
        <v>49.5</v>
      </c>
      <c r="D469" s="182">
        <v>82.0</v>
      </c>
      <c r="E469" s="182">
        <v>22.0</v>
      </c>
      <c r="F469" s="943">
        <v>236.0</v>
      </c>
      <c r="G469" s="7">
        <v>0.0</v>
      </c>
      <c r="H469" s="7">
        <v>87.0</v>
      </c>
      <c r="I469" s="1664" t="str">
        <f t="shared" si="1"/>
        <v>#EC0057</v>
      </c>
      <c r="J469" s="1019" t="s">
        <v>2409</v>
      </c>
      <c r="K469" s="1196">
        <v>338.0</v>
      </c>
      <c r="L469" s="7">
        <v>100.0</v>
      </c>
      <c r="M469" s="7">
        <v>93.0</v>
      </c>
    </row>
    <row r="470">
      <c r="A470" s="301" t="s">
        <v>1389</v>
      </c>
      <c r="B470" s="180"/>
      <c r="C470" s="182">
        <v>42.9</v>
      </c>
      <c r="D470" s="182">
        <v>76.0</v>
      </c>
      <c r="E470" s="182">
        <v>25.0</v>
      </c>
      <c r="F470" s="943">
        <v>208.0</v>
      </c>
      <c r="G470" s="7">
        <v>0.0</v>
      </c>
      <c r="H470" s="7">
        <v>66.0</v>
      </c>
      <c r="I470" s="1665" t="str">
        <f t="shared" si="1"/>
        <v>#D00042</v>
      </c>
      <c r="J470" s="1019" t="s">
        <v>2410</v>
      </c>
      <c r="K470" s="1196">
        <v>341.0</v>
      </c>
      <c r="L470" s="7">
        <v>100.0</v>
      </c>
      <c r="M470" s="7">
        <v>82.0</v>
      </c>
    </row>
    <row r="471">
      <c r="A471" s="301" t="s">
        <v>1391</v>
      </c>
      <c r="B471" s="180"/>
      <c r="C471" s="182">
        <v>88.7</v>
      </c>
      <c r="D471" s="182">
        <v>17.0</v>
      </c>
      <c r="E471" s="182">
        <v>23.0</v>
      </c>
      <c r="F471" s="943">
        <v>255.0</v>
      </c>
      <c r="G471" s="7">
        <v>210.0</v>
      </c>
      <c r="H471" s="7">
        <v>180.0</v>
      </c>
      <c r="I471" s="1666" t="str">
        <f t="shared" si="1"/>
        <v>#FFD2B4</v>
      </c>
      <c r="J471" s="1019" t="s">
        <v>2411</v>
      </c>
      <c r="K471" s="1196">
        <v>24.0</v>
      </c>
      <c r="L471" s="7">
        <v>29.0</v>
      </c>
      <c r="M471" s="7">
        <v>100.0</v>
      </c>
    </row>
    <row r="472">
      <c r="A472" s="301" t="s">
        <v>1393</v>
      </c>
      <c r="B472" s="180"/>
      <c r="C472" s="182">
        <v>88.2</v>
      </c>
      <c r="D472" s="182">
        <v>24.0</v>
      </c>
      <c r="E472" s="182">
        <v>20.0</v>
      </c>
      <c r="F472" s="943">
        <v>255.0</v>
      </c>
      <c r="G472" s="7">
        <v>204.0</v>
      </c>
      <c r="H472" s="7">
        <v>185.0</v>
      </c>
      <c r="I472" s="1667" t="str">
        <f t="shared" si="1"/>
        <v>#FFCCB9</v>
      </c>
      <c r="J472" s="1019" t="s">
        <v>2412</v>
      </c>
      <c r="K472" s="1196">
        <v>16.0</v>
      </c>
      <c r="L472" s="7">
        <v>27.0</v>
      </c>
      <c r="M472" s="7">
        <v>100.0</v>
      </c>
    </row>
    <row r="473">
      <c r="A473" s="301" t="s">
        <v>341</v>
      </c>
      <c r="B473" s="180"/>
      <c r="C473" s="182">
        <v>83.6</v>
      </c>
      <c r="D473" s="182">
        <v>35.0</v>
      </c>
      <c r="E473" s="182">
        <v>27.0</v>
      </c>
      <c r="F473" s="943">
        <v>255.0</v>
      </c>
      <c r="G473" s="7">
        <v>182.0</v>
      </c>
      <c r="H473" s="7">
        <v>160.0</v>
      </c>
      <c r="I473" s="1668" t="str">
        <f t="shared" si="1"/>
        <v>#FFB6A0</v>
      </c>
      <c r="J473" s="1019" t="s">
        <v>2413</v>
      </c>
      <c r="K473" s="1196">
        <v>14.0</v>
      </c>
      <c r="L473" s="7">
        <v>37.0</v>
      </c>
      <c r="M473" s="7">
        <v>100.0</v>
      </c>
    </row>
    <row r="474">
      <c r="A474" s="301" t="s">
        <v>1396</v>
      </c>
      <c r="B474" s="180"/>
      <c r="C474" s="182">
        <v>84.5</v>
      </c>
      <c r="D474" s="182">
        <v>33.0</v>
      </c>
      <c r="E474" s="182">
        <v>34.0</v>
      </c>
      <c r="F474" s="943">
        <v>255.0</v>
      </c>
      <c r="G474" s="7">
        <v>186.0</v>
      </c>
      <c r="H474" s="7">
        <v>149.0</v>
      </c>
      <c r="I474" s="1669" t="str">
        <f t="shared" si="1"/>
        <v>#FFBA95</v>
      </c>
      <c r="J474" s="1019" t="s">
        <v>2414</v>
      </c>
      <c r="K474" s="1196">
        <v>21.0</v>
      </c>
      <c r="L474" s="7">
        <v>42.0</v>
      </c>
      <c r="M474" s="7">
        <v>100.0</v>
      </c>
    </row>
    <row r="475">
      <c r="A475" s="301" t="s">
        <v>1398</v>
      </c>
      <c r="B475" s="180"/>
      <c r="C475" s="182">
        <v>80.8</v>
      </c>
      <c r="D475" s="182">
        <v>31.0</v>
      </c>
      <c r="E475" s="182">
        <v>35.0</v>
      </c>
      <c r="F475" s="943">
        <v>255.0</v>
      </c>
      <c r="G475" s="943">
        <v>177.0</v>
      </c>
      <c r="H475" s="943">
        <v>137.0</v>
      </c>
      <c r="I475" s="1670" t="str">
        <f t="shared" si="1"/>
        <v>#FFB189</v>
      </c>
      <c r="J475" s="1019" t="s">
        <v>2415</v>
      </c>
      <c r="K475" s="1196">
        <v>20.0</v>
      </c>
      <c r="L475" s="943">
        <v>46.0</v>
      </c>
      <c r="M475" s="943">
        <v>100.0</v>
      </c>
      <c r="N475" s="945"/>
      <c r="O475" s="945"/>
      <c r="P475" s="945"/>
      <c r="Q475" s="945"/>
      <c r="R475" s="945"/>
      <c r="S475" s="945"/>
      <c r="T475" s="945"/>
      <c r="U475" s="945"/>
      <c r="V475" s="945"/>
      <c r="W475" s="945"/>
      <c r="X475" s="945"/>
      <c r="Y475" s="945"/>
      <c r="Z475" s="945"/>
    </row>
    <row r="476">
      <c r="A476" s="301" t="s">
        <v>1400</v>
      </c>
      <c r="B476" s="180"/>
      <c r="C476" s="182">
        <v>91.2</v>
      </c>
      <c r="D476" s="182">
        <v>9.6</v>
      </c>
      <c r="E476" s="182">
        <v>55.0</v>
      </c>
      <c r="F476" s="943">
        <v>255.0</v>
      </c>
      <c r="G476" s="943">
        <v>222.0</v>
      </c>
      <c r="H476" s="943">
        <v>122.0</v>
      </c>
      <c r="I476" s="1671" t="str">
        <f t="shared" si="1"/>
        <v>#FFDE7A</v>
      </c>
      <c r="J476" s="1019" t="s">
        <v>2416</v>
      </c>
      <c r="K476" s="1196">
        <v>45.0</v>
      </c>
      <c r="L476" s="943">
        <v>52.0</v>
      </c>
      <c r="M476" s="943">
        <v>100.0</v>
      </c>
      <c r="N476" s="945"/>
      <c r="O476" s="945"/>
      <c r="P476" s="945"/>
      <c r="Q476" s="945"/>
      <c r="R476" s="945"/>
      <c r="S476" s="945"/>
      <c r="T476" s="945"/>
      <c r="U476" s="945"/>
      <c r="V476" s="945"/>
      <c r="W476" s="945"/>
      <c r="X476" s="945"/>
      <c r="Y476" s="945"/>
      <c r="Z476" s="945"/>
    </row>
    <row r="477">
      <c r="A477" s="301" t="s">
        <v>1402</v>
      </c>
      <c r="B477" s="180"/>
      <c r="C477" s="182">
        <v>79.6</v>
      </c>
      <c r="D477" s="182">
        <v>31.0</v>
      </c>
      <c r="E477" s="182">
        <v>32.0</v>
      </c>
      <c r="F477" s="943">
        <v>255.0</v>
      </c>
      <c r="G477" s="943">
        <v>174.0</v>
      </c>
      <c r="H477" s="943">
        <v>139.0</v>
      </c>
      <c r="I477" s="1672" t="str">
        <f t="shared" si="1"/>
        <v>#FFAE8B</v>
      </c>
      <c r="J477" s="1019" t="s">
        <v>2417</v>
      </c>
      <c r="K477" s="1196">
        <v>18.0</v>
      </c>
      <c r="L477" s="943">
        <v>45.0</v>
      </c>
      <c r="M477" s="943">
        <v>100.0</v>
      </c>
      <c r="N477" s="945"/>
      <c r="O477" s="945"/>
      <c r="P477" s="945"/>
      <c r="Q477" s="945"/>
      <c r="R477" s="945"/>
      <c r="S477" s="945"/>
      <c r="T477" s="945"/>
      <c r="U477" s="945"/>
      <c r="V477" s="945"/>
      <c r="W477" s="945"/>
      <c r="X477" s="945"/>
      <c r="Y477" s="945"/>
      <c r="Z477" s="945"/>
    </row>
    <row r="478">
      <c r="A478" s="301" t="s">
        <v>1404</v>
      </c>
      <c r="B478" s="180"/>
      <c r="C478" s="182">
        <v>91.4</v>
      </c>
      <c r="D478" s="182">
        <v>8.3</v>
      </c>
      <c r="E478" s="182">
        <v>74.0</v>
      </c>
      <c r="F478" s="943">
        <v>255.0</v>
      </c>
      <c r="G478" s="943">
        <v>223.0</v>
      </c>
      <c r="H478" s="943">
        <v>78.0</v>
      </c>
      <c r="I478" s="1673" t="str">
        <f t="shared" si="1"/>
        <v>#FFDF4E</v>
      </c>
      <c r="J478" s="1019" t="s">
        <v>2418</v>
      </c>
      <c r="K478" s="1196">
        <v>49.0</v>
      </c>
      <c r="L478" s="943">
        <v>69.0</v>
      </c>
      <c r="M478" s="943">
        <v>100.0</v>
      </c>
      <c r="N478" s="945"/>
      <c r="O478" s="945"/>
      <c r="P478" s="945"/>
      <c r="Q478" s="945"/>
      <c r="R478" s="945"/>
      <c r="S478" s="945"/>
      <c r="T478" s="945"/>
      <c r="U478" s="945"/>
      <c r="V478" s="945"/>
      <c r="W478" s="945"/>
      <c r="X478" s="945"/>
      <c r="Y478" s="945"/>
      <c r="Z478" s="945"/>
    </row>
    <row r="479">
      <c r="A479" s="301" t="s">
        <v>1406</v>
      </c>
      <c r="B479" s="180"/>
      <c r="C479" s="182">
        <v>83.7</v>
      </c>
      <c r="D479" s="182">
        <v>26.0</v>
      </c>
      <c r="E479" s="182">
        <v>34.0</v>
      </c>
      <c r="F479" s="943">
        <v>255.0</v>
      </c>
      <c r="G479" s="7">
        <v>189.0</v>
      </c>
      <c r="H479" s="7">
        <v>146.0</v>
      </c>
      <c r="I479" s="1674" t="str">
        <f t="shared" si="1"/>
        <v>#FFBD92</v>
      </c>
      <c r="J479" s="1019" t="s">
        <v>2419</v>
      </c>
      <c r="K479" s="1196">
        <v>24.0</v>
      </c>
      <c r="L479" s="7">
        <v>43.0</v>
      </c>
      <c r="M479" s="7">
        <v>100.0</v>
      </c>
    </row>
    <row r="480">
      <c r="A480" s="301" t="s">
        <v>1408</v>
      </c>
      <c r="B480" s="180"/>
      <c r="C480" s="182">
        <v>66.3</v>
      </c>
      <c r="D480" s="182">
        <v>32.0</v>
      </c>
      <c r="E480" s="182">
        <v>41.0</v>
      </c>
      <c r="F480" s="943">
        <v>227.0</v>
      </c>
      <c r="G480" s="7">
        <v>137.0</v>
      </c>
      <c r="H480" s="7">
        <v>89.0</v>
      </c>
      <c r="I480" s="1675" t="str">
        <f t="shared" si="1"/>
        <v>#E38959</v>
      </c>
      <c r="J480" s="1019" t="s">
        <v>2420</v>
      </c>
      <c r="K480" s="1196">
        <v>21.0</v>
      </c>
      <c r="L480" s="7">
        <v>61.0</v>
      </c>
      <c r="M480" s="7">
        <v>89.0</v>
      </c>
    </row>
    <row r="481">
      <c r="A481" s="301" t="s">
        <v>1410</v>
      </c>
      <c r="B481" s="180"/>
      <c r="C481" s="182">
        <v>60.5</v>
      </c>
      <c r="D481" s="182">
        <v>20.0</v>
      </c>
      <c r="E481" s="182">
        <v>33.0</v>
      </c>
      <c r="F481" s="943">
        <v>191.0</v>
      </c>
      <c r="G481" s="7">
        <v>132.0</v>
      </c>
      <c r="H481" s="7">
        <v>88.0</v>
      </c>
      <c r="I481" s="1676" t="str">
        <f t="shared" si="1"/>
        <v>#BF8458</v>
      </c>
      <c r="J481" s="1019" t="s">
        <v>2421</v>
      </c>
      <c r="K481" s="1196">
        <v>26.0</v>
      </c>
      <c r="L481" s="7">
        <v>54.0</v>
      </c>
      <c r="M481" s="7">
        <v>75.0</v>
      </c>
    </row>
    <row r="482">
      <c r="A482" s="301" t="s">
        <v>1412</v>
      </c>
      <c r="B482" s="180"/>
      <c r="C482" s="182">
        <v>68.2</v>
      </c>
      <c r="D482" s="182">
        <v>8.4</v>
      </c>
      <c r="E482" s="182">
        <v>4.0</v>
      </c>
      <c r="F482" s="943">
        <v>184.0</v>
      </c>
      <c r="G482" s="7">
        <v>161.0</v>
      </c>
      <c r="H482" s="7">
        <v>159.0</v>
      </c>
      <c r="I482" s="1677" t="str">
        <f t="shared" si="1"/>
        <v>#B8A19F</v>
      </c>
      <c r="J482" s="1019" t="s">
        <v>2422</v>
      </c>
      <c r="K482" s="1196">
        <v>5.0</v>
      </c>
      <c r="L482" s="7">
        <v>14.0</v>
      </c>
      <c r="M482" s="7">
        <v>72.0</v>
      </c>
    </row>
    <row r="483">
      <c r="A483" s="301" t="s">
        <v>1414</v>
      </c>
      <c r="B483" s="180"/>
      <c r="C483" s="182">
        <v>79.9</v>
      </c>
      <c r="D483" s="182">
        <v>6.0</v>
      </c>
      <c r="E483" s="182">
        <v>7.0</v>
      </c>
      <c r="F483" s="943">
        <v>213.0</v>
      </c>
      <c r="G483" s="7">
        <v>194.0</v>
      </c>
      <c r="H483" s="7">
        <v>185.0</v>
      </c>
      <c r="I483" s="1678" t="str">
        <f t="shared" si="1"/>
        <v>#D5C2B9</v>
      </c>
      <c r="J483" s="1019" t="s">
        <v>2423</v>
      </c>
      <c r="K483" s="1196">
        <v>19.0</v>
      </c>
      <c r="L483" s="7">
        <v>13.0</v>
      </c>
      <c r="M483" s="7">
        <v>84.0</v>
      </c>
    </row>
    <row r="484">
      <c r="A484" s="301" t="s">
        <v>1416</v>
      </c>
      <c r="B484" s="180"/>
      <c r="C484" s="182">
        <v>54.7</v>
      </c>
      <c r="D484" s="182">
        <v>10.0</v>
      </c>
      <c r="E484" s="182">
        <v>3.0</v>
      </c>
      <c r="F484" s="943">
        <v>149.0</v>
      </c>
      <c r="G484" s="7">
        <v>125.0</v>
      </c>
      <c r="H484" s="7">
        <v>126.0</v>
      </c>
      <c r="I484" s="1679" t="str">
        <f t="shared" si="1"/>
        <v>#957D7E</v>
      </c>
      <c r="J484" s="1019" t="s">
        <v>2424</v>
      </c>
      <c r="K484" s="1196">
        <v>358.0</v>
      </c>
      <c r="L484" s="7">
        <v>16.0</v>
      </c>
      <c r="M484" s="7">
        <v>58.0</v>
      </c>
    </row>
    <row r="485">
      <c r="A485" s="301" t="s">
        <v>1418</v>
      </c>
      <c r="B485" s="180"/>
      <c r="C485" s="182">
        <v>47.4</v>
      </c>
      <c r="D485" s="182">
        <v>12.0</v>
      </c>
      <c r="E485" s="182">
        <v>3.0</v>
      </c>
      <c r="F485" s="943">
        <v>133.0</v>
      </c>
      <c r="G485" s="7">
        <v>105.0</v>
      </c>
      <c r="H485" s="7">
        <v>108.0</v>
      </c>
      <c r="I485" s="1680" t="str">
        <f t="shared" si="1"/>
        <v>#85696C</v>
      </c>
      <c r="J485" s="1019" t="s">
        <v>2425</v>
      </c>
      <c r="K485" s="1196">
        <v>354.0</v>
      </c>
      <c r="L485" s="7">
        <v>21.0</v>
      </c>
      <c r="M485" s="7">
        <v>52.0</v>
      </c>
    </row>
    <row r="486">
      <c r="A486" s="301" t="s">
        <v>1420</v>
      </c>
      <c r="B486" s="180"/>
      <c r="C486" s="182">
        <v>35.6</v>
      </c>
      <c r="D486" s="182">
        <v>11.0</v>
      </c>
      <c r="E486" s="182">
        <v>-1.0</v>
      </c>
      <c r="F486" s="943">
        <v>100.0</v>
      </c>
      <c r="G486" s="7">
        <v>77.0</v>
      </c>
      <c r="H486" s="7">
        <v>86.0</v>
      </c>
      <c r="I486" s="1681" t="str">
        <f t="shared" si="1"/>
        <v>#644D56</v>
      </c>
      <c r="J486" s="1019" t="s">
        <v>2426</v>
      </c>
      <c r="K486" s="1196">
        <v>337.0</v>
      </c>
      <c r="L486" s="7">
        <v>23.0</v>
      </c>
      <c r="M486" s="7">
        <v>39.0</v>
      </c>
    </row>
    <row r="487">
      <c r="A487" s="301" t="s">
        <v>1422</v>
      </c>
      <c r="B487" s="180"/>
      <c r="C487" s="182">
        <v>26.8</v>
      </c>
      <c r="D487" s="182">
        <v>5.1</v>
      </c>
      <c r="E487" s="182">
        <v>-2.0</v>
      </c>
      <c r="F487" s="943">
        <v>70.0</v>
      </c>
      <c r="G487" s="7">
        <v>61.0</v>
      </c>
      <c r="H487" s="7">
        <v>67.0</v>
      </c>
      <c r="I487" s="1682" t="str">
        <f t="shared" si="1"/>
        <v>#463D43</v>
      </c>
      <c r="J487" s="1019" t="s">
        <v>2427</v>
      </c>
      <c r="K487" s="1196">
        <v>320.0</v>
      </c>
      <c r="L487" s="7">
        <v>13.0</v>
      </c>
      <c r="M487" s="7">
        <v>27.0</v>
      </c>
    </row>
    <row r="488">
      <c r="A488" s="301" t="s">
        <v>1424</v>
      </c>
      <c r="B488" s="180"/>
      <c r="C488" s="182">
        <v>98.9</v>
      </c>
      <c r="D488" s="182">
        <v>1.0</v>
      </c>
      <c r="E488" s="182">
        <v>13.0</v>
      </c>
      <c r="F488" s="943">
        <v>255.0</v>
      </c>
      <c r="G488" s="7">
        <v>251.0</v>
      </c>
      <c r="H488" s="7">
        <v>227.0</v>
      </c>
      <c r="I488" s="1683" t="str">
        <f t="shared" si="1"/>
        <v>#FFFBE3</v>
      </c>
      <c r="J488" s="1019" t="s">
        <v>2428</v>
      </c>
      <c r="K488" s="1196">
        <v>51.0</v>
      </c>
      <c r="L488" s="7">
        <v>11.0</v>
      </c>
      <c r="M488" s="7">
        <v>100.0</v>
      </c>
    </row>
    <row r="489">
      <c r="A489" s="301" t="s">
        <v>1426</v>
      </c>
      <c r="B489" s="180"/>
      <c r="C489" s="182">
        <v>51.5</v>
      </c>
      <c r="D489" s="182">
        <v>73.0</v>
      </c>
      <c r="E489" s="182">
        <v>39.0</v>
      </c>
      <c r="F489" s="943">
        <v>234.0</v>
      </c>
      <c r="G489" s="7">
        <v>33.0</v>
      </c>
      <c r="H489" s="7">
        <v>62.0</v>
      </c>
      <c r="I489" s="1684" t="str">
        <f t="shared" si="1"/>
        <v>#EA213E</v>
      </c>
      <c r="J489" s="1019" t="s">
        <v>2429</v>
      </c>
      <c r="K489" s="1196">
        <v>351.0</v>
      </c>
      <c r="L489" s="7">
        <v>86.0</v>
      </c>
      <c r="M489" s="7">
        <v>92.0</v>
      </c>
    </row>
    <row r="490">
      <c r="A490" s="301" t="s">
        <v>1428</v>
      </c>
      <c r="B490" s="180"/>
      <c r="C490" s="182">
        <v>88.7</v>
      </c>
      <c r="D490" s="182">
        <v>22.0</v>
      </c>
      <c r="E490" s="182">
        <v>36.0</v>
      </c>
      <c r="F490" s="943">
        <v>255.0</v>
      </c>
      <c r="G490" s="7">
        <v>206.0</v>
      </c>
      <c r="H490" s="7">
        <v>155.0</v>
      </c>
      <c r="I490" s="1685" t="str">
        <f t="shared" si="1"/>
        <v>#FFCE9B</v>
      </c>
      <c r="J490" s="1019" t="s">
        <v>2430</v>
      </c>
      <c r="K490" s="1196">
        <v>31.0</v>
      </c>
      <c r="L490" s="7">
        <v>39.0</v>
      </c>
      <c r="M490" s="7">
        <v>100.0</v>
      </c>
    </row>
    <row r="491">
      <c r="A491" s="301" t="s">
        <v>1430</v>
      </c>
      <c r="B491" s="180"/>
      <c r="C491" s="182">
        <v>68.0</v>
      </c>
      <c r="D491" s="182">
        <v>56.0</v>
      </c>
      <c r="E491" s="182">
        <v>25.0</v>
      </c>
      <c r="F491" s="943">
        <v>255.0</v>
      </c>
      <c r="G491" s="7">
        <v>118.0</v>
      </c>
      <c r="H491" s="7">
        <v>124.0</v>
      </c>
      <c r="I491" s="1686" t="str">
        <f t="shared" si="1"/>
        <v>#FF767C</v>
      </c>
      <c r="J491" s="1019" t="s">
        <v>2431</v>
      </c>
      <c r="K491" s="1196">
        <v>357.0</v>
      </c>
      <c r="L491" s="7">
        <v>54.0</v>
      </c>
      <c r="M491" s="7">
        <v>100.0</v>
      </c>
    </row>
    <row r="492">
      <c r="A492" s="301" t="s">
        <v>1432</v>
      </c>
      <c r="B492" s="180"/>
      <c r="C492" s="182">
        <v>60.5</v>
      </c>
      <c r="D492" s="182">
        <v>65.0</v>
      </c>
      <c r="E492" s="182">
        <v>31.0</v>
      </c>
      <c r="F492" s="943">
        <v>252.0</v>
      </c>
      <c r="G492" s="7">
        <v>84.0</v>
      </c>
      <c r="H492" s="7">
        <v>96.0</v>
      </c>
      <c r="I492" s="1687" t="str">
        <f t="shared" si="1"/>
        <v>#FC5460</v>
      </c>
      <c r="J492" s="1019" t="s">
        <v>2432</v>
      </c>
      <c r="K492" s="1196">
        <v>356.0</v>
      </c>
      <c r="L492" s="7">
        <v>67.0</v>
      </c>
      <c r="M492" s="7">
        <v>99.0</v>
      </c>
    </row>
    <row r="493">
      <c r="A493" s="301" t="s">
        <v>1434</v>
      </c>
      <c r="B493" s="180"/>
      <c r="C493" s="182">
        <v>52.5</v>
      </c>
      <c r="D493" s="182">
        <v>-13.0</v>
      </c>
      <c r="E493" s="182">
        <v>-10.0</v>
      </c>
      <c r="F493" s="943">
        <v>91.0</v>
      </c>
      <c r="G493" s="7">
        <v>132.0</v>
      </c>
      <c r="H493" s="7">
        <v>142.0</v>
      </c>
      <c r="I493" s="1688" t="str">
        <f t="shared" si="1"/>
        <v>#5B848E</v>
      </c>
      <c r="J493" s="1019" t="s">
        <v>2433</v>
      </c>
      <c r="K493" s="1196">
        <v>192.0</v>
      </c>
      <c r="L493" s="7">
        <v>36.0</v>
      </c>
      <c r="M493" s="7">
        <v>56.0</v>
      </c>
    </row>
    <row r="494">
      <c r="A494" s="301" t="s">
        <v>1436</v>
      </c>
      <c r="B494" s="180"/>
      <c r="C494" s="182">
        <v>60.5</v>
      </c>
      <c r="D494" s="182">
        <v>-39.0</v>
      </c>
      <c r="E494" s="182">
        <v>-15.0</v>
      </c>
      <c r="F494" s="943">
        <v>0.0</v>
      </c>
      <c r="G494" s="7">
        <v>165.0</v>
      </c>
      <c r="H494" s="7">
        <v>171.0</v>
      </c>
      <c r="I494" s="1689" t="str">
        <f t="shared" si="1"/>
        <v>#00A5AB</v>
      </c>
      <c r="J494" s="1019" t="s">
        <v>2434</v>
      </c>
      <c r="K494" s="1196">
        <v>182.0</v>
      </c>
      <c r="L494" s="7">
        <v>100.0</v>
      </c>
      <c r="M494" s="7">
        <v>67.0</v>
      </c>
    </row>
    <row r="495">
      <c r="A495" s="301" t="s">
        <v>1438</v>
      </c>
      <c r="B495" s="180"/>
      <c r="C495" s="182">
        <v>60.6</v>
      </c>
      <c r="D495" s="182">
        <v>37.0</v>
      </c>
      <c r="E495" s="182">
        <v>43.0</v>
      </c>
      <c r="F495" s="943">
        <v>217.0</v>
      </c>
      <c r="G495" s="7">
        <v>118.0</v>
      </c>
      <c r="H495" s="7">
        <v>72.0</v>
      </c>
      <c r="I495" s="1690" t="str">
        <f t="shared" si="1"/>
        <v>#D97648</v>
      </c>
      <c r="J495" s="1019" t="s">
        <v>2435</v>
      </c>
      <c r="K495" s="1196">
        <v>19.0</v>
      </c>
      <c r="L495" s="7">
        <v>67.0</v>
      </c>
      <c r="M495" s="7">
        <v>85.0</v>
      </c>
    </row>
    <row r="496">
      <c r="A496" s="301" t="s">
        <v>1440</v>
      </c>
      <c r="B496" s="180"/>
      <c r="C496" s="182">
        <v>43.6</v>
      </c>
      <c r="D496" s="182">
        <v>23.0</v>
      </c>
      <c r="E496" s="182">
        <v>24.0</v>
      </c>
      <c r="F496" s="943">
        <v>146.0</v>
      </c>
      <c r="G496" s="7">
        <v>87.0</v>
      </c>
      <c r="H496" s="7">
        <v>64.0</v>
      </c>
      <c r="I496" s="1691" t="str">
        <f t="shared" si="1"/>
        <v>#925740</v>
      </c>
      <c r="J496" s="1019" t="s">
        <v>2436</v>
      </c>
      <c r="K496" s="1196">
        <v>17.0</v>
      </c>
      <c r="L496" s="7">
        <v>56.0</v>
      </c>
      <c r="M496" s="7">
        <v>57.0</v>
      </c>
    </row>
    <row r="497">
      <c r="A497" s="301" t="s">
        <v>1442</v>
      </c>
      <c r="B497" s="180"/>
      <c r="C497" s="182">
        <v>66.0</v>
      </c>
      <c r="D497" s="182">
        <v>-6.3</v>
      </c>
      <c r="E497" s="182">
        <v>7.0</v>
      </c>
      <c r="F497" s="943">
        <v>153.0</v>
      </c>
      <c r="G497" s="7">
        <v>164.0</v>
      </c>
      <c r="H497" s="7">
        <v>148.0</v>
      </c>
      <c r="I497" s="1692" t="str">
        <f t="shared" si="1"/>
        <v>#99A494</v>
      </c>
      <c r="J497" s="1019" t="s">
        <v>2437</v>
      </c>
      <c r="K497" s="1196">
        <v>101.0</v>
      </c>
      <c r="L497" s="7">
        <v>10.0</v>
      </c>
      <c r="M497" s="7">
        <v>64.0</v>
      </c>
    </row>
    <row r="498">
      <c r="A498" s="301" t="s">
        <v>1444</v>
      </c>
      <c r="B498" s="180"/>
      <c r="C498" s="182">
        <v>85.4</v>
      </c>
      <c r="D498" s="182">
        <v>0.0</v>
      </c>
      <c r="E498" s="182">
        <v>20.0</v>
      </c>
      <c r="F498" s="943">
        <v>225.0</v>
      </c>
      <c r="G498" s="7">
        <v>213.0</v>
      </c>
      <c r="H498" s="7">
        <v>175.0</v>
      </c>
      <c r="I498" s="1693" t="str">
        <f t="shared" si="1"/>
        <v>#E1D5AF</v>
      </c>
      <c r="J498" s="1019" t="s">
        <v>2438</v>
      </c>
      <c r="K498" s="1196">
        <v>46.0</v>
      </c>
      <c r="L498" s="7">
        <v>22.0</v>
      </c>
      <c r="M498" s="7">
        <v>88.0</v>
      </c>
    </row>
    <row r="499">
      <c r="A499" s="301" t="s">
        <v>1446</v>
      </c>
      <c r="B499" s="180"/>
      <c r="C499" s="182">
        <v>72.3</v>
      </c>
      <c r="D499" s="182">
        <v>12.0</v>
      </c>
      <c r="E499" s="182">
        <v>52.0</v>
      </c>
      <c r="F499" s="943">
        <v>218.0</v>
      </c>
      <c r="G499" s="7">
        <v>168.0</v>
      </c>
      <c r="H499" s="7">
        <v>79.0</v>
      </c>
      <c r="I499" s="1694" t="str">
        <f t="shared" si="1"/>
        <v>#DAA84F</v>
      </c>
      <c r="J499" s="1019" t="s">
        <v>2439</v>
      </c>
      <c r="K499" s="1196">
        <v>38.0</v>
      </c>
      <c r="L499" s="7">
        <v>64.0</v>
      </c>
      <c r="M499" s="7">
        <v>85.0</v>
      </c>
    </row>
    <row r="500">
      <c r="A500" s="301" t="s">
        <v>1448</v>
      </c>
      <c r="B500" s="180"/>
      <c r="C500" s="182">
        <v>75.0</v>
      </c>
      <c r="D500" s="182">
        <v>-1.0</v>
      </c>
      <c r="E500" s="182">
        <v>14.0</v>
      </c>
      <c r="F500" s="943">
        <v>191.0</v>
      </c>
      <c r="G500" s="7">
        <v>185.0</v>
      </c>
      <c r="H500" s="7">
        <v>159.0</v>
      </c>
      <c r="I500" s="1695" t="str">
        <f t="shared" si="1"/>
        <v>#BFB99F</v>
      </c>
      <c r="J500" s="1019" t="s">
        <v>2440</v>
      </c>
      <c r="K500" s="1196">
        <v>49.0</v>
      </c>
      <c r="L500" s="7">
        <v>17.0</v>
      </c>
      <c r="M500" s="7">
        <v>75.0</v>
      </c>
    </row>
    <row r="501">
      <c r="A501" s="301" t="s">
        <v>1450</v>
      </c>
      <c r="B501" s="180"/>
      <c r="C501" s="182">
        <v>62.6</v>
      </c>
      <c r="D501" s="182">
        <v>-3.3</v>
      </c>
      <c r="E501" s="182">
        <v>11.0</v>
      </c>
      <c r="F501" s="943">
        <v>152.0</v>
      </c>
      <c r="G501" s="7">
        <v>153.0</v>
      </c>
      <c r="H501" s="7">
        <v>132.0</v>
      </c>
      <c r="I501" s="1696" t="str">
        <f t="shared" si="1"/>
        <v>#989984</v>
      </c>
      <c r="J501" s="1019" t="s">
        <v>2441</v>
      </c>
      <c r="K501" s="1196">
        <v>63.0</v>
      </c>
      <c r="L501" s="7">
        <v>14.0</v>
      </c>
      <c r="M501" s="7">
        <v>60.0</v>
      </c>
    </row>
    <row r="502">
      <c r="A502" s="301" t="s">
        <v>138</v>
      </c>
      <c r="B502" s="180"/>
      <c r="C502" s="182">
        <v>81.0</v>
      </c>
      <c r="D502" s="182">
        <v>21.0</v>
      </c>
      <c r="E502" s="182">
        <v>-18.0</v>
      </c>
      <c r="F502" s="943">
        <v>228.0</v>
      </c>
      <c r="G502" s="7">
        <v>188.0</v>
      </c>
      <c r="H502" s="7">
        <v>235.0</v>
      </c>
      <c r="I502" s="1697" t="str">
        <f t="shared" si="1"/>
        <v>#E4BCEB</v>
      </c>
      <c r="J502" s="1019" t="s">
        <v>2442</v>
      </c>
      <c r="K502" s="1196">
        <v>291.0</v>
      </c>
      <c r="L502" s="7">
        <v>20.0</v>
      </c>
      <c r="M502" s="7">
        <v>92.0</v>
      </c>
    </row>
    <row r="503">
      <c r="A503" s="301" t="s">
        <v>1453</v>
      </c>
      <c r="B503" s="180"/>
      <c r="C503" s="182">
        <v>73.5</v>
      </c>
      <c r="D503" s="182">
        <v>27.0</v>
      </c>
      <c r="E503" s="182">
        <v>-25.0</v>
      </c>
      <c r="F503" s="943">
        <v>213.0</v>
      </c>
      <c r="G503" s="7">
        <v>164.0</v>
      </c>
      <c r="H503" s="7">
        <v>227.0</v>
      </c>
      <c r="I503" s="1698" t="str">
        <f t="shared" si="1"/>
        <v>#D5A4E3</v>
      </c>
      <c r="J503" s="1019" t="s">
        <v>2443</v>
      </c>
      <c r="K503" s="1196">
        <v>287.0</v>
      </c>
      <c r="L503" s="7">
        <v>28.0</v>
      </c>
      <c r="M503" s="7">
        <v>89.0</v>
      </c>
    </row>
    <row r="504">
      <c r="A504" s="301" t="s">
        <v>140</v>
      </c>
      <c r="B504" s="180"/>
      <c r="C504" s="182">
        <v>58.1</v>
      </c>
      <c r="D504" s="182">
        <v>36.0</v>
      </c>
      <c r="E504" s="182">
        <v>-34.0</v>
      </c>
      <c r="F504" s="943">
        <v>179.0</v>
      </c>
      <c r="G504" s="7">
        <v>116.0</v>
      </c>
      <c r="H504" s="7">
        <v>200.0</v>
      </c>
      <c r="I504" s="1699" t="str">
        <f t="shared" si="1"/>
        <v>#B374C8</v>
      </c>
      <c r="J504" s="1019" t="s">
        <v>2444</v>
      </c>
      <c r="K504" s="1196">
        <v>285.0</v>
      </c>
      <c r="L504" s="7">
        <v>42.0</v>
      </c>
      <c r="M504" s="7">
        <v>78.0</v>
      </c>
    </row>
    <row r="505">
      <c r="A505" s="301" t="s">
        <v>142</v>
      </c>
      <c r="B505" s="180"/>
      <c r="C505" s="182">
        <v>48.4</v>
      </c>
      <c r="D505" s="182">
        <v>33.0</v>
      </c>
      <c r="E505" s="182">
        <v>-39.0</v>
      </c>
      <c r="F505" s="943">
        <v>143.0</v>
      </c>
      <c r="G505" s="7">
        <v>95.0</v>
      </c>
      <c r="H505" s="7">
        <v>182.0</v>
      </c>
      <c r="I505" s="1700" t="str">
        <f t="shared" si="1"/>
        <v>#8F5FB6</v>
      </c>
      <c r="J505" s="1019" t="s">
        <v>2445</v>
      </c>
      <c r="K505" s="1196">
        <v>273.0</v>
      </c>
      <c r="L505" s="7">
        <v>48.0</v>
      </c>
      <c r="M505" s="7">
        <v>71.0</v>
      </c>
    </row>
    <row r="506">
      <c r="A506" s="301" t="s">
        <v>144</v>
      </c>
      <c r="B506" s="180"/>
      <c r="C506" s="182">
        <v>42.0</v>
      </c>
      <c r="D506" s="182">
        <v>33.0</v>
      </c>
      <c r="E506" s="182">
        <v>-29.0</v>
      </c>
      <c r="F506" s="943">
        <v>134.0</v>
      </c>
      <c r="G506" s="7">
        <v>78.0</v>
      </c>
      <c r="H506" s="7">
        <v>148.0</v>
      </c>
      <c r="I506" s="1701" t="str">
        <f t="shared" si="1"/>
        <v>#864E94</v>
      </c>
      <c r="J506" s="1019" t="s">
        <v>2446</v>
      </c>
      <c r="K506" s="1196">
        <v>288.0</v>
      </c>
      <c r="L506" s="7">
        <v>47.0</v>
      </c>
      <c r="M506" s="7">
        <v>58.0</v>
      </c>
    </row>
    <row r="507">
      <c r="A507" s="301" t="s">
        <v>146</v>
      </c>
      <c r="B507" s="180"/>
      <c r="C507" s="182">
        <v>27.6</v>
      </c>
      <c r="D507" s="182">
        <v>24.0</v>
      </c>
      <c r="E507" s="182">
        <v>-28.0</v>
      </c>
      <c r="F507" s="943">
        <v>84.0</v>
      </c>
      <c r="G507" s="7">
        <v>51.0</v>
      </c>
      <c r="H507" s="7">
        <v>109.0</v>
      </c>
      <c r="I507" s="1702" t="str">
        <f t="shared" si="1"/>
        <v>#54336D</v>
      </c>
      <c r="J507" s="1019" t="s">
        <v>2447</v>
      </c>
      <c r="K507" s="1196">
        <v>274.0</v>
      </c>
      <c r="L507" s="7">
        <v>53.0</v>
      </c>
      <c r="M507" s="7">
        <v>43.0</v>
      </c>
    </row>
    <row r="508">
      <c r="A508" s="301" t="s">
        <v>148</v>
      </c>
      <c r="B508" s="180"/>
      <c r="C508" s="182">
        <v>21.9</v>
      </c>
      <c r="D508" s="182">
        <v>17.0</v>
      </c>
      <c r="E508" s="182">
        <v>-29.0</v>
      </c>
      <c r="F508" s="943">
        <v>58.0</v>
      </c>
      <c r="G508" s="7">
        <v>44.0</v>
      </c>
      <c r="H508" s="7">
        <v>96.0</v>
      </c>
      <c r="I508" s="1703" t="str">
        <f t="shared" si="1"/>
        <v>#3A2C60</v>
      </c>
      <c r="J508" s="1019" t="s">
        <v>2448</v>
      </c>
      <c r="K508" s="1196">
        <v>256.0</v>
      </c>
      <c r="L508" s="7">
        <v>54.0</v>
      </c>
      <c r="M508" s="7">
        <v>38.0</v>
      </c>
    </row>
    <row r="509">
      <c r="A509" s="301" t="s">
        <v>12</v>
      </c>
      <c r="B509" s="180"/>
      <c r="C509" s="182">
        <v>99.9</v>
      </c>
      <c r="D509" s="182">
        <v>-0.9</v>
      </c>
      <c r="E509" s="182">
        <v>3.0</v>
      </c>
      <c r="F509" s="943">
        <v>255.0</v>
      </c>
      <c r="G509" s="7">
        <v>255.0</v>
      </c>
      <c r="H509" s="7">
        <v>249.0</v>
      </c>
      <c r="I509" s="1704" t="str">
        <f t="shared" si="1"/>
        <v>#FFFFF9</v>
      </c>
      <c r="J509" s="1019" t="s">
        <v>2449</v>
      </c>
      <c r="K509" s="1196">
        <v>60.0</v>
      </c>
      <c r="L509" s="7">
        <v>2.0</v>
      </c>
      <c r="M509" s="7">
        <v>100.0</v>
      </c>
    </row>
    <row r="510">
      <c r="A510" s="301" t="s">
        <v>293</v>
      </c>
      <c r="B510" s="180"/>
      <c r="C510" s="182">
        <v>62.8</v>
      </c>
      <c r="D510" s="182">
        <v>-15.0</v>
      </c>
      <c r="E510" s="182">
        <v>-13.0</v>
      </c>
      <c r="F510" s="943">
        <v>109.0</v>
      </c>
      <c r="G510" s="7">
        <v>160.0</v>
      </c>
      <c r="H510" s="7">
        <v>174.0</v>
      </c>
      <c r="I510" s="1705" t="str">
        <f t="shared" si="1"/>
        <v>#6DA0AE</v>
      </c>
      <c r="J510" s="1019" t="s">
        <v>2450</v>
      </c>
      <c r="K510" s="1196">
        <v>193.0</v>
      </c>
      <c r="L510" s="7">
        <v>37.0</v>
      </c>
      <c r="M510" s="7">
        <v>68.0</v>
      </c>
    </row>
    <row r="511">
      <c r="A511" s="301" t="s">
        <v>295</v>
      </c>
      <c r="B511" s="180"/>
      <c r="C511" s="182">
        <v>53.1</v>
      </c>
      <c r="D511" s="182">
        <v>-14.0</v>
      </c>
      <c r="E511" s="182">
        <v>-14.0</v>
      </c>
      <c r="F511" s="943">
        <v>85.0</v>
      </c>
      <c r="G511" s="943">
        <v>135.0</v>
      </c>
      <c r="H511" s="943">
        <v>150.0</v>
      </c>
      <c r="I511" s="1706" t="str">
        <f t="shared" si="1"/>
        <v>#558796</v>
      </c>
      <c r="J511" s="1019" t="s">
        <v>2451</v>
      </c>
      <c r="K511" s="1196">
        <v>194.0</v>
      </c>
      <c r="L511" s="943">
        <v>43.0</v>
      </c>
      <c r="M511" s="943">
        <v>59.0</v>
      </c>
      <c r="N511" s="945"/>
      <c r="O511" s="945"/>
      <c r="P511" s="945"/>
      <c r="Q511" s="945"/>
      <c r="R511" s="945"/>
      <c r="S511" s="945"/>
      <c r="T511" s="945"/>
      <c r="U511" s="945"/>
      <c r="V511" s="945"/>
      <c r="W511" s="945"/>
      <c r="X511" s="945"/>
      <c r="Y511" s="945"/>
      <c r="Z511" s="945"/>
    </row>
    <row r="512">
      <c r="A512" s="301" t="s">
        <v>1463</v>
      </c>
      <c r="B512" s="180"/>
      <c r="C512" s="182">
        <v>51.5</v>
      </c>
      <c r="D512" s="182">
        <v>-18.0</v>
      </c>
      <c r="E512" s="182">
        <v>-17.0</v>
      </c>
      <c r="F512" s="943">
        <v>65.0</v>
      </c>
      <c r="G512" s="943">
        <v>132.0</v>
      </c>
      <c r="H512" s="943">
        <v>151.0</v>
      </c>
      <c r="I512" s="1707" t="str">
        <f t="shared" si="1"/>
        <v>#418497</v>
      </c>
      <c r="J512" s="1019" t="s">
        <v>2452</v>
      </c>
      <c r="K512" s="1196">
        <v>193.0</v>
      </c>
      <c r="L512" s="943">
        <v>57.0</v>
      </c>
      <c r="M512" s="943">
        <v>59.0</v>
      </c>
      <c r="N512" s="945"/>
      <c r="O512" s="945"/>
      <c r="P512" s="945"/>
      <c r="Q512" s="945"/>
      <c r="R512" s="945"/>
      <c r="S512" s="945"/>
      <c r="T512" s="945"/>
      <c r="U512" s="945"/>
      <c r="V512" s="945"/>
      <c r="W512" s="945"/>
      <c r="X512" s="945"/>
      <c r="Y512" s="945"/>
      <c r="Z512" s="945"/>
    </row>
    <row r="513">
      <c r="A513" s="301" t="s">
        <v>344</v>
      </c>
      <c r="B513" s="180"/>
      <c r="C513" s="182">
        <v>46.9</v>
      </c>
      <c r="D513" s="182">
        <v>-11.0</v>
      </c>
      <c r="E513" s="182">
        <v>-12.0</v>
      </c>
      <c r="F513" s="943">
        <v>80.0</v>
      </c>
      <c r="G513" s="943">
        <v>117.0</v>
      </c>
      <c r="H513" s="943">
        <v>131.0</v>
      </c>
      <c r="I513" s="1708" t="str">
        <f t="shared" si="1"/>
        <v>#507583</v>
      </c>
      <c r="J513" s="1019" t="s">
        <v>2453</v>
      </c>
      <c r="K513" s="1196">
        <v>196.0</v>
      </c>
      <c r="L513" s="943">
        <v>39.0</v>
      </c>
      <c r="M513" s="943">
        <v>51.0</v>
      </c>
      <c r="N513" s="945"/>
      <c r="O513" s="945"/>
      <c r="P513" s="945"/>
      <c r="Q513" s="945"/>
      <c r="R513" s="945"/>
      <c r="S513" s="945"/>
      <c r="T513" s="945"/>
      <c r="U513" s="945"/>
      <c r="V513" s="945"/>
      <c r="W513" s="945"/>
      <c r="X513" s="945"/>
      <c r="Y513" s="945"/>
      <c r="Z513" s="945"/>
    </row>
    <row r="514">
      <c r="A514" s="301" t="s">
        <v>297</v>
      </c>
      <c r="B514" s="180"/>
      <c r="C514" s="182">
        <v>38.3</v>
      </c>
      <c r="D514" s="182">
        <v>-7.3</v>
      </c>
      <c r="E514" s="182">
        <v>-14.0</v>
      </c>
      <c r="F514" s="943">
        <v>65.0</v>
      </c>
      <c r="G514" s="943">
        <v>94.0</v>
      </c>
      <c r="H514" s="943">
        <v>113.0</v>
      </c>
      <c r="I514" s="1709" t="str">
        <f t="shared" si="1"/>
        <v>#415E71</v>
      </c>
      <c r="J514" s="1019" t="s">
        <v>2454</v>
      </c>
      <c r="K514" s="1196">
        <v>204.0</v>
      </c>
      <c r="L514" s="943">
        <v>42.0</v>
      </c>
      <c r="M514" s="943">
        <v>44.0</v>
      </c>
      <c r="N514" s="945"/>
      <c r="O514" s="945"/>
      <c r="P514" s="945"/>
      <c r="Q514" s="945"/>
      <c r="R514" s="945"/>
      <c r="S514" s="945"/>
      <c r="T514" s="945"/>
      <c r="U514" s="945"/>
      <c r="V514" s="945"/>
      <c r="W514" s="945"/>
      <c r="X514" s="945"/>
      <c r="Y514" s="945"/>
      <c r="Z514" s="945"/>
    </row>
    <row r="515">
      <c r="A515" s="301" t="s">
        <v>1467</v>
      </c>
      <c r="B515" s="180"/>
      <c r="C515" s="182">
        <v>34.2</v>
      </c>
      <c r="D515" s="182">
        <v>-16.0</v>
      </c>
      <c r="E515" s="182">
        <v>-15.0</v>
      </c>
      <c r="F515" s="943">
        <v>26.0</v>
      </c>
      <c r="G515" s="943">
        <v>88.0</v>
      </c>
      <c r="H515" s="943">
        <v>104.0</v>
      </c>
      <c r="I515" s="1710" t="str">
        <f t="shared" si="1"/>
        <v>#1A5868</v>
      </c>
      <c r="J515" s="1019" t="s">
        <v>2455</v>
      </c>
      <c r="K515" s="1196">
        <v>192.0</v>
      </c>
      <c r="L515" s="943">
        <v>75.0</v>
      </c>
      <c r="M515" s="943">
        <v>41.0</v>
      </c>
      <c r="N515" s="945"/>
      <c r="O515" s="945"/>
      <c r="P515" s="945"/>
      <c r="Q515" s="945"/>
      <c r="R515" s="945"/>
      <c r="S515" s="945"/>
      <c r="T515" s="945"/>
      <c r="U515" s="945"/>
      <c r="V515" s="945"/>
      <c r="W515" s="945"/>
      <c r="X515" s="945"/>
      <c r="Y515" s="945"/>
      <c r="Z515" s="945"/>
    </row>
    <row r="516">
      <c r="A516" s="301" t="s">
        <v>347</v>
      </c>
      <c r="B516" s="180"/>
      <c r="C516" s="182">
        <v>31.5</v>
      </c>
      <c r="D516" s="182">
        <v>-9.3</v>
      </c>
      <c r="E516" s="182">
        <v>-14.0</v>
      </c>
      <c r="F516" s="943">
        <v>44.0</v>
      </c>
      <c r="G516" s="943">
        <v>79.0</v>
      </c>
      <c r="H516" s="943">
        <v>96.0</v>
      </c>
      <c r="I516" s="1711" t="str">
        <f t="shared" si="1"/>
        <v>#2C4F60</v>
      </c>
      <c r="J516" s="1019" t="s">
        <v>2456</v>
      </c>
      <c r="K516" s="1196">
        <v>200.0</v>
      </c>
      <c r="L516" s="7">
        <v>54.0</v>
      </c>
      <c r="M516" s="7">
        <v>38.0</v>
      </c>
    </row>
    <row r="517">
      <c r="A517" s="301" t="s">
        <v>299</v>
      </c>
      <c r="B517" s="180"/>
      <c r="C517" s="182">
        <v>24.9</v>
      </c>
      <c r="D517" s="182">
        <v>-9.4</v>
      </c>
      <c r="E517" s="182">
        <v>-12.0</v>
      </c>
      <c r="F517" s="943">
        <v>30.0</v>
      </c>
      <c r="G517" s="7">
        <v>64.0</v>
      </c>
      <c r="H517" s="7">
        <v>77.0</v>
      </c>
      <c r="I517" s="1712" t="str">
        <f t="shared" si="1"/>
        <v>#1E404D</v>
      </c>
      <c r="J517" s="1019" t="s">
        <v>2457</v>
      </c>
      <c r="K517" s="1196">
        <v>197.0</v>
      </c>
      <c r="L517" s="7">
        <v>61.0</v>
      </c>
      <c r="M517" s="7">
        <v>30.0</v>
      </c>
    </row>
    <row r="518">
      <c r="A518" s="301" t="s">
        <v>301</v>
      </c>
      <c r="B518" s="180"/>
      <c r="C518" s="182">
        <v>17.7</v>
      </c>
      <c r="D518" s="182">
        <v>-7.8</v>
      </c>
      <c r="E518" s="182">
        <v>-12.0</v>
      </c>
      <c r="F518" s="943">
        <v>17.0</v>
      </c>
      <c r="G518" s="7">
        <v>47.0</v>
      </c>
      <c r="H518" s="7">
        <v>60.0</v>
      </c>
      <c r="I518" s="1713" t="str">
        <f t="shared" si="1"/>
        <v>#112F3C</v>
      </c>
      <c r="J518" s="1019" t="s">
        <v>2458</v>
      </c>
      <c r="K518" s="1196">
        <v>198.0</v>
      </c>
      <c r="L518" s="7">
        <v>72.0</v>
      </c>
      <c r="M518" s="7">
        <v>24.0</v>
      </c>
    </row>
    <row r="519">
      <c r="A519" s="301" t="s">
        <v>351</v>
      </c>
      <c r="B519" s="180"/>
      <c r="C519" s="182">
        <v>29.6</v>
      </c>
      <c r="D519" s="182">
        <v>38.0</v>
      </c>
      <c r="E519" s="182">
        <v>-14.0</v>
      </c>
      <c r="F519" s="943">
        <v>116.0</v>
      </c>
      <c r="G519" s="7">
        <v>41.0</v>
      </c>
      <c r="H519" s="7">
        <v>93.0</v>
      </c>
      <c r="I519" s="1714" t="str">
        <f t="shared" si="1"/>
        <v>#74295D</v>
      </c>
      <c r="J519" s="1019" t="s">
        <v>2459</v>
      </c>
      <c r="K519" s="1196">
        <v>318.0</v>
      </c>
      <c r="L519" s="7">
        <v>65.0</v>
      </c>
      <c r="M519" s="7">
        <v>45.0</v>
      </c>
    </row>
    <row r="520">
      <c r="A520" s="301" t="s">
        <v>307</v>
      </c>
      <c r="B520" s="180"/>
      <c r="C520" s="182">
        <v>36.0</v>
      </c>
      <c r="D520" s="182">
        <v>-20.0</v>
      </c>
      <c r="E520" s="182">
        <v>-23.0</v>
      </c>
      <c r="F520" s="943">
        <v>0.0</v>
      </c>
      <c r="G520" s="7">
        <v>95.0</v>
      </c>
      <c r="H520" s="7">
        <v>121.0</v>
      </c>
      <c r="I520" s="1715" t="str">
        <f t="shared" si="1"/>
        <v>#005F79</v>
      </c>
      <c r="J520" s="1019" t="s">
        <v>2460</v>
      </c>
      <c r="K520" s="1196">
        <v>193.0</v>
      </c>
      <c r="L520" s="7">
        <v>100.0</v>
      </c>
      <c r="M520" s="7">
        <v>47.0</v>
      </c>
    </row>
    <row r="521">
      <c r="A521" s="301" t="s">
        <v>309</v>
      </c>
      <c r="B521" s="180"/>
      <c r="C521" s="182">
        <v>23.3</v>
      </c>
      <c r="D521" s="182">
        <v>22.0</v>
      </c>
      <c r="E521" s="182">
        <v>11.0</v>
      </c>
      <c r="F521" s="943">
        <v>88.0</v>
      </c>
      <c r="G521" s="7">
        <v>41.0</v>
      </c>
      <c r="H521" s="7">
        <v>40.0</v>
      </c>
      <c r="I521" s="1716" t="str">
        <f t="shared" si="1"/>
        <v>#582928</v>
      </c>
      <c r="J521" s="1019" t="s">
        <v>2461</v>
      </c>
      <c r="K521" s="1196">
        <v>1.0</v>
      </c>
      <c r="L521" s="7">
        <v>55.0</v>
      </c>
      <c r="M521" s="7">
        <v>35.0</v>
      </c>
    </row>
    <row r="522">
      <c r="A522" s="301" t="s">
        <v>311</v>
      </c>
      <c r="B522" s="180"/>
      <c r="C522" s="182">
        <v>90.0</v>
      </c>
      <c r="D522" s="182">
        <v>11.0</v>
      </c>
      <c r="E522" s="182">
        <v>89.0</v>
      </c>
      <c r="F522" s="943">
        <v>255.0</v>
      </c>
      <c r="G522" s="7">
        <v>217.0</v>
      </c>
      <c r="H522" s="7">
        <v>5.0</v>
      </c>
      <c r="I522" s="1717" t="str">
        <f t="shared" si="1"/>
        <v>#FFD905</v>
      </c>
      <c r="J522" s="1019" t="s">
        <v>2462</v>
      </c>
      <c r="K522" s="1196">
        <v>51.0</v>
      </c>
      <c r="L522" s="7">
        <v>98.0</v>
      </c>
      <c r="M522" s="7">
        <v>100.0</v>
      </c>
    </row>
    <row r="523">
      <c r="A523" s="301" t="s">
        <v>315</v>
      </c>
      <c r="B523" s="301" t="s">
        <v>1475</v>
      </c>
      <c r="C523" s="182">
        <v>96.0</v>
      </c>
      <c r="D523" s="182">
        <v>0.1</v>
      </c>
      <c r="E523" s="182">
        <v>52.0</v>
      </c>
      <c r="F523" s="943">
        <v>255.0</v>
      </c>
      <c r="G523" s="7">
        <v>242.0</v>
      </c>
      <c r="H523" s="7">
        <v>140.0</v>
      </c>
      <c r="I523" s="1718" t="str">
        <f t="shared" si="1"/>
        <v>#FFF28C</v>
      </c>
      <c r="J523" s="1019" t="s">
        <v>2463</v>
      </c>
      <c r="K523" s="1196">
        <v>53.0</v>
      </c>
      <c r="L523" s="7">
        <v>45.0</v>
      </c>
      <c r="M523" s="7">
        <v>100.0</v>
      </c>
    </row>
    <row r="524">
      <c r="A524" s="350" t="s">
        <v>317</v>
      </c>
      <c r="B524" s="180"/>
      <c r="C524" s="182">
        <v>86.8</v>
      </c>
      <c r="D524" s="182">
        <v>11.0</v>
      </c>
      <c r="E524" s="182">
        <v>17.0</v>
      </c>
      <c r="F524" s="943">
        <v>247.0</v>
      </c>
      <c r="G524" s="7">
        <v>209.0</v>
      </c>
      <c r="H524" s="7">
        <v>186.0</v>
      </c>
      <c r="I524" s="1719" t="str">
        <f t="shared" si="1"/>
        <v>#F7D1BA</v>
      </c>
      <c r="J524" s="1019" t="s">
        <v>2464</v>
      </c>
      <c r="K524" s="1196">
        <v>23.0</v>
      </c>
      <c r="L524" s="7">
        <v>25.0</v>
      </c>
      <c r="M524" s="7">
        <v>97.0</v>
      </c>
    </row>
    <row r="525">
      <c r="A525" s="301" t="s">
        <v>319</v>
      </c>
      <c r="B525" s="180"/>
      <c r="C525" s="182">
        <v>90.2</v>
      </c>
      <c r="D525" s="182">
        <v>21.0</v>
      </c>
      <c r="E525" s="182">
        <v>19.0</v>
      </c>
      <c r="F525" s="943">
        <v>255.0</v>
      </c>
      <c r="G525" s="7">
        <v>212.0</v>
      </c>
      <c r="H525" s="7">
        <v>192.0</v>
      </c>
      <c r="I525" s="1720" t="str">
        <f t="shared" si="1"/>
        <v>#FFD4C0</v>
      </c>
      <c r="J525" s="1019" t="s">
        <v>2465</v>
      </c>
      <c r="K525" s="1196">
        <v>19.0</v>
      </c>
      <c r="L525" s="7">
        <v>25.0</v>
      </c>
      <c r="M525" s="7">
        <v>100.0</v>
      </c>
    </row>
    <row r="526">
      <c r="A526" s="301" t="s">
        <v>321</v>
      </c>
      <c r="B526" s="180"/>
      <c r="C526" s="182">
        <v>81.5</v>
      </c>
      <c r="D526" s="182">
        <v>-16.0</v>
      </c>
      <c r="E526" s="182">
        <v>27.0</v>
      </c>
      <c r="F526" s="943">
        <v>187.0</v>
      </c>
      <c r="G526" s="7">
        <v>211.0</v>
      </c>
      <c r="H526" s="7">
        <v>151.0</v>
      </c>
      <c r="I526" s="1721" t="str">
        <f t="shared" si="1"/>
        <v>#BBD397</v>
      </c>
      <c r="J526" s="1019" t="s">
        <v>2466</v>
      </c>
      <c r="K526" s="1196">
        <v>84.0</v>
      </c>
      <c r="L526" s="7">
        <v>28.0</v>
      </c>
      <c r="M526" s="7">
        <v>83.0</v>
      </c>
    </row>
    <row r="527">
      <c r="A527" s="301" t="s">
        <v>333</v>
      </c>
      <c r="B527" s="180"/>
      <c r="C527" s="182">
        <v>49.3</v>
      </c>
      <c r="D527" s="182">
        <v>71.0</v>
      </c>
      <c r="E527" s="182">
        <v>36.0</v>
      </c>
      <c r="F527" s="943">
        <v>224.0</v>
      </c>
      <c r="G527" s="7">
        <v>30.0</v>
      </c>
      <c r="H527" s="7">
        <v>62.0</v>
      </c>
      <c r="I527" s="1722" t="str">
        <f t="shared" si="1"/>
        <v>#E01E3E</v>
      </c>
      <c r="J527" s="1019" t="s">
        <v>2467</v>
      </c>
      <c r="K527" s="1196">
        <v>350.0</v>
      </c>
      <c r="L527" s="7">
        <v>87.0</v>
      </c>
      <c r="M527" s="7">
        <v>88.0</v>
      </c>
    </row>
    <row r="528">
      <c r="A528" s="301" t="s">
        <v>335</v>
      </c>
      <c r="B528" s="180"/>
      <c r="C528" s="182">
        <v>39.6</v>
      </c>
      <c r="D528" s="182">
        <v>70.0</v>
      </c>
      <c r="E528" s="182">
        <v>40.0</v>
      </c>
      <c r="F528" s="943">
        <v>193.0</v>
      </c>
      <c r="G528" s="7">
        <v>0.0</v>
      </c>
      <c r="H528" s="7">
        <v>35.0</v>
      </c>
      <c r="I528" s="1723" t="str">
        <f t="shared" si="1"/>
        <v>#C10023</v>
      </c>
      <c r="J528" s="1019" t="s">
        <v>2468</v>
      </c>
      <c r="K528" s="1196">
        <v>349.0</v>
      </c>
      <c r="L528" s="7">
        <v>100.0</v>
      </c>
      <c r="M528" s="7">
        <v>76.0</v>
      </c>
    </row>
    <row r="529">
      <c r="A529" s="301" t="s">
        <v>337</v>
      </c>
      <c r="B529" s="180"/>
      <c r="C529" s="182">
        <v>48.2</v>
      </c>
      <c r="D529" s="182">
        <v>-33.0</v>
      </c>
      <c r="E529" s="182">
        <v>18.0</v>
      </c>
      <c r="F529" s="943">
        <v>53.0</v>
      </c>
      <c r="G529" s="7">
        <v>129.0</v>
      </c>
      <c r="H529" s="7">
        <v>82.0</v>
      </c>
      <c r="I529" s="1724" t="str">
        <f t="shared" si="1"/>
        <v>#358152</v>
      </c>
      <c r="J529" s="1019" t="s">
        <v>2469</v>
      </c>
      <c r="K529" s="1196">
        <v>143.0</v>
      </c>
      <c r="L529" s="7">
        <v>59.0</v>
      </c>
      <c r="M529" s="7">
        <v>51.0</v>
      </c>
    </row>
    <row r="530">
      <c r="A530" s="301" t="s">
        <v>339</v>
      </c>
      <c r="B530" s="180"/>
      <c r="C530" s="182">
        <v>57.9</v>
      </c>
      <c r="D530" s="182">
        <v>-37.0</v>
      </c>
      <c r="E530" s="182">
        <v>22.0</v>
      </c>
      <c r="F530" s="943">
        <v>70.0</v>
      </c>
      <c r="G530" s="7">
        <v>156.0</v>
      </c>
      <c r="H530" s="7">
        <v>98.0</v>
      </c>
      <c r="I530" s="1725" t="str">
        <f t="shared" si="1"/>
        <v>#469C62</v>
      </c>
      <c r="J530" s="1019" t="s">
        <v>2470</v>
      </c>
      <c r="K530" s="1196">
        <v>140.0</v>
      </c>
      <c r="L530" s="7">
        <v>55.0</v>
      </c>
      <c r="M530" s="7">
        <v>61.0</v>
      </c>
    </row>
    <row r="531">
      <c r="A531" s="301" t="s">
        <v>378</v>
      </c>
      <c r="B531" s="180"/>
      <c r="C531" s="182">
        <v>77.2</v>
      </c>
      <c r="D531" s="182">
        <v>13.0</v>
      </c>
      <c r="E531" s="182">
        <v>20.0</v>
      </c>
      <c r="F531" s="943">
        <v>224.0</v>
      </c>
      <c r="G531" s="7">
        <v>181.0</v>
      </c>
      <c r="H531" s="7">
        <v>154.0</v>
      </c>
      <c r="I531" s="1726" t="str">
        <f t="shared" si="1"/>
        <v>#E0B59A</v>
      </c>
      <c r="J531" s="1019" t="s">
        <v>2471</v>
      </c>
      <c r="K531" s="1196">
        <v>23.0</v>
      </c>
      <c r="L531" s="7">
        <v>31.0</v>
      </c>
      <c r="M531" s="7">
        <v>88.0</v>
      </c>
    </row>
    <row r="532">
      <c r="A532" s="301" t="s">
        <v>382</v>
      </c>
      <c r="B532" s="180"/>
      <c r="C532" s="182">
        <v>18.2</v>
      </c>
      <c r="D532" s="182">
        <v>14.0</v>
      </c>
      <c r="E532" s="182">
        <v>-6.0</v>
      </c>
      <c r="F532" s="943">
        <v>61.0</v>
      </c>
      <c r="G532" s="7">
        <v>37.0</v>
      </c>
      <c r="H532" s="7">
        <v>53.0</v>
      </c>
      <c r="I532" s="1727" t="str">
        <f t="shared" si="1"/>
        <v>#3D2535</v>
      </c>
      <c r="J532" s="1019" t="s">
        <v>2472</v>
      </c>
      <c r="K532" s="1196">
        <v>320.0</v>
      </c>
      <c r="L532" s="7">
        <v>39.0</v>
      </c>
      <c r="M532" s="7">
        <v>24.0</v>
      </c>
    </row>
    <row r="533">
      <c r="A533" s="301" t="s">
        <v>390</v>
      </c>
      <c r="B533" s="180"/>
      <c r="C533" s="182">
        <v>26.3</v>
      </c>
      <c r="D533" s="182">
        <v>14.0</v>
      </c>
      <c r="E533" s="182">
        <v>3.0</v>
      </c>
      <c r="F533" s="943">
        <v>83.0</v>
      </c>
      <c r="G533" s="7">
        <v>54.0</v>
      </c>
      <c r="H533" s="7">
        <v>58.0</v>
      </c>
      <c r="I533" s="1728" t="str">
        <f t="shared" si="1"/>
        <v>#53363A</v>
      </c>
      <c r="J533" s="1019" t="s">
        <v>2473</v>
      </c>
      <c r="K533" s="1196">
        <v>352.0</v>
      </c>
      <c r="L533" s="7">
        <v>35.0</v>
      </c>
      <c r="M533" s="7">
        <v>33.0</v>
      </c>
    </row>
    <row r="534">
      <c r="A534" s="301" t="s">
        <v>392</v>
      </c>
      <c r="B534" s="180"/>
      <c r="C534" s="182">
        <v>22.2</v>
      </c>
      <c r="D534" s="182">
        <v>0.1</v>
      </c>
      <c r="E534" s="182">
        <v>-1.0</v>
      </c>
      <c r="F534" s="943">
        <v>53.0</v>
      </c>
      <c r="G534" s="7">
        <v>53.0</v>
      </c>
      <c r="H534" s="7">
        <v>55.0</v>
      </c>
      <c r="I534" s="1729" t="str">
        <f t="shared" si="1"/>
        <v>#353537</v>
      </c>
      <c r="J534" s="1019" t="s">
        <v>2474</v>
      </c>
      <c r="K534" s="1196">
        <v>240.0</v>
      </c>
      <c r="L534" s="7">
        <v>4.0</v>
      </c>
      <c r="M534" s="7">
        <v>22.0</v>
      </c>
    </row>
    <row r="535">
      <c r="A535" s="301" t="s">
        <v>1487</v>
      </c>
      <c r="B535" s="180"/>
      <c r="C535" s="182">
        <v>47.1</v>
      </c>
      <c r="D535" s="182">
        <v>41.0</v>
      </c>
      <c r="E535" s="182">
        <v>-22.0</v>
      </c>
      <c r="F535" s="943">
        <v>163.0</v>
      </c>
      <c r="G535" s="7">
        <v>82.0</v>
      </c>
      <c r="H535" s="7">
        <v>150.0</v>
      </c>
      <c r="I535" s="1730" t="str">
        <f t="shared" si="1"/>
        <v>#A35296</v>
      </c>
      <c r="J535" s="1019" t="s">
        <v>2475</v>
      </c>
      <c r="K535" s="1196">
        <v>310.0</v>
      </c>
      <c r="L535" s="7">
        <v>50.0</v>
      </c>
      <c r="M535" s="7">
        <v>64.0</v>
      </c>
    </row>
    <row r="536">
      <c r="A536" s="301" t="s">
        <v>1489</v>
      </c>
      <c r="B536" s="180"/>
      <c r="C536" s="182">
        <v>29.6</v>
      </c>
      <c r="D536" s="182">
        <v>2.4</v>
      </c>
      <c r="E536" s="182">
        <v>0.0</v>
      </c>
      <c r="F536" s="943">
        <v>74.0</v>
      </c>
      <c r="G536" s="7">
        <v>68.0</v>
      </c>
      <c r="H536" s="7">
        <v>70.0</v>
      </c>
      <c r="I536" s="1731" t="str">
        <f t="shared" si="1"/>
        <v>#4A4446</v>
      </c>
      <c r="J536" s="1019" t="s">
        <v>2476</v>
      </c>
      <c r="K536" s="1196">
        <v>340.0</v>
      </c>
      <c r="L536" s="7">
        <v>8.0</v>
      </c>
      <c r="M536" s="7">
        <v>29.0</v>
      </c>
    </row>
    <row r="537">
      <c r="A537" s="301" t="s">
        <v>71</v>
      </c>
      <c r="B537" s="180"/>
      <c r="C537" s="182">
        <v>71.6</v>
      </c>
      <c r="D537" s="182">
        <v>28.0</v>
      </c>
      <c r="E537" s="182">
        <v>48.0</v>
      </c>
      <c r="F537" s="943">
        <v>239.0</v>
      </c>
      <c r="G537" s="7">
        <v>154.0</v>
      </c>
      <c r="H537" s="7">
        <v>88.0</v>
      </c>
      <c r="I537" s="1732" t="str">
        <f t="shared" si="1"/>
        <v>#EF9A58</v>
      </c>
      <c r="J537" s="1019" t="s">
        <v>2477</v>
      </c>
      <c r="K537" s="1196">
        <v>26.0</v>
      </c>
      <c r="L537" s="7">
        <v>63.0</v>
      </c>
      <c r="M537" s="7">
        <v>94.0</v>
      </c>
    </row>
    <row r="538">
      <c r="A538" s="301" t="s">
        <v>1492</v>
      </c>
      <c r="B538" s="180"/>
      <c r="C538" s="182">
        <v>92.1</v>
      </c>
      <c r="D538" s="182">
        <v>6.2</v>
      </c>
      <c r="E538" s="182">
        <v>109.0</v>
      </c>
      <c r="F538" s="943">
        <v>255.0</v>
      </c>
      <c r="G538" s="7">
        <v>226.0</v>
      </c>
      <c r="H538" s="7">
        <v>0.0</v>
      </c>
      <c r="I538" s="1733" t="str">
        <f t="shared" si="1"/>
        <v>#FFE200</v>
      </c>
      <c r="J538" s="1019" t="s">
        <v>2478</v>
      </c>
      <c r="K538" s="1196">
        <v>53.0</v>
      </c>
      <c r="L538" s="7">
        <v>100.0</v>
      </c>
      <c r="M538" s="7">
        <v>100.0</v>
      </c>
    </row>
    <row r="539">
      <c r="A539" s="301" t="s">
        <v>73</v>
      </c>
      <c r="B539" s="180"/>
      <c r="C539" s="182">
        <v>88.0</v>
      </c>
      <c r="D539" s="182">
        <v>13.0</v>
      </c>
      <c r="E539" s="182">
        <v>110.0</v>
      </c>
      <c r="F539" s="943">
        <v>255.0</v>
      </c>
      <c r="G539" s="7">
        <v>209.0</v>
      </c>
      <c r="H539" s="7">
        <v>0.0</v>
      </c>
      <c r="I539" s="550" t="str">
        <f t="shared" si="1"/>
        <v>#FFD100</v>
      </c>
      <c r="J539" s="1019" t="s">
        <v>2479</v>
      </c>
      <c r="K539" s="1196">
        <v>49.0</v>
      </c>
      <c r="L539" s="7">
        <v>100.0</v>
      </c>
      <c r="M539" s="7">
        <v>100.0</v>
      </c>
    </row>
    <row r="540">
      <c r="A540" s="301" t="s">
        <v>1495</v>
      </c>
      <c r="B540" s="180"/>
      <c r="C540" s="182">
        <v>78.5</v>
      </c>
      <c r="D540" s="182">
        <v>7.0</v>
      </c>
      <c r="E540" s="182">
        <v>62.0</v>
      </c>
      <c r="F540" s="943">
        <v>230.0</v>
      </c>
      <c r="G540" s="7">
        <v>188.0</v>
      </c>
      <c r="H540" s="7">
        <v>72.0</v>
      </c>
      <c r="I540" s="1734" t="str">
        <f t="shared" si="1"/>
        <v>#E6BC48</v>
      </c>
      <c r="J540" s="1019" t="s">
        <v>2480</v>
      </c>
      <c r="K540" s="1196">
        <v>44.0</v>
      </c>
      <c r="L540" s="7">
        <v>69.0</v>
      </c>
      <c r="M540" s="7">
        <v>90.0</v>
      </c>
    </row>
    <row r="541">
      <c r="A541" s="301" t="s">
        <v>77</v>
      </c>
      <c r="B541" s="180"/>
      <c r="C541" s="182">
        <v>55.3</v>
      </c>
      <c r="D541" s="182">
        <v>10.0</v>
      </c>
      <c r="E541" s="182">
        <v>43.0</v>
      </c>
      <c r="F541" s="943">
        <v>164.0</v>
      </c>
      <c r="G541" s="7">
        <v>125.0</v>
      </c>
      <c r="H541" s="7">
        <v>55.0</v>
      </c>
      <c r="I541" s="1735" t="str">
        <f t="shared" si="1"/>
        <v>#A47D37</v>
      </c>
      <c r="J541" s="1019" t="s">
        <v>2481</v>
      </c>
      <c r="K541" s="1196">
        <v>39.0</v>
      </c>
      <c r="L541" s="7">
        <v>66.0</v>
      </c>
      <c r="M541" s="7">
        <v>64.0</v>
      </c>
    </row>
    <row r="542">
      <c r="A542" s="301" t="s">
        <v>79</v>
      </c>
      <c r="B542" s="180"/>
      <c r="C542" s="182">
        <v>43.6</v>
      </c>
      <c r="D542" s="182">
        <v>5.9</v>
      </c>
      <c r="E542" s="182">
        <v>31.0</v>
      </c>
      <c r="F542" s="943">
        <v>124.0</v>
      </c>
      <c r="G542" s="7">
        <v>99.0</v>
      </c>
      <c r="H542" s="7">
        <v>51.0</v>
      </c>
      <c r="I542" s="1736" t="str">
        <f t="shared" si="1"/>
        <v>#7C6333</v>
      </c>
      <c r="J542" s="1019" t="s">
        <v>2482</v>
      </c>
      <c r="K542" s="1196">
        <v>39.0</v>
      </c>
      <c r="L542" s="7">
        <v>59.0</v>
      </c>
      <c r="M542" s="7">
        <v>49.0</v>
      </c>
    </row>
    <row r="543">
      <c r="A543" s="301" t="s">
        <v>1498</v>
      </c>
      <c r="B543" s="180"/>
      <c r="C543" s="182">
        <v>44.5</v>
      </c>
      <c r="D543" s="182">
        <v>20.0</v>
      </c>
      <c r="E543" s="182">
        <v>27.0</v>
      </c>
      <c r="F543" s="943">
        <v>145.0</v>
      </c>
      <c r="G543" s="7">
        <v>92.0</v>
      </c>
      <c r="H543" s="7">
        <v>61.0</v>
      </c>
      <c r="I543" s="1737" t="str">
        <f t="shared" si="1"/>
        <v>#915C3D</v>
      </c>
      <c r="J543" s="1019" t="s">
        <v>2483</v>
      </c>
      <c r="K543" s="1196">
        <v>22.0</v>
      </c>
      <c r="L543" s="7">
        <v>58.0</v>
      </c>
      <c r="M543" s="7">
        <v>57.0</v>
      </c>
    </row>
    <row r="544">
      <c r="A544" s="301" t="s">
        <v>1500</v>
      </c>
      <c r="B544" s="180"/>
      <c r="C544" s="182">
        <v>24.1</v>
      </c>
      <c r="D544" s="182">
        <v>-8.5</v>
      </c>
      <c r="E544" s="182">
        <v>5.0</v>
      </c>
      <c r="F544" s="943">
        <v>46.0</v>
      </c>
      <c r="G544" s="7">
        <v>61.0</v>
      </c>
      <c r="H544" s="7">
        <v>49.0</v>
      </c>
      <c r="I544" s="1738" t="str">
        <f t="shared" si="1"/>
        <v>#2E3D31</v>
      </c>
      <c r="J544" s="1019" t="s">
        <v>2484</v>
      </c>
      <c r="K544" s="1196">
        <v>132.0</v>
      </c>
      <c r="L544" s="7">
        <v>25.0</v>
      </c>
      <c r="M544" s="7">
        <v>24.0</v>
      </c>
    </row>
    <row r="545">
      <c r="A545" s="301" t="s">
        <v>1502</v>
      </c>
      <c r="B545" s="180"/>
      <c r="C545" s="182">
        <v>26.7</v>
      </c>
      <c r="D545" s="182">
        <v>-4.1</v>
      </c>
      <c r="E545" s="182">
        <v>4.0</v>
      </c>
      <c r="F545" s="943">
        <v>59.0</v>
      </c>
      <c r="G545" s="943">
        <v>65.0</v>
      </c>
      <c r="H545" s="943">
        <v>57.0</v>
      </c>
      <c r="I545" s="1739" t="str">
        <f t="shared" si="1"/>
        <v>#3B4139</v>
      </c>
      <c r="J545" s="1019" t="s">
        <v>2485</v>
      </c>
      <c r="K545" s="1196">
        <v>105.0</v>
      </c>
      <c r="L545" s="943">
        <v>12.0</v>
      </c>
      <c r="M545" s="943">
        <v>25.0</v>
      </c>
      <c r="N545" s="945"/>
      <c r="O545" s="945"/>
      <c r="P545" s="945"/>
      <c r="Q545" s="945"/>
      <c r="R545" s="945"/>
      <c r="S545" s="945"/>
      <c r="T545" s="945"/>
      <c r="U545" s="945"/>
      <c r="V545" s="945"/>
      <c r="W545" s="945"/>
      <c r="X545" s="945"/>
      <c r="Y545" s="945"/>
      <c r="Z545" s="945"/>
    </row>
    <row r="546">
      <c r="A546" s="301" t="s">
        <v>1504</v>
      </c>
      <c r="B546" s="180"/>
      <c r="C546" s="182">
        <v>31.6</v>
      </c>
      <c r="D546" s="182">
        <v>-1.7</v>
      </c>
      <c r="E546" s="182">
        <v>8.0</v>
      </c>
      <c r="F546" s="943">
        <v>76.0</v>
      </c>
      <c r="G546" s="7">
        <v>75.0</v>
      </c>
      <c r="H546" s="7">
        <v>62.0</v>
      </c>
      <c r="I546" s="1740" t="str">
        <f t="shared" si="1"/>
        <v>#4C4B3E</v>
      </c>
      <c r="J546" s="1019" t="s">
        <v>2486</v>
      </c>
      <c r="K546" s="1196">
        <v>56.0</v>
      </c>
      <c r="L546" s="7">
        <v>18.0</v>
      </c>
      <c r="M546" s="7">
        <v>30.0</v>
      </c>
    </row>
    <row r="547">
      <c r="A547" s="301" t="s">
        <v>1506</v>
      </c>
      <c r="B547" s="180"/>
      <c r="C547" s="182">
        <v>29.6</v>
      </c>
      <c r="D547" s="182">
        <v>-6.1</v>
      </c>
      <c r="E547" s="182">
        <v>0.0</v>
      </c>
      <c r="F547" s="943">
        <v>59.0</v>
      </c>
      <c r="G547" s="7">
        <v>73.0</v>
      </c>
      <c r="H547" s="7">
        <v>69.0</v>
      </c>
      <c r="I547" s="1741" t="str">
        <f t="shared" si="1"/>
        <v>#3B4945</v>
      </c>
      <c r="J547" s="1019" t="s">
        <v>2487</v>
      </c>
      <c r="K547" s="1196">
        <v>163.0</v>
      </c>
      <c r="L547" s="7">
        <v>19.0</v>
      </c>
      <c r="M547" s="7">
        <v>29.0</v>
      </c>
    </row>
    <row r="548">
      <c r="A548" s="301" t="s">
        <v>1508</v>
      </c>
      <c r="B548" s="180"/>
      <c r="C548" s="182">
        <v>43.3</v>
      </c>
      <c r="D548" s="182">
        <v>2.8</v>
      </c>
      <c r="E548" s="182">
        <v>19.0</v>
      </c>
      <c r="F548" s="943">
        <v>115.0</v>
      </c>
      <c r="G548" s="7">
        <v>100.0</v>
      </c>
      <c r="H548" s="7">
        <v>71.0</v>
      </c>
      <c r="I548" s="1742" t="str">
        <f t="shared" si="1"/>
        <v>#736447</v>
      </c>
      <c r="J548" s="1019" t="s">
        <v>2488</v>
      </c>
      <c r="K548" s="1196">
        <v>40.0</v>
      </c>
      <c r="L548" s="7">
        <v>38.0</v>
      </c>
      <c r="M548" s="7">
        <v>45.0</v>
      </c>
    </row>
    <row r="549">
      <c r="A549" s="301" t="s">
        <v>1510</v>
      </c>
      <c r="B549" s="180"/>
      <c r="C549" s="182">
        <v>35.8</v>
      </c>
      <c r="D549" s="182">
        <v>-7.0</v>
      </c>
      <c r="E549" s="182">
        <v>4.0</v>
      </c>
      <c r="F549" s="943">
        <v>74.0</v>
      </c>
      <c r="G549" s="7">
        <v>87.0</v>
      </c>
      <c r="H549" s="7">
        <v>78.0</v>
      </c>
      <c r="I549" s="1743" t="str">
        <f t="shared" si="1"/>
        <v>#4A574E</v>
      </c>
      <c r="J549" s="1019" t="s">
        <v>2489</v>
      </c>
      <c r="K549" s="1196">
        <v>138.0</v>
      </c>
      <c r="L549" s="7">
        <v>15.0</v>
      </c>
      <c r="M549" s="7">
        <v>34.0</v>
      </c>
    </row>
    <row r="550">
      <c r="A550" s="301" t="s">
        <v>1512</v>
      </c>
      <c r="B550" s="180"/>
      <c r="C550" s="182">
        <v>75.8</v>
      </c>
      <c r="D550" s="182">
        <v>26.0</v>
      </c>
      <c r="E550" s="182">
        <v>89.0</v>
      </c>
      <c r="F550" s="943">
        <v>254.0</v>
      </c>
      <c r="G550" s="7">
        <v>167.0</v>
      </c>
      <c r="H550" s="7">
        <v>0.0</v>
      </c>
      <c r="I550" s="1744" t="str">
        <f t="shared" si="1"/>
        <v>#FEA700</v>
      </c>
      <c r="J550" s="1019" t="s">
        <v>2490</v>
      </c>
      <c r="K550" s="1196">
        <v>39.0</v>
      </c>
      <c r="L550" s="7">
        <v>100.0</v>
      </c>
      <c r="M550" s="7">
        <v>100.0</v>
      </c>
    </row>
    <row r="551">
      <c r="A551" s="301" t="s">
        <v>1514</v>
      </c>
      <c r="B551" s="180"/>
      <c r="C551" s="182">
        <v>65.0</v>
      </c>
      <c r="D551" s="182">
        <v>2.8</v>
      </c>
      <c r="E551" s="182">
        <v>55.0</v>
      </c>
      <c r="F551" s="943">
        <v>183.0</v>
      </c>
      <c r="G551" s="7">
        <v>154.0</v>
      </c>
      <c r="H551" s="7">
        <v>52.0</v>
      </c>
      <c r="I551" s="1745" t="str">
        <f t="shared" si="1"/>
        <v>#B79A34</v>
      </c>
      <c r="J551" s="1019" t="s">
        <v>2491</v>
      </c>
      <c r="K551" s="1196">
        <v>47.0</v>
      </c>
      <c r="L551" s="7">
        <v>72.0</v>
      </c>
      <c r="M551" s="7">
        <v>72.0</v>
      </c>
    </row>
    <row r="552">
      <c r="A552" s="301" t="s">
        <v>1516</v>
      </c>
      <c r="B552" s="180"/>
      <c r="C552" s="182">
        <v>79.4</v>
      </c>
      <c r="D552" s="182">
        <v>1.1</v>
      </c>
      <c r="E552" s="182">
        <v>90.0</v>
      </c>
      <c r="F552" s="943">
        <v>228.0</v>
      </c>
      <c r="G552" s="7">
        <v>194.0</v>
      </c>
      <c r="H552" s="7">
        <v>0.0</v>
      </c>
      <c r="I552" s="1746" t="str">
        <f t="shared" si="1"/>
        <v>#E4C200</v>
      </c>
      <c r="J552" s="1019" t="s">
        <v>2492</v>
      </c>
      <c r="K552" s="1196">
        <v>51.0</v>
      </c>
      <c r="L552" s="7">
        <v>100.0</v>
      </c>
      <c r="M552" s="7">
        <v>89.0</v>
      </c>
    </row>
    <row r="553">
      <c r="A553" s="301" t="s">
        <v>1518</v>
      </c>
      <c r="B553" s="180"/>
      <c r="C553" s="182">
        <v>73.0</v>
      </c>
      <c r="D553" s="182">
        <v>1.7</v>
      </c>
      <c r="E553" s="182">
        <v>53.0</v>
      </c>
      <c r="F553" s="943">
        <v>204.0</v>
      </c>
      <c r="G553" s="7">
        <v>177.0</v>
      </c>
      <c r="H553" s="7">
        <v>78.0</v>
      </c>
      <c r="I553" s="1747" t="str">
        <f t="shared" si="1"/>
        <v>#CCB14E</v>
      </c>
      <c r="J553" s="1019" t="s">
        <v>2493</v>
      </c>
      <c r="K553" s="1196">
        <v>47.0</v>
      </c>
      <c r="L553" s="7">
        <v>62.0</v>
      </c>
      <c r="M553" s="7">
        <v>80.0</v>
      </c>
    </row>
    <row r="554">
      <c r="A554" s="301" t="s">
        <v>1520</v>
      </c>
      <c r="B554" s="180"/>
      <c r="C554" s="182">
        <v>85.9</v>
      </c>
      <c r="D554" s="182">
        <v>20.0</v>
      </c>
      <c r="E554" s="182">
        <v>94.0</v>
      </c>
      <c r="F554" s="943">
        <v>255.0</v>
      </c>
      <c r="G554" s="7">
        <v>199.0</v>
      </c>
      <c r="H554" s="7">
        <v>0.0</v>
      </c>
      <c r="I554" s="1748" t="str">
        <f t="shared" si="1"/>
        <v>#FFC700</v>
      </c>
      <c r="J554" s="1019" t="s">
        <v>2494</v>
      </c>
      <c r="K554" s="1196">
        <v>47.0</v>
      </c>
      <c r="L554" s="7">
        <v>100.0</v>
      </c>
      <c r="M554" s="7">
        <v>100.0</v>
      </c>
    </row>
    <row r="555">
      <c r="A555" s="301" t="s">
        <v>1522</v>
      </c>
      <c r="B555" s="180"/>
      <c r="C555" s="182">
        <v>92.0</v>
      </c>
      <c r="D555" s="182">
        <v>5.6</v>
      </c>
      <c r="E555" s="182">
        <v>100.0</v>
      </c>
      <c r="F555" s="943">
        <v>255.0</v>
      </c>
      <c r="G555" s="7">
        <v>226.0</v>
      </c>
      <c r="H555" s="7">
        <v>0.0</v>
      </c>
      <c r="I555" s="1733" t="str">
        <f t="shared" si="1"/>
        <v>#FFE200</v>
      </c>
      <c r="J555" s="1019" t="s">
        <v>2495</v>
      </c>
      <c r="K555" s="1196">
        <v>53.0</v>
      </c>
      <c r="L555" s="7">
        <v>100.0</v>
      </c>
      <c r="M555" s="7">
        <v>100.0</v>
      </c>
    </row>
    <row r="556">
      <c r="A556" s="301" t="s">
        <v>1524</v>
      </c>
      <c r="B556" s="180"/>
      <c r="C556" s="182">
        <v>72.4</v>
      </c>
      <c r="D556" s="182">
        <v>0.7</v>
      </c>
      <c r="E556" s="182">
        <v>38.0</v>
      </c>
      <c r="F556" s="943">
        <v>196.0</v>
      </c>
      <c r="G556" s="7">
        <v>176.0</v>
      </c>
      <c r="H556" s="7">
        <v>107.0</v>
      </c>
      <c r="I556" s="1749" t="str">
        <f t="shared" si="1"/>
        <v>#C4B06B</v>
      </c>
      <c r="J556" s="1019" t="s">
        <v>2496</v>
      </c>
      <c r="K556" s="1196">
        <v>47.0</v>
      </c>
      <c r="L556" s="7">
        <v>45.0</v>
      </c>
      <c r="M556" s="7">
        <v>77.0</v>
      </c>
    </row>
    <row r="557">
      <c r="A557" s="301" t="s">
        <v>1526</v>
      </c>
      <c r="B557" s="180"/>
      <c r="C557" s="182">
        <v>77.2</v>
      </c>
      <c r="D557" s="182">
        <v>-0.4</v>
      </c>
      <c r="E557" s="182">
        <v>42.0</v>
      </c>
      <c r="F557" s="943">
        <v>209.0</v>
      </c>
      <c r="G557" s="7">
        <v>189.0</v>
      </c>
      <c r="H557" s="7">
        <v>111.0</v>
      </c>
      <c r="I557" s="1750" t="str">
        <f t="shared" si="1"/>
        <v>#D1BD6F</v>
      </c>
      <c r="J557" s="1019" t="s">
        <v>2497</v>
      </c>
      <c r="K557" s="1196">
        <v>48.0</v>
      </c>
      <c r="L557" s="7">
        <v>47.0</v>
      </c>
      <c r="M557" s="7">
        <v>82.0</v>
      </c>
    </row>
    <row r="558">
      <c r="A558" s="301" t="s">
        <v>1528</v>
      </c>
      <c r="B558" s="180"/>
      <c r="C558" s="182">
        <v>95.6</v>
      </c>
      <c r="D558" s="182">
        <v>-2.0</v>
      </c>
      <c r="E558" s="182">
        <v>101.0</v>
      </c>
      <c r="F558" s="943">
        <v>255.0</v>
      </c>
      <c r="G558" s="7">
        <v>241.0</v>
      </c>
      <c r="H558" s="7">
        <v>0.0</v>
      </c>
      <c r="I558" s="1751" t="str">
        <f t="shared" si="1"/>
        <v>#FFF100</v>
      </c>
      <c r="J558" s="1019" t="s">
        <v>2498</v>
      </c>
      <c r="K558" s="1196">
        <v>57.0</v>
      </c>
      <c r="L558" s="7">
        <v>100.0</v>
      </c>
      <c r="M558" s="7">
        <v>100.0</v>
      </c>
    </row>
    <row r="559">
      <c r="A559" s="301" t="s">
        <v>1530</v>
      </c>
      <c r="B559" s="180"/>
      <c r="C559" s="182">
        <v>45.4</v>
      </c>
      <c r="D559" s="182">
        <v>-5.6</v>
      </c>
      <c r="E559" s="182">
        <v>25.0</v>
      </c>
      <c r="F559" s="943">
        <v>109.0</v>
      </c>
      <c r="G559" s="7">
        <v>110.0</v>
      </c>
      <c r="H559" s="7">
        <v>65.0</v>
      </c>
      <c r="I559" s="1752" t="str">
        <f t="shared" si="1"/>
        <v>#6D6E41</v>
      </c>
      <c r="J559" s="1019" t="s">
        <v>2499</v>
      </c>
      <c r="K559" s="1196">
        <v>61.0</v>
      </c>
      <c r="L559" s="7">
        <v>41.0</v>
      </c>
      <c r="M559" s="7">
        <v>43.0</v>
      </c>
    </row>
    <row r="560">
      <c r="A560" s="301" t="s">
        <v>1532</v>
      </c>
      <c r="B560" s="180"/>
      <c r="C560" s="182">
        <v>27.1</v>
      </c>
      <c r="D560" s="182">
        <v>-4.7</v>
      </c>
      <c r="E560" s="182">
        <v>-4.0</v>
      </c>
      <c r="F560" s="943">
        <v>54.0</v>
      </c>
      <c r="G560" s="7">
        <v>66.0</v>
      </c>
      <c r="H560" s="7">
        <v>70.0</v>
      </c>
      <c r="I560" s="1753" t="str">
        <f t="shared" si="1"/>
        <v>#364246</v>
      </c>
      <c r="J560" s="1019" t="s">
        <v>2500</v>
      </c>
      <c r="K560" s="1196">
        <v>195.0</v>
      </c>
      <c r="L560" s="7">
        <v>23.0</v>
      </c>
      <c r="M560" s="7">
        <v>27.0</v>
      </c>
    </row>
    <row r="561">
      <c r="A561" s="301" t="s">
        <v>1534</v>
      </c>
      <c r="B561" s="180"/>
      <c r="C561" s="182">
        <v>88.7</v>
      </c>
      <c r="D561" s="182">
        <v>3.3</v>
      </c>
      <c r="E561" s="182">
        <v>11.0</v>
      </c>
      <c r="F561" s="943">
        <v>236.0</v>
      </c>
      <c r="G561" s="7">
        <v>220.0</v>
      </c>
      <c r="H561" s="7">
        <v>202.0</v>
      </c>
      <c r="I561" s="1754" t="str">
        <f t="shared" si="1"/>
        <v>#ECDCCA</v>
      </c>
      <c r="J561" s="1019" t="s">
        <v>2501</v>
      </c>
      <c r="K561" s="1196">
        <v>32.0</v>
      </c>
      <c r="L561" s="7">
        <v>14.0</v>
      </c>
      <c r="M561" s="7">
        <v>93.0</v>
      </c>
    </row>
    <row r="562">
      <c r="A562" s="301" t="s">
        <v>215</v>
      </c>
      <c r="B562" s="180"/>
      <c r="C562" s="182">
        <v>76.9</v>
      </c>
      <c r="D562" s="182">
        <v>4.3</v>
      </c>
      <c r="E562" s="182">
        <v>13.0</v>
      </c>
      <c r="F562" s="943">
        <v>205.0</v>
      </c>
      <c r="G562" s="7">
        <v>187.0</v>
      </c>
      <c r="H562" s="7">
        <v>166.0</v>
      </c>
      <c r="I562" s="1755" t="str">
        <f t="shared" si="1"/>
        <v>#CDBBA6</v>
      </c>
      <c r="J562" s="1019" t="s">
        <v>2502</v>
      </c>
      <c r="K562" s="1196">
        <v>32.0</v>
      </c>
      <c r="L562" s="7">
        <v>19.0</v>
      </c>
      <c r="M562" s="7">
        <v>80.0</v>
      </c>
    </row>
    <row r="563">
      <c r="A563" s="301" t="s">
        <v>217</v>
      </c>
      <c r="B563" s="180"/>
      <c r="C563" s="182">
        <v>67.8</v>
      </c>
      <c r="D563" s="182">
        <v>4.5</v>
      </c>
      <c r="E563" s="182">
        <v>15.0</v>
      </c>
      <c r="F563" s="943">
        <v>181.0</v>
      </c>
      <c r="G563" s="7">
        <v>162.0</v>
      </c>
      <c r="H563" s="7">
        <v>138.0</v>
      </c>
      <c r="I563" s="1756" t="str">
        <f t="shared" si="1"/>
        <v>#B5A28A</v>
      </c>
      <c r="J563" s="1019" t="s">
        <v>2503</v>
      </c>
      <c r="K563" s="1196">
        <v>33.0</v>
      </c>
      <c r="L563" s="7">
        <v>24.0</v>
      </c>
      <c r="M563" s="7">
        <v>71.0</v>
      </c>
    </row>
    <row r="564">
      <c r="A564" s="301" t="s">
        <v>1538</v>
      </c>
      <c r="B564" s="180"/>
      <c r="C564" s="182">
        <v>60.7</v>
      </c>
      <c r="D564" s="182">
        <v>1.7</v>
      </c>
      <c r="E564" s="182">
        <v>11.0</v>
      </c>
      <c r="F564" s="943">
        <v>155.0</v>
      </c>
      <c r="G564" s="7">
        <v>145.0</v>
      </c>
      <c r="H564" s="7">
        <v>127.0</v>
      </c>
      <c r="I564" s="1757" t="str">
        <f t="shared" si="1"/>
        <v>#9B917F</v>
      </c>
      <c r="J564" s="1019" t="s">
        <v>2504</v>
      </c>
      <c r="K564" s="1196">
        <v>39.0</v>
      </c>
      <c r="L564" s="7">
        <v>18.0</v>
      </c>
      <c r="M564" s="7">
        <v>61.0</v>
      </c>
    </row>
    <row r="565">
      <c r="A565" s="301" t="s">
        <v>223</v>
      </c>
      <c r="B565" s="180"/>
      <c r="C565" s="182">
        <v>29.1</v>
      </c>
      <c r="D565" s="182">
        <v>1.8</v>
      </c>
      <c r="E565" s="182">
        <v>8.0</v>
      </c>
      <c r="F565" s="943">
        <v>75.0</v>
      </c>
      <c r="G565" s="7">
        <v>67.0</v>
      </c>
      <c r="H565" s="7">
        <v>56.0</v>
      </c>
      <c r="I565" s="1758" t="str">
        <f t="shared" si="1"/>
        <v>#4B4338</v>
      </c>
      <c r="J565" s="1019" t="s">
        <v>2505</v>
      </c>
      <c r="K565" s="1196">
        <v>35.0</v>
      </c>
      <c r="L565" s="7">
        <v>25.0</v>
      </c>
      <c r="M565" s="7">
        <v>29.0</v>
      </c>
    </row>
    <row r="566">
      <c r="A566" s="301" t="s">
        <v>1541</v>
      </c>
      <c r="B566" s="180"/>
      <c r="C566" s="182">
        <v>22.3</v>
      </c>
      <c r="D566" s="182">
        <v>-4.1</v>
      </c>
      <c r="E566" s="182">
        <v>0.0</v>
      </c>
      <c r="F566" s="943">
        <v>47.0</v>
      </c>
      <c r="G566" s="7">
        <v>55.0</v>
      </c>
      <c r="H566" s="7">
        <v>53.0</v>
      </c>
      <c r="I566" s="1759" t="str">
        <f t="shared" si="1"/>
        <v>#2F3735</v>
      </c>
      <c r="J566" s="1019" t="s">
        <v>2506</v>
      </c>
      <c r="K566" s="1196">
        <v>165.0</v>
      </c>
      <c r="L566" s="7">
        <v>15.0</v>
      </c>
      <c r="M566" s="7">
        <v>22.0</v>
      </c>
    </row>
    <row r="567">
      <c r="A567" s="301" t="s">
        <v>1543</v>
      </c>
      <c r="B567" s="5" t="s">
        <v>1544</v>
      </c>
      <c r="C567" s="182">
        <v>27.6</v>
      </c>
      <c r="D567" s="182">
        <v>-1.5</v>
      </c>
      <c r="E567" s="182">
        <v>3.0</v>
      </c>
      <c r="F567" s="943">
        <v>64.0</v>
      </c>
      <c r="G567" s="7">
        <v>66.0</v>
      </c>
      <c r="H567" s="7">
        <v>61.0</v>
      </c>
      <c r="I567" s="1760" t="str">
        <f t="shared" si="1"/>
        <v>#40423D</v>
      </c>
      <c r="J567" s="1019" t="s">
        <v>2507</v>
      </c>
      <c r="K567" s="1196">
        <v>84.0</v>
      </c>
      <c r="L567" s="7">
        <v>8.0</v>
      </c>
      <c r="M567" s="7">
        <v>26.0</v>
      </c>
    </row>
    <row r="568">
      <c r="A568" s="301" t="s">
        <v>1546</v>
      </c>
      <c r="B568" s="180"/>
      <c r="C568" s="182">
        <v>38.1</v>
      </c>
      <c r="D568" s="182">
        <v>11.0</v>
      </c>
      <c r="E568" s="182">
        <v>15.0</v>
      </c>
      <c r="F568" s="943">
        <v>113.0</v>
      </c>
      <c r="G568" s="7">
        <v>83.0</v>
      </c>
      <c r="H568" s="7">
        <v>66.0</v>
      </c>
      <c r="I568" s="1761" t="str">
        <f t="shared" si="1"/>
        <v>#715342</v>
      </c>
      <c r="J568" s="1019" t="s">
        <v>2508</v>
      </c>
      <c r="K568" s="1196">
        <v>22.0</v>
      </c>
      <c r="L568" s="7">
        <v>42.0</v>
      </c>
      <c r="M568" s="7">
        <v>44.0</v>
      </c>
    </row>
    <row r="569">
      <c r="A569" s="301" t="s">
        <v>1548</v>
      </c>
      <c r="B569" s="180"/>
      <c r="C569" s="182">
        <v>22.7</v>
      </c>
      <c r="D569" s="182">
        <v>-1.7</v>
      </c>
      <c r="E569" s="182">
        <v>5.0</v>
      </c>
      <c r="F569" s="943">
        <v>54.0</v>
      </c>
      <c r="G569" s="7">
        <v>55.0</v>
      </c>
      <c r="H569" s="7">
        <v>47.0</v>
      </c>
      <c r="I569" s="1762" t="str">
        <f t="shared" si="1"/>
        <v>#36372F</v>
      </c>
      <c r="J569" s="1019" t="s">
        <v>2509</v>
      </c>
      <c r="K569" s="1196">
        <v>68.0</v>
      </c>
      <c r="L569" s="7">
        <v>15.0</v>
      </c>
      <c r="M569" s="7">
        <v>22.0</v>
      </c>
    </row>
    <row r="570">
      <c r="A570" s="301" t="s">
        <v>1550</v>
      </c>
      <c r="B570" s="180"/>
      <c r="C570" s="182">
        <v>31.7</v>
      </c>
      <c r="D570" s="182">
        <v>6.2</v>
      </c>
      <c r="E570" s="182">
        <v>10.0</v>
      </c>
      <c r="F570" s="943">
        <v>88.0</v>
      </c>
      <c r="G570" s="7">
        <v>71.0</v>
      </c>
      <c r="H570" s="7">
        <v>59.0</v>
      </c>
      <c r="I570" s="1763" t="str">
        <f t="shared" si="1"/>
        <v>#58473B</v>
      </c>
      <c r="J570" s="1019" t="s">
        <v>2510</v>
      </c>
      <c r="K570" s="1196">
        <v>25.0</v>
      </c>
      <c r="L570" s="7">
        <v>33.0</v>
      </c>
      <c r="M570" s="7">
        <v>35.0</v>
      </c>
    </row>
    <row r="571">
      <c r="A571" s="301" t="s">
        <v>1552</v>
      </c>
      <c r="B571" s="5" t="s">
        <v>1553</v>
      </c>
      <c r="C571" s="182">
        <v>33.7</v>
      </c>
      <c r="D571" s="182">
        <v>2.9</v>
      </c>
      <c r="E571" s="182">
        <v>7.0</v>
      </c>
      <c r="F571" s="943">
        <v>87.0</v>
      </c>
      <c r="G571" s="7">
        <v>77.0</v>
      </c>
      <c r="H571" s="7">
        <v>68.0</v>
      </c>
      <c r="I571" s="1764" t="str">
        <f t="shared" si="1"/>
        <v>#574D44</v>
      </c>
      <c r="J571" s="1019" t="s">
        <v>2511</v>
      </c>
      <c r="K571" s="1196">
        <v>28.0</v>
      </c>
      <c r="L571" s="7">
        <v>22.0</v>
      </c>
      <c r="M571" s="7">
        <v>34.0</v>
      </c>
    </row>
    <row r="572">
      <c r="A572" s="301" t="s">
        <v>1555</v>
      </c>
      <c r="B572" s="180"/>
      <c r="C572" s="182">
        <v>29.6</v>
      </c>
      <c r="D572" s="182">
        <v>1.9</v>
      </c>
      <c r="E572" s="182">
        <v>7.0</v>
      </c>
      <c r="F572" s="943">
        <v>76.0</v>
      </c>
      <c r="G572" s="7">
        <v>69.0</v>
      </c>
      <c r="H572" s="7">
        <v>59.0</v>
      </c>
      <c r="I572" s="1765" t="str">
        <f t="shared" si="1"/>
        <v>#4C453B</v>
      </c>
      <c r="J572" s="1019" t="s">
        <v>2512</v>
      </c>
      <c r="K572" s="1196">
        <v>35.0</v>
      </c>
      <c r="L572" s="7">
        <v>22.0</v>
      </c>
      <c r="M572" s="7">
        <v>30.0</v>
      </c>
    </row>
    <row r="573">
      <c r="A573" s="301" t="s">
        <v>1557</v>
      </c>
      <c r="B573" s="180"/>
      <c r="C573" s="182">
        <v>30.5</v>
      </c>
      <c r="D573" s="182">
        <v>-2.3</v>
      </c>
      <c r="E573" s="182">
        <v>0.0</v>
      </c>
      <c r="F573" s="943">
        <v>68.0</v>
      </c>
      <c r="G573" s="7">
        <v>73.0</v>
      </c>
      <c r="H573" s="7">
        <v>72.0</v>
      </c>
      <c r="I573" s="1766" t="str">
        <f t="shared" si="1"/>
        <v>#444948</v>
      </c>
      <c r="J573" s="1019" t="s">
        <v>2513</v>
      </c>
      <c r="K573" s="1196">
        <v>168.0</v>
      </c>
      <c r="L573" s="7">
        <v>7.0</v>
      </c>
      <c r="M573" s="7">
        <v>29.0</v>
      </c>
    </row>
    <row r="574">
      <c r="A574" s="301" t="s">
        <v>1559</v>
      </c>
      <c r="B574" s="180"/>
      <c r="C574" s="182">
        <v>47.3</v>
      </c>
      <c r="D574" s="182">
        <v>36.0</v>
      </c>
      <c r="E574" s="182">
        <v>30.0</v>
      </c>
      <c r="F574" s="943">
        <v>174.0</v>
      </c>
      <c r="G574" s="7">
        <v>85.0</v>
      </c>
      <c r="H574" s="7">
        <v>64.0</v>
      </c>
      <c r="I574" s="1767" t="str">
        <f t="shared" si="1"/>
        <v>#AE5540</v>
      </c>
      <c r="J574" s="1019" t="s">
        <v>2514</v>
      </c>
      <c r="K574" s="1196">
        <v>11.0</v>
      </c>
      <c r="L574" s="7">
        <v>63.0</v>
      </c>
      <c r="M574" s="7">
        <v>68.0</v>
      </c>
    </row>
    <row r="575">
      <c r="A575" s="301" t="s">
        <v>1561</v>
      </c>
      <c r="B575" s="180"/>
      <c r="C575" s="182">
        <v>50.9</v>
      </c>
      <c r="D575" s="182">
        <v>26.0</v>
      </c>
      <c r="E575" s="182">
        <v>31.0</v>
      </c>
      <c r="F575" s="943">
        <v>172.0</v>
      </c>
      <c r="G575" s="7">
        <v>103.0</v>
      </c>
      <c r="H575" s="7">
        <v>69.0</v>
      </c>
      <c r="I575" s="1768" t="str">
        <f t="shared" si="1"/>
        <v>#AC6745</v>
      </c>
      <c r="J575" s="1019" t="s">
        <v>2515</v>
      </c>
      <c r="K575" s="1196">
        <v>20.0</v>
      </c>
      <c r="L575" s="7">
        <v>60.0</v>
      </c>
      <c r="M575" s="7">
        <v>67.0</v>
      </c>
    </row>
    <row r="576">
      <c r="A576" s="301" t="s">
        <v>1563</v>
      </c>
      <c r="B576" s="5" t="s">
        <v>1564</v>
      </c>
      <c r="C576" s="182">
        <v>41.2</v>
      </c>
      <c r="D576" s="182">
        <v>7.4</v>
      </c>
      <c r="E576" s="182">
        <v>11.0</v>
      </c>
      <c r="F576" s="943">
        <v>114.0</v>
      </c>
      <c r="G576" s="7">
        <v>93.0</v>
      </c>
      <c r="H576" s="7">
        <v>79.0</v>
      </c>
      <c r="I576" s="1769" t="str">
        <f t="shared" si="1"/>
        <v>#725D4F</v>
      </c>
      <c r="J576" s="1019" t="s">
        <v>2516</v>
      </c>
      <c r="K576" s="1196">
        <v>24.0</v>
      </c>
      <c r="L576" s="7">
        <v>31.0</v>
      </c>
      <c r="M576" s="7">
        <v>45.0</v>
      </c>
    </row>
    <row r="577">
      <c r="A577" s="301" t="s">
        <v>1566</v>
      </c>
      <c r="B577" s="180"/>
      <c r="C577" s="182">
        <v>37.1</v>
      </c>
      <c r="D577" s="182">
        <v>-3.4</v>
      </c>
      <c r="E577" s="182">
        <v>1.0</v>
      </c>
      <c r="F577" s="943">
        <v>82.0</v>
      </c>
      <c r="G577" s="7">
        <v>89.0</v>
      </c>
      <c r="H577" s="7">
        <v>86.0</v>
      </c>
      <c r="I577" s="1770" t="str">
        <f t="shared" si="1"/>
        <v>#525956</v>
      </c>
      <c r="J577" s="1019" t="s">
        <v>2517</v>
      </c>
      <c r="K577" s="1196">
        <v>154.0</v>
      </c>
      <c r="L577" s="7">
        <v>8.0</v>
      </c>
      <c r="M577" s="7">
        <v>35.0</v>
      </c>
    </row>
    <row r="578">
      <c r="A578" s="301" t="s">
        <v>1568</v>
      </c>
      <c r="B578" s="180"/>
      <c r="C578" s="182">
        <v>53.1</v>
      </c>
      <c r="D578" s="182">
        <v>20.0</v>
      </c>
      <c r="E578" s="182">
        <v>28.0</v>
      </c>
      <c r="F578" s="943">
        <v>169.0</v>
      </c>
      <c r="G578" s="7">
        <v>113.0</v>
      </c>
      <c r="H578" s="7">
        <v>79.0</v>
      </c>
      <c r="I578" s="1771" t="str">
        <f t="shared" si="1"/>
        <v>#A9714F</v>
      </c>
      <c r="J578" s="1019" t="s">
        <v>2518</v>
      </c>
      <c r="K578" s="1196">
        <v>23.0</v>
      </c>
      <c r="L578" s="7">
        <v>53.0</v>
      </c>
      <c r="M578" s="7">
        <v>66.0</v>
      </c>
    </row>
    <row r="579">
      <c r="A579" s="301" t="s">
        <v>1570</v>
      </c>
      <c r="B579" s="5" t="s">
        <v>1571</v>
      </c>
      <c r="C579" s="182">
        <v>47.8</v>
      </c>
      <c r="D579" s="182">
        <v>5.8</v>
      </c>
      <c r="E579" s="182">
        <v>12.0</v>
      </c>
      <c r="F579" s="943">
        <v>129.0</v>
      </c>
      <c r="G579" s="7">
        <v>110.0</v>
      </c>
      <c r="H579" s="7">
        <v>93.0</v>
      </c>
      <c r="I579" s="1772" t="str">
        <f t="shared" si="1"/>
        <v>#816E5D</v>
      </c>
      <c r="J579" s="1019" t="s">
        <v>2519</v>
      </c>
      <c r="K579" s="1196">
        <v>28.0</v>
      </c>
      <c r="L579" s="7">
        <v>28.0</v>
      </c>
      <c r="M579" s="7">
        <v>51.0</v>
      </c>
    </row>
    <row r="580">
      <c r="A580" s="301" t="s">
        <v>1573</v>
      </c>
      <c r="B580" s="180"/>
      <c r="C580" s="182">
        <v>57.7</v>
      </c>
      <c r="D580" s="182">
        <v>36.0</v>
      </c>
      <c r="E580" s="182">
        <v>42.0</v>
      </c>
      <c r="F580" s="943">
        <v>207.0</v>
      </c>
      <c r="G580" s="7">
        <v>111.0</v>
      </c>
      <c r="H580" s="7">
        <v>66.0</v>
      </c>
      <c r="I580" s="1773" t="str">
        <f t="shared" si="1"/>
        <v>#CF6F42</v>
      </c>
      <c r="J580" s="1019" t="s">
        <v>2520</v>
      </c>
      <c r="K580" s="1196">
        <v>19.0</v>
      </c>
      <c r="L580" s="7">
        <v>68.0</v>
      </c>
      <c r="M580" s="7">
        <v>81.0</v>
      </c>
    </row>
    <row r="581">
      <c r="A581" s="301" t="s">
        <v>1575</v>
      </c>
      <c r="B581" s="5" t="s">
        <v>1576</v>
      </c>
      <c r="C581" s="182">
        <v>56.5</v>
      </c>
      <c r="D581" s="182">
        <v>5.9</v>
      </c>
      <c r="E581" s="182">
        <v>15.0</v>
      </c>
      <c r="F581" s="943">
        <v>153.0</v>
      </c>
      <c r="G581" s="7">
        <v>131.0</v>
      </c>
      <c r="H581" s="7">
        <v>110.0</v>
      </c>
      <c r="I581" s="1774" t="str">
        <f t="shared" si="1"/>
        <v>#99836E</v>
      </c>
      <c r="J581" s="1019" t="s">
        <v>2521</v>
      </c>
      <c r="K581" s="1196">
        <v>29.0</v>
      </c>
      <c r="L581" s="7">
        <v>28.0</v>
      </c>
      <c r="M581" s="7">
        <v>60.0</v>
      </c>
    </row>
    <row r="582">
      <c r="A582" s="301" t="s">
        <v>1578</v>
      </c>
      <c r="B582" s="180"/>
      <c r="C582" s="182">
        <v>60.0</v>
      </c>
      <c r="D582" s="182">
        <v>60.0</v>
      </c>
      <c r="E582" s="182">
        <v>67.0</v>
      </c>
      <c r="F582" s="943">
        <v>248.0</v>
      </c>
      <c r="G582" s="7">
        <v>89.0</v>
      </c>
      <c r="H582" s="7">
        <v>18.0</v>
      </c>
      <c r="I582" s="1775" t="str">
        <f t="shared" si="1"/>
        <v>#F85912</v>
      </c>
      <c r="J582" s="1019" t="s">
        <v>2522</v>
      </c>
      <c r="K582" s="1196">
        <v>19.0</v>
      </c>
      <c r="L582" s="7">
        <v>93.0</v>
      </c>
      <c r="M582" s="7">
        <v>97.0</v>
      </c>
    </row>
    <row r="583">
      <c r="A583" s="301" t="s">
        <v>1580</v>
      </c>
      <c r="B583" s="180"/>
      <c r="C583" s="182">
        <v>64.6</v>
      </c>
      <c r="D583" s="182">
        <v>54.0</v>
      </c>
      <c r="E583" s="182">
        <v>88.0</v>
      </c>
      <c r="F583" s="943">
        <v>255.0</v>
      </c>
      <c r="G583" s="7">
        <v>110.0</v>
      </c>
      <c r="H583" s="7">
        <v>0.0</v>
      </c>
      <c r="I583" s="1776" t="str">
        <f t="shared" si="1"/>
        <v>#FF6E00</v>
      </c>
      <c r="J583" s="1019" t="s">
        <v>2523</v>
      </c>
      <c r="K583" s="1196">
        <v>26.0</v>
      </c>
      <c r="L583" s="7">
        <v>100.0</v>
      </c>
      <c r="M583" s="7">
        <v>100.0</v>
      </c>
    </row>
    <row r="584">
      <c r="A584" s="301" t="s">
        <v>1582</v>
      </c>
      <c r="B584" s="5" t="s">
        <v>1583</v>
      </c>
      <c r="C584" s="182">
        <v>62.2</v>
      </c>
      <c r="D584" s="182">
        <v>12.0</v>
      </c>
      <c r="E584" s="182">
        <v>27.0</v>
      </c>
      <c r="F584" s="943">
        <v>182.0</v>
      </c>
      <c r="G584" s="7">
        <v>142.0</v>
      </c>
      <c r="H584" s="7">
        <v>103.0</v>
      </c>
      <c r="I584" s="1777" t="str">
        <f t="shared" si="1"/>
        <v>#B68E67</v>
      </c>
      <c r="J584" s="1019" t="s">
        <v>2524</v>
      </c>
      <c r="K584" s="1196">
        <v>30.0</v>
      </c>
      <c r="L584" s="7">
        <v>43.0</v>
      </c>
      <c r="M584" s="7">
        <v>71.0</v>
      </c>
    </row>
    <row r="585">
      <c r="A585" s="301" t="s">
        <v>1585</v>
      </c>
      <c r="B585" s="180"/>
      <c r="C585" s="182">
        <v>72.0</v>
      </c>
      <c r="D585" s="182">
        <v>34.0</v>
      </c>
      <c r="E585" s="182">
        <v>63.0</v>
      </c>
      <c r="F585" s="943">
        <v>251.0</v>
      </c>
      <c r="G585" s="7">
        <v>150.0</v>
      </c>
      <c r="H585" s="7">
        <v>57.0</v>
      </c>
      <c r="I585" s="1778" t="str">
        <f t="shared" si="1"/>
        <v>#FB9639</v>
      </c>
      <c r="J585" s="1019" t="s">
        <v>2525</v>
      </c>
      <c r="K585" s="1196">
        <v>29.0</v>
      </c>
      <c r="L585" s="7">
        <v>77.0</v>
      </c>
      <c r="M585" s="7">
        <v>98.0</v>
      </c>
    </row>
    <row r="586">
      <c r="A586" s="301" t="s">
        <v>1587</v>
      </c>
      <c r="B586" s="180"/>
      <c r="C586" s="182">
        <v>64.3</v>
      </c>
      <c r="D586" s="182">
        <v>16.0</v>
      </c>
      <c r="E586" s="182">
        <v>40.0</v>
      </c>
      <c r="F586" s="943">
        <v>198.0</v>
      </c>
      <c r="G586" s="7">
        <v>144.0</v>
      </c>
      <c r="H586" s="7">
        <v>84.0</v>
      </c>
      <c r="I586" s="1779" t="str">
        <f t="shared" si="1"/>
        <v>#C69054</v>
      </c>
      <c r="J586" s="1019" t="s">
        <v>2526</v>
      </c>
      <c r="K586" s="1196">
        <v>32.0</v>
      </c>
      <c r="L586" s="7">
        <v>58.0</v>
      </c>
      <c r="M586" s="7">
        <v>78.0</v>
      </c>
    </row>
    <row r="587">
      <c r="A587" s="301" t="s">
        <v>1589</v>
      </c>
      <c r="B587" s="301" t="s">
        <v>69</v>
      </c>
      <c r="C587" s="182">
        <v>80.6</v>
      </c>
      <c r="D587" s="182">
        <v>29.0</v>
      </c>
      <c r="E587" s="182">
        <v>62.0</v>
      </c>
      <c r="F587" s="943">
        <v>255.0</v>
      </c>
      <c r="G587" s="7">
        <v>178.0</v>
      </c>
      <c r="H587" s="7">
        <v>81.0</v>
      </c>
      <c r="I587" s="1780" t="str">
        <f t="shared" si="1"/>
        <v>#FFB251</v>
      </c>
      <c r="J587" s="1019" t="s">
        <v>2527</v>
      </c>
      <c r="K587" s="1196">
        <v>33.0</v>
      </c>
      <c r="L587" s="7">
        <v>68.0</v>
      </c>
      <c r="M587" s="7">
        <v>100.0</v>
      </c>
    </row>
    <row r="588">
      <c r="A588" s="301" t="s">
        <v>1591</v>
      </c>
      <c r="B588" s="5" t="s">
        <v>1592</v>
      </c>
      <c r="C588" s="182">
        <v>76.0</v>
      </c>
      <c r="D588" s="182">
        <v>6.1</v>
      </c>
      <c r="E588" s="182">
        <v>33.0</v>
      </c>
      <c r="F588" s="943">
        <v>214.0</v>
      </c>
      <c r="G588" s="7">
        <v>182.0</v>
      </c>
      <c r="H588" s="7">
        <v>126.0</v>
      </c>
      <c r="I588" s="1781" t="str">
        <f t="shared" si="1"/>
        <v>#D6B67E</v>
      </c>
      <c r="J588" s="1019" t="s">
        <v>2528</v>
      </c>
      <c r="K588" s="1196">
        <v>38.0</v>
      </c>
      <c r="L588" s="7">
        <v>41.0</v>
      </c>
      <c r="M588" s="7">
        <v>84.0</v>
      </c>
    </row>
    <row r="589">
      <c r="A589" s="301" t="s">
        <v>1594</v>
      </c>
      <c r="B589" s="180"/>
      <c r="C589" s="182">
        <v>58.3</v>
      </c>
      <c r="D589" s="182">
        <v>0.5</v>
      </c>
      <c r="E589" s="182">
        <v>5.0</v>
      </c>
      <c r="F589" s="943">
        <v>144.0</v>
      </c>
      <c r="G589" s="7">
        <v>140.0</v>
      </c>
      <c r="H589" s="7">
        <v>131.0</v>
      </c>
      <c r="I589" s="1782" t="str">
        <f t="shared" si="1"/>
        <v>#908C83</v>
      </c>
      <c r="J589" s="1019" t="s">
        <v>2529</v>
      </c>
      <c r="K589" s="1196">
        <v>42.0</v>
      </c>
      <c r="L589" s="7">
        <v>9.0</v>
      </c>
      <c r="M589" s="7">
        <v>56.0</v>
      </c>
    </row>
    <row r="590">
      <c r="A590" s="301" t="s">
        <v>1596</v>
      </c>
      <c r="B590" s="180"/>
      <c r="C590" s="182">
        <v>83.1</v>
      </c>
      <c r="D590" s="182">
        <v>5.5</v>
      </c>
      <c r="E590" s="182">
        <v>36.0</v>
      </c>
      <c r="F590" s="943">
        <v>234.0</v>
      </c>
      <c r="G590" s="7">
        <v>202.0</v>
      </c>
      <c r="H590" s="7">
        <v>139.0</v>
      </c>
      <c r="I590" s="1783" t="str">
        <f t="shared" si="1"/>
        <v>#EACA8B</v>
      </c>
      <c r="J590" s="1019" t="s">
        <v>2530</v>
      </c>
      <c r="K590" s="1196">
        <v>40.0</v>
      </c>
      <c r="L590" s="7">
        <v>41.0</v>
      </c>
      <c r="M590" s="7">
        <v>92.0</v>
      </c>
    </row>
    <row r="591">
      <c r="A591" s="301" t="s">
        <v>1598</v>
      </c>
      <c r="B591" s="301" t="s">
        <v>1599</v>
      </c>
      <c r="C591" s="182">
        <v>82.0</v>
      </c>
      <c r="D591" s="182">
        <v>6.9</v>
      </c>
      <c r="E591" s="182">
        <v>24.0</v>
      </c>
      <c r="F591" s="943">
        <v>229.0</v>
      </c>
      <c r="G591" s="7">
        <v>199.0</v>
      </c>
      <c r="H591" s="7">
        <v>159.0</v>
      </c>
      <c r="I591" s="1784" t="str">
        <f t="shared" si="1"/>
        <v>#E5C79F</v>
      </c>
      <c r="J591" s="1019" t="s">
        <v>2531</v>
      </c>
      <c r="K591" s="1196">
        <v>34.0</v>
      </c>
      <c r="L591" s="7">
        <v>31.0</v>
      </c>
      <c r="M591" s="7">
        <v>90.0</v>
      </c>
    </row>
    <row r="592">
      <c r="A592" s="301" t="s">
        <v>1601</v>
      </c>
      <c r="B592" s="180"/>
      <c r="C592" s="182">
        <v>83.8</v>
      </c>
      <c r="D592" s="182">
        <v>6.0</v>
      </c>
      <c r="E592" s="182">
        <v>26.0</v>
      </c>
      <c r="F592" s="943">
        <v>233.0</v>
      </c>
      <c r="G592" s="7">
        <v>204.0</v>
      </c>
      <c r="H592" s="7">
        <v>160.0</v>
      </c>
      <c r="I592" s="1785" t="str">
        <f t="shared" si="1"/>
        <v>#E9CCA0</v>
      </c>
      <c r="J592" s="1019" t="s">
        <v>2532</v>
      </c>
      <c r="K592" s="1196">
        <v>36.0</v>
      </c>
      <c r="L592" s="7">
        <v>31.0</v>
      </c>
      <c r="M592" s="7">
        <v>91.0</v>
      </c>
    </row>
    <row r="593">
      <c r="A593" s="301" t="s">
        <v>1603</v>
      </c>
      <c r="B593" s="180"/>
      <c r="C593" s="182">
        <v>85.9</v>
      </c>
      <c r="D593" s="182">
        <v>20.0</v>
      </c>
      <c r="E593" s="182">
        <v>53.0</v>
      </c>
      <c r="F593" s="943">
        <v>255.0</v>
      </c>
      <c r="G593" s="7">
        <v>199.0</v>
      </c>
      <c r="H593" s="7">
        <v>113.0</v>
      </c>
      <c r="I593" s="1786" t="str">
        <f t="shared" si="1"/>
        <v>#FFC771</v>
      </c>
      <c r="J593" s="1019" t="s">
        <v>2533</v>
      </c>
      <c r="K593" s="1196">
        <v>36.0</v>
      </c>
      <c r="L593" s="7">
        <v>56.0</v>
      </c>
      <c r="M593" s="7">
        <v>100.0</v>
      </c>
    </row>
    <row r="594">
      <c r="A594" s="301" t="s">
        <v>1605</v>
      </c>
      <c r="B594" s="180"/>
      <c r="C594" s="182">
        <v>84.6</v>
      </c>
      <c r="D594" s="182">
        <v>3.5</v>
      </c>
      <c r="E594" s="182">
        <v>20.0</v>
      </c>
      <c r="F594" s="943">
        <v>229.0</v>
      </c>
      <c r="G594" s="7">
        <v>208.0</v>
      </c>
      <c r="H594" s="7">
        <v>174.0</v>
      </c>
      <c r="I594" s="1787" t="str">
        <f t="shared" si="1"/>
        <v>#E5D0AE</v>
      </c>
      <c r="J594" s="1019" t="s">
        <v>2534</v>
      </c>
      <c r="K594" s="1196">
        <v>37.0</v>
      </c>
      <c r="L594" s="7">
        <v>24.0</v>
      </c>
      <c r="M594" s="7">
        <v>90.0</v>
      </c>
    </row>
    <row r="595">
      <c r="A595" s="301" t="s">
        <v>1607</v>
      </c>
      <c r="B595" s="180"/>
      <c r="C595" s="182">
        <v>19.2</v>
      </c>
      <c r="D595" s="182">
        <v>-5.8</v>
      </c>
      <c r="E595" s="182">
        <v>0.0</v>
      </c>
      <c r="F595" s="943">
        <v>37.0</v>
      </c>
      <c r="G595" s="7">
        <v>49.0</v>
      </c>
      <c r="H595" s="7">
        <v>46.0</v>
      </c>
      <c r="I595" s="1788" t="str">
        <f t="shared" si="1"/>
        <v>#25312E</v>
      </c>
      <c r="J595" s="1019" t="s">
        <v>2535</v>
      </c>
      <c r="K595" s="1196">
        <v>165.0</v>
      </c>
      <c r="L595" s="7">
        <v>24.0</v>
      </c>
      <c r="M595" s="7">
        <v>19.0</v>
      </c>
    </row>
    <row r="596">
      <c r="A596" s="301" t="s">
        <v>1609</v>
      </c>
      <c r="B596" s="180"/>
      <c r="C596" s="182">
        <v>25.0</v>
      </c>
      <c r="D596" s="182">
        <v>-5.1</v>
      </c>
      <c r="E596" s="182">
        <v>-2.0</v>
      </c>
      <c r="F596" s="943">
        <v>50.0</v>
      </c>
      <c r="G596" s="7">
        <v>62.0</v>
      </c>
      <c r="H596" s="7">
        <v>62.0</v>
      </c>
      <c r="I596" s="1789" t="str">
        <f t="shared" si="1"/>
        <v>#323E3E</v>
      </c>
      <c r="J596" s="1019" t="s">
        <v>2536</v>
      </c>
      <c r="K596" s="1196">
        <v>180.0</v>
      </c>
      <c r="L596" s="7">
        <v>19.0</v>
      </c>
      <c r="M596" s="7">
        <v>24.0</v>
      </c>
    </row>
    <row r="597">
      <c r="A597" s="301" t="s">
        <v>1611</v>
      </c>
      <c r="B597" s="180"/>
      <c r="C597" s="182">
        <v>52.3</v>
      </c>
      <c r="D597" s="182">
        <v>0.4</v>
      </c>
      <c r="E597" s="182">
        <v>7.0</v>
      </c>
      <c r="F597" s="943">
        <v>129.0</v>
      </c>
      <c r="G597" s="7">
        <v>124.0</v>
      </c>
      <c r="H597" s="7">
        <v>113.0</v>
      </c>
      <c r="I597" s="1790" t="str">
        <f t="shared" si="1"/>
        <v>#817C71</v>
      </c>
      <c r="J597" s="1019" t="s">
        <v>2537</v>
      </c>
      <c r="K597" s="1196">
        <v>41.0</v>
      </c>
      <c r="L597" s="7">
        <v>12.0</v>
      </c>
      <c r="M597" s="7">
        <v>51.0</v>
      </c>
    </row>
    <row r="598">
      <c r="A598" s="301" t="s">
        <v>1613</v>
      </c>
      <c r="B598" s="180"/>
      <c r="C598" s="182">
        <v>47.5</v>
      </c>
      <c r="D598" s="182">
        <v>0.6</v>
      </c>
      <c r="E598" s="182">
        <v>4.0</v>
      </c>
      <c r="F598" s="943">
        <v>116.0</v>
      </c>
      <c r="G598" s="7">
        <v>112.0</v>
      </c>
      <c r="H598" s="7">
        <v>106.0</v>
      </c>
      <c r="I598" s="1791" t="str">
        <f t="shared" si="1"/>
        <v>#74706A</v>
      </c>
      <c r="J598" s="1019" t="s">
        <v>2538</v>
      </c>
      <c r="K598" s="1196">
        <v>36.0</v>
      </c>
      <c r="L598" s="7">
        <v>9.0</v>
      </c>
      <c r="M598" s="7">
        <v>45.0</v>
      </c>
    </row>
    <row r="599">
      <c r="A599" s="301" t="s">
        <v>1615</v>
      </c>
      <c r="B599" s="180"/>
      <c r="C599" s="182">
        <v>38.3</v>
      </c>
      <c r="D599" s="182">
        <v>-1.3</v>
      </c>
      <c r="E599" s="182">
        <v>2.0</v>
      </c>
      <c r="F599" s="943">
        <v>89.0</v>
      </c>
      <c r="G599" s="7">
        <v>91.0</v>
      </c>
      <c r="H599" s="7">
        <v>87.0</v>
      </c>
      <c r="I599" s="1792" t="str">
        <f t="shared" si="1"/>
        <v>#595B57</v>
      </c>
      <c r="J599" s="1019" t="s">
        <v>2539</v>
      </c>
      <c r="K599" s="1196">
        <v>90.0</v>
      </c>
      <c r="L599" s="7">
        <v>4.0</v>
      </c>
      <c r="M599" s="7">
        <v>36.0</v>
      </c>
    </row>
    <row r="600">
      <c r="A600" s="301" t="s">
        <v>1617</v>
      </c>
      <c r="B600" s="180"/>
      <c r="C600" s="182">
        <v>32.7</v>
      </c>
      <c r="D600" s="182">
        <v>-4.6</v>
      </c>
      <c r="E600" s="182">
        <v>-1.0</v>
      </c>
      <c r="F600" s="943">
        <v>68.0</v>
      </c>
      <c r="G600" s="7">
        <v>79.0</v>
      </c>
      <c r="H600" s="7">
        <v>78.0</v>
      </c>
      <c r="I600" s="1793" t="str">
        <f t="shared" si="1"/>
        <v>#444F4E</v>
      </c>
      <c r="J600" s="1019" t="s">
        <v>2540</v>
      </c>
      <c r="K600" s="1196">
        <v>175.0</v>
      </c>
      <c r="L600" s="7">
        <v>14.0</v>
      </c>
      <c r="M600" s="7">
        <v>31.0</v>
      </c>
    </row>
    <row r="601">
      <c r="A601" s="301" t="s">
        <v>1619</v>
      </c>
      <c r="B601" s="180"/>
      <c r="C601" s="182">
        <v>55.0</v>
      </c>
      <c r="D601" s="182">
        <v>-5.7</v>
      </c>
      <c r="E601" s="182">
        <v>3.0</v>
      </c>
      <c r="F601" s="943">
        <v>123.0</v>
      </c>
      <c r="G601" s="7">
        <v>135.0</v>
      </c>
      <c r="H601" s="7">
        <v>126.0</v>
      </c>
      <c r="I601" s="1794" t="str">
        <f t="shared" si="1"/>
        <v>#7B877E</v>
      </c>
      <c r="J601" s="1019" t="s">
        <v>2541</v>
      </c>
      <c r="K601" s="1196">
        <v>135.0</v>
      </c>
      <c r="L601" s="7">
        <v>9.0</v>
      </c>
      <c r="M601" s="7">
        <v>53.0</v>
      </c>
    </row>
    <row r="602">
      <c r="A602" s="301" t="s">
        <v>1621</v>
      </c>
      <c r="B602" s="180"/>
      <c r="C602" s="182">
        <v>45.2</v>
      </c>
      <c r="D602" s="182">
        <v>-5.1</v>
      </c>
      <c r="E602" s="182">
        <v>2.0</v>
      </c>
      <c r="F602" s="943">
        <v>99.0</v>
      </c>
      <c r="G602" s="7">
        <v>110.0</v>
      </c>
      <c r="H602" s="7">
        <v>103.0</v>
      </c>
      <c r="I602" s="1795" t="str">
        <f t="shared" si="1"/>
        <v>#636E67</v>
      </c>
      <c r="J602" s="1019" t="s">
        <v>2542</v>
      </c>
      <c r="K602" s="1196">
        <v>142.0</v>
      </c>
      <c r="L602" s="7">
        <v>10.0</v>
      </c>
      <c r="M602" s="7">
        <v>43.0</v>
      </c>
    </row>
    <row r="603">
      <c r="A603" s="301" t="s">
        <v>1623</v>
      </c>
      <c r="B603" s="180"/>
      <c r="C603" s="182">
        <v>22.7</v>
      </c>
      <c r="D603" s="182">
        <v>-5.5</v>
      </c>
      <c r="E603" s="182">
        <v>1.0</v>
      </c>
      <c r="F603" s="943">
        <v>46.0</v>
      </c>
      <c r="G603" s="7">
        <v>57.0</v>
      </c>
      <c r="H603" s="7">
        <v>53.0</v>
      </c>
      <c r="I603" s="1796" t="str">
        <f t="shared" si="1"/>
        <v>#2E3935</v>
      </c>
      <c r="J603" s="1019" t="s">
        <v>2543</v>
      </c>
      <c r="K603" s="1196">
        <v>158.0</v>
      </c>
      <c r="L603" s="7">
        <v>19.0</v>
      </c>
      <c r="M603" s="7">
        <v>22.0</v>
      </c>
    </row>
    <row r="604">
      <c r="A604" s="301" t="s">
        <v>1625</v>
      </c>
      <c r="B604" s="180"/>
      <c r="C604" s="182">
        <v>24.8</v>
      </c>
      <c r="D604" s="182">
        <v>-6.4</v>
      </c>
      <c r="E604" s="182">
        <v>-2.0</v>
      </c>
      <c r="F604" s="943">
        <v>47.0</v>
      </c>
      <c r="G604" s="7">
        <v>62.0</v>
      </c>
      <c r="H604" s="7">
        <v>62.0</v>
      </c>
      <c r="I604" s="1797" t="str">
        <f t="shared" si="1"/>
        <v>#2F3E3E</v>
      </c>
      <c r="J604" s="1019" t="s">
        <v>2544</v>
      </c>
      <c r="K604" s="1196">
        <v>180.0</v>
      </c>
      <c r="L604" s="7">
        <v>24.0</v>
      </c>
      <c r="M604" s="7">
        <v>24.0</v>
      </c>
    </row>
    <row r="605">
      <c r="A605" s="180"/>
      <c r="B605" s="180"/>
      <c r="I605" s="1798"/>
    </row>
    <row r="606">
      <c r="A606" s="180"/>
      <c r="B606" s="180"/>
    </row>
    <row r="607">
      <c r="A607" s="180"/>
      <c r="B607" s="180"/>
    </row>
    <row r="608">
      <c r="A608" s="180"/>
      <c r="B608" s="180"/>
    </row>
    <row r="609">
      <c r="A609" s="180"/>
      <c r="B609" s="180"/>
    </row>
    <row r="610">
      <c r="A610" s="180"/>
      <c r="B610" s="180"/>
    </row>
    <row r="611">
      <c r="A611" s="180"/>
      <c r="B611" s="180"/>
    </row>
    <row r="612">
      <c r="A612" s="180"/>
      <c r="B612" s="180"/>
    </row>
    <row r="613">
      <c r="A613" s="180"/>
      <c r="B613" s="180"/>
    </row>
    <row r="614">
      <c r="A614" s="180"/>
      <c r="B614" s="180"/>
    </row>
    <row r="615">
      <c r="A615" s="180"/>
      <c r="B615" s="180"/>
    </row>
    <row r="616">
      <c r="A616" s="180"/>
      <c r="B616" s="180"/>
    </row>
    <row r="617">
      <c r="A617" s="180"/>
      <c r="B617" s="180"/>
    </row>
    <row r="618">
      <c r="A618" s="180"/>
      <c r="B618" s="180"/>
    </row>
    <row r="619">
      <c r="A619" s="180"/>
      <c r="B619" s="180"/>
    </row>
    <row r="620">
      <c r="A620" s="180"/>
      <c r="B620" s="180"/>
    </row>
    <row r="621">
      <c r="A621" s="180"/>
      <c r="B621" s="180"/>
    </row>
    <row r="622">
      <c r="A622" s="180"/>
      <c r="B622" s="180"/>
    </row>
    <row r="623">
      <c r="A623" s="180"/>
      <c r="B623" s="180"/>
    </row>
    <row r="624">
      <c r="A624" s="180"/>
      <c r="B624" s="180"/>
    </row>
    <row r="625">
      <c r="A625" s="180"/>
      <c r="B625" s="180"/>
    </row>
    <row r="626">
      <c r="A626" s="180"/>
      <c r="B626" s="180"/>
    </row>
    <row r="627">
      <c r="A627" s="180"/>
      <c r="B627" s="180"/>
    </row>
    <row r="628">
      <c r="A628" s="180"/>
      <c r="B628" s="180"/>
    </row>
    <row r="629">
      <c r="A629" s="180"/>
      <c r="B629" s="180"/>
    </row>
    <row r="630">
      <c r="A630" s="180"/>
      <c r="B630" s="180"/>
    </row>
    <row r="631">
      <c r="A631" s="180"/>
      <c r="B631" s="180"/>
    </row>
    <row r="632">
      <c r="A632" s="180"/>
      <c r="B632" s="180"/>
    </row>
    <row r="633">
      <c r="A633" s="180"/>
      <c r="B633" s="180"/>
    </row>
    <row r="634">
      <c r="A634" s="180"/>
      <c r="B634" s="180"/>
    </row>
    <row r="635">
      <c r="A635" s="180"/>
      <c r="B635" s="180"/>
    </row>
    <row r="636">
      <c r="A636" s="180"/>
      <c r="B636" s="180"/>
    </row>
    <row r="637">
      <c r="A637" s="180"/>
      <c r="B637" s="180"/>
    </row>
    <row r="638">
      <c r="A638" s="180"/>
      <c r="B638" s="180"/>
    </row>
    <row r="639">
      <c r="A639" s="180"/>
      <c r="B639" s="180"/>
    </row>
    <row r="640">
      <c r="A640" s="180"/>
      <c r="B640" s="180"/>
    </row>
    <row r="641">
      <c r="A641" s="180"/>
      <c r="B641" s="180"/>
    </row>
    <row r="642">
      <c r="A642" s="180"/>
      <c r="B642" s="180"/>
    </row>
    <row r="643">
      <c r="A643" s="180"/>
      <c r="B643" s="180"/>
    </row>
    <row r="644">
      <c r="A644" s="180"/>
      <c r="B644" s="180"/>
    </row>
    <row r="645">
      <c r="A645" s="180"/>
      <c r="B645" s="180"/>
    </row>
    <row r="646">
      <c r="A646" s="180"/>
      <c r="B646" s="180"/>
    </row>
    <row r="647">
      <c r="A647" s="180"/>
      <c r="B647" s="180"/>
    </row>
    <row r="648">
      <c r="A648" s="180"/>
      <c r="B648" s="180"/>
    </row>
    <row r="649">
      <c r="A649" s="180"/>
      <c r="B649" s="180"/>
    </row>
    <row r="650">
      <c r="A650" s="180"/>
      <c r="B650" s="180"/>
    </row>
    <row r="651">
      <c r="A651" s="180"/>
      <c r="B651" s="180"/>
    </row>
    <row r="652">
      <c r="A652" s="180"/>
      <c r="B652" s="180"/>
    </row>
    <row r="653">
      <c r="A653" s="180"/>
      <c r="B653" s="180"/>
    </row>
    <row r="654">
      <c r="A654" s="180"/>
      <c r="B654" s="180"/>
    </row>
    <row r="655">
      <c r="A655" s="180"/>
      <c r="B655" s="180"/>
    </row>
    <row r="656">
      <c r="A656" s="180"/>
      <c r="B656" s="180"/>
    </row>
    <row r="657">
      <c r="A657" s="180"/>
      <c r="B657" s="180"/>
    </row>
    <row r="658">
      <c r="A658" s="180"/>
      <c r="B658" s="180"/>
    </row>
    <row r="659">
      <c r="A659" s="180"/>
      <c r="B659" s="180"/>
    </row>
    <row r="660">
      <c r="A660" s="180"/>
      <c r="B660" s="180"/>
    </row>
    <row r="661">
      <c r="A661" s="180"/>
      <c r="B661" s="180"/>
    </row>
    <row r="662">
      <c r="A662" s="180"/>
      <c r="B662" s="180"/>
    </row>
    <row r="663">
      <c r="A663" s="180"/>
      <c r="B663" s="180"/>
    </row>
    <row r="664">
      <c r="A664" s="180"/>
      <c r="B664" s="180"/>
    </row>
    <row r="665">
      <c r="A665" s="180"/>
      <c r="B665" s="180"/>
    </row>
    <row r="666">
      <c r="A666" s="180"/>
      <c r="B666" s="180"/>
    </row>
    <row r="667">
      <c r="A667" s="180"/>
      <c r="B667" s="180"/>
    </row>
    <row r="668">
      <c r="A668" s="180"/>
      <c r="B668" s="180"/>
    </row>
    <row r="669">
      <c r="A669" s="180"/>
      <c r="B669" s="180"/>
    </row>
    <row r="670">
      <c r="A670" s="180"/>
      <c r="B670" s="180"/>
    </row>
    <row r="671">
      <c r="A671" s="180"/>
      <c r="B671" s="180"/>
    </row>
    <row r="672">
      <c r="A672" s="180"/>
      <c r="B672" s="180"/>
    </row>
    <row r="673">
      <c r="A673" s="180"/>
      <c r="B673" s="180"/>
    </row>
    <row r="674">
      <c r="A674" s="180"/>
      <c r="B674" s="180"/>
    </row>
    <row r="675">
      <c r="A675" s="180"/>
      <c r="B675" s="180"/>
    </row>
    <row r="676">
      <c r="A676" s="180"/>
      <c r="B676" s="180"/>
    </row>
    <row r="677">
      <c r="A677" s="180"/>
      <c r="B677" s="180"/>
    </row>
    <row r="678">
      <c r="A678" s="180"/>
      <c r="B678" s="180"/>
    </row>
    <row r="679">
      <c r="A679" s="180"/>
      <c r="B679" s="180"/>
    </row>
    <row r="680">
      <c r="A680" s="180"/>
      <c r="B680" s="180"/>
    </row>
    <row r="681">
      <c r="A681" s="180"/>
      <c r="B681" s="180"/>
    </row>
    <row r="682">
      <c r="A682" s="180"/>
      <c r="B682" s="180"/>
    </row>
    <row r="683">
      <c r="A683" s="180"/>
      <c r="B683" s="180"/>
    </row>
    <row r="684">
      <c r="A684" s="180"/>
      <c r="B684" s="180"/>
    </row>
    <row r="685">
      <c r="A685" s="180"/>
      <c r="B685" s="180"/>
    </row>
    <row r="686">
      <c r="A686" s="180"/>
      <c r="B686" s="180"/>
    </row>
    <row r="687">
      <c r="A687" s="180"/>
      <c r="B687" s="180"/>
    </row>
    <row r="688">
      <c r="A688" s="180"/>
      <c r="B688" s="180"/>
    </row>
    <row r="689">
      <c r="A689" s="180"/>
      <c r="B689" s="180"/>
    </row>
    <row r="690">
      <c r="A690" s="180"/>
      <c r="B690" s="180"/>
    </row>
    <row r="691">
      <c r="A691" s="180"/>
      <c r="B691" s="180"/>
    </row>
    <row r="692">
      <c r="A692" s="180"/>
      <c r="B692" s="180"/>
    </row>
    <row r="693">
      <c r="A693" s="180"/>
      <c r="B693" s="180"/>
    </row>
    <row r="694">
      <c r="A694" s="180"/>
      <c r="B694" s="180"/>
    </row>
    <row r="695">
      <c r="A695" s="180"/>
      <c r="B695" s="180"/>
    </row>
    <row r="696">
      <c r="A696" s="180"/>
      <c r="B696" s="180"/>
    </row>
    <row r="697">
      <c r="A697" s="180"/>
      <c r="B697" s="180"/>
    </row>
    <row r="698">
      <c r="A698" s="180"/>
      <c r="B698" s="180"/>
    </row>
    <row r="699">
      <c r="A699" s="180"/>
      <c r="B699" s="180"/>
    </row>
    <row r="700">
      <c r="A700" s="180"/>
      <c r="B700" s="180"/>
    </row>
    <row r="701">
      <c r="A701" s="180"/>
      <c r="B701" s="180"/>
    </row>
    <row r="702">
      <c r="A702" s="180"/>
      <c r="B702" s="180"/>
    </row>
    <row r="703">
      <c r="A703" s="180"/>
      <c r="B703" s="180"/>
    </row>
    <row r="704">
      <c r="A704" s="180"/>
      <c r="B704" s="180"/>
    </row>
    <row r="705">
      <c r="A705" s="180"/>
      <c r="B705" s="180"/>
    </row>
    <row r="706">
      <c r="A706" s="180"/>
      <c r="B706" s="180"/>
    </row>
    <row r="707">
      <c r="A707" s="180"/>
      <c r="B707" s="180"/>
    </row>
    <row r="708">
      <c r="A708" s="180"/>
      <c r="B708" s="180"/>
    </row>
    <row r="709">
      <c r="A709" s="180"/>
      <c r="B709" s="180"/>
    </row>
    <row r="710">
      <c r="A710" s="180"/>
      <c r="B710" s="180"/>
    </row>
    <row r="711">
      <c r="A711" s="180"/>
      <c r="B711" s="180"/>
    </row>
    <row r="712">
      <c r="A712" s="180"/>
      <c r="B712" s="180"/>
    </row>
    <row r="713">
      <c r="A713" s="180"/>
      <c r="B713" s="180"/>
    </row>
    <row r="714">
      <c r="A714" s="180"/>
      <c r="B714" s="180"/>
    </row>
    <row r="715">
      <c r="A715" s="180"/>
      <c r="B715" s="180"/>
    </row>
    <row r="716">
      <c r="A716" s="180"/>
      <c r="B716" s="180"/>
    </row>
    <row r="717">
      <c r="A717" s="180"/>
      <c r="B717" s="180"/>
    </row>
    <row r="718">
      <c r="A718" s="180"/>
      <c r="B718" s="180"/>
    </row>
    <row r="719">
      <c r="A719" s="180"/>
      <c r="B719" s="180"/>
    </row>
    <row r="720">
      <c r="A720" s="180"/>
      <c r="B720" s="180"/>
    </row>
    <row r="721">
      <c r="A721" s="180"/>
      <c r="B721" s="180"/>
    </row>
    <row r="722">
      <c r="A722" s="180"/>
      <c r="B722" s="180"/>
    </row>
    <row r="723">
      <c r="A723" s="180"/>
      <c r="B723" s="180"/>
    </row>
    <row r="724">
      <c r="A724" s="180"/>
      <c r="B724" s="180"/>
    </row>
    <row r="725">
      <c r="A725" s="180"/>
      <c r="B725" s="180"/>
    </row>
    <row r="726">
      <c r="A726" s="180"/>
      <c r="B726" s="180"/>
    </row>
    <row r="727">
      <c r="A727" s="180"/>
      <c r="B727" s="180"/>
    </row>
    <row r="728">
      <c r="A728" s="180"/>
      <c r="B728" s="180"/>
    </row>
    <row r="729">
      <c r="A729" s="180"/>
      <c r="B729" s="180"/>
    </row>
    <row r="730">
      <c r="A730" s="180"/>
      <c r="B730" s="180"/>
    </row>
    <row r="731">
      <c r="A731" s="180"/>
      <c r="B731" s="180"/>
    </row>
    <row r="732">
      <c r="A732" s="180"/>
      <c r="B732" s="180"/>
    </row>
    <row r="733">
      <c r="A733" s="180"/>
      <c r="B733" s="180"/>
    </row>
    <row r="734">
      <c r="A734" s="180"/>
      <c r="B734" s="180"/>
    </row>
    <row r="735">
      <c r="A735" s="180"/>
      <c r="B735" s="180"/>
    </row>
    <row r="736">
      <c r="A736" s="180"/>
      <c r="B736" s="180"/>
    </row>
    <row r="737">
      <c r="A737" s="180"/>
      <c r="B737" s="180"/>
    </row>
    <row r="738">
      <c r="A738" s="180"/>
      <c r="B738" s="180"/>
    </row>
    <row r="739">
      <c r="A739" s="180"/>
      <c r="B739" s="180"/>
    </row>
    <row r="740">
      <c r="A740" s="180"/>
      <c r="B740" s="180"/>
    </row>
    <row r="741">
      <c r="A741" s="180"/>
      <c r="B741" s="180"/>
    </row>
    <row r="742">
      <c r="A742" s="180"/>
      <c r="B742" s="180"/>
    </row>
    <row r="743">
      <c r="A743" s="180"/>
      <c r="B743" s="180"/>
    </row>
    <row r="744">
      <c r="A744" s="180"/>
      <c r="B744" s="180"/>
    </row>
    <row r="745">
      <c r="A745" s="180"/>
      <c r="B745" s="180"/>
    </row>
    <row r="746">
      <c r="A746" s="180"/>
      <c r="B746" s="180"/>
    </row>
    <row r="747">
      <c r="A747" s="180"/>
      <c r="B747" s="180"/>
    </row>
    <row r="748">
      <c r="A748" s="180"/>
      <c r="B748" s="180"/>
    </row>
    <row r="749">
      <c r="A749" s="180"/>
      <c r="B749" s="180"/>
    </row>
    <row r="750">
      <c r="A750" s="180"/>
      <c r="B750" s="180"/>
    </row>
    <row r="751">
      <c r="A751" s="180"/>
      <c r="B751" s="180"/>
    </row>
    <row r="752">
      <c r="A752" s="180"/>
      <c r="B752" s="180"/>
    </row>
    <row r="753">
      <c r="A753" s="180"/>
      <c r="B753" s="180"/>
    </row>
    <row r="754">
      <c r="A754" s="180"/>
      <c r="B754" s="180"/>
    </row>
    <row r="755">
      <c r="A755" s="180"/>
      <c r="B755" s="180"/>
    </row>
    <row r="756">
      <c r="A756" s="180"/>
      <c r="B756" s="180"/>
    </row>
    <row r="757">
      <c r="A757" s="180"/>
      <c r="B757" s="180"/>
    </row>
    <row r="758">
      <c r="A758" s="180"/>
      <c r="B758" s="180"/>
    </row>
    <row r="759">
      <c r="A759" s="180"/>
      <c r="B759" s="180"/>
    </row>
    <row r="760">
      <c r="A760" s="180"/>
      <c r="B760" s="180"/>
    </row>
    <row r="761">
      <c r="A761" s="180"/>
      <c r="B761" s="180"/>
    </row>
    <row r="762">
      <c r="A762" s="180"/>
      <c r="B762" s="180"/>
    </row>
    <row r="763">
      <c r="A763" s="180"/>
      <c r="B763" s="180"/>
    </row>
    <row r="764">
      <c r="A764" s="180"/>
      <c r="B764" s="180"/>
    </row>
    <row r="765">
      <c r="A765" s="180"/>
      <c r="B765" s="180"/>
    </row>
    <row r="766">
      <c r="A766" s="180"/>
      <c r="B766" s="180"/>
    </row>
    <row r="767">
      <c r="A767" s="180"/>
      <c r="B767" s="180"/>
    </row>
    <row r="768">
      <c r="A768" s="180"/>
      <c r="B768" s="180"/>
    </row>
    <row r="769">
      <c r="A769" s="180"/>
      <c r="B769" s="180"/>
    </row>
    <row r="770">
      <c r="A770" s="180"/>
      <c r="B770" s="180"/>
    </row>
    <row r="771">
      <c r="A771" s="180"/>
      <c r="B771" s="180"/>
    </row>
    <row r="772">
      <c r="A772" s="180"/>
      <c r="B772" s="180"/>
    </row>
    <row r="773">
      <c r="A773" s="180"/>
      <c r="B773" s="180"/>
    </row>
    <row r="774">
      <c r="A774" s="180"/>
      <c r="B774" s="180"/>
    </row>
    <row r="775">
      <c r="A775" s="180"/>
      <c r="B775" s="180"/>
    </row>
    <row r="776">
      <c r="A776" s="180"/>
      <c r="B776" s="180"/>
    </row>
    <row r="777">
      <c r="A777" s="180"/>
      <c r="B777" s="180"/>
    </row>
    <row r="778">
      <c r="A778" s="180"/>
      <c r="B778" s="180"/>
    </row>
    <row r="779">
      <c r="A779" s="180"/>
      <c r="B779" s="180"/>
    </row>
    <row r="780">
      <c r="A780" s="180"/>
      <c r="B780" s="180"/>
    </row>
    <row r="781">
      <c r="A781" s="180"/>
      <c r="B781" s="180"/>
    </row>
    <row r="782">
      <c r="A782" s="180"/>
      <c r="B782" s="180"/>
    </row>
    <row r="783">
      <c r="A783" s="180"/>
      <c r="B783" s="180"/>
    </row>
    <row r="784">
      <c r="A784" s="180"/>
      <c r="B784" s="180"/>
    </row>
    <row r="785">
      <c r="A785" s="180"/>
      <c r="B785" s="180"/>
    </row>
    <row r="786">
      <c r="A786" s="180"/>
      <c r="B786" s="180"/>
    </row>
    <row r="787">
      <c r="A787" s="180"/>
      <c r="B787" s="180"/>
    </row>
    <row r="788">
      <c r="A788" s="180"/>
      <c r="B788" s="180"/>
    </row>
    <row r="789">
      <c r="A789" s="180"/>
      <c r="B789" s="180"/>
    </row>
    <row r="790">
      <c r="A790" s="180"/>
      <c r="B790" s="180"/>
    </row>
    <row r="791">
      <c r="A791" s="180"/>
      <c r="B791" s="180"/>
    </row>
    <row r="792">
      <c r="A792" s="180"/>
      <c r="B792" s="180"/>
    </row>
    <row r="793">
      <c r="A793" s="180"/>
      <c r="B793" s="180"/>
    </row>
    <row r="794">
      <c r="A794" s="180"/>
      <c r="B794" s="180"/>
    </row>
    <row r="795">
      <c r="A795" s="180"/>
      <c r="B795" s="180"/>
    </row>
    <row r="796">
      <c r="A796" s="180"/>
      <c r="B796" s="180"/>
    </row>
    <row r="797">
      <c r="A797" s="180"/>
      <c r="B797" s="180"/>
    </row>
    <row r="798">
      <c r="A798" s="180"/>
      <c r="B798" s="180"/>
    </row>
    <row r="799">
      <c r="A799" s="180"/>
      <c r="B799" s="180"/>
    </row>
    <row r="800">
      <c r="A800" s="180"/>
      <c r="B800" s="180"/>
    </row>
    <row r="801">
      <c r="A801" s="180"/>
      <c r="B801" s="180"/>
    </row>
    <row r="802">
      <c r="A802" s="180"/>
      <c r="B802" s="180"/>
    </row>
    <row r="803">
      <c r="A803" s="180"/>
      <c r="B803" s="180"/>
    </row>
    <row r="804">
      <c r="A804" s="180"/>
      <c r="B804" s="180"/>
    </row>
    <row r="805">
      <c r="A805" s="180"/>
      <c r="B805" s="180"/>
    </row>
    <row r="806">
      <c r="A806" s="180"/>
      <c r="B806" s="180"/>
    </row>
    <row r="807">
      <c r="A807" s="180"/>
      <c r="B807" s="180"/>
    </row>
    <row r="808">
      <c r="A808" s="180"/>
      <c r="B808" s="180"/>
    </row>
    <row r="809">
      <c r="A809" s="180"/>
      <c r="B809" s="180"/>
    </row>
    <row r="810">
      <c r="A810" s="180"/>
      <c r="B810" s="180"/>
    </row>
    <row r="811">
      <c r="A811" s="180"/>
      <c r="B811" s="180"/>
    </row>
    <row r="812">
      <c r="A812" s="180"/>
      <c r="B812" s="180"/>
    </row>
    <row r="813">
      <c r="A813" s="180"/>
      <c r="B813" s="180"/>
    </row>
    <row r="814">
      <c r="A814" s="180"/>
      <c r="B814" s="180"/>
    </row>
    <row r="815">
      <c r="A815" s="180"/>
      <c r="B815" s="180"/>
    </row>
    <row r="816">
      <c r="A816" s="180"/>
      <c r="B816" s="180"/>
    </row>
    <row r="817">
      <c r="A817" s="180"/>
      <c r="B817" s="180"/>
    </row>
    <row r="818">
      <c r="A818" s="180"/>
      <c r="B818" s="180"/>
    </row>
    <row r="819">
      <c r="A819" s="180"/>
      <c r="B819" s="180"/>
    </row>
    <row r="820">
      <c r="A820" s="180"/>
      <c r="B820" s="180"/>
    </row>
    <row r="821">
      <c r="A821" s="180"/>
      <c r="B821" s="180"/>
    </row>
    <row r="822">
      <c r="A822" s="180"/>
      <c r="B822" s="180"/>
    </row>
    <row r="823">
      <c r="A823" s="180"/>
      <c r="B823" s="180"/>
    </row>
    <row r="824">
      <c r="A824" s="180"/>
      <c r="B824" s="180"/>
    </row>
    <row r="825">
      <c r="A825" s="180"/>
      <c r="B825" s="180"/>
    </row>
    <row r="826">
      <c r="A826" s="180"/>
      <c r="B826" s="180"/>
    </row>
    <row r="827">
      <c r="A827" s="180"/>
      <c r="B827" s="180"/>
    </row>
    <row r="828">
      <c r="A828" s="180"/>
      <c r="B828" s="180"/>
    </row>
    <row r="829">
      <c r="A829" s="180"/>
      <c r="B829" s="180"/>
    </row>
    <row r="830">
      <c r="A830" s="180"/>
      <c r="B830" s="180"/>
    </row>
    <row r="831">
      <c r="A831" s="180"/>
      <c r="B831" s="180"/>
    </row>
    <row r="832">
      <c r="A832" s="180"/>
      <c r="B832" s="180"/>
    </row>
    <row r="833">
      <c r="A833" s="180"/>
      <c r="B833" s="180"/>
    </row>
    <row r="834">
      <c r="A834" s="180"/>
      <c r="B834" s="180"/>
    </row>
    <row r="835">
      <c r="A835" s="180"/>
      <c r="B835" s="180"/>
    </row>
    <row r="836">
      <c r="A836" s="180"/>
      <c r="B836" s="180"/>
    </row>
    <row r="837">
      <c r="A837" s="180"/>
      <c r="B837" s="180"/>
    </row>
    <row r="838">
      <c r="A838" s="180"/>
      <c r="B838" s="180"/>
    </row>
    <row r="839">
      <c r="A839" s="180"/>
      <c r="B839" s="180"/>
    </row>
    <row r="840">
      <c r="A840" s="180"/>
      <c r="B840" s="180"/>
    </row>
    <row r="841">
      <c r="A841" s="180"/>
      <c r="B841" s="180"/>
    </row>
    <row r="842">
      <c r="A842" s="180"/>
      <c r="B842" s="180"/>
    </row>
    <row r="843">
      <c r="A843" s="180"/>
      <c r="B843" s="180"/>
    </row>
    <row r="844">
      <c r="A844" s="180"/>
      <c r="B844" s="180"/>
    </row>
    <row r="845">
      <c r="A845" s="180"/>
      <c r="B845" s="180"/>
    </row>
    <row r="846">
      <c r="A846" s="180"/>
      <c r="B846" s="180"/>
    </row>
    <row r="847">
      <c r="A847" s="180"/>
      <c r="B847" s="180"/>
    </row>
    <row r="848">
      <c r="A848" s="180"/>
      <c r="B848" s="180"/>
    </row>
    <row r="849">
      <c r="A849" s="180"/>
      <c r="B849" s="180"/>
    </row>
    <row r="850">
      <c r="A850" s="180"/>
      <c r="B850" s="180"/>
    </row>
    <row r="851">
      <c r="A851" s="180"/>
      <c r="B851" s="180"/>
    </row>
    <row r="852">
      <c r="A852" s="180"/>
      <c r="B852" s="180"/>
    </row>
    <row r="853">
      <c r="A853" s="180"/>
      <c r="B853" s="180"/>
    </row>
    <row r="854">
      <c r="A854" s="180"/>
      <c r="B854" s="180"/>
    </row>
    <row r="855">
      <c r="A855" s="180"/>
      <c r="B855" s="180"/>
    </row>
    <row r="856">
      <c r="A856" s="180"/>
      <c r="B856" s="180"/>
    </row>
    <row r="857">
      <c r="A857" s="180"/>
      <c r="B857" s="180"/>
    </row>
    <row r="858">
      <c r="A858" s="180"/>
      <c r="B858" s="180"/>
    </row>
    <row r="859">
      <c r="A859" s="180"/>
      <c r="B859" s="180"/>
    </row>
    <row r="860">
      <c r="A860" s="180"/>
      <c r="B860" s="180"/>
    </row>
    <row r="861">
      <c r="A861" s="180"/>
      <c r="B861" s="180"/>
    </row>
    <row r="862">
      <c r="A862" s="180"/>
      <c r="B862" s="180"/>
    </row>
    <row r="863">
      <c r="A863" s="180"/>
      <c r="B863" s="180"/>
    </row>
    <row r="864">
      <c r="A864" s="180"/>
      <c r="B864" s="180"/>
    </row>
    <row r="865">
      <c r="A865" s="180"/>
      <c r="B865" s="180"/>
    </row>
    <row r="866">
      <c r="A866" s="180"/>
      <c r="B866" s="180"/>
    </row>
    <row r="867">
      <c r="A867" s="180"/>
      <c r="B867" s="180"/>
    </row>
    <row r="868">
      <c r="A868" s="180"/>
      <c r="B868" s="180"/>
    </row>
    <row r="869">
      <c r="A869" s="180"/>
      <c r="B869" s="180"/>
    </row>
    <row r="870">
      <c r="A870" s="180"/>
      <c r="B870" s="180"/>
    </row>
    <row r="871">
      <c r="A871" s="180"/>
      <c r="B871" s="180"/>
    </row>
    <row r="872">
      <c r="A872" s="180"/>
      <c r="B872" s="180"/>
    </row>
    <row r="873">
      <c r="A873" s="180"/>
      <c r="B873" s="180"/>
    </row>
    <row r="874">
      <c r="A874" s="180"/>
      <c r="B874" s="180"/>
    </row>
    <row r="875">
      <c r="A875" s="180"/>
      <c r="B875" s="180"/>
    </row>
    <row r="876">
      <c r="A876" s="180"/>
      <c r="B876" s="180"/>
    </row>
    <row r="877">
      <c r="A877" s="180"/>
      <c r="B877" s="180"/>
    </row>
    <row r="878">
      <c r="A878" s="180"/>
      <c r="B878" s="180"/>
    </row>
    <row r="879">
      <c r="A879" s="180"/>
      <c r="B879" s="180"/>
    </row>
    <row r="880">
      <c r="A880" s="180"/>
      <c r="B880" s="180"/>
    </row>
    <row r="881">
      <c r="A881" s="180"/>
      <c r="B881" s="180"/>
    </row>
    <row r="882">
      <c r="A882" s="180"/>
      <c r="B882" s="180"/>
    </row>
    <row r="883">
      <c r="A883" s="180"/>
      <c r="B883" s="180"/>
    </row>
    <row r="884">
      <c r="A884" s="180"/>
      <c r="B884" s="180"/>
    </row>
    <row r="885">
      <c r="A885" s="180"/>
      <c r="B885" s="180"/>
    </row>
    <row r="886">
      <c r="A886" s="180"/>
      <c r="B886" s="180"/>
    </row>
    <row r="887">
      <c r="A887" s="180"/>
      <c r="B887" s="180"/>
    </row>
    <row r="888">
      <c r="A888" s="180"/>
      <c r="B888" s="180"/>
    </row>
    <row r="889">
      <c r="A889" s="180"/>
      <c r="B889" s="180"/>
    </row>
    <row r="890">
      <c r="A890" s="180"/>
      <c r="B890" s="180"/>
    </row>
    <row r="891">
      <c r="A891" s="180"/>
      <c r="B891" s="180"/>
    </row>
    <row r="892">
      <c r="A892" s="180"/>
      <c r="B892" s="180"/>
    </row>
    <row r="893">
      <c r="A893" s="180"/>
      <c r="B893" s="180"/>
    </row>
    <row r="894">
      <c r="A894" s="180"/>
      <c r="B894" s="180"/>
    </row>
    <row r="895">
      <c r="A895" s="180"/>
      <c r="B895" s="180"/>
    </row>
    <row r="896">
      <c r="A896" s="180"/>
      <c r="B896" s="180"/>
    </row>
    <row r="897">
      <c r="A897" s="180"/>
      <c r="B897" s="180"/>
    </row>
    <row r="898">
      <c r="A898" s="180"/>
      <c r="B898" s="180"/>
    </row>
    <row r="899">
      <c r="A899" s="180"/>
      <c r="B899" s="180"/>
    </row>
    <row r="900">
      <c r="A900" s="180"/>
      <c r="B900" s="180"/>
    </row>
    <row r="901">
      <c r="A901" s="180"/>
      <c r="B901" s="180"/>
    </row>
    <row r="902">
      <c r="A902" s="180"/>
      <c r="B902" s="180"/>
    </row>
    <row r="903">
      <c r="A903" s="180"/>
      <c r="B903" s="180"/>
    </row>
    <row r="904">
      <c r="A904" s="180"/>
      <c r="B904" s="180"/>
    </row>
    <row r="905">
      <c r="A905" s="180"/>
      <c r="B905" s="180"/>
    </row>
    <row r="906">
      <c r="A906" s="180"/>
      <c r="B906" s="180"/>
    </row>
    <row r="907">
      <c r="A907" s="180"/>
      <c r="B907" s="180"/>
    </row>
    <row r="908">
      <c r="A908" s="180"/>
      <c r="B908" s="180"/>
    </row>
    <row r="909">
      <c r="A909" s="180"/>
      <c r="B909" s="180"/>
    </row>
    <row r="910">
      <c r="A910" s="180"/>
      <c r="B910" s="180"/>
    </row>
    <row r="911">
      <c r="A911" s="180"/>
      <c r="B911" s="180"/>
    </row>
    <row r="912">
      <c r="A912" s="180"/>
      <c r="B912" s="180"/>
    </row>
    <row r="913">
      <c r="A913" s="180"/>
      <c r="B913" s="180"/>
    </row>
    <row r="914">
      <c r="A914" s="180"/>
      <c r="B914" s="180"/>
    </row>
    <row r="915">
      <c r="A915" s="180"/>
      <c r="B915" s="180"/>
    </row>
    <row r="916">
      <c r="A916" s="180"/>
      <c r="B916" s="180"/>
    </row>
    <row r="917">
      <c r="A917" s="180"/>
      <c r="B917" s="180"/>
    </row>
    <row r="918">
      <c r="A918" s="180"/>
      <c r="B918" s="180"/>
    </row>
    <row r="919">
      <c r="A919" s="180"/>
      <c r="B919" s="180"/>
    </row>
    <row r="920">
      <c r="A920" s="180"/>
      <c r="B920" s="180"/>
    </row>
    <row r="921">
      <c r="A921" s="180"/>
      <c r="B921" s="180"/>
    </row>
    <row r="922">
      <c r="A922" s="180"/>
      <c r="B922" s="180"/>
    </row>
    <row r="923">
      <c r="A923" s="180"/>
      <c r="B923" s="180"/>
    </row>
    <row r="924">
      <c r="A924" s="180"/>
      <c r="B924" s="180"/>
    </row>
    <row r="925">
      <c r="A925" s="180"/>
      <c r="B925" s="180"/>
    </row>
    <row r="926">
      <c r="A926" s="180"/>
      <c r="B926" s="180"/>
    </row>
    <row r="927">
      <c r="A927" s="180"/>
      <c r="B927" s="180"/>
    </row>
    <row r="928">
      <c r="A928" s="180"/>
      <c r="B928" s="180"/>
    </row>
    <row r="929">
      <c r="A929" s="180"/>
      <c r="B929" s="180"/>
    </row>
    <row r="930">
      <c r="A930" s="180"/>
      <c r="B930" s="180"/>
    </row>
    <row r="931">
      <c r="A931" s="180"/>
      <c r="B931" s="180"/>
    </row>
    <row r="932">
      <c r="A932" s="180"/>
      <c r="B932" s="180"/>
    </row>
    <row r="933">
      <c r="A933" s="180"/>
      <c r="B933" s="180"/>
    </row>
    <row r="934">
      <c r="A934" s="180"/>
      <c r="B934" s="180"/>
    </row>
    <row r="935">
      <c r="A935" s="180"/>
      <c r="B935" s="180"/>
    </row>
    <row r="936">
      <c r="A936" s="180"/>
      <c r="B936" s="180"/>
    </row>
    <row r="937">
      <c r="A937" s="180"/>
      <c r="B937" s="180"/>
    </row>
    <row r="938">
      <c r="A938" s="180"/>
      <c r="B938" s="180"/>
    </row>
    <row r="939">
      <c r="A939" s="180"/>
      <c r="B939" s="180"/>
    </row>
    <row r="940">
      <c r="A940" s="180"/>
      <c r="B940" s="180"/>
    </row>
    <row r="941">
      <c r="A941" s="180"/>
      <c r="B941" s="180"/>
    </row>
    <row r="942">
      <c r="A942" s="180"/>
      <c r="B942" s="180"/>
    </row>
    <row r="943">
      <c r="A943" s="180"/>
      <c r="B943" s="180"/>
    </row>
    <row r="944">
      <c r="A944" s="180"/>
      <c r="B944" s="180"/>
    </row>
    <row r="945">
      <c r="A945" s="180"/>
      <c r="B945" s="180"/>
    </row>
    <row r="946">
      <c r="A946" s="180"/>
      <c r="B946" s="180"/>
    </row>
    <row r="947">
      <c r="A947" s="180"/>
      <c r="B947" s="180"/>
    </row>
    <row r="948">
      <c r="A948" s="180"/>
      <c r="B948" s="180"/>
    </row>
    <row r="949">
      <c r="A949" s="180"/>
      <c r="B949" s="180"/>
    </row>
    <row r="950">
      <c r="A950" s="180"/>
      <c r="B950" s="180"/>
    </row>
    <row r="951">
      <c r="A951" s="180"/>
      <c r="B951" s="180"/>
    </row>
    <row r="952">
      <c r="A952" s="180"/>
      <c r="B952" s="180"/>
    </row>
    <row r="953">
      <c r="A953" s="180"/>
      <c r="B953" s="180"/>
    </row>
    <row r="954">
      <c r="A954" s="180"/>
      <c r="B954" s="180"/>
    </row>
    <row r="955">
      <c r="A955" s="180"/>
      <c r="B955" s="180"/>
    </row>
    <row r="956">
      <c r="A956" s="180"/>
      <c r="B956" s="180"/>
    </row>
    <row r="957">
      <c r="A957" s="180"/>
      <c r="B957" s="180"/>
    </row>
    <row r="958">
      <c r="A958" s="180"/>
      <c r="B958" s="180"/>
    </row>
    <row r="959">
      <c r="A959" s="180"/>
      <c r="B959" s="180"/>
    </row>
    <row r="960">
      <c r="A960" s="180"/>
      <c r="B960" s="180"/>
    </row>
    <row r="961">
      <c r="A961" s="180"/>
      <c r="B961" s="180"/>
    </row>
    <row r="962">
      <c r="A962" s="180"/>
      <c r="B962" s="180"/>
    </row>
    <row r="963">
      <c r="A963" s="180"/>
      <c r="B963" s="180"/>
    </row>
    <row r="964">
      <c r="A964" s="180"/>
      <c r="B964" s="180"/>
    </row>
    <row r="965">
      <c r="A965" s="180"/>
      <c r="B965" s="180"/>
    </row>
    <row r="966">
      <c r="A966" s="180"/>
      <c r="B966" s="180"/>
    </row>
    <row r="967">
      <c r="A967" s="180"/>
      <c r="B967" s="180"/>
    </row>
    <row r="968">
      <c r="A968" s="180"/>
      <c r="B968" s="180"/>
    </row>
    <row r="969">
      <c r="A969" s="180"/>
      <c r="B969" s="180"/>
    </row>
    <row r="970">
      <c r="A970" s="180"/>
      <c r="B970" s="180"/>
    </row>
    <row r="971">
      <c r="A971" s="180"/>
      <c r="B971" s="180"/>
    </row>
    <row r="972">
      <c r="A972" s="180"/>
      <c r="B972" s="180"/>
    </row>
    <row r="973">
      <c r="A973" s="180"/>
      <c r="B973" s="180"/>
    </row>
    <row r="974">
      <c r="A974" s="180"/>
      <c r="B974" s="180"/>
    </row>
    <row r="975">
      <c r="A975" s="180"/>
      <c r="B975" s="180"/>
    </row>
    <row r="976">
      <c r="A976" s="180"/>
      <c r="B976" s="180"/>
    </row>
    <row r="977">
      <c r="A977" s="180"/>
      <c r="B977" s="180"/>
    </row>
    <row r="978">
      <c r="A978" s="180"/>
      <c r="B978" s="180"/>
    </row>
    <row r="979">
      <c r="A979" s="180"/>
      <c r="B979" s="180"/>
    </row>
    <row r="980">
      <c r="A980" s="180"/>
      <c r="B980" s="180"/>
    </row>
    <row r="981">
      <c r="A981" s="180"/>
      <c r="B981" s="180"/>
    </row>
    <row r="982">
      <c r="A982" s="180"/>
      <c r="B982" s="180"/>
    </row>
    <row r="983">
      <c r="A983" s="180"/>
      <c r="B983" s="180"/>
    </row>
    <row r="984">
      <c r="A984" s="180"/>
      <c r="B984" s="180"/>
    </row>
    <row r="985">
      <c r="A985" s="180"/>
      <c r="B985" s="180"/>
    </row>
    <row r="986">
      <c r="A986" s="180"/>
      <c r="B986" s="180"/>
    </row>
    <row r="987">
      <c r="A987" s="180"/>
      <c r="B987" s="180"/>
    </row>
    <row r="988">
      <c r="A988" s="180"/>
      <c r="B988" s="180"/>
    </row>
    <row r="989">
      <c r="A989" s="180"/>
      <c r="B989" s="180"/>
    </row>
    <row r="990">
      <c r="A990" s="180"/>
      <c r="B990" s="180"/>
    </row>
    <row r="991">
      <c r="A991" s="180"/>
      <c r="B991" s="180"/>
    </row>
    <row r="992">
      <c r="A992" s="180"/>
      <c r="B992" s="180"/>
    </row>
    <row r="993">
      <c r="A993" s="180"/>
      <c r="B993" s="180"/>
    </row>
    <row r="994">
      <c r="A994" s="180"/>
      <c r="B994" s="180"/>
    </row>
    <row r="995">
      <c r="A995" s="180"/>
      <c r="B995" s="180"/>
    </row>
    <row r="996">
      <c r="A996" s="180"/>
      <c r="B996" s="180"/>
    </row>
    <row r="997">
      <c r="A997" s="180"/>
      <c r="B997" s="180"/>
    </row>
    <row r="998">
      <c r="A998" s="180"/>
      <c r="B998" s="180"/>
    </row>
    <row r="999">
      <c r="A999" s="180"/>
      <c r="B999" s="180"/>
    </row>
    <row r="1000">
      <c r="A1000" s="180"/>
      <c r="B1000" s="180"/>
    </row>
    <row r="1001">
      <c r="A1001" s="180"/>
      <c r="B1001" s="180"/>
    </row>
    <row r="1002">
      <c r="A1002" s="180"/>
      <c r="B1002" s="180"/>
    </row>
    <row r="1003">
      <c r="A1003" s="180"/>
      <c r="B1003" s="180"/>
    </row>
    <row r="1004">
      <c r="A1004" s="180"/>
      <c r="B1004" s="180"/>
    </row>
    <row r="1005">
      <c r="A1005" s="180"/>
      <c r="B1005" s="180"/>
    </row>
    <row r="1006">
      <c r="A1006" s="180"/>
      <c r="B1006" s="180"/>
    </row>
    <row r="1007">
      <c r="A1007" s="180"/>
      <c r="B1007" s="180"/>
    </row>
    <row r="1008">
      <c r="A1008" s="180"/>
      <c r="B1008" s="180"/>
    </row>
    <row r="1009">
      <c r="A1009" s="180"/>
      <c r="B1009" s="180"/>
    </row>
    <row r="1010">
      <c r="A1010" s="180"/>
      <c r="B1010" s="180"/>
    </row>
    <row r="1011">
      <c r="A1011" s="180"/>
      <c r="B1011" s="180"/>
    </row>
  </sheetData>
  <drawing r:id="rId1"/>
</worksheet>
</file>