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unk2="http://schemas.microsoft.com/office/spreadsheetml/2018/calcfeatures" mc:Ignorable="unk1">
  <s:fileVersion appName="xl" lastEdited="6" lowestEdited="6" rupBuild="14420"/>
  <s:workbookPr defaultThemeVersion="164011"/>
  <s:bookViews>
    <s:workbookView xWindow="-120" yWindow="-120" windowWidth="20730" windowHeight="11160"/>
  </s:bookViews>
  <s:sheets>
    <s:sheet name="Лист1" sheetId="1" state="visible" r:id="rId1"/>
  </s:sheets>
  <s:calcPr calcId="162913"/>
  <s:extLst>
    <s:ext uri="{140A7094-0E35-4892-8432-C4D2E57EDEB5}">
      <unk1:workbookPr chartTrackingRefBase="1"/>
    </s:ex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calcChain.xml><?xml version="1.0" encoding="utf-8"?>
<s:calcChain xmlns:s="http://schemas.openxmlformats.org/spreadsheetml/2006/main">
  <s:c r="B4" i="1" l="1"/>
  <s:c r="B3" i="1" l="1"/>
</s:calcChain>
</file>

<file path=xl/sharedStrings.xml><?xml version="1.0" encoding="utf-8"?>
<s:sst xmlns:s="http://schemas.openxmlformats.org/spreadsheetml/2006/main" count="12" uniqueCount="11">
  <s:si>
    <s:t>Дата выезда</s:t>
  </s:si>
  <s:si>
    <s:t>Итого получено от пациента</s:t>
  </s:si>
  <s:si>
    <s:t>НАЗВАНИЕ файла формируется так: ФИО врача и дату СДАЧИ денег в банкомат. Например: Иванов ПС 2025_01_02 - это будет означать, что врач Иванов Петр Сергеевич  пишет отчет в этой таблице за деньги, которые он сдал 02.01.2025г</s:t>
  </s:si>
  <s:si>
    <s:t>НАЗВАНИЕ оказанной доп. Услуги (если она была оказана)</s:t>
  </s:si>
  <s:si>
    <s:t>Адрес ( город/поселок + улица)</s:t>
  </s:si>
  <s:si>
    <s:t>Пациент
ФИО</s:t>
  </s:si>
  <s:si>
    <s:t>Компенсация за движение по ЗСД</s:t>
  </s:si>
  <s:si>
    <s:t>Комментарии ( наличные / онлайн оплата / ОПЕКА или ФОНД, или СК (или другое юр.лицо)</s:t>
  </s:si>
  <s:si>
    <s:t>Внимание! Ваши затраты на проезд по ЗСД компенсируется ТОЛЬКО при движении с одного вызова на другой или на вызов в объезд пробок. Поездка по ЗСД с вызова «домой» НЕ Компенсируется. Сумма рассчитывается ТОЛЬКО по тарифу ТРАНСПОНДЕРА</s:t>
  </s:si>
  <s:si>
    <s:t>Затраты на парковку за ПАРКОВКУ</s:t>
  </s:si>
  <s:si>
    <s:t>Затраты на ПАРКОВКУ</s:t>
  </s:si>
  <s:si>
    <s:t>Соколова АМ</s:t>
  </s:si>
  <s:si>
    <s:t>Большая Московская 11</s:t>
  </s:si>
  <s:si>
    <s:t>Ресина МО</s:t>
  </s:si>
  <s:si>
    <s:t>Лизы Чайкиной д 20</s:t>
  </s:si>
  <s:si>
    <s:t>Кузьмина СВ</s:t>
  </s:si>
  <s:si>
    <s:t>Всеволожск</s:t>
  </s:si>
  <s:si>
    <s:t>1,5 КУ </s:t>
  </s:si>
  <s:si>
    <s:t>Кадинский ПО</s:t>
  </s:si>
  <s:si>
    <s:t>Просвещение 14к1</s:t>
  </s:si>
  <s:si>
    <s:t>Макаров МЕ </s:t>
  </s:si>
  <s:si>
    <s:t>Каменноостровский 25/2</s:t>
  </s:si>
  <s:si>
    <s:t>Бердникова ЕА</s:t>
  </s:si>
  <s:si>
    <s:t>Социалистическая 21</s:t>
  </s:si>
  <s:si>
    <s:t>Николаева АЮ</s:t>
  </s:si>
  <s:si>
    <s:t>Петровский проспект 24к3</s:t>
  </s:si>
  <s:si>
    <s:t>Начинкин ВП</s:t>
  </s:si>
  <s:si>
    <s:t>Ленинский пр.138/5</s:t>
  </s:si>
  <s:si>
    <s:t>Меграбов АВ</s:t>
  </s:si>
  <s:si>
    <s:t>Оржиникидзе 59к2</s:t>
  </s:si>
  <s:si>
    <s:t>Панфилов АД</s:t>
  </s:si>
  <s:si>
    <s:t>Орджоникидзе 63</s:t>
  </s:si>
  <s:si>
    <s:t>Вишняков ТО</s:t>
  </s:si>
  <s:si>
    <s:t>Витебский пр. 99к1</s:t>
  </s:si>
  <s:si>
    <s:t>Артыкова ЕН</s:t>
  </s:si>
  <s:si>
    <s:t>Красная горка </s:t>
  </s:si>
  <s:si>
    <s:t>Богнибов АМ</s:t>
  </s:si>
  <s:si>
    <s:t>Студенская 14к1</s:t>
  </s:si>
  <s:si>
    <s:t>Захаров ГВ</s:t>
  </s:si>
  <s:si>
    <s:t>Щеглова 69</s:t>
  </s:si>
  <s:si>
    <s:t>Метелица МА</s:t>
  </s:si>
  <s:si>
    <s:t>Вазаский пр. д.3</s:t>
  </s:si>
  <s:si>
    <s:t>Вазаский д. 3 </s:t>
  </s:si>
  <s:si>
    <s:t>Великанов КА</s:t>
  </s:si>
  <s:si>
    <s:t>Разгон ВМ</s:t>
  </s:si>
  <s:si>
    <s:t>Комендантская пл. 8</s:t>
  </s:si>
  <s:si>
    <s:t>20.11.1025</s:t>
  </s:si>
  <s:si>
    <s:t>Постников ГА</s:t>
  </s:si>
  <s:si>
    <s:t>Янино </s:t>
  </s:si>
  <s:si>
    <s:t>Жданова КА</s:t>
  </s:si>
  <s:si>
    <s:t>Всеволожск </s:t>
  </s:si>
  <s:si>
    <s:t>Янцевич АА</s:t>
  </s:si>
  <s:si>
    <s:t>Бабушкина 115 </s:t>
  </s:si>
  <s:si>
    <s:t>Степанова ЛИ</s:t>
  </s:si>
  <s:si>
    <s:t>Тихорецкий 1к1</s:t>
  </s:si>
  <s:si>
    <s:t>Кольцов АА</s:t>
  </s:si>
  <s:si>
    <s:t>Среднегаванский пр. 14</s:t>
  </s:si>
  <s:si>
    <s:t>Кучина ВС</s:t>
  </s:si>
  <s:si>
    <s:t>Будапешская 21</s:t>
  </s:si>
  <s:si>
    <s:t>Кравченко СА</s:t>
  </s:si>
  <s:si>
    <s:t>Маврин ДЮ</s:t>
  </s:si>
  <s:si>
    <s:t>Никишова ВД</s:t>
  </s:si>
  <s:si>
    <s:t>Ольгино</s:t>
  </s:si>
  <s:si>
    <s:t>Мальцева ЕА</s:t>
  </s:si>
  <s:si>
    <s:t>Ветеранов 75к2</s:t>
  </s:si>
  <s:si>
    <s:t>Шитова СН</s:t>
  </s:si>
  <s:si>
    <s:t>Шлиссельбургский пр. 37к2</s:t>
  </s:si>
  <s:si>
    <s:t>Беловодцкий АА</s:t>
  </s:si>
  <s:si>
    <s:t>Пейзажная 26 </s:t>
  </s:si>
  <s:si>
    <s:t>Герасимов АА</s:t>
  </s:si>
  <s:si>
    <s:t>Железнякова СА</s:t>
  </s:si>
  <s:si>
    <s:t>Парфёновская 9к1</s:t>
  </s:si>
  <s:si>
    <s:t>Белецкая ВА</s:t>
  </s:si>
  <s:si>
    <s:t>Большой Сампсониевский 47</s:t>
  </s:si>
  <s:si>
    <s:t>Дмитриева СБ</s:t>
  </s:si>
  <s:si>
    <s:t>Наличная 22</s:t>
  </s:si>
  <s:si>
    <s:t>Стаоинец ВС</s:t>
  </s:si>
  <s:si>
    <s:t>Руднева 22к1</s:t>
  </s:si>
  <s:si>
    <s:t>Тимофеев СС</s:t>
  </s:si>
  <s:si>
    <s:t>Загиров РР</s:t>
  </s:si>
  <s:si>
    <s:t>Барочная 6к1</s:t>
  </s:si>
</s:sst>
</file>

<file path=xl/styles.xml><?xml version="1.0" encoding="utf-8"?>
<s:styleSheet xmlns:x16r2="http://schemas.microsoft.com/office/spreadsheetml/2015/02/main" xmlns:mc="http://schemas.openxmlformats.org/markup-compatibility/2006" xmlns:x14="http://schemas.microsoft.com/office/spreadsheetml/2009/9/main" xmlns:s="http://schemas.openxmlformats.org/spreadsheetml/2006/main" xmlns:x14ac="http://schemas.microsoft.com/office/spreadsheetml/2009/9/ac" xmlns:vyd="http://volga.yandex.com/schemas/document/model" xmlns:unk1="http://schemas.microsoft.com/office/spreadsheetml/2010/11/main" mc:Ignorable="x14ac x16r2">
  <s:numFmts count="2">
    <s:numFmt numFmtId="164" formatCode="dd\.mm\.yyyy"/>
    <s:numFmt numFmtId="165" formatCode="#,##0.00"/>
  </s:numFmts>
  <s:fonts x14ac:knownFonts="1" count="6">
    <s:font>
      <s:name val="Arial"/>
      <s:charset val="204"/>
      <s:family val="2"/>
      <s:color theme="1"/>
      <s:sz val="12"/>
    </s:font>
    <s:font>
      <s:name val="Arial"/>
      <s:charset val="204"/>
      <s:family val="2"/>
      <s:b val="1"/>
      <s:color theme="1"/>
      <s:sz val="14"/>
    </s:font>
    <s:font>
      <s:name val="Calibri"/>
      <s:charset val="204"/>
      <s:family val="2"/>
      <s:b val="1"/>
      <s:color rgb="FF000000"/>
      <s:sz val="12"/>
    </s:font>
    <s:font>
      <s:name val="Calibri"/>
      <s:charset val="204"/>
      <s:family val="2"/>
      <s:b val="1"/>
      <s:color rgb="FF000000"/>
      <s:sz val="14"/>
    </s:font>
    <s:font>
      <s:name val="Arial"/>
      <s:charset val="204"/>
      <s:family val="2"/>
      <s:b val="1"/>
      <s:color rgb="FFFF0000"/>
      <s:sz val="14"/>
    </s:font>
    <s:font>
      <s:name val="Calibri"/>
      <s:charset val="204"/>
      <s:family val="2"/>
      <s:b val="1"/>
      <s:sz val="12"/>
    </s:font>
  </s:fonts>
  <s:fills count="7">
    <s:fill>
      <s:patternFill patternType="none"/>
    </s:fill>
    <s:fill>
      <s:patternFill patternType="gray125"/>
    </s:fill>
    <s:fill>
      <s:patternFill patternType="solid">
        <s:fgColor rgb="FF66FF99"/>
        <s:bgColor indexed="64"/>
      </s:patternFill>
    </s:fill>
    <s:fill>
      <s:patternFill patternType="solid">
        <s:fgColor theme="0"/>
        <s:bgColor indexed="64"/>
      </s:patternFill>
    </s:fill>
    <s:fill>
      <s:patternFill patternType="solid">
        <s:fgColor rgb="FFFFFF99"/>
        <s:bgColor indexed="64"/>
      </s:patternFill>
    </s:fill>
    <s:fill>
      <s:patternFill patternType="solid">
        <s:fgColor theme="5" tint="0.8"/>
        <s:bgColor theme="5" tint="0.8"/>
      </s:patternFill>
    </s:fill>
    <s:fill>
      <s:patternFill patternType="solid">
        <s:fgColor rgb="FFFFFFFF"/>
      </s:patternFill>
    </s:fill>
  </s:fills>
  <s:borders count="3">
    <s:border>
      <s:left/>
      <s:right/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</s:borders>
  <s:cellStyleXfs count="1">
    <s:xf numFmtId="0" fontId="0" fillId="0" borderId="0"/>
  </s:cellStyleXfs>
  <s:cellXfs count="24">
    <s:xf numFmtId="0" fontId="0" fillId="0" borderId="0" xfId="0"/>
    <s:xf numFmtId="0" fontId="0" fillId="0" borderId="1" xfId="0" applyBorder="1" applyAlignment="1">
      <s:alignment vertical="center" mc:Ignorable="vyd"/>
    </s:xf>
    <s:xf numFmtId="4" fontId="0" fillId="0" borderId="1" xfId="0" applyNumberFormat="1" applyBorder="1" applyAlignment="1">
      <s:alignment horizontal="center" vertical="center" mc:Ignorable="vyd"/>
    </s:xf>
    <s:xf numFmtId="0" fontId="2" fillId="0" borderId="1" xfId="0" applyFont="1" applyBorder="1" applyAlignment="1">
      <s:alignment horizontal="center" vertical="center" wrapText="1" mc:Ignorable="vyd"/>
    </s:xf>
    <s:xf numFmtId="0" fontId="3" fillId="0" borderId="1" xfId="0" applyFont="1" applyBorder="1" applyAlignment="1">
      <s:alignment horizontal="center" vertical="center" wrapText="1" mc:Ignorable="vyd"/>
    </s:xf>
    <s:xf numFmtId="0" fontId="2" fillId="3" borderId="1" xfId="0" applyFont="1" applyFill="1" applyBorder="1" applyAlignment="1">
      <s:alignment horizontal="center" vertical="center" wrapText="1" mc:Ignorable="vyd"/>
    </s:xf>
    <s:xf numFmtId="4" fontId="0" fillId="3" borderId="1" xfId="0" applyNumberFormat="1" applyFill="1" applyBorder="1" applyAlignment="1">
      <s:alignment horizontal="center" vertical="center" mc:Ignorable="vyd"/>
    </s:xf>
    <s:xf numFmtId="14" fontId="0" fillId="0" borderId="1" xfId="0" applyNumberFormat="1" applyBorder="1" applyAlignment="1">
      <s:alignment horizontal="center" vertical="center" mc:Ignorable="vyd"/>
    </s:xf>
    <s:xf numFmtId="0" fontId="1" fillId="0" borderId="0" xfId="0" applyFont="1" applyAlignment="1">
      <s:alignment horizontal="left" vertical="center" wrapText="1" mc:Ignorable="vyd"/>
    </s:xf>
    <s:xf numFmtId="0" fontId="2" fillId="4" borderId="1" xfId="0" applyFont="1" applyFill="1" applyBorder="1" applyAlignment="1">
      <s:alignment horizontal="center" vertical="center" wrapText="1" mc:Ignorable="vyd"/>
    </s:xf>
    <s:xf numFmtId="4" fontId="1" fillId="4" borderId="1" xfId="0" applyNumberFormat="1" applyFont="1" applyFill="1" applyBorder="1" applyAlignment="1">
      <s:alignment horizontal="center" vertical="center" wrapText="1" mc:Ignorable="vyd"/>
    </s:xf>
    <s:xf numFmtId="0" fontId="5" fillId="5" borderId="1" xfId="0" applyFont="1" applyFill="1" applyBorder="1" applyAlignment="1">
      <s:alignment horizontal="center" vertical="center" wrapText="1" mc:Ignorable="vyd"/>
    </s:xf>
    <s:xf numFmtId="4" fontId="5" fillId="5" borderId="1" xfId="0" applyNumberFormat="1" applyFont="1" applyFill="1" applyBorder="1" applyAlignment="1">
      <s:alignment horizontal="center" vertical="center" wrapText="1" mc:Ignorable="vyd"/>
    </s:xf>
    <s:xf numFmtId="0" fontId="1" fillId="3" borderId="0" xfId="0" applyFont="1" applyFill="1" applyBorder="1" applyAlignment="1">
      <s:alignment horizontal="center" vertical="center" wrapText="1" mc:Ignorable="vyd"/>
    </s:xf>
    <s:xf numFmtId="0" fontId="4" fillId="4" borderId="0" xfId="0" applyFont="1" applyFill="1" applyAlignment="1">
      <s:alignment horizontal="center" vertical="center" wrapText="1" mc:Ignorable="vyd"/>
    </s:xf>
    <s:xf numFmtId="0" fontId="1" fillId="2" borderId="0" xfId="0" applyFont="1" applyFill="1" applyAlignment="1">
      <s:alignment horizontal="center" vertical="center" wrapText="1" mc:Ignorable="vyd"/>
    </s:xf>
    <s:xf numFmtId="164" applyNumberFormat="1"/>
    <s:xf numFmtId="164" fontId="1" fillId="3" borderId="0" xfId="0" applyNumberFormat="1" applyFont="1" applyFill="1" applyBorder="1" applyAlignment="1">
      <s:alignment horizontal="center" vertical="center" wrapText="1" mc:Ignorable="vyd"/>
    </s:xf>
    <s:xf numFmtId="164" fontId="2" fillId="0" borderId="1" xfId="0" applyNumberFormat="1" applyFont="1" applyBorder="1" applyAlignment="1">
      <s:alignment horizontal="center" vertical="center" wrapText="1" mc:Ignorable="vyd"/>
    </s:xf>
    <s:xf numFmtId="164" fontId="0" fillId="0" borderId="1" xfId="0" applyNumberFormat="1" applyBorder="1" applyAlignment="1">
      <s:alignment horizontal="center" vertical="center" mc:Ignorable="vyd"/>
    </s:xf>
    <s:xf borderId="2" applyBorder="1" applyAlignment="1">
      <s:alignment vertical="center" mc:Ignorable="vyd"/>
    </s:xf>
    <s:xf numFmtId="164" borderId="2" applyNumberFormat="1" applyBorder="1" applyAlignment="1">
      <s:alignment horizontal="center" vertical="center" mc:Ignorable="vyd"/>
    </s:xf>
    <s:xf numFmtId="165" borderId="2" applyNumberFormat="1" applyBorder="1" applyAlignment="1">
      <s:alignment horizontal="center" vertical="center" mc:Ignorable="vyd"/>
    </s:xf>
    <s:xf numFmtId="165" fillId="6" borderId="2" applyNumberFormat="1" applyFill="1" applyBorder="1" applyAlignment="1">
      <s:alignment horizontal="center" vertical="center" mc:Ignorable="vyd"/>
    </s:xf>
  </s:cellXfs>
  <s:cellStyles count="1">
    <s:cellStyle name="Обычный" xfId="0" builtinId="0"/>
  </s:cellStyles>
  <s:dxfs count="0"/>
  <s:tableStyles count="0" defaultTableStyle="TableStyleMedium2" defaultPivotStyle="PivotStyleLight16"/>
  <s:colors>
    <s:mruColors>
      <s:color rgb="FFFFFF99"/>
      <s:color rgb="FF66FF99"/>
      <s:color rgb="FF00FFFF"/>
    </s:mruColors>
  </s:colors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xmlns:thm15="http://schemas.microsoft.com/office/thememl/2012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:dimension ref="A1:J22"/>
  <s:sheetViews>
    <s:sheetView tabSelected="0" topLeftCell="A2" zoomScale="90" zoomScaleNormal="90" workbookViewId="0">
      <s:selection activeCell="H7" sqref="H7"/>
    </s:sheetView>
  </s:sheetViews>
  <s:sheetFormatPr x14ac:dyDescent="0.2" defaultColWidth="10" defaultRowHeight="15"/>
  <s:cols>
    <s:col min="1" max="1" width="14.555" customWidth="1"/>
    <s:col min="2" max="2" width="27.086" customWidth="1"/>
    <s:col min="3" max="3" width="11.465" style="16" bestFit="1" customWidth="1"/>
    <s:col min="4" max="4" width="20.555" customWidth="1"/>
    <s:col min="5" max="5" width="13.664" customWidth="1"/>
    <s:col min="6" max="6" width="14" customWidth="1"/>
    <s:col min="7" max="7" width="14.441" customWidth="1"/>
    <s:col min="8" max="8" width="17.109" customWidth="1"/>
    <s:col min="9" max="9" width="12.219" customWidth="1"/>
    <s:col min="10" max="10" width="33.664" customWidth="1"/>
  </s:cols>
  <s:sheetData>
    <s:row x14ac:dyDescent="0.2" r="1" spans="1:10" ht="94.5" customHeight="1">
      <s:c r="A1" s="15" t="s">
        <s:v>2</s:v>
      </s:c>
      <s:c r="B1" s="15"/>
      <s:c r="C1" s="15"/>
      <s:c r="D1" s="15"/>
      <s:c r="E1" s="15"/>
      <s:c r="F1" s="15"/>
    </s:row>
    <s:row x14ac:dyDescent="0.2" r="2" spans="1:10" ht="72" customHeight="1">
      <s:c r="A2" s="14" t="s">
        <s:v>8</s:v>
      </s:c>
      <s:c r="B2" s="14"/>
      <s:c r="C2" s="14"/>
      <s:c r="D2" s="14"/>
      <s:c r="E2" s="14"/>
      <s:c r="F2" s="14"/>
      <s:c r="G2" s="8"/>
      <s:c r="H2" s="8"/>
      <s:c r="I2" s="8"/>
      <s:c r="J2" s="8"/>
    </s:row>
    <s:row x14ac:dyDescent="0.2" r="3" spans="1:10" ht="63" customHeight="1">
      <s:c r="A3" s="9" t="s">
        <s:v>6</s:v>
      </s:c>
      <s:c r="B3" s="10">
        <s:f>SUM(G7:G22)</s:f>
        <s:v>0</s:v>
      </s:c>
      <s:c r="C3" s="17"/>
      <s:c r="D3" s="13"/>
      <s:c r="E3" s="13"/>
      <s:c r="F3" s="13"/>
    </s:row>
    <s:row x14ac:dyDescent="0.2" r="4" spans="1:10" ht="63" customHeight="1">
      <s:c r="A4" s="11" t="s">
        <s:v>9</s:v>
      </s:c>
      <s:c r="B4" s="12">
        <s:f>SUM(H7:H22)</s:f>
        <s:v>0</s:v>
      </s:c>
      <s:c r="C4" s="17"/>
      <s:c r="D4" s="13"/>
      <s:c r="E4" s="13"/>
      <s:c r="F4" s="13"/>
    </s:row>
    <s:row x14ac:dyDescent="0.2" r="6" spans="1:10" ht="110.25">
      <s:c r="A6" s="3" t="s">
        <s:v>5</s:v>
      </s:c>
      <s:c r="B6" s="3" t="s">
        <s:v>4</s:v>
      </s:c>
      <s:c r="C6" s="18" t="s">
        <s:v>0</s:v>
      </s:c>
      <s:c r="D6" s="4" t="s">
        <s:v>3</s:v>
      </s:c>
      <s:c r="E6" s="5" t="s">
        <s:v>1</s:v>
      </s:c>
      <s:c r="F6" s="3" t="s">
        <s:v>7</s:v>
      </s:c>
      <s:c r="G6" s="9" t="s">
        <s:v>6</s:v>
      </s:c>
      <s:c r="H6" s="11" t="s">
        <s:v>10</s:v>
      </s:c>
    </s:row>
    <s:row r="7" spans="1:10" ht="15.75">
      <s:c r="A7" s="20" t="s">
        <s:v>72</s:v>
      </s:c>
      <s:c r="B7" s="20" t="s">
        <s:v>73</s:v>
      </s:c>
      <s:c r="C7" s="21">
        <s:v>46003</s:v>
      </s:c>
      <s:c r="D7" s="22"/>
      <s:c r="E7" s="23">
        <s:v>0</s:v>
      </s:c>
      <s:c r="F7" s="1"/>
      <s:c r="G7" s="10"/>
      <s:c r="H7" s="12"/>
    </s:row>
    <s:row r="8" spans="1:10" ht="15.75">
      <s:c r="A8" s="1" t="s">
        <s:v>74</s:v>
      </s:c>
      <s:c r="B8" s="1" t="s">
        <s:v>75</s:v>
      </s:c>
      <s:c r="C8" s="19">
        <s:v>46001</s:v>
      </s:c>
      <s:c r="D8" s="2"/>
      <s:c r="E8" s="6">
        <s:v>0</s:v>
      </s:c>
      <s:c r="F8" s="1"/>
      <s:c r="G8" s="10"/>
      <s:c r="H8" s="12"/>
    </s:row>
    <s:row r="9" spans="1:10" ht="15.75">
      <s:c r="A9" s="1" t="s">
        <s:v>76</s:v>
      </s:c>
      <s:c r="B9" s="1" t="s">
        <s:v>77</s:v>
      </s:c>
      <s:c r="C9" s="19">
        <s:v>46001</s:v>
      </s:c>
      <s:c r="D9" s="2"/>
      <s:c r="E9" s="6">
        <s:v>0</s:v>
      </s:c>
      <s:c r="F9" s="1"/>
      <s:c r="G9" s="10"/>
      <s:c r="H9" s="12"/>
    </s:row>
    <s:row x14ac:dyDescent="0.2" r="10" spans="1:10" ht="15.75">
      <s:c r="A10" s="1" t="s">
        <s:v>78</s:v>
      </s:c>
      <s:c r="B10" s="1" t="s">
        <s:v>16</s:v>
      </s:c>
      <s:c r="C10" s="19">
        <s:v>45999</s:v>
      </s:c>
      <s:c r="D10" s="2"/>
      <s:c r="E10" s="6">
        <s:v>0</s:v>
      </s:c>
      <s:c r="F10" s="1"/>
      <s:c r="G10" s="10"/>
      <s:c r="H10" s="12"/>
    </s:row>
    <s:row x14ac:dyDescent="0.2" r="11" spans="1:10" ht="15.75">
      <s:c r="A11" s="1" t="s">
        <s:v>79</s:v>
      </s:c>
      <s:c r="B11" s="1" t="s">
        <s:v>80</s:v>
      </s:c>
      <s:c r="C11" s="19">
        <s:v>45995</s:v>
      </s:c>
      <s:c r="D11" s="2"/>
      <s:c r="E11" s="6">
        <s:v>0</s:v>
      </s:c>
      <s:c r="F11" s="1"/>
      <s:c r="G11" s="10"/>
      <s:c r="H11" s="12"/>
    </s:row>
    <s:row x14ac:dyDescent="0.2" r="12" spans="1:10" ht="15.75">
      <s:c r="A12" s="1" t="s">
        <s:v>60</s:v>
      </s:c>
      <s:c r="B12" s="1" t="s">
        <s:v>35</s:v>
      </s:c>
      <s:c r="C12" s="19">
        <s:v>45997</s:v>
      </s:c>
      <s:c r="D12" s="2"/>
      <s:c r="E12" s="6">
        <s:v>0</s:v>
      </s:c>
      <s:c r="F12" s="1"/>
      <s:c r="G12" s="10"/>
      <s:c r="H12" s="12"/>
    </s:row>
    <s:row x14ac:dyDescent="0.2" r="13" spans="1:10" ht="15.75">
      <s:c r="A13" s="1"/>
      <s:c r="B13" s="1"/>
      <s:c r="C13" s="19"/>
      <s:c r="D13" s="2"/>
      <s:c r="E13" s="6"/>
      <s:c r="F13" s="1"/>
      <s:c r="G13" s="10"/>
      <s:c r="H13" s="12"/>
    </s:row>
    <s:row x14ac:dyDescent="0.2" r="14" spans="1:10" ht="15.75">
      <s:c r="A14" s="1"/>
      <s:c r="B14" s="1"/>
      <s:c r="C14" s="19"/>
      <s:c r="D14" s="2"/>
      <s:c r="E14" s="6"/>
      <s:c r="F14" s="1"/>
      <s:c r="G14" s="10"/>
      <s:c r="H14" s="12"/>
    </s:row>
    <s:row x14ac:dyDescent="0.2" r="15" spans="1:10" ht="15.75">
      <s:c r="A15" s="1"/>
      <s:c r="B15" s="1"/>
      <s:c r="C15" s="19"/>
      <s:c r="D15" s="2"/>
      <s:c r="E15" s="6"/>
      <s:c r="F15" s="1"/>
      <s:c r="G15" s="10"/>
      <s:c r="H15" s="12"/>
    </s:row>
    <s:row x14ac:dyDescent="0.2" r="16" spans="1:10" ht="15.75">
      <s:c r="A16" s="1"/>
      <s:c r="B16" s="1"/>
      <s:c r="C16" s="19"/>
      <s:c r="D16" s="2"/>
      <s:c r="E16" s="6"/>
      <s:c r="F16" s="1"/>
      <s:c r="G16" s="10"/>
      <s:c r="H16" s="12"/>
    </s:row>
    <s:row x14ac:dyDescent="0.2" r="17" spans="1:8" ht="15.75">
      <s:c r="A17" s="1"/>
      <s:c r="B17" s="1"/>
      <s:c r="C17" s="19"/>
      <s:c r="D17" s="2"/>
      <s:c r="E17" s="6"/>
      <s:c r="F17" s="1"/>
      <s:c r="G17" s="10"/>
      <s:c r="H17" s="12"/>
    </s:row>
    <s:row x14ac:dyDescent="0.2" r="18" spans="1:8" ht="15.75">
      <s:c r="A18" s="1"/>
      <s:c r="B18" s="1"/>
      <s:c r="C18" s="19"/>
      <s:c r="D18" s="2"/>
      <s:c r="E18" s="6"/>
      <s:c r="F18" s="1"/>
      <s:c r="G18" s="10"/>
      <s:c r="H18" s="12"/>
    </s:row>
    <s:row x14ac:dyDescent="0.2" r="19" spans="1:8" ht="15.75">
      <s:c r="A19" s="1"/>
      <s:c r="B19" s="1"/>
      <s:c r="C19" s="19"/>
      <s:c r="D19" s="2"/>
      <s:c r="E19" s="6"/>
      <s:c r="F19" s="1"/>
      <s:c r="G19" s="10"/>
      <s:c r="H19" s="12"/>
    </s:row>
    <s:row x14ac:dyDescent="0.2" r="20" spans="1:8" ht="15.75">
      <s:c r="A20" s="1"/>
      <s:c r="B20" s="1"/>
      <s:c r="C20" s="19"/>
      <s:c r="D20" s="2"/>
      <s:c r="E20" s="6"/>
      <s:c r="F20" s="1"/>
      <s:c r="G20" s="10"/>
      <s:c r="H20" s="12"/>
    </s:row>
    <s:row x14ac:dyDescent="0.2" r="21" spans="1:8" ht="15.75">
      <s:c r="A21" s="1"/>
      <s:c r="B21" s="1"/>
      <s:c r="C21" s="19"/>
      <s:c r="D21" s="2"/>
      <s:c r="E21" s="6"/>
      <s:c r="F21" s="1"/>
      <s:c r="G21" s="10"/>
      <s:c r="H21" s="12"/>
    </s:row>
    <s:row x14ac:dyDescent="0.2" r="22" spans="1:8" ht="15.75">
      <s:c r="A22" s="1"/>
      <s:c r="B22" s="1"/>
      <s:c r="C22" s="19"/>
      <s:c r="D22" s="2"/>
      <s:c r="E22" s="6"/>
      <s:c r="F22" s="1"/>
      <s:c r="G22" s="10"/>
      <s:c r="H22" s="12"/>
    </s:row>
  </s:sheetData>
  <s:mergeCells count="2">
    <s:mergeCell ref="A2:F2"/>
    <s:mergeCell ref="A1:F1"/>
  </s:mergeCells>
  <s:pageMargins left="0.7" right="0.7" top="0.75" bottom="0.75" header="0.3" footer="0.3"/>
  <s:pageSetup paperSize="9" orientation="landscape" verticalDpi="0" r:id="rId1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Кутин Александр</dc:creator>
  <cp:lastModifiedBy>Пользователь Windows</cp:lastModifiedBy>
  <cp:lastPrinted>2025-02-11T12:31:21Z</cp:lastPrinted>
  <dcterms:created xsi:type="dcterms:W3CDTF">2024-03-04T12:37:49Z</dcterms:created>
  <dcterms:modified xsi:type="dcterms:W3CDTF">2025-10-15T06:06:25Z</dcterms:modified>
</cp:coreProperties>
</file>