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PORTO DO RECIFE\REGIMES DE CHUVAS - PORTO DO RECIFE\R_ip.pe\"/>
    </mc:Choice>
  </mc:AlternateContent>
  <xr:revisionPtr revIDLastSave="0" documentId="13_ncr:1_{5CAFCAD3-4CB1-4286-9358-E460549C81A6}" xr6:coauthVersionLast="47" xr6:coauthVersionMax="47" xr10:uidLastSave="{00000000-0000-0000-0000-000000000000}"/>
  <bookViews>
    <workbookView xWindow="-120" yWindow="-120" windowWidth="20730" windowHeight="11160" activeTab="5" xr2:uid="{41F75047-109B-4EE3-A0CA-B529569E9505}"/>
  </bookViews>
  <sheets>
    <sheet name="base de dados" sheetId="1" r:id="rId1"/>
    <sheet name="base.recife" sheetId="2" r:id="rId2"/>
    <sheet name="correlacao" sheetId="4" r:id="rId3"/>
    <sheet name="recife" sheetId="3" r:id="rId4"/>
    <sheet name="Planilha1" sheetId="5" r:id="rId5"/>
    <sheet name="Planilha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6" l="1"/>
  <c r="H9" i="6"/>
  <c r="H11" i="6"/>
  <c r="H13" i="6"/>
  <c r="H15" i="6"/>
  <c r="H18" i="6"/>
  <c r="H5" i="6"/>
  <c r="G13" i="6"/>
  <c r="G15" i="6"/>
  <c r="G18" i="6"/>
  <c r="G7" i="6"/>
  <c r="G11" i="6"/>
  <c r="G9" i="6"/>
  <c r="G5" i="6"/>
  <c r="J10" i="2"/>
  <c r="E28" i="5"/>
  <c r="F28" i="5"/>
  <c r="G28" i="5"/>
  <c r="H28" i="5"/>
  <c r="I28" i="5"/>
  <c r="J28" i="5"/>
  <c r="K28" i="5"/>
  <c r="L28" i="5"/>
  <c r="M28" i="5"/>
  <c r="N28" i="5"/>
  <c r="O28" i="5"/>
  <c r="D28" i="5"/>
  <c r="E27" i="5"/>
  <c r="F27" i="5"/>
  <c r="G27" i="5"/>
  <c r="H27" i="5"/>
  <c r="I27" i="5"/>
  <c r="J27" i="5"/>
  <c r="K27" i="5"/>
  <c r="L27" i="5"/>
  <c r="M27" i="5"/>
  <c r="N27" i="5"/>
  <c r="O27" i="5"/>
  <c r="D27" i="5"/>
  <c r="F3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D41" i="4"/>
  <c r="J250" i="2" l="1"/>
  <c r="I250" i="2"/>
  <c r="H250" i="2"/>
  <c r="G250" i="2"/>
  <c r="F250" i="2"/>
  <c r="E250" i="2"/>
  <c r="D25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J220" i="2"/>
  <c r="D220" i="2"/>
  <c r="O220" i="2"/>
  <c r="N220" i="2"/>
  <c r="M220" i="2"/>
  <c r="L220" i="2"/>
  <c r="K220" i="2"/>
  <c r="I220" i="2"/>
  <c r="H220" i="2"/>
  <c r="G220" i="2"/>
  <c r="F220" i="2"/>
  <c r="E220" i="2"/>
  <c r="D210" i="2"/>
  <c r="O210" i="2"/>
  <c r="N210" i="2"/>
  <c r="M210" i="2"/>
  <c r="L210" i="2"/>
  <c r="K210" i="2"/>
  <c r="J210" i="2"/>
  <c r="I210" i="2"/>
  <c r="H210" i="2"/>
  <c r="G210" i="2"/>
  <c r="F210" i="2"/>
  <c r="E210" i="2"/>
  <c r="D200" i="2"/>
  <c r="O200" i="2"/>
  <c r="N200" i="2"/>
  <c r="M200" i="2"/>
  <c r="L200" i="2"/>
  <c r="K200" i="2"/>
  <c r="J200" i="2"/>
  <c r="I200" i="2"/>
  <c r="H200" i="2"/>
  <c r="G200" i="2"/>
  <c r="F200" i="2"/>
  <c r="E20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D160" i="2"/>
  <c r="O160" i="2"/>
  <c r="N160" i="2"/>
  <c r="M160" i="2"/>
  <c r="L160" i="2"/>
  <c r="K160" i="2"/>
  <c r="J160" i="2"/>
  <c r="I160" i="2"/>
  <c r="H160" i="2"/>
  <c r="G160" i="2"/>
  <c r="F160" i="2"/>
  <c r="E160" i="2"/>
  <c r="K150" i="2"/>
  <c r="O150" i="2"/>
  <c r="N150" i="2"/>
  <c r="M150" i="2"/>
  <c r="L150" i="2"/>
  <c r="J150" i="2"/>
  <c r="I150" i="2"/>
  <c r="H150" i="2"/>
  <c r="G150" i="2"/>
  <c r="F150" i="2"/>
  <c r="E150" i="2"/>
  <c r="D15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D130" i="2"/>
  <c r="O130" i="2"/>
  <c r="N130" i="2"/>
  <c r="M130" i="2"/>
  <c r="L130" i="2"/>
  <c r="K130" i="2"/>
  <c r="J130" i="2"/>
  <c r="I130" i="2"/>
  <c r="H130" i="2"/>
  <c r="G130" i="2"/>
  <c r="F130" i="2"/>
  <c r="E130" i="2"/>
  <c r="D120" i="2"/>
  <c r="O120" i="2"/>
  <c r="N120" i="2"/>
  <c r="M120" i="2"/>
  <c r="L120" i="2"/>
  <c r="K120" i="2"/>
  <c r="J120" i="2"/>
  <c r="I120" i="2"/>
  <c r="H120" i="2"/>
  <c r="G120" i="2"/>
  <c r="F120" i="2"/>
  <c r="E120" i="2"/>
  <c r="O110" i="2"/>
  <c r="D110" i="2"/>
  <c r="N110" i="2"/>
  <c r="M110" i="2"/>
  <c r="L110" i="2"/>
  <c r="K110" i="2"/>
  <c r="J110" i="2"/>
  <c r="I110" i="2"/>
  <c r="H110" i="2"/>
  <c r="G110" i="2"/>
  <c r="F110" i="2"/>
  <c r="E110" i="2"/>
  <c r="D100" i="2"/>
  <c r="O100" i="2"/>
  <c r="N100" i="2"/>
  <c r="M100" i="2"/>
  <c r="L100" i="2"/>
  <c r="K100" i="2"/>
  <c r="J100" i="2"/>
  <c r="I100" i="2"/>
  <c r="H100" i="2"/>
  <c r="G100" i="2"/>
  <c r="F100" i="2"/>
  <c r="E100" i="2"/>
  <c r="D90" i="2"/>
  <c r="O90" i="2"/>
  <c r="N90" i="2"/>
  <c r="M90" i="2"/>
  <c r="L90" i="2"/>
  <c r="K90" i="2"/>
  <c r="J90" i="2"/>
  <c r="I90" i="2"/>
  <c r="H90" i="2"/>
  <c r="G90" i="2"/>
  <c r="F90" i="2"/>
  <c r="E90" i="2"/>
  <c r="H70" i="2"/>
  <c r="D80" i="2"/>
  <c r="O80" i="2"/>
  <c r="N80" i="2"/>
  <c r="M80" i="2"/>
  <c r="L80" i="2"/>
  <c r="K80" i="2"/>
  <c r="J80" i="2"/>
  <c r="I80" i="2"/>
  <c r="H80" i="2"/>
  <c r="G80" i="2"/>
  <c r="F80" i="2"/>
  <c r="E80" i="2"/>
  <c r="O70" i="2"/>
  <c r="N70" i="2"/>
  <c r="M70" i="2"/>
  <c r="L70" i="2"/>
  <c r="K70" i="2"/>
  <c r="J70" i="2"/>
  <c r="I70" i="2"/>
  <c r="G70" i="2"/>
  <c r="F70" i="2"/>
  <c r="E70" i="2"/>
  <c r="D70" i="2"/>
  <c r="O60" i="2"/>
  <c r="N60" i="2"/>
  <c r="M60" i="2"/>
  <c r="L60" i="2"/>
  <c r="K60" i="2"/>
  <c r="J60" i="2"/>
  <c r="I60" i="2"/>
  <c r="H60" i="2"/>
  <c r="G60" i="2"/>
  <c r="F60" i="2"/>
  <c r="E60" i="2"/>
  <c r="D60" i="2"/>
  <c r="O50" i="2"/>
  <c r="N50" i="2"/>
  <c r="M50" i="2"/>
  <c r="L50" i="2"/>
  <c r="K50" i="2"/>
  <c r="J50" i="2"/>
  <c r="I50" i="2"/>
  <c r="H50" i="2"/>
  <c r="G50" i="2"/>
  <c r="F50" i="2"/>
  <c r="E50" i="2"/>
  <c r="D50" i="2"/>
  <c r="O40" i="2"/>
  <c r="N40" i="2"/>
  <c r="M40" i="2"/>
  <c r="L40" i="2"/>
  <c r="K40" i="2"/>
  <c r="J40" i="2"/>
  <c r="I40" i="2"/>
  <c r="H40" i="2"/>
  <c r="G40" i="2"/>
  <c r="F40" i="2"/>
  <c r="E40" i="2"/>
  <c r="D40" i="2"/>
  <c r="O30" i="2"/>
  <c r="N30" i="2"/>
  <c r="M30" i="2"/>
  <c r="L30" i="2"/>
  <c r="K30" i="2"/>
  <c r="J30" i="2"/>
  <c r="I30" i="2"/>
  <c r="H30" i="2"/>
  <c r="G30" i="2"/>
  <c r="E30" i="2"/>
  <c r="D30" i="2"/>
  <c r="D20" i="2"/>
  <c r="O20" i="2"/>
  <c r="N20" i="2"/>
  <c r="M20" i="2"/>
  <c r="L20" i="2"/>
  <c r="K20" i="2"/>
  <c r="J20" i="2"/>
  <c r="I20" i="2"/>
  <c r="H20" i="2"/>
  <c r="G20" i="2"/>
  <c r="F20" i="2"/>
  <c r="E20" i="2"/>
  <c r="D10" i="2"/>
  <c r="E10" i="2"/>
  <c r="F10" i="2"/>
  <c r="G10" i="2"/>
  <c r="H10" i="2"/>
  <c r="I10" i="2"/>
  <c r="K10" i="2"/>
  <c r="L10" i="2"/>
  <c r="M10" i="2"/>
  <c r="N10" i="2"/>
  <c r="O10" i="2"/>
</calcChain>
</file>

<file path=xl/sharedStrings.xml><?xml version="1.0" encoding="utf-8"?>
<sst xmlns="http://schemas.openxmlformats.org/spreadsheetml/2006/main" count="8054" uniqueCount="98">
  <si>
    <t>Código</t>
  </si>
  <si>
    <t>Posto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</si>
  <si>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</si>
  <si>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</si>
  <si>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</si>
  <si>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</si>
  <si>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</si>
  <si>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</si>
  <si>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</si>
  <si>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</si>
  <si>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</si>
  <si>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</si>
  <si>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</si>
  <si>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</si>
  <si>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</si>
  <si>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Abreu e Lima</t>
  </si>
  <si>
    <t>-</t>
  </si>
  <si>
    <t>Araçoiaba</t>
  </si>
  <si>
    <t>Araçoiaba (Granja Cristo Redentor)</t>
  </si>
  <si>
    <t>Cabo</t>
  </si>
  <si>
    <t>Cabo (Barragem de Gurjaú)</t>
  </si>
  <si>
    <t>Cabo (Barragem de Suape)</t>
  </si>
  <si>
    <t>Cabo (Pirapama)</t>
  </si>
  <si>
    <t>Camaragibe</t>
  </si>
  <si>
    <t>Goiana</t>
  </si>
  <si>
    <t>Goiana (Itapirema - IPA)</t>
  </si>
  <si>
    <t>Goiana (Usina Maravilha)</t>
  </si>
  <si>
    <t>Goiana - PCD</t>
  </si>
  <si>
    <t>Igarassu</t>
  </si>
  <si>
    <t>Igarassu (Bar.Catucá)</t>
  </si>
  <si>
    <t>Igarassu (Usina São José)</t>
  </si>
  <si>
    <t>Igarassu - PCD (Botafogo)</t>
  </si>
  <si>
    <t>Ipojuca</t>
  </si>
  <si>
    <t>Ipojuca (Porto de Galinhas - IPA)</t>
  </si>
  <si>
    <t>Ipojuca (Porto de Galinhas - PCD)</t>
  </si>
  <si>
    <t>Ipojuca (Suape) - PCD</t>
  </si>
  <si>
    <t>Ipojuca (Usina Ipojuca)</t>
  </si>
  <si>
    <t>Itamaracá</t>
  </si>
  <si>
    <t>Itapissuma</t>
  </si>
  <si>
    <t>Jaboatão (Cidade da Copa) - PCD</t>
  </si>
  <si>
    <t>Jaboatão dos Guararapes</t>
  </si>
  <si>
    <t>Jaboatão dos Guararapes (Bar.Duas Unas)</t>
  </si>
  <si>
    <t>Moreno</t>
  </si>
  <si>
    <t>Olinda</t>
  </si>
  <si>
    <t>Olinda (Academia Santa Gertrudes)</t>
  </si>
  <si>
    <t>Olinda (Alto da Bondade)</t>
  </si>
  <si>
    <t>Olinda (Jardim Atlântico)</t>
  </si>
  <si>
    <t>Olinda (Memorial Arcoverde)</t>
  </si>
  <si>
    <t>Olinda - PCD</t>
  </si>
  <si>
    <t>Paulista</t>
  </si>
  <si>
    <t>Recife (Alto da Brasileira)</t>
  </si>
  <si>
    <t>Recife (Codecipe / Santo Amaro)</t>
  </si>
  <si>
    <t>Recife (IPA)</t>
  </si>
  <si>
    <t>Recife (Jardim Monte Verde)</t>
  </si>
  <si>
    <t>Recife (Lamepe/Itep)</t>
  </si>
  <si>
    <t>Recife (Santo Amaro)</t>
  </si>
  <si>
    <t>Recife (Várzea)</t>
  </si>
  <si>
    <t>Recife - PCD</t>
  </si>
  <si>
    <t>São Lourenço da Mata</t>
  </si>
  <si>
    <t>São Lourenço da Mata (Tapacurá)</t>
  </si>
  <si>
    <t>São Lourenço da Mata - PCD (Tapacurá)</t>
  </si>
  <si>
    <t>São Lourenço da Mata-PCD (Várzea do Una)</t>
  </si>
  <si>
    <t>ip.recife</t>
  </si>
  <si>
    <t>Mês/Ano</t>
  </si>
  <si>
    <t>GS</t>
  </si>
  <si>
    <t>GL</t>
  </si>
  <si>
    <t>CG</t>
  </si>
  <si>
    <t>PP.Recife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</si>
  <si>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</si>
  <si>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</si>
  <si>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</si>
  <si>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</si>
  <si>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</si>
  <si>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</si>
  <si>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</si>
  <si>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</si>
  <si>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</si>
  <si>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</si>
  <si>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</si>
  <si>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</si>
  <si>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</t>
  </si>
  <si>
    <t>DP</t>
  </si>
  <si>
    <t>Ca</t>
  </si>
  <si>
    <t>rga        Ano</t>
  </si>
  <si>
    <t>At</t>
  </si>
  <si>
    <t>rac</t>
  </si>
  <si>
    <t>Quant</t>
  </si>
  <si>
    <t>&lt;chr&gt;</t>
  </si>
  <si>
    <t>&lt;int&gt;</t>
  </si>
  <si>
    <t>&lt;dbl&gt;</t>
  </si>
  <si>
    <t>ACUCAR</t>
  </si>
  <si>
    <t>BARR/BOB</t>
  </si>
  <si>
    <t>BARRILHA</t>
  </si>
  <si>
    <t>BOBINA</t>
  </si>
  <si>
    <t>COMBUSTIVEL</t>
  </si>
  <si>
    <t>DIVERSOS</t>
  </si>
  <si>
    <t>ETANOL</t>
  </si>
  <si>
    <t>FERTILIZANTE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</si>
</sst>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7" fontId="0" fillId="0" borderId="0" xfId="0" applyNumberFormat="1"/>
    <xf numFmtId="0" fontId="1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1" applyNumberFormat="1" applyFont="1"/>
    <xf numFmtId="3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76C1-F26B-40FB-BA14-0D8286DBA7C7}">
  <dimension ref="A1:O1201"/>
  <sheetViews>
    <sheetView topLeftCell="A37" workbookViewId="0">
      <selection activeCell="I23" sqref="I23:O27"/>
    </sheetView>
  </sheetViews>
  <sheetFormatPr defaultRowHeight="15" x14ac:dyDescent="0.25"/>
  <cols>
    <col min="2" max="2" width="39.85546875" bestFit="1" customWidth="1"/>
    <col min="4" max="4" width="7.42578125" bestFit="1" customWidth="1"/>
    <col min="5" max="5" width="9.5703125" bestFit="1" customWidth="1"/>
    <col min="6" max="6" width="6.42578125" bestFit="1" customWidth="1"/>
    <col min="7" max="8" width="6" bestFit="1" customWidth="1"/>
    <col min="9" max="9" width="7" bestFit="1" customWidth="1"/>
    <col min="10" max="10" width="6" bestFit="1" customWidth="1"/>
    <col min="11" max="11" width="7.140625" bestFit="1" customWidth="1"/>
    <col min="12" max="12" width="9.7109375" bestFit="1" customWidth="1"/>
    <col min="13" max="13" width="8.42578125" bestFit="1" customWidth="1"/>
    <col min="14" max="14" width="10.42578125" bestFit="1" customWidth="1"/>
    <col min="15" max="15" width="10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198</v>
      </c>
      <c r="B2" t="s">
        <v>15</v>
      </c>
      <c r="C2">
        <v>2000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502.2</v>
      </c>
      <c r="K2">
        <v>295.2</v>
      </c>
      <c r="L2">
        <v>239.9</v>
      </c>
      <c r="M2">
        <v>37.6</v>
      </c>
      <c r="N2">
        <v>11.7</v>
      </c>
      <c r="O2">
        <v>246</v>
      </c>
    </row>
    <row r="3" spans="1:15" x14ac:dyDescent="0.25">
      <c r="A3">
        <v>544</v>
      </c>
      <c r="B3" t="s">
        <v>17</v>
      </c>
      <c r="C3">
        <v>2000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309</v>
      </c>
      <c r="B4" t="s">
        <v>18</v>
      </c>
      <c r="C4">
        <v>2000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v>311</v>
      </c>
      <c r="B5" t="s">
        <v>19</v>
      </c>
      <c r="C5">
        <v>2000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>
        <v>301</v>
      </c>
      <c r="B6" t="s">
        <v>19</v>
      </c>
      <c r="C6">
        <v>2000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595.20000000000005</v>
      </c>
      <c r="K6">
        <v>7.2</v>
      </c>
      <c r="L6">
        <v>374.8</v>
      </c>
      <c r="M6">
        <v>69.099999999999994</v>
      </c>
      <c r="N6">
        <v>24.4</v>
      </c>
      <c r="O6">
        <v>189.1</v>
      </c>
    </row>
    <row r="7" spans="1:15" x14ac:dyDescent="0.25">
      <c r="A7">
        <v>490</v>
      </c>
      <c r="B7" t="s">
        <v>20</v>
      </c>
      <c r="C7">
        <v>2000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218.1</v>
      </c>
      <c r="K7">
        <v>288.39999999999998</v>
      </c>
      <c r="L7">
        <v>291.10000000000002</v>
      </c>
      <c r="M7">
        <v>44.7</v>
      </c>
      <c r="N7">
        <v>47.2</v>
      </c>
      <c r="O7">
        <v>108.7</v>
      </c>
    </row>
    <row r="8" spans="1:15" x14ac:dyDescent="0.25">
      <c r="A8">
        <v>491</v>
      </c>
      <c r="B8" t="s">
        <v>21</v>
      </c>
      <c r="C8">
        <v>2000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442.2</v>
      </c>
      <c r="K8">
        <v>276.8</v>
      </c>
      <c r="L8">
        <v>276.2</v>
      </c>
      <c r="M8">
        <v>41.2</v>
      </c>
      <c r="N8">
        <v>13.2</v>
      </c>
      <c r="O8">
        <v>112.2</v>
      </c>
    </row>
    <row r="9" spans="1:15" x14ac:dyDescent="0.25">
      <c r="A9">
        <v>603</v>
      </c>
      <c r="B9" t="s">
        <v>22</v>
      </c>
      <c r="C9">
        <v>2000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t="s">
        <v>16</v>
      </c>
      <c r="K9" t="s">
        <v>16</v>
      </c>
      <c r="L9" t="s">
        <v>16</v>
      </c>
      <c r="M9" t="s">
        <v>16</v>
      </c>
      <c r="N9" t="s">
        <v>16</v>
      </c>
      <c r="O9" t="s">
        <v>16</v>
      </c>
    </row>
    <row r="10" spans="1:15" x14ac:dyDescent="0.25">
      <c r="A10">
        <v>201</v>
      </c>
      <c r="B10" t="s">
        <v>23</v>
      </c>
      <c r="C10">
        <v>2000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487</v>
      </c>
      <c r="K10">
        <v>531</v>
      </c>
      <c r="L10">
        <v>363.2</v>
      </c>
      <c r="M10">
        <v>47.7</v>
      </c>
      <c r="N10">
        <v>48</v>
      </c>
      <c r="O10">
        <v>124.4</v>
      </c>
    </row>
    <row r="11" spans="1:15" x14ac:dyDescent="0.25">
      <c r="A11">
        <v>130</v>
      </c>
      <c r="B11" t="s">
        <v>24</v>
      </c>
      <c r="C11">
        <v>2000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252.6</v>
      </c>
      <c r="K11">
        <v>83.2</v>
      </c>
      <c r="L11">
        <v>135.19999999999999</v>
      </c>
      <c r="M11">
        <v>6</v>
      </c>
      <c r="N11">
        <v>23</v>
      </c>
      <c r="O11">
        <v>144.5</v>
      </c>
    </row>
    <row r="12" spans="1:15" x14ac:dyDescent="0.25">
      <c r="A12">
        <v>28</v>
      </c>
      <c r="B12" t="s">
        <v>25</v>
      </c>
      <c r="C12">
        <v>2000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393.7</v>
      </c>
      <c r="K12">
        <v>273</v>
      </c>
      <c r="L12">
        <v>282</v>
      </c>
      <c r="M12">
        <v>28.4</v>
      </c>
      <c r="N12">
        <v>8.1999999999999993</v>
      </c>
      <c r="O12">
        <v>162</v>
      </c>
    </row>
    <row r="13" spans="1:15" x14ac:dyDescent="0.25">
      <c r="A13">
        <v>415</v>
      </c>
      <c r="B13" t="s">
        <v>26</v>
      </c>
      <c r="C13">
        <v>2000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16</v>
      </c>
      <c r="K13" t="s">
        <v>16</v>
      </c>
      <c r="L13" t="s">
        <v>16</v>
      </c>
      <c r="M13" t="s">
        <v>16</v>
      </c>
      <c r="N13" t="s">
        <v>16</v>
      </c>
      <c r="O13" t="s">
        <v>16</v>
      </c>
    </row>
    <row r="14" spans="1:15" x14ac:dyDescent="0.25">
      <c r="A14">
        <v>487</v>
      </c>
      <c r="B14" t="s">
        <v>27</v>
      </c>
      <c r="C14">
        <v>2000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390.2</v>
      </c>
      <c r="K14">
        <v>225.1</v>
      </c>
      <c r="L14">
        <v>252.5</v>
      </c>
      <c r="M14">
        <v>37.799999999999997</v>
      </c>
      <c r="N14">
        <v>30.5</v>
      </c>
      <c r="O14">
        <v>161.30000000000001</v>
      </c>
    </row>
    <row r="15" spans="1:15" x14ac:dyDescent="0.25">
      <c r="A15">
        <v>100</v>
      </c>
      <c r="B15" t="s">
        <v>28</v>
      </c>
      <c r="C15">
        <v>2000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415.7</v>
      </c>
      <c r="K15">
        <v>255.5</v>
      </c>
      <c r="L15">
        <v>267.2</v>
      </c>
      <c r="M15">
        <v>49.6</v>
      </c>
      <c r="N15">
        <v>18.5</v>
      </c>
      <c r="O15">
        <v>169.9</v>
      </c>
    </row>
    <row r="16" spans="1:15" x14ac:dyDescent="0.25">
      <c r="A16">
        <v>269</v>
      </c>
      <c r="B16" t="s">
        <v>29</v>
      </c>
      <c r="C16">
        <v>2000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203.7</v>
      </c>
      <c r="K16">
        <v>183.3</v>
      </c>
      <c r="L16">
        <v>218.6</v>
      </c>
      <c r="M16">
        <v>30.3</v>
      </c>
      <c r="N16">
        <v>16.8</v>
      </c>
      <c r="O16">
        <v>146.19999999999999</v>
      </c>
    </row>
    <row r="17" spans="1:15" x14ac:dyDescent="0.25">
      <c r="A17">
        <v>294</v>
      </c>
      <c r="B17" t="s">
        <v>30</v>
      </c>
      <c r="C17">
        <v>2000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16</v>
      </c>
      <c r="K17" t="s">
        <v>16</v>
      </c>
      <c r="L17" t="s">
        <v>16</v>
      </c>
      <c r="M17" t="s">
        <v>16</v>
      </c>
      <c r="N17" t="s">
        <v>16</v>
      </c>
      <c r="O17" t="s">
        <v>16</v>
      </c>
    </row>
    <row r="18" spans="1:15" x14ac:dyDescent="0.25">
      <c r="A18">
        <v>498</v>
      </c>
      <c r="B18" t="s">
        <v>31</v>
      </c>
      <c r="C18">
        <v>2000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16</v>
      </c>
      <c r="K18" t="s">
        <v>16</v>
      </c>
      <c r="L18" t="s">
        <v>16</v>
      </c>
      <c r="M18">
        <v>37.9</v>
      </c>
      <c r="N18">
        <v>22.7</v>
      </c>
      <c r="O18">
        <v>131.19999999999999</v>
      </c>
    </row>
    <row r="19" spans="1:15" x14ac:dyDescent="0.25">
      <c r="A19">
        <v>387</v>
      </c>
      <c r="B19" t="s">
        <v>32</v>
      </c>
      <c r="C19">
        <v>2000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16</v>
      </c>
      <c r="K19" t="s">
        <v>16</v>
      </c>
      <c r="L19" t="s">
        <v>16</v>
      </c>
      <c r="M19" t="s">
        <v>16</v>
      </c>
      <c r="N19" t="s">
        <v>16</v>
      </c>
      <c r="O19" t="s">
        <v>16</v>
      </c>
    </row>
    <row r="20" spans="1:15" x14ac:dyDescent="0.25">
      <c r="A20">
        <v>312</v>
      </c>
      <c r="B20" t="s">
        <v>32</v>
      </c>
      <c r="C20">
        <v>2000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t="s">
        <v>16</v>
      </c>
      <c r="K20" t="s">
        <v>16</v>
      </c>
      <c r="L20" t="s">
        <v>16</v>
      </c>
      <c r="M20" t="s">
        <v>16</v>
      </c>
      <c r="N20" t="s">
        <v>16</v>
      </c>
      <c r="O20" t="s">
        <v>16</v>
      </c>
    </row>
    <row r="21" spans="1:15" x14ac:dyDescent="0.25">
      <c r="A21">
        <v>29</v>
      </c>
      <c r="B21" t="s">
        <v>33</v>
      </c>
      <c r="C21">
        <v>2000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643.29999999999995</v>
      </c>
      <c r="K21">
        <v>445.2</v>
      </c>
      <c r="L21">
        <v>188.2</v>
      </c>
      <c r="M21">
        <v>26.3</v>
      </c>
      <c r="N21">
        <v>10.4</v>
      </c>
      <c r="O21">
        <v>94.8</v>
      </c>
    </row>
    <row r="22" spans="1:15" x14ac:dyDescent="0.25">
      <c r="A22">
        <v>241</v>
      </c>
      <c r="B22" t="s">
        <v>34</v>
      </c>
      <c r="C22">
        <v>2000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636</v>
      </c>
      <c r="K22">
        <v>350</v>
      </c>
      <c r="L22">
        <v>207</v>
      </c>
      <c r="M22">
        <v>18.5</v>
      </c>
      <c r="N22">
        <v>15.2</v>
      </c>
      <c r="O22">
        <v>83.8</v>
      </c>
    </row>
    <row r="23" spans="1:15" x14ac:dyDescent="0.25">
      <c r="A23">
        <v>602</v>
      </c>
      <c r="B23" t="s">
        <v>35</v>
      </c>
      <c r="C23">
        <v>2000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>
        <v>404</v>
      </c>
      <c r="B24" t="s">
        <v>36</v>
      </c>
      <c r="C24">
        <v>2000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>
        <v>524</v>
      </c>
      <c r="B25" t="s">
        <v>37</v>
      </c>
      <c r="C25">
        <v>2000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>
        <v>520</v>
      </c>
      <c r="B26" t="s">
        <v>38</v>
      </c>
      <c r="C26">
        <v>2000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>
        <v>604</v>
      </c>
      <c r="B27" t="s">
        <v>39</v>
      </c>
      <c r="C27">
        <v>2000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>
        <v>202</v>
      </c>
      <c r="B28" t="s">
        <v>40</v>
      </c>
      <c r="C28">
        <v>2000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493.4</v>
      </c>
      <c r="K28">
        <v>421.4</v>
      </c>
      <c r="L28">
        <v>255.3</v>
      </c>
      <c r="M28">
        <v>22.3</v>
      </c>
      <c r="N28">
        <v>7</v>
      </c>
      <c r="O28">
        <v>146</v>
      </c>
    </row>
    <row r="29" spans="1:15" x14ac:dyDescent="0.25">
      <c r="A29">
        <v>268</v>
      </c>
      <c r="B29" t="s">
        <v>41</v>
      </c>
      <c r="C29">
        <v>2000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248.2</v>
      </c>
      <c r="K29">
        <v>186</v>
      </c>
      <c r="L29">
        <v>288.10000000000002</v>
      </c>
      <c r="M29">
        <v>16.600000000000001</v>
      </c>
      <c r="N29">
        <v>15.6</v>
      </c>
      <c r="O29">
        <v>121</v>
      </c>
    </row>
    <row r="30" spans="1:15" x14ac:dyDescent="0.25">
      <c r="A30">
        <v>205</v>
      </c>
      <c r="B30" t="s">
        <v>42</v>
      </c>
      <c r="C30">
        <v>2000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389</v>
      </c>
      <c r="K30">
        <v>367.8</v>
      </c>
      <c r="L30">
        <v>375.7</v>
      </c>
      <c r="M30">
        <v>57.4</v>
      </c>
      <c r="N30">
        <v>53.8</v>
      </c>
      <c r="O30">
        <v>103.1</v>
      </c>
    </row>
    <row r="31" spans="1:15" x14ac:dyDescent="0.25">
      <c r="A31">
        <v>199</v>
      </c>
      <c r="B31" t="s">
        <v>43</v>
      </c>
      <c r="C31">
        <v>2000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396.7</v>
      </c>
      <c r="K31">
        <v>470.8</v>
      </c>
      <c r="L31">
        <v>178.1</v>
      </c>
      <c r="M31">
        <v>2</v>
      </c>
      <c r="N31">
        <v>236.9</v>
      </c>
      <c r="O31">
        <v>276.89999999999998</v>
      </c>
    </row>
    <row r="32" spans="1:15" x14ac:dyDescent="0.25">
      <c r="A32">
        <v>551</v>
      </c>
      <c r="B32" t="s">
        <v>44</v>
      </c>
      <c r="C32">
        <v>2000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5">
      <c r="A33">
        <v>209</v>
      </c>
      <c r="B33" t="s">
        <v>45</v>
      </c>
      <c r="C33">
        <v>2000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5">
      <c r="A34">
        <v>1049</v>
      </c>
      <c r="B34" t="s">
        <v>46</v>
      </c>
      <c r="C34">
        <v>2000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>
        <v>355</v>
      </c>
      <c r="B35" t="s">
        <v>47</v>
      </c>
      <c r="C35">
        <v>2000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5">
      <c r="A36">
        <v>275</v>
      </c>
      <c r="B36" t="s">
        <v>48</v>
      </c>
      <c r="C36">
        <v>2000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118</v>
      </c>
      <c r="K36">
        <v>110</v>
      </c>
      <c r="L36">
        <v>115</v>
      </c>
      <c r="M36">
        <v>5</v>
      </c>
      <c r="N36" t="s">
        <v>16</v>
      </c>
      <c r="O36">
        <v>36</v>
      </c>
    </row>
    <row r="37" spans="1:15" x14ac:dyDescent="0.25">
      <c r="A37">
        <v>451</v>
      </c>
      <c r="B37" t="s">
        <v>49</v>
      </c>
      <c r="C37">
        <v>2000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430</v>
      </c>
      <c r="K37">
        <v>361.8</v>
      </c>
      <c r="L37">
        <v>191</v>
      </c>
      <c r="M37">
        <v>47.6</v>
      </c>
      <c r="N37">
        <v>19</v>
      </c>
      <c r="O37">
        <v>269.39999999999998</v>
      </c>
    </row>
    <row r="38" spans="1:15" x14ac:dyDescent="0.25">
      <c r="A38">
        <v>265</v>
      </c>
      <c r="B38" t="s">
        <v>50</v>
      </c>
      <c r="C38">
        <v>2000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t="s">
        <v>16</v>
      </c>
      <c r="K38">
        <v>34.1</v>
      </c>
      <c r="L38">
        <v>270.5</v>
      </c>
      <c r="M38">
        <v>40</v>
      </c>
      <c r="N38">
        <v>64.599999999999994</v>
      </c>
      <c r="O38">
        <v>191.4</v>
      </c>
    </row>
    <row r="39" spans="1:15" x14ac:dyDescent="0.25">
      <c r="A39">
        <v>196</v>
      </c>
      <c r="B39" t="s">
        <v>51</v>
      </c>
      <c r="C39">
        <v>2000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478.3</v>
      </c>
      <c r="K39">
        <v>441.4</v>
      </c>
      <c r="L39">
        <v>306.8</v>
      </c>
      <c r="M39">
        <v>17.2</v>
      </c>
      <c r="N39">
        <v>11.9</v>
      </c>
      <c r="O39">
        <v>215.4</v>
      </c>
    </row>
    <row r="40" spans="1:15" x14ac:dyDescent="0.25">
      <c r="A40">
        <v>263</v>
      </c>
      <c r="B40" t="s">
        <v>52</v>
      </c>
      <c r="C40">
        <v>2000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571</v>
      </c>
      <c r="K40">
        <v>209.9</v>
      </c>
      <c r="L40">
        <v>321.5</v>
      </c>
      <c r="M40">
        <v>50.8</v>
      </c>
      <c r="N40">
        <v>11.5</v>
      </c>
      <c r="O40">
        <v>185.9</v>
      </c>
    </row>
    <row r="41" spans="1:15" x14ac:dyDescent="0.25">
      <c r="A41">
        <v>264</v>
      </c>
      <c r="B41" t="s">
        <v>53</v>
      </c>
      <c r="C41">
        <v>2000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337.1</v>
      </c>
      <c r="K41">
        <v>349.3</v>
      </c>
      <c r="L41">
        <v>326.8</v>
      </c>
      <c r="M41" t="s">
        <v>16</v>
      </c>
      <c r="N41" t="s">
        <v>16</v>
      </c>
      <c r="O41">
        <v>144.80000000000001</v>
      </c>
    </row>
    <row r="42" spans="1:15" x14ac:dyDescent="0.25">
      <c r="A42">
        <v>344</v>
      </c>
      <c r="B42" t="s">
        <v>54</v>
      </c>
      <c r="C42">
        <v>2000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16</v>
      </c>
      <c r="K42" t="s">
        <v>16</v>
      </c>
      <c r="L42" t="s">
        <v>16</v>
      </c>
      <c r="M42" t="s">
        <v>16</v>
      </c>
      <c r="N42" t="s">
        <v>16</v>
      </c>
      <c r="O42" t="s">
        <v>16</v>
      </c>
    </row>
    <row r="43" spans="1:15" x14ac:dyDescent="0.25">
      <c r="A43">
        <v>378</v>
      </c>
      <c r="B43" t="s">
        <v>55</v>
      </c>
      <c r="C43">
        <v>2000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16</v>
      </c>
      <c r="K43" t="s">
        <v>16</v>
      </c>
      <c r="L43" t="s">
        <v>16</v>
      </c>
      <c r="M43" t="s">
        <v>16</v>
      </c>
      <c r="N43" t="s">
        <v>16</v>
      </c>
      <c r="O43" t="s">
        <v>16</v>
      </c>
    </row>
    <row r="44" spans="1:15" x14ac:dyDescent="0.25">
      <c r="A44">
        <v>30</v>
      </c>
      <c r="B44" t="s">
        <v>56</v>
      </c>
      <c r="C44">
        <v>2000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650.9</v>
      </c>
      <c r="K44">
        <v>426.8</v>
      </c>
      <c r="L44">
        <v>308.10000000000002</v>
      </c>
      <c r="M44">
        <v>49.8</v>
      </c>
      <c r="N44">
        <v>45.3</v>
      </c>
      <c r="O44">
        <v>176.5</v>
      </c>
    </row>
    <row r="45" spans="1:15" x14ac:dyDescent="0.25">
      <c r="A45">
        <v>480</v>
      </c>
      <c r="B45" t="s">
        <v>57</v>
      </c>
      <c r="C45">
        <v>2000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716.5</v>
      </c>
      <c r="K45">
        <v>408.9</v>
      </c>
      <c r="L45">
        <v>291.3</v>
      </c>
      <c r="M45">
        <v>26.9</v>
      </c>
      <c r="N45">
        <v>12.3</v>
      </c>
      <c r="O45">
        <v>172.4</v>
      </c>
    </row>
    <row r="46" spans="1:15" x14ac:dyDescent="0.25">
      <c r="A46">
        <v>129</v>
      </c>
      <c r="B46" t="s">
        <v>58</v>
      </c>
      <c r="C46">
        <v>2000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470.5</v>
      </c>
      <c r="K46">
        <v>425.7</v>
      </c>
      <c r="L46">
        <v>330.6</v>
      </c>
      <c r="M46">
        <v>50</v>
      </c>
      <c r="N46">
        <v>43.3</v>
      </c>
      <c r="O46">
        <v>129.4</v>
      </c>
    </row>
    <row r="47" spans="1:15" x14ac:dyDescent="0.25">
      <c r="A47">
        <v>267</v>
      </c>
      <c r="B47" t="s">
        <v>59</v>
      </c>
      <c r="C47">
        <v>2000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141.19999999999999</v>
      </c>
      <c r="K47">
        <v>217</v>
      </c>
      <c r="L47">
        <v>234.1</v>
      </c>
      <c r="M47">
        <v>52</v>
      </c>
      <c r="N47">
        <v>25.4</v>
      </c>
      <c r="O47">
        <v>137.4</v>
      </c>
    </row>
    <row r="48" spans="1:15" x14ac:dyDescent="0.25">
      <c r="A48">
        <v>497</v>
      </c>
      <c r="B48" t="s">
        <v>60</v>
      </c>
      <c r="C48">
        <v>2000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16</v>
      </c>
      <c r="K48" t="s">
        <v>16</v>
      </c>
      <c r="L48" t="s">
        <v>16</v>
      </c>
      <c r="M48" t="s">
        <v>16</v>
      </c>
      <c r="N48" t="s">
        <v>16</v>
      </c>
      <c r="O48" t="s">
        <v>16</v>
      </c>
    </row>
    <row r="49" spans="1:15" x14ac:dyDescent="0.25">
      <c r="A49">
        <v>503</v>
      </c>
      <c r="B49" t="s">
        <v>61</v>
      </c>
      <c r="C49">
        <v>2000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16</v>
      </c>
      <c r="K49" t="s">
        <v>16</v>
      </c>
      <c r="L49" t="s">
        <v>16</v>
      </c>
      <c r="M49" t="s">
        <v>16</v>
      </c>
      <c r="N49" t="s">
        <v>16</v>
      </c>
      <c r="O49" t="s">
        <v>16</v>
      </c>
    </row>
    <row r="50" spans="1:15" x14ac:dyDescent="0.25">
      <c r="A50">
        <v>198</v>
      </c>
      <c r="B50" t="s">
        <v>15</v>
      </c>
      <c r="C50">
        <v>2001</v>
      </c>
      <c r="D50">
        <v>80.5</v>
      </c>
      <c r="E50">
        <v>5.6</v>
      </c>
      <c r="F50">
        <v>107.7</v>
      </c>
      <c r="G50">
        <v>288.8</v>
      </c>
      <c r="H50">
        <v>32.700000000000003</v>
      </c>
      <c r="I50">
        <v>330.8</v>
      </c>
      <c r="J50">
        <v>293.5</v>
      </c>
      <c r="K50">
        <v>191.5</v>
      </c>
      <c r="L50">
        <v>113.6</v>
      </c>
      <c r="M50">
        <v>120</v>
      </c>
      <c r="N50">
        <v>25.6</v>
      </c>
      <c r="O50">
        <v>25</v>
      </c>
    </row>
    <row r="51" spans="1:15" x14ac:dyDescent="0.25">
      <c r="A51">
        <v>544</v>
      </c>
      <c r="B51" t="s">
        <v>17</v>
      </c>
      <c r="C51">
        <v>2001</v>
      </c>
      <c r="D51" t="s">
        <v>16</v>
      </c>
      <c r="E51" t="s">
        <v>16</v>
      </c>
      <c r="F51" t="s">
        <v>16</v>
      </c>
      <c r="G51" t="s">
        <v>16</v>
      </c>
      <c r="H51" t="s">
        <v>16</v>
      </c>
      <c r="I51" t="s">
        <v>16</v>
      </c>
      <c r="J51" t="s">
        <v>16</v>
      </c>
      <c r="K51" t="s">
        <v>16</v>
      </c>
      <c r="L51" t="s">
        <v>16</v>
      </c>
      <c r="M51" t="s">
        <v>16</v>
      </c>
      <c r="N51" t="s">
        <v>16</v>
      </c>
      <c r="O51" t="s">
        <v>16</v>
      </c>
    </row>
    <row r="52" spans="1:15" x14ac:dyDescent="0.25">
      <c r="A52">
        <v>309</v>
      </c>
      <c r="B52" t="s">
        <v>18</v>
      </c>
      <c r="C52">
        <v>2001</v>
      </c>
      <c r="D52" t="s">
        <v>16</v>
      </c>
      <c r="E52" t="s">
        <v>16</v>
      </c>
      <c r="F52" t="s">
        <v>16</v>
      </c>
      <c r="G52" t="s">
        <v>16</v>
      </c>
      <c r="H52" t="s">
        <v>16</v>
      </c>
      <c r="I52" t="s">
        <v>16</v>
      </c>
      <c r="J52" t="s">
        <v>16</v>
      </c>
      <c r="K52" t="s">
        <v>16</v>
      </c>
      <c r="L52" t="s">
        <v>16</v>
      </c>
      <c r="M52" t="s">
        <v>16</v>
      </c>
      <c r="N52" t="s">
        <v>16</v>
      </c>
      <c r="O52" t="s">
        <v>16</v>
      </c>
    </row>
    <row r="53" spans="1:15" x14ac:dyDescent="0.25">
      <c r="A53">
        <v>311</v>
      </c>
      <c r="B53" t="s">
        <v>19</v>
      </c>
      <c r="C53">
        <v>2001</v>
      </c>
      <c r="D53" t="s">
        <v>16</v>
      </c>
      <c r="E53" t="s">
        <v>16</v>
      </c>
      <c r="F53" t="s">
        <v>16</v>
      </c>
      <c r="G53" t="s">
        <v>16</v>
      </c>
      <c r="H53" t="s">
        <v>16</v>
      </c>
      <c r="I53" t="s">
        <v>16</v>
      </c>
      <c r="J53" t="s">
        <v>16</v>
      </c>
      <c r="K53" t="s">
        <v>16</v>
      </c>
      <c r="L53" t="s">
        <v>16</v>
      </c>
      <c r="M53" t="s">
        <v>16</v>
      </c>
      <c r="N53" t="s">
        <v>16</v>
      </c>
      <c r="O53" t="s">
        <v>16</v>
      </c>
    </row>
    <row r="54" spans="1:15" x14ac:dyDescent="0.25">
      <c r="A54">
        <v>301</v>
      </c>
      <c r="B54" t="s">
        <v>19</v>
      </c>
      <c r="C54">
        <v>2001</v>
      </c>
      <c r="D54">
        <v>20.7</v>
      </c>
      <c r="E54">
        <v>8.5</v>
      </c>
      <c r="F54">
        <v>111.8</v>
      </c>
      <c r="G54">
        <v>94.6</v>
      </c>
      <c r="H54">
        <v>1.6</v>
      </c>
      <c r="I54">
        <v>38.9</v>
      </c>
      <c r="J54">
        <v>7</v>
      </c>
      <c r="K54">
        <v>182.8</v>
      </c>
      <c r="L54">
        <v>69.7</v>
      </c>
      <c r="M54">
        <v>45.2</v>
      </c>
      <c r="N54">
        <v>10.6</v>
      </c>
      <c r="O54">
        <v>55.5</v>
      </c>
    </row>
    <row r="55" spans="1:15" x14ac:dyDescent="0.25">
      <c r="A55">
        <v>490</v>
      </c>
      <c r="B55" t="s">
        <v>20</v>
      </c>
      <c r="C55">
        <v>2001</v>
      </c>
      <c r="D55">
        <v>33.200000000000003</v>
      </c>
      <c r="E55">
        <v>4.8</v>
      </c>
      <c r="F55">
        <v>88.7</v>
      </c>
      <c r="G55">
        <v>100.8</v>
      </c>
      <c r="H55">
        <v>36.9</v>
      </c>
      <c r="I55">
        <v>285.39999999999998</v>
      </c>
      <c r="J55">
        <v>178.5</v>
      </c>
      <c r="K55">
        <v>169.6</v>
      </c>
      <c r="L55">
        <v>41.4</v>
      </c>
      <c r="M55">
        <v>44.4</v>
      </c>
      <c r="N55">
        <v>40</v>
      </c>
      <c r="O55" t="s">
        <v>16</v>
      </c>
    </row>
    <row r="56" spans="1:15" x14ac:dyDescent="0.25">
      <c r="A56">
        <v>491</v>
      </c>
      <c r="B56" t="s">
        <v>21</v>
      </c>
      <c r="C56">
        <v>2001</v>
      </c>
      <c r="D56">
        <v>50.3</v>
      </c>
      <c r="E56">
        <v>10.5</v>
      </c>
      <c r="F56">
        <v>170.5</v>
      </c>
      <c r="G56">
        <v>260.10000000000002</v>
      </c>
      <c r="H56">
        <v>44.1</v>
      </c>
      <c r="I56">
        <v>514.5</v>
      </c>
      <c r="J56">
        <v>218.5</v>
      </c>
      <c r="K56">
        <v>188.7</v>
      </c>
      <c r="L56">
        <v>36.6</v>
      </c>
      <c r="M56">
        <v>74.3</v>
      </c>
      <c r="N56">
        <v>7.4</v>
      </c>
      <c r="O56">
        <v>25.4</v>
      </c>
    </row>
    <row r="57" spans="1:15" x14ac:dyDescent="0.25">
      <c r="A57">
        <v>603</v>
      </c>
      <c r="B57" t="s">
        <v>22</v>
      </c>
      <c r="C57">
        <v>2001</v>
      </c>
      <c r="D57" t="s">
        <v>16</v>
      </c>
      <c r="E57" t="s">
        <v>16</v>
      </c>
      <c r="F57" t="s">
        <v>16</v>
      </c>
      <c r="G57" t="s">
        <v>16</v>
      </c>
      <c r="H57" t="s">
        <v>16</v>
      </c>
      <c r="I57" t="s">
        <v>16</v>
      </c>
      <c r="J57" t="s">
        <v>16</v>
      </c>
      <c r="K57" t="s">
        <v>16</v>
      </c>
      <c r="L57" t="s">
        <v>16</v>
      </c>
      <c r="M57" t="s">
        <v>16</v>
      </c>
      <c r="N57" t="s">
        <v>16</v>
      </c>
      <c r="O57" t="s">
        <v>16</v>
      </c>
    </row>
    <row r="58" spans="1:15" x14ac:dyDescent="0.25">
      <c r="A58">
        <v>201</v>
      </c>
      <c r="B58" t="s">
        <v>23</v>
      </c>
      <c r="C58">
        <v>2001</v>
      </c>
      <c r="D58">
        <v>60.4</v>
      </c>
      <c r="E58">
        <v>20.2</v>
      </c>
      <c r="F58">
        <v>180</v>
      </c>
      <c r="G58">
        <v>270.8</v>
      </c>
      <c r="H58">
        <v>53</v>
      </c>
      <c r="I58">
        <v>395.9</v>
      </c>
      <c r="J58">
        <v>285.5</v>
      </c>
      <c r="K58">
        <v>183.7</v>
      </c>
      <c r="L58">
        <v>115.5</v>
      </c>
      <c r="M58">
        <v>86.6</v>
      </c>
      <c r="N58">
        <v>36.200000000000003</v>
      </c>
      <c r="O58">
        <v>91.7</v>
      </c>
    </row>
    <row r="59" spans="1:15" x14ac:dyDescent="0.25">
      <c r="A59">
        <v>130</v>
      </c>
      <c r="B59" t="s">
        <v>24</v>
      </c>
      <c r="C59">
        <v>2001</v>
      </c>
      <c r="D59">
        <v>28.7</v>
      </c>
      <c r="E59" t="s">
        <v>16</v>
      </c>
      <c r="F59">
        <v>56.7</v>
      </c>
      <c r="G59">
        <v>191.2</v>
      </c>
      <c r="H59">
        <v>29</v>
      </c>
      <c r="I59">
        <v>134.69999999999999</v>
      </c>
      <c r="J59">
        <v>182.5</v>
      </c>
      <c r="K59">
        <v>83.3</v>
      </c>
      <c r="L59">
        <v>76.5</v>
      </c>
      <c r="M59">
        <v>46</v>
      </c>
      <c r="N59">
        <v>43.4</v>
      </c>
      <c r="O59">
        <v>20</v>
      </c>
    </row>
    <row r="60" spans="1:15" x14ac:dyDescent="0.25">
      <c r="A60">
        <v>28</v>
      </c>
      <c r="B60" t="s">
        <v>25</v>
      </c>
      <c r="C60">
        <v>2001</v>
      </c>
      <c r="D60">
        <v>26</v>
      </c>
      <c r="E60" t="s">
        <v>16</v>
      </c>
      <c r="F60">
        <v>165.3</v>
      </c>
      <c r="G60">
        <v>391.1</v>
      </c>
      <c r="H60">
        <v>18.5</v>
      </c>
      <c r="I60">
        <v>404.4</v>
      </c>
      <c r="J60">
        <v>238.6</v>
      </c>
      <c r="K60">
        <v>137.5</v>
      </c>
      <c r="L60">
        <v>106.9</v>
      </c>
      <c r="M60">
        <v>108.7</v>
      </c>
      <c r="N60">
        <v>42.2</v>
      </c>
      <c r="O60">
        <v>36</v>
      </c>
    </row>
    <row r="61" spans="1:15" x14ac:dyDescent="0.25">
      <c r="A61">
        <v>415</v>
      </c>
      <c r="B61" t="s">
        <v>26</v>
      </c>
      <c r="C61">
        <v>2001</v>
      </c>
      <c r="D61" t="s">
        <v>16</v>
      </c>
      <c r="E61" t="s">
        <v>16</v>
      </c>
      <c r="F61" t="s">
        <v>16</v>
      </c>
      <c r="G61" t="s">
        <v>16</v>
      </c>
      <c r="H61" t="s">
        <v>16</v>
      </c>
      <c r="I61" t="s">
        <v>16</v>
      </c>
      <c r="J61" t="s">
        <v>16</v>
      </c>
      <c r="K61" t="s">
        <v>16</v>
      </c>
      <c r="L61">
        <v>58.4</v>
      </c>
      <c r="M61">
        <v>42.8</v>
      </c>
      <c r="N61">
        <v>3.6</v>
      </c>
      <c r="O61">
        <v>53.4</v>
      </c>
    </row>
    <row r="62" spans="1:15" x14ac:dyDescent="0.25">
      <c r="A62">
        <v>487</v>
      </c>
      <c r="B62" t="s">
        <v>27</v>
      </c>
      <c r="C62">
        <v>2001</v>
      </c>
      <c r="D62">
        <v>22.3</v>
      </c>
      <c r="E62">
        <v>22</v>
      </c>
      <c r="F62">
        <v>152.30000000000001</v>
      </c>
      <c r="G62">
        <v>323.10000000000002</v>
      </c>
      <c r="H62">
        <v>27.5</v>
      </c>
      <c r="I62">
        <v>354</v>
      </c>
      <c r="J62">
        <v>204.9</v>
      </c>
      <c r="K62">
        <v>115</v>
      </c>
      <c r="L62">
        <v>93.9</v>
      </c>
      <c r="M62">
        <v>118.5</v>
      </c>
      <c r="N62">
        <v>34.4</v>
      </c>
      <c r="O62">
        <v>42.6</v>
      </c>
    </row>
    <row r="63" spans="1:15" x14ac:dyDescent="0.25">
      <c r="A63">
        <v>100</v>
      </c>
      <c r="B63" t="s">
        <v>28</v>
      </c>
      <c r="C63">
        <v>2001</v>
      </c>
      <c r="D63">
        <v>38</v>
      </c>
      <c r="E63">
        <v>33.299999999999997</v>
      </c>
      <c r="F63">
        <v>160.30000000000001</v>
      </c>
      <c r="G63">
        <v>224.3</v>
      </c>
      <c r="H63">
        <v>36.4</v>
      </c>
      <c r="I63">
        <v>226.4</v>
      </c>
      <c r="J63">
        <v>230.3</v>
      </c>
      <c r="K63">
        <v>125.5</v>
      </c>
      <c r="L63">
        <v>77.099999999999994</v>
      </c>
      <c r="M63">
        <v>70.599999999999994</v>
      </c>
      <c r="N63">
        <v>22.3</v>
      </c>
      <c r="O63">
        <v>49.4</v>
      </c>
    </row>
    <row r="64" spans="1:15" x14ac:dyDescent="0.25">
      <c r="A64">
        <v>269</v>
      </c>
      <c r="B64" t="s">
        <v>29</v>
      </c>
      <c r="C64">
        <v>2001</v>
      </c>
      <c r="D64">
        <v>23.1</v>
      </c>
      <c r="E64">
        <v>4.2</v>
      </c>
      <c r="F64">
        <v>120.6</v>
      </c>
      <c r="G64">
        <v>217.8</v>
      </c>
      <c r="H64">
        <v>20.9</v>
      </c>
      <c r="I64">
        <v>228</v>
      </c>
      <c r="J64">
        <v>263</v>
      </c>
      <c r="K64">
        <v>168.3</v>
      </c>
      <c r="L64">
        <v>82.9</v>
      </c>
      <c r="M64">
        <v>82.6</v>
      </c>
      <c r="N64">
        <v>25.6</v>
      </c>
      <c r="O64">
        <v>58</v>
      </c>
    </row>
    <row r="65" spans="1:15" x14ac:dyDescent="0.25">
      <c r="A65">
        <v>294</v>
      </c>
      <c r="B65" t="s">
        <v>30</v>
      </c>
      <c r="C65">
        <v>2001</v>
      </c>
      <c r="D65" t="s">
        <v>16</v>
      </c>
      <c r="E65" t="s">
        <v>16</v>
      </c>
      <c r="F65" t="s">
        <v>16</v>
      </c>
      <c r="G65" t="s">
        <v>16</v>
      </c>
      <c r="H65" t="s">
        <v>16</v>
      </c>
      <c r="I65" t="s">
        <v>16</v>
      </c>
      <c r="J65" t="s">
        <v>16</v>
      </c>
      <c r="K65" t="s">
        <v>16</v>
      </c>
      <c r="L65" t="s">
        <v>16</v>
      </c>
      <c r="M65" t="s">
        <v>16</v>
      </c>
      <c r="N65" t="s">
        <v>16</v>
      </c>
      <c r="O65" t="s">
        <v>16</v>
      </c>
    </row>
    <row r="66" spans="1:15" x14ac:dyDescent="0.25">
      <c r="A66">
        <v>498</v>
      </c>
      <c r="B66" t="s">
        <v>31</v>
      </c>
      <c r="C66">
        <v>2001</v>
      </c>
      <c r="D66">
        <v>32</v>
      </c>
      <c r="E66">
        <v>10.3</v>
      </c>
      <c r="F66">
        <v>153</v>
      </c>
      <c r="G66">
        <v>200.5</v>
      </c>
      <c r="H66">
        <v>71.3</v>
      </c>
      <c r="I66">
        <v>277.8</v>
      </c>
      <c r="J66">
        <v>227.1</v>
      </c>
      <c r="K66">
        <v>132.19999999999999</v>
      </c>
      <c r="L66">
        <v>91.6</v>
      </c>
      <c r="M66">
        <v>82.8</v>
      </c>
      <c r="N66">
        <v>34.799999999999997</v>
      </c>
      <c r="O66">
        <v>54.1</v>
      </c>
    </row>
    <row r="67" spans="1:15" x14ac:dyDescent="0.25">
      <c r="A67">
        <v>387</v>
      </c>
      <c r="B67" t="s">
        <v>32</v>
      </c>
      <c r="C67">
        <v>2001</v>
      </c>
      <c r="D67" t="s">
        <v>16</v>
      </c>
      <c r="E67" t="s">
        <v>16</v>
      </c>
      <c r="F67" t="s">
        <v>16</v>
      </c>
      <c r="G67" t="s">
        <v>16</v>
      </c>
      <c r="H67" t="s">
        <v>16</v>
      </c>
      <c r="I67" t="s">
        <v>16</v>
      </c>
      <c r="J67" t="s">
        <v>16</v>
      </c>
      <c r="K67" t="s">
        <v>16</v>
      </c>
      <c r="L67" t="s">
        <v>16</v>
      </c>
      <c r="M67" t="s">
        <v>16</v>
      </c>
      <c r="N67" t="s">
        <v>16</v>
      </c>
      <c r="O67" t="s">
        <v>16</v>
      </c>
    </row>
    <row r="68" spans="1:15" x14ac:dyDescent="0.25">
      <c r="A68">
        <v>312</v>
      </c>
      <c r="B68" t="s">
        <v>32</v>
      </c>
      <c r="C68">
        <v>2001</v>
      </c>
      <c r="D68" t="s">
        <v>16</v>
      </c>
      <c r="E68" t="s">
        <v>16</v>
      </c>
      <c r="F68" t="s">
        <v>16</v>
      </c>
      <c r="G68" t="s">
        <v>16</v>
      </c>
      <c r="H68" t="s">
        <v>16</v>
      </c>
      <c r="I68" t="s">
        <v>16</v>
      </c>
      <c r="J68" t="s">
        <v>16</v>
      </c>
      <c r="K68" t="s">
        <v>16</v>
      </c>
      <c r="L68" t="s">
        <v>16</v>
      </c>
      <c r="M68" t="s">
        <v>16</v>
      </c>
      <c r="N68" t="s">
        <v>16</v>
      </c>
      <c r="O68" t="s">
        <v>16</v>
      </c>
    </row>
    <row r="69" spans="1:15" x14ac:dyDescent="0.25">
      <c r="A69">
        <v>29</v>
      </c>
      <c r="B69" t="s">
        <v>33</v>
      </c>
      <c r="C69">
        <v>2001</v>
      </c>
      <c r="D69">
        <v>31.2</v>
      </c>
      <c r="E69">
        <v>37.700000000000003</v>
      </c>
      <c r="F69">
        <v>63.1</v>
      </c>
      <c r="G69">
        <v>121.4</v>
      </c>
      <c r="H69">
        <v>19.2</v>
      </c>
      <c r="I69">
        <v>444.1</v>
      </c>
      <c r="J69">
        <v>245.9</v>
      </c>
      <c r="K69">
        <v>146.4</v>
      </c>
      <c r="L69">
        <v>25.8</v>
      </c>
      <c r="M69">
        <v>111.5</v>
      </c>
      <c r="N69">
        <v>32.1</v>
      </c>
      <c r="O69">
        <v>24.5</v>
      </c>
    </row>
    <row r="70" spans="1:15" x14ac:dyDescent="0.25">
      <c r="A70">
        <v>241</v>
      </c>
      <c r="B70" t="s">
        <v>34</v>
      </c>
      <c r="C70">
        <v>2001</v>
      </c>
      <c r="D70">
        <v>48.8</v>
      </c>
      <c r="E70">
        <v>38.700000000000003</v>
      </c>
      <c r="F70">
        <v>177</v>
      </c>
      <c r="G70">
        <v>149.9</v>
      </c>
      <c r="H70">
        <v>9.6</v>
      </c>
      <c r="I70">
        <v>380.6</v>
      </c>
      <c r="J70">
        <v>218.9</v>
      </c>
      <c r="K70">
        <v>136.30000000000001</v>
      </c>
      <c r="L70">
        <v>22.6</v>
      </c>
      <c r="M70">
        <v>80</v>
      </c>
      <c r="N70">
        <v>28.7</v>
      </c>
      <c r="O70">
        <v>28.4</v>
      </c>
    </row>
    <row r="71" spans="1:15" x14ac:dyDescent="0.25">
      <c r="A71">
        <v>602</v>
      </c>
      <c r="B71" t="s">
        <v>35</v>
      </c>
      <c r="C71">
        <v>2001</v>
      </c>
      <c r="D71" t="s">
        <v>16</v>
      </c>
      <c r="E71" t="s">
        <v>16</v>
      </c>
      <c r="F71" t="s">
        <v>16</v>
      </c>
      <c r="G71" t="s">
        <v>16</v>
      </c>
      <c r="H71" t="s">
        <v>16</v>
      </c>
      <c r="I71" t="s">
        <v>16</v>
      </c>
      <c r="J71" t="s">
        <v>16</v>
      </c>
      <c r="K71" t="s">
        <v>16</v>
      </c>
      <c r="L71" t="s">
        <v>16</v>
      </c>
      <c r="M71" t="s">
        <v>16</v>
      </c>
      <c r="N71" t="s">
        <v>16</v>
      </c>
      <c r="O71" t="s">
        <v>16</v>
      </c>
    </row>
    <row r="72" spans="1:15" x14ac:dyDescent="0.25">
      <c r="A72">
        <v>404</v>
      </c>
      <c r="B72" t="s">
        <v>36</v>
      </c>
      <c r="C72">
        <v>2001</v>
      </c>
      <c r="D72" t="s">
        <v>16</v>
      </c>
      <c r="E72" t="s">
        <v>16</v>
      </c>
      <c r="F72" t="s">
        <v>16</v>
      </c>
      <c r="G72" t="s">
        <v>16</v>
      </c>
      <c r="H72" t="s">
        <v>16</v>
      </c>
      <c r="I72" t="s">
        <v>16</v>
      </c>
      <c r="J72" t="s">
        <v>16</v>
      </c>
      <c r="K72" t="s">
        <v>16</v>
      </c>
      <c r="L72" t="s">
        <v>16</v>
      </c>
      <c r="M72" t="s">
        <v>16</v>
      </c>
      <c r="N72" t="s">
        <v>16</v>
      </c>
      <c r="O72" t="s">
        <v>16</v>
      </c>
    </row>
    <row r="73" spans="1:15" x14ac:dyDescent="0.25">
      <c r="A73">
        <v>524</v>
      </c>
      <c r="B73" t="s">
        <v>37</v>
      </c>
      <c r="C73">
        <v>2001</v>
      </c>
      <c r="D73">
        <v>3.9</v>
      </c>
      <c r="E73" t="s">
        <v>16</v>
      </c>
      <c r="F73" t="s">
        <v>16</v>
      </c>
      <c r="G73" t="s">
        <v>16</v>
      </c>
      <c r="H73">
        <v>13.9</v>
      </c>
      <c r="I73">
        <v>283.7</v>
      </c>
      <c r="J73">
        <v>159.4</v>
      </c>
      <c r="K73">
        <v>110.3</v>
      </c>
      <c r="L73">
        <v>62.9</v>
      </c>
      <c r="M73">
        <v>72.7</v>
      </c>
      <c r="N73">
        <v>16.7</v>
      </c>
      <c r="O73">
        <v>28.7</v>
      </c>
    </row>
    <row r="74" spans="1:15" x14ac:dyDescent="0.25">
      <c r="A74">
        <v>520</v>
      </c>
      <c r="B74" t="s">
        <v>38</v>
      </c>
      <c r="C74">
        <v>2001</v>
      </c>
      <c r="D74">
        <v>0.8</v>
      </c>
      <c r="E74" t="s">
        <v>16</v>
      </c>
      <c r="F74" t="s">
        <v>16</v>
      </c>
      <c r="G74" t="s">
        <v>16</v>
      </c>
      <c r="H74">
        <v>38.6</v>
      </c>
      <c r="I74">
        <v>317.5</v>
      </c>
      <c r="J74">
        <v>266.7</v>
      </c>
      <c r="K74">
        <v>147.80000000000001</v>
      </c>
      <c r="L74">
        <v>88</v>
      </c>
      <c r="M74">
        <v>83.7</v>
      </c>
      <c r="N74">
        <v>55.6</v>
      </c>
      <c r="O74">
        <v>73.7</v>
      </c>
    </row>
    <row r="75" spans="1:15" x14ac:dyDescent="0.25">
      <c r="A75">
        <v>604</v>
      </c>
      <c r="B75" t="s">
        <v>39</v>
      </c>
      <c r="C75">
        <v>2001</v>
      </c>
      <c r="D75" t="s">
        <v>16</v>
      </c>
      <c r="E75" t="s">
        <v>16</v>
      </c>
      <c r="F75" t="s">
        <v>16</v>
      </c>
      <c r="G75" t="s">
        <v>16</v>
      </c>
      <c r="H75" t="s">
        <v>16</v>
      </c>
      <c r="I75" t="s">
        <v>16</v>
      </c>
      <c r="J75" t="s">
        <v>16</v>
      </c>
      <c r="K75" t="s">
        <v>16</v>
      </c>
      <c r="L75" t="s">
        <v>16</v>
      </c>
      <c r="M75" t="s">
        <v>16</v>
      </c>
      <c r="N75" t="s">
        <v>16</v>
      </c>
      <c r="O75" t="s">
        <v>16</v>
      </c>
    </row>
    <row r="76" spans="1:15" x14ac:dyDescent="0.25">
      <c r="A76">
        <v>202</v>
      </c>
      <c r="B76" t="s">
        <v>40</v>
      </c>
      <c r="C76">
        <v>2001</v>
      </c>
      <c r="D76">
        <v>11.1</v>
      </c>
      <c r="E76">
        <v>10.1</v>
      </c>
      <c r="F76">
        <v>61</v>
      </c>
      <c r="G76">
        <v>13.3</v>
      </c>
      <c r="H76">
        <v>17.8</v>
      </c>
      <c r="I76">
        <v>295.89999999999998</v>
      </c>
      <c r="J76">
        <v>223</v>
      </c>
      <c r="K76">
        <v>97</v>
      </c>
      <c r="L76">
        <v>40.9</v>
      </c>
      <c r="M76">
        <v>2.8</v>
      </c>
      <c r="N76">
        <v>0.2</v>
      </c>
      <c r="O76" t="s">
        <v>16</v>
      </c>
    </row>
    <row r="77" spans="1:15" x14ac:dyDescent="0.25">
      <c r="A77">
        <v>268</v>
      </c>
      <c r="B77" t="s">
        <v>41</v>
      </c>
      <c r="C77">
        <v>2001</v>
      </c>
      <c r="D77">
        <v>47.8</v>
      </c>
      <c r="E77">
        <v>7.6</v>
      </c>
      <c r="F77">
        <v>92.9</v>
      </c>
      <c r="G77">
        <v>161.9</v>
      </c>
      <c r="H77">
        <v>13.1</v>
      </c>
      <c r="I77">
        <v>321.39999999999998</v>
      </c>
      <c r="J77">
        <v>200.2</v>
      </c>
      <c r="K77">
        <v>128.19999999999999</v>
      </c>
      <c r="L77">
        <v>57.1</v>
      </c>
      <c r="M77">
        <v>63.6</v>
      </c>
      <c r="N77">
        <v>2.9</v>
      </c>
      <c r="O77">
        <v>68.400000000000006</v>
      </c>
    </row>
    <row r="78" spans="1:15" x14ac:dyDescent="0.25">
      <c r="A78">
        <v>205</v>
      </c>
      <c r="B78" t="s">
        <v>42</v>
      </c>
      <c r="C78">
        <v>2001</v>
      </c>
      <c r="D78" t="s">
        <v>16</v>
      </c>
      <c r="E78" t="s">
        <v>16</v>
      </c>
      <c r="F78">
        <v>100.6</v>
      </c>
      <c r="G78">
        <v>173.3</v>
      </c>
      <c r="H78">
        <v>29.4</v>
      </c>
      <c r="I78">
        <v>328.4</v>
      </c>
      <c r="J78">
        <v>195</v>
      </c>
      <c r="K78">
        <v>147.6</v>
      </c>
      <c r="L78">
        <v>42.2</v>
      </c>
      <c r="M78">
        <v>79.7</v>
      </c>
      <c r="N78">
        <v>34.700000000000003</v>
      </c>
      <c r="O78">
        <v>92.8</v>
      </c>
    </row>
    <row r="79" spans="1:15" x14ac:dyDescent="0.25">
      <c r="A79">
        <v>199</v>
      </c>
      <c r="B79" t="s">
        <v>43</v>
      </c>
      <c r="C79">
        <v>2001</v>
      </c>
      <c r="D79">
        <v>37.200000000000003</v>
      </c>
      <c r="E79">
        <v>0.6</v>
      </c>
      <c r="F79">
        <v>99.9</v>
      </c>
      <c r="G79">
        <v>371</v>
      </c>
      <c r="H79">
        <v>35.6</v>
      </c>
      <c r="I79">
        <v>260.89999999999998</v>
      </c>
      <c r="J79">
        <v>206.3</v>
      </c>
      <c r="K79">
        <v>149.69999999999999</v>
      </c>
      <c r="L79">
        <v>77</v>
      </c>
      <c r="M79" t="s">
        <v>16</v>
      </c>
      <c r="N79">
        <v>5.8</v>
      </c>
      <c r="O79">
        <v>76.2</v>
      </c>
    </row>
    <row r="80" spans="1:15" x14ac:dyDescent="0.25">
      <c r="A80">
        <v>551</v>
      </c>
      <c r="B80" t="s">
        <v>44</v>
      </c>
      <c r="C80">
        <v>2001</v>
      </c>
      <c r="D80" t="s">
        <v>16</v>
      </c>
      <c r="E80" t="s">
        <v>16</v>
      </c>
      <c r="F80" t="s">
        <v>16</v>
      </c>
      <c r="G80" t="s">
        <v>16</v>
      </c>
      <c r="H80" t="s">
        <v>16</v>
      </c>
      <c r="I80" t="s">
        <v>16</v>
      </c>
      <c r="J80" t="s">
        <v>16</v>
      </c>
      <c r="K80" t="s">
        <v>16</v>
      </c>
      <c r="L80" t="s">
        <v>16</v>
      </c>
      <c r="M80" t="s">
        <v>16</v>
      </c>
      <c r="N80" t="s">
        <v>16</v>
      </c>
      <c r="O80" t="s">
        <v>16</v>
      </c>
    </row>
    <row r="81" spans="1:15" x14ac:dyDescent="0.25">
      <c r="A81">
        <v>209</v>
      </c>
      <c r="B81" t="s">
        <v>45</v>
      </c>
      <c r="C81">
        <v>2001</v>
      </c>
      <c r="D81" t="s">
        <v>16</v>
      </c>
      <c r="E81" t="s">
        <v>16</v>
      </c>
      <c r="F81" t="s">
        <v>16</v>
      </c>
      <c r="G81" t="s">
        <v>16</v>
      </c>
      <c r="H81" t="s">
        <v>16</v>
      </c>
      <c r="I81" t="s">
        <v>16</v>
      </c>
      <c r="J81" t="s">
        <v>16</v>
      </c>
      <c r="K81" t="s">
        <v>16</v>
      </c>
      <c r="L81" t="s">
        <v>16</v>
      </c>
      <c r="M81" t="s">
        <v>16</v>
      </c>
      <c r="N81" t="s">
        <v>16</v>
      </c>
      <c r="O81" t="s">
        <v>16</v>
      </c>
    </row>
    <row r="82" spans="1:15" x14ac:dyDescent="0.25">
      <c r="A82">
        <v>1049</v>
      </c>
      <c r="B82" t="s">
        <v>46</v>
      </c>
      <c r="C82">
        <v>2001</v>
      </c>
      <c r="D82" t="s">
        <v>16</v>
      </c>
      <c r="E82" t="s">
        <v>16</v>
      </c>
      <c r="F82" t="s">
        <v>16</v>
      </c>
      <c r="G82" t="s">
        <v>16</v>
      </c>
      <c r="H82" t="s">
        <v>16</v>
      </c>
      <c r="I82" t="s">
        <v>16</v>
      </c>
      <c r="J82" t="s">
        <v>16</v>
      </c>
      <c r="K82" t="s">
        <v>16</v>
      </c>
      <c r="L82" t="s">
        <v>16</v>
      </c>
      <c r="M82" t="s">
        <v>16</v>
      </c>
      <c r="N82" t="s">
        <v>16</v>
      </c>
      <c r="O82" t="s">
        <v>16</v>
      </c>
    </row>
    <row r="83" spans="1:15" x14ac:dyDescent="0.25">
      <c r="A83">
        <v>355</v>
      </c>
      <c r="B83" t="s">
        <v>47</v>
      </c>
      <c r="C83">
        <v>2001</v>
      </c>
      <c r="D83" t="s">
        <v>16</v>
      </c>
      <c r="E83" t="s">
        <v>16</v>
      </c>
      <c r="F83" t="s">
        <v>16</v>
      </c>
      <c r="G83" t="s">
        <v>16</v>
      </c>
      <c r="H83" t="s">
        <v>16</v>
      </c>
      <c r="I83" t="s">
        <v>16</v>
      </c>
      <c r="J83" t="s">
        <v>16</v>
      </c>
      <c r="K83" t="s">
        <v>16</v>
      </c>
      <c r="L83" t="s">
        <v>16</v>
      </c>
      <c r="M83" t="s">
        <v>16</v>
      </c>
      <c r="N83" t="s">
        <v>16</v>
      </c>
      <c r="O83" t="s">
        <v>16</v>
      </c>
    </row>
    <row r="84" spans="1:15" x14ac:dyDescent="0.25">
      <c r="A84">
        <v>275</v>
      </c>
      <c r="B84" t="s">
        <v>48</v>
      </c>
      <c r="C84">
        <v>2001</v>
      </c>
      <c r="D84" t="s">
        <v>16</v>
      </c>
      <c r="E84" t="s">
        <v>16</v>
      </c>
      <c r="F84" t="s">
        <v>16</v>
      </c>
      <c r="G84" t="s">
        <v>16</v>
      </c>
      <c r="H84" t="s">
        <v>16</v>
      </c>
      <c r="I84" t="s">
        <v>16</v>
      </c>
      <c r="J84" t="s">
        <v>16</v>
      </c>
      <c r="K84" t="s">
        <v>16</v>
      </c>
      <c r="L84" t="s">
        <v>16</v>
      </c>
      <c r="M84" t="s">
        <v>16</v>
      </c>
      <c r="N84" t="s">
        <v>16</v>
      </c>
      <c r="O84" t="s">
        <v>16</v>
      </c>
    </row>
    <row r="85" spans="1:15" x14ac:dyDescent="0.25">
      <c r="A85">
        <v>451</v>
      </c>
      <c r="B85" t="s">
        <v>49</v>
      </c>
      <c r="C85">
        <v>2001</v>
      </c>
      <c r="D85">
        <v>195.8</v>
      </c>
      <c r="E85">
        <v>129.4</v>
      </c>
      <c r="F85">
        <v>111.7</v>
      </c>
      <c r="G85">
        <v>198.2</v>
      </c>
      <c r="H85">
        <v>23</v>
      </c>
      <c r="I85">
        <v>326</v>
      </c>
      <c r="J85">
        <v>306.2</v>
      </c>
      <c r="K85">
        <v>191.6</v>
      </c>
      <c r="L85">
        <v>106.8</v>
      </c>
      <c r="M85">
        <v>123.8</v>
      </c>
      <c r="N85">
        <v>36.799999999999997</v>
      </c>
      <c r="O85">
        <v>22.8</v>
      </c>
    </row>
    <row r="86" spans="1:15" x14ac:dyDescent="0.25">
      <c r="A86">
        <v>265</v>
      </c>
      <c r="B86" t="s">
        <v>50</v>
      </c>
      <c r="C86">
        <v>2001</v>
      </c>
      <c r="D86">
        <v>53.7</v>
      </c>
      <c r="E86">
        <v>16.2</v>
      </c>
      <c r="F86">
        <v>162.4</v>
      </c>
      <c r="G86">
        <v>279.8</v>
      </c>
      <c r="H86">
        <v>43.3</v>
      </c>
      <c r="I86">
        <v>360.6</v>
      </c>
      <c r="J86">
        <v>346.6</v>
      </c>
      <c r="K86">
        <v>185.3</v>
      </c>
      <c r="L86">
        <v>121.6</v>
      </c>
      <c r="M86">
        <v>125</v>
      </c>
      <c r="N86">
        <v>9.4</v>
      </c>
      <c r="O86">
        <v>8.3000000000000007</v>
      </c>
    </row>
    <row r="87" spans="1:15" x14ac:dyDescent="0.25">
      <c r="A87">
        <v>196</v>
      </c>
      <c r="B87" t="s">
        <v>51</v>
      </c>
      <c r="C87">
        <v>2001</v>
      </c>
      <c r="D87">
        <v>23.6</v>
      </c>
      <c r="E87">
        <v>8.4</v>
      </c>
      <c r="F87">
        <v>108.6</v>
      </c>
      <c r="G87">
        <v>196.4</v>
      </c>
      <c r="H87">
        <v>12.3</v>
      </c>
      <c r="I87">
        <v>243.1</v>
      </c>
      <c r="J87">
        <v>262.89999999999998</v>
      </c>
      <c r="K87">
        <v>173.8</v>
      </c>
      <c r="L87">
        <v>77.2</v>
      </c>
      <c r="M87">
        <v>88.6</v>
      </c>
      <c r="N87">
        <v>20.9</v>
      </c>
      <c r="O87">
        <v>14.7</v>
      </c>
    </row>
    <row r="88" spans="1:15" x14ac:dyDescent="0.25">
      <c r="A88">
        <v>263</v>
      </c>
      <c r="B88" t="s">
        <v>52</v>
      </c>
      <c r="C88">
        <v>2001</v>
      </c>
      <c r="D88">
        <v>30.8</v>
      </c>
      <c r="E88">
        <v>42.9</v>
      </c>
      <c r="F88">
        <v>93.5</v>
      </c>
      <c r="G88">
        <v>239.8</v>
      </c>
      <c r="H88">
        <v>52</v>
      </c>
      <c r="I88">
        <v>409</v>
      </c>
      <c r="J88">
        <v>319.3</v>
      </c>
      <c r="K88">
        <v>203.3</v>
      </c>
      <c r="L88">
        <v>75.8</v>
      </c>
      <c r="M88">
        <v>88.3</v>
      </c>
      <c r="N88">
        <v>28.7</v>
      </c>
      <c r="O88">
        <v>89.2</v>
      </c>
    </row>
    <row r="89" spans="1:15" x14ac:dyDescent="0.25">
      <c r="A89">
        <v>264</v>
      </c>
      <c r="B89" t="s">
        <v>53</v>
      </c>
      <c r="C89">
        <v>2001</v>
      </c>
      <c r="D89">
        <v>20.6</v>
      </c>
      <c r="E89">
        <v>0.2</v>
      </c>
      <c r="F89">
        <v>0.5</v>
      </c>
      <c r="G89" t="s">
        <v>16</v>
      </c>
      <c r="H89">
        <v>21.3</v>
      </c>
      <c r="I89">
        <v>48.4</v>
      </c>
      <c r="J89">
        <v>196.9</v>
      </c>
      <c r="K89">
        <v>79.599999999999994</v>
      </c>
      <c r="L89">
        <v>25.3</v>
      </c>
      <c r="M89">
        <v>13.8</v>
      </c>
      <c r="N89">
        <v>13.8</v>
      </c>
      <c r="O89" t="s">
        <v>16</v>
      </c>
    </row>
    <row r="90" spans="1:15" x14ac:dyDescent="0.25">
      <c r="A90">
        <v>344</v>
      </c>
      <c r="B90" t="s">
        <v>54</v>
      </c>
      <c r="C90">
        <v>2001</v>
      </c>
      <c r="D90" t="s">
        <v>16</v>
      </c>
      <c r="E90" t="s">
        <v>16</v>
      </c>
      <c r="F90" t="s">
        <v>16</v>
      </c>
      <c r="G90" t="s">
        <v>16</v>
      </c>
      <c r="H90" t="s">
        <v>16</v>
      </c>
      <c r="I90" t="s">
        <v>16</v>
      </c>
      <c r="J90" t="s">
        <v>16</v>
      </c>
      <c r="K90" t="s">
        <v>16</v>
      </c>
      <c r="L90" t="s">
        <v>16</v>
      </c>
      <c r="M90" t="s">
        <v>16</v>
      </c>
      <c r="N90" t="s">
        <v>16</v>
      </c>
      <c r="O90" t="s">
        <v>16</v>
      </c>
    </row>
    <row r="91" spans="1:15" x14ac:dyDescent="0.25">
      <c r="A91">
        <v>378</v>
      </c>
      <c r="B91" t="s">
        <v>55</v>
      </c>
      <c r="C91">
        <v>2001</v>
      </c>
      <c r="D91" t="s">
        <v>16</v>
      </c>
      <c r="E91" t="s">
        <v>16</v>
      </c>
      <c r="F91" t="s">
        <v>16</v>
      </c>
      <c r="G91" t="s">
        <v>16</v>
      </c>
      <c r="H91" t="s">
        <v>16</v>
      </c>
      <c r="I91" t="s">
        <v>16</v>
      </c>
      <c r="J91" t="s">
        <v>16</v>
      </c>
      <c r="K91" t="s">
        <v>16</v>
      </c>
      <c r="L91" t="s">
        <v>16</v>
      </c>
      <c r="M91" t="s">
        <v>16</v>
      </c>
      <c r="N91" t="s">
        <v>16</v>
      </c>
      <c r="O91" t="s">
        <v>16</v>
      </c>
    </row>
    <row r="92" spans="1:15" x14ac:dyDescent="0.25">
      <c r="A92">
        <v>30</v>
      </c>
      <c r="B92" t="s">
        <v>56</v>
      </c>
      <c r="C92">
        <v>2001</v>
      </c>
      <c r="D92">
        <v>46.3</v>
      </c>
      <c r="E92">
        <v>53.6</v>
      </c>
      <c r="F92">
        <v>116.7</v>
      </c>
      <c r="G92">
        <v>327.9</v>
      </c>
      <c r="H92">
        <v>55.9</v>
      </c>
      <c r="I92">
        <v>433</v>
      </c>
      <c r="J92">
        <v>357</v>
      </c>
      <c r="K92">
        <v>212.7</v>
      </c>
      <c r="L92">
        <v>100.9</v>
      </c>
      <c r="M92">
        <v>99.4</v>
      </c>
      <c r="N92">
        <v>6.7</v>
      </c>
      <c r="O92">
        <v>108.3</v>
      </c>
    </row>
    <row r="93" spans="1:15" x14ac:dyDescent="0.25">
      <c r="A93">
        <v>480</v>
      </c>
      <c r="B93" t="s">
        <v>57</v>
      </c>
      <c r="C93">
        <v>2001</v>
      </c>
      <c r="D93">
        <v>29.8</v>
      </c>
      <c r="E93">
        <v>43.4</v>
      </c>
      <c r="F93">
        <v>98.4</v>
      </c>
      <c r="G93">
        <v>239.6</v>
      </c>
      <c r="H93">
        <v>52.4</v>
      </c>
      <c r="I93">
        <v>402.3</v>
      </c>
      <c r="J93">
        <v>324.7</v>
      </c>
      <c r="K93">
        <v>202</v>
      </c>
      <c r="L93">
        <v>89</v>
      </c>
      <c r="M93">
        <v>88.4</v>
      </c>
      <c r="N93">
        <v>28</v>
      </c>
      <c r="O93">
        <v>90.8</v>
      </c>
    </row>
    <row r="94" spans="1:15" x14ac:dyDescent="0.25">
      <c r="A94">
        <v>129</v>
      </c>
      <c r="B94" t="s">
        <v>58</v>
      </c>
      <c r="C94">
        <v>2001</v>
      </c>
      <c r="D94">
        <v>67.5</v>
      </c>
      <c r="E94">
        <v>22.4</v>
      </c>
      <c r="F94">
        <v>153.4</v>
      </c>
      <c r="G94">
        <v>221.6</v>
      </c>
      <c r="H94">
        <v>27.1</v>
      </c>
      <c r="I94">
        <v>403.2</v>
      </c>
      <c r="J94">
        <v>291.7</v>
      </c>
      <c r="K94">
        <v>180.8</v>
      </c>
      <c r="L94">
        <v>103.3</v>
      </c>
      <c r="M94">
        <v>71.8</v>
      </c>
      <c r="N94">
        <v>7.2</v>
      </c>
      <c r="O94">
        <v>60.4</v>
      </c>
    </row>
    <row r="95" spans="1:15" x14ac:dyDescent="0.25">
      <c r="A95">
        <v>267</v>
      </c>
      <c r="B95" t="s">
        <v>59</v>
      </c>
      <c r="C95">
        <v>2001</v>
      </c>
      <c r="D95">
        <v>52.2</v>
      </c>
      <c r="E95">
        <v>10.8</v>
      </c>
      <c r="F95">
        <v>112.4</v>
      </c>
      <c r="G95">
        <v>102.4</v>
      </c>
      <c r="H95">
        <v>41</v>
      </c>
      <c r="I95">
        <v>300.60000000000002</v>
      </c>
      <c r="J95">
        <v>157.4</v>
      </c>
      <c r="K95">
        <v>122.6</v>
      </c>
      <c r="L95">
        <v>80.400000000000006</v>
      </c>
      <c r="M95">
        <v>68</v>
      </c>
      <c r="N95">
        <v>19</v>
      </c>
      <c r="O95">
        <v>67.3</v>
      </c>
    </row>
    <row r="96" spans="1:15" x14ac:dyDescent="0.25">
      <c r="A96">
        <v>497</v>
      </c>
      <c r="B96" t="s">
        <v>60</v>
      </c>
      <c r="C96">
        <v>2001</v>
      </c>
      <c r="D96" t="s">
        <v>16</v>
      </c>
      <c r="E96" t="s">
        <v>16</v>
      </c>
      <c r="F96" t="s">
        <v>16</v>
      </c>
      <c r="G96">
        <v>75.599999999999994</v>
      </c>
      <c r="H96">
        <v>28.6</v>
      </c>
      <c r="I96">
        <v>77.8</v>
      </c>
      <c r="J96" t="s">
        <v>16</v>
      </c>
      <c r="K96" t="s">
        <v>16</v>
      </c>
      <c r="L96" t="s">
        <v>16</v>
      </c>
      <c r="M96" t="s">
        <v>16</v>
      </c>
      <c r="N96" t="s">
        <v>16</v>
      </c>
      <c r="O96" t="s">
        <v>16</v>
      </c>
    </row>
    <row r="97" spans="1:15" x14ac:dyDescent="0.25">
      <c r="A97">
        <v>503</v>
      </c>
      <c r="B97" t="s">
        <v>61</v>
      </c>
      <c r="C97">
        <v>2001</v>
      </c>
      <c r="D97">
        <v>22.1</v>
      </c>
      <c r="E97" t="s">
        <v>16</v>
      </c>
      <c r="F97" t="s">
        <v>16</v>
      </c>
      <c r="G97">
        <v>97.1</v>
      </c>
      <c r="H97">
        <v>23.5</v>
      </c>
      <c r="I97">
        <v>362.6</v>
      </c>
      <c r="J97">
        <v>155.5</v>
      </c>
      <c r="K97">
        <v>109.4</v>
      </c>
      <c r="L97">
        <v>88.7</v>
      </c>
      <c r="M97">
        <v>78.3</v>
      </c>
      <c r="N97">
        <v>16.600000000000001</v>
      </c>
      <c r="O97">
        <v>76.8</v>
      </c>
    </row>
    <row r="98" spans="1:15" x14ac:dyDescent="0.25">
      <c r="A98">
        <v>198</v>
      </c>
      <c r="B98" t="s">
        <v>15</v>
      </c>
      <c r="C98">
        <v>2002</v>
      </c>
      <c r="D98">
        <v>212.4</v>
      </c>
      <c r="E98">
        <v>97</v>
      </c>
      <c r="F98">
        <v>194.4</v>
      </c>
      <c r="G98">
        <v>98.9</v>
      </c>
      <c r="H98">
        <v>200.5</v>
      </c>
      <c r="I98">
        <v>493.5</v>
      </c>
      <c r="J98">
        <v>206.9</v>
      </c>
      <c r="K98">
        <v>107.1</v>
      </c>
      <c r="L98">
        <v>29.3</v>
      </c>
      <c r="M98">
        <v>45.4</v>
      </c>
      <c r="N98">
        <v>76.3</v>
      </c>
      <c r="O98">
        <v>33.200000000000003</v>
      </c>
    </row>
    <row r="99" spans="1:15" x14ac:dyDescent="0.25">
      <c r="A99">
        <v>544</v>
      </c>
      <c r="B99" t="s">
        <v>17</v>
      </c>
      <c r="C99">
        <v>2002</v>
      </c>
      <c r="D99" t="s">
        <v>16</v>
      </c>
      <c r="E99" t="s">
        <v>16</v>
      </c>
      <c r="F99" t="s">
        <v>16</v>
      </c>
      <c r="G99" t="s">
        <v>16</v>
      </c>
      <c r="H99" t="s">
        <v>16</v>
      </c>
      <c r="I99" t="s">
        <v>16</v>
      </c>
      <c r="J99" t="s">
        <v>16</v>
      </c>
      <c r="K99" t="s">
        <v>16</v>
      </c>
      <c r="L99" t="s">
        <v>16</v>
      </c>
      <c r="M99" t="s">
        <v>16</v>
      </c>
      <c r="N99" t="s">
        <v>16</v>
      </c>
      <c r="O99" t="s">
        <v>16</v>
      </c>
    </row>
    <row r="100" spans="1:15" x14ac:dyDescent="0.25">
      <c r="A100">
        <v>309</v>
      </c>
      <c r="B100" t="s">
        <v>18</v>
      </c>
      <c r="C100">
        <v>2002</v>
      </c>
      <c r="D100" t="s">
        <v>16</v>
      </c>
      <c r="E100" t="s">
        <v>16</v>
      </c>
      <c r="F100" t="s">
        <v>16</v>
      </c>
      <c r="G100" t="s">
        <v>16</v>
      </c>
      <c r="H100" t="s">
        <v>16</v>
      </c>
      <c r="I100" t="s">
        <v>16</v>
      </c>
      <c r="J100" t="s">
        <v>16</v>
      </c>
      <c r="K100" t="s">
        <v>16</v>
      </c>
      <c r="L100" t="s">
        <v>16</v>
      </c>
      <c r="M100" t="s">
        <v>16</v>
      </c>
      <c r="N100" t="s">
        <v>16</v>
      </c>
      <c r="O100" t="s">
        <v>16</v>
      </c>
    </row>
    <row r="101" spans="1:15" x14ac:dyDescent="0.25">
      <c r="A101">
        <v>311</v>
      </c>
      <c r="B101" t="s">
        <v>19</v>
      </c>
      <c r="C101">
        <v>2002</v>
      </c>
      <c r="D101" t="s">
        <v>16</v>
      </c>
      <c r="E101" t="s">
        <v>16</v>
      </c>
      <c r="F101" t="s">
        <v>16</v>
      </c>
      <c r="G101" t="s">
        <v>16</v>
      </c>
      <c r="H101" t="s">
        <v>16</v>
      </c>
      <c r="I101" t="s">
        <v>16</v>
      </c>
      <c r="J101" t="s">
        <v>16</v>
      </c>
      <c r="K101" t="s">
        <v>16</v>
      </c>
      <c r="L101" t="s">
        <v>16</v>
      </c>
      <c r="M101" t="s">
        <v>16</v>
      </c>
      <c r="N101" t="s">
        <v>16</v>
      </c>
      <c r="O101" t="s">
        <v>16</v>
      </c>
    </row>
    <row r="102" spans="1:15" x14ac:dyDescent="0.25">
      <c r="A102">
        <v>301</v>
      </c>
      <c r="B102" t="s">
        <v>19</v>
      </c>
      <c r="C102">
        <v>2002</v>
      </c>
      <c r="D102">
        <v>164.5</v>
      </c>
      <c r="E102">
        <v>27.9</v>
      </c>
      <c r="F102">
        <v>124.5</v>
      </c>
      <c r="G102">
        <v>89.2</v>
      </c>
      <c r="H102">
        <v>189.5</v>
      </c>
      <c r="I102">
        <v>454.6</v>
      </c>
      <c r="J102">
        <v>272.89999999999998</v>
      </c>
      <c r="K102">
        <v>136.9</v>
      </c>
      <c r="L102">
        <v>35.4</v>
      </c>
      <c r="M102">
        <v>22.2</v>
      </c>
      <c r="N102">
        <v>90.6</v>
      </c>
      <c r="O102">
        <v>16.7</v>
      </c>
    </row>
    <row r="103" spans="1:15" x14ac:dyDescent="0.25">
      <c r="A103">
        <v>490</v>
      </c>
      <c r="B103" t="s">
        <v>20</v>
      </c>
      <c r="C103">
        <v>2002</v>
      </c>
      <c r="D103">
        <v>1.5</v>
      </c>
      <c r="E103">
        <v>114.7</v>
      </c>
      <c r="F103">
        <v>219.6</v>
      </c>
      <c r="G103">
        <v>35.1</v>
      </c>
      <c r="H103">
        <v>144.1</v>
      </c>
      <c r="I103">
        <v>455.5</v>
      </c>
      <c r="J103">
        <v>84.8</v>
      </c>
      <c r="K103">
        <v>80.099999999999994</v>
      </c>
      <c r="L103">
        <v>28.4</v>
      </c>
      <c r="M103">
        <v>12.6</v>
      </c>
      <c r="N103" t="s">
        <v>16</v>
      </c>
      <c r="O103" t="s">
        <v>16</v>
      </c>
    </row>
    <row r="104" spans="1:15" x14ac:dyDescent="0.25">
      <c r="A104">
        <v>491</v>
      </c>
      <c r="B104" t="s">
        <v>21</v>
      </c>
      <c r="C104">
        <v>2002</v>
      </c>
      <c r="D104">
        <v>211.5</v>
      </c>
      <c r="E104">
        <v>118.9</v>
      </c>
      <c r="F104">
        <v>252.8</v>
      </c>
      <c r="G104">
        <v>71.900000000000006</v>
      </c>
      <c r="H104">
        <v>251.2</v>
      </c>
      <c r="I104">
        <v>615.4</v>
      </c>
      <c r="J104">
        <v>279.39999999999998</v>
      </c>
      <c r="K104">
        <v>92.6</v>
      </c>
      <c r="L104">
        <v>31</v>
      </c>
      <c r="M104">
        <v>17</v>
      </c>
      <c r="N104">
        <v>59</v>
      </c>
      <c r="O104">
        <v>6.3</v>
      </c>
    </row>
    <row r="105" spans="1:15" x14ac:dyDescent="0.25">
      <c r="A105">
        <v>603</v>
      </c>
      <c r="B105" t="s">
        <v>22</v>
      </c>
      <c r="C105">
        <v>2002</v>
      </c>
      <c r="D105" t="s">
        <v>16</v>
      </c>
      <c r="E105" t="s">
        <v>16</v>
      </c>
      <c r="F105" t="s">
        <v>16</v>
      </c>
      <c r="G105" t="s">
        <v>16</v>
      </c>
      <c r="H105" t="s">
        <v>16</v>
      </c>
      <c r="I105" t="s">
        <v>16</v>
      </c>
      <c r="J105" t="s">
        <v>16</v>
      </c>
      <c r="K105" t="s">
        <v>16</v>
      </c>
      <c r="L105" t="s">
        <v>16</v>
      </c>
      <c r="M105" t="s">
        <v>16</v>
      </c>
      <c r="N105" t="s">
        <v>16</v>
      </c>
      <c r="O105" t="s">
        <v>16</v>
      </c>
    </row>
    <row r="106" spans="1:15" x14ac:dyDescent="0.25">
      <c r="A106">
        <v>201</v>
      </c>
      <c r="B106" t="s">
        <v>23</v>
      </c>
      <c r="C106">
        <v>2002</v>
      </c>
      <c r="D106">
        <v>256.10000000000002</v>
      </c>
      <c r="E106">
        <v>189.3</v>
      </c>
      <c r="F106">
        <v>354.1</v>
      </c>
      <c r="G106">
        <v>118.1</v>
      </c>
      <c r="H106">
        <v>263</v>
      </c>
      <c r="I106">
        <v>449.6</v>
      </c>
      <c r="J106">
        <v>293.89999999999998</v>
      </c>
      <c r="K106">
        <v>138.30000000000001</v>
      </c>
      <c r="L106">
        <v>38.1</v>
      </c>
      <c r="M106">
        <v>47.5</v>
      </c>
      <c r="N106">
        <v>88.8</v>
      </c>
      <c r="O106">
        <v>29.9</v>
      </c>
    </row>
    <row r="107" spans="1:15" x14ac:dyDescent="0.25">
      <c r="A107">
        <v>130</v>
      </c>
      <c r="B107" t="s">
        <v>24</v>
      </c>
      <c r="C107">
        <v>2002</v>
      </c>
      <c r="D107">
        <v>166.3</v>
      </c>
      <c r="E107">
        <v>16</v>
      </c>
      <c r="F107">
        <v>156.4</v>
      </c>
      <c r="G107">
        <v>43.7</v>
      </c>
      <c r="H107">
        <v>60.6</v>
      </c>
      <c r="I107">
        <v>287.10000000000002</v>
      </c>
      <c r="J107">
        <v>143.6</v>
      </c>
      <c r="K107">
        <v>114.3</v>
      </c>
      <c r="L107">
        <v>6</v>
      </c>
      <c r="M107">
        <v>10.7</v>
      </c>
      <c r="N107">
        <v>46</v>
      </c>
      <c r="O107">
        <v>4</v>
      </c>
    </row>
    <row r="108" spans="1:15" x14ac:dyDescent="0.25">
      <c r="A108">
        <v>28</v>
      </c>
      <c r="B108" t="s">
        <v>25</v>
      </c>
      <c r="C108">
        <v>2002</v>
      </c>
      <c r="D108">
        <v>170</v>
      </c>
      <c r="E108">
        <v>132.80000000000001</v>
      </c>
      <c r="F108">
        <v>222.1</v>
      </c>
      <c r="G108">
        <v>132.19999999999999</v>
      </c>
      <c r="H108">
        <v>198.3</v>
      </c>
      <c r="I108">
        <v>466.9</v>
      </c>
      <c r="J108">
        <v>185.6</v>
      </c>
      <c r="K108">
        <v>161.5</v>
      </c>
      <c r="L108">
        <v>30.5</v>
      </c>
      <c r="M108">
        <v>35.6</v>
      </c>
      <c r="N108">
        <v>67.400000000000006</v>
      </c>
      <c r="O108">
        <v>25.1</v>
      </c>
    </row>
    <row r="109" spans="1:15" x14ac:dyDescent="0.25">
      <c r="A109">
        <v>415</v>
      </c>
      <c r="B109" t="s">
        <v>26</v>
      </c>
      <c r="C109">
        <v>2002</v>
      </c>
      <c r="D109">
        <v>275.5</v>
      </c>
      <c r="E109">
        <v>44.8</v>
      </c>
      <c r="F109">
        <v>167</v>
      </c>
      <c r="G109">
        <v>88.4</v>
      </c>
      <c r="H109">
        <v>161</v>
      </c>
      <c r="I109">
        <v>281.8</v>
      </c>
      <c r="J109">
        <v>155.4</v>
      </c>
      <c r="K109">
        <v>114.1</v>
      </c>
      <c r="L109">
        <v>24.8</v>
      </c>
      <c r="M109">
        <v>32.200000000000003</v>
      </c>
      <c r="N109">
        <v>53.4</v>
      </c>
      <c r="O109">
        <v>8.4</v>
      </c>
    </row>
    <row r="110" spans="1:15" x14ac:dyDescent="0.25">
      <c r="A110">
        <v>487</v>
      </c>
      <c r="B110" t="s">
        <v>27</v>
      </c>
      <c r="C110">
        <v>2002</v>
      </c>
      <c r="D110">
        <v>158.69999999999999</v>
      </c>
      <c r="E110">
        <v>128.19999999999999</v>
      </c>
      <c r="F110">
        <v>187.8</v>
      </c>
      <c r="G110">
        <v>126.2</v>
      </c>
      <c r="H110">
        <v>194.6</v>
      </c>
      <c r="I110">
        <v>406.5</v>
      </c>
      <c r="J110">
        <v>166.9</v>
      </c>
      <c r="K110">
        <v>157.4</v>
      </c>
      <c r="L110">
        <v>32.9</v>
      </c>
      <c r="M110">
        <v>41</v>
      </c>
      <c r="N110">
        <v>64.7</v>
      </c>
      <c r="O110">
        <v>19.899999999999999</v>
      </c>
    </row>
    <row r="111" spans="1:15" x14ac:dyDescent="0.25">
      <c r="A111">
        <v>100</v>
      </c>
      <c r="B111" t="s">
        <v>28</v>
      </c>
      <c r="C111">
        <v>2002</v>
      </c>
      <c r="D111">
        <v>246.5</v>
      </c>
      <c r="E111">
        <v>88.6</v>
      </c>
      <c r="F111">
        <v>275.7</v>
      </c>
      <c r="G111">
        <v>93.3</v>
      </c>
      <c r="H111">
        <v>236</v>
      </c>
      <c r="I111">
        <v>409.7</v>
      </c>
      <c r="J111">
        <v>138.30000000000001</v>
      </c>
      <c r="K111">
        <v>97</v>
      </c>
      <c r="L111">
        <v>37.9</v>
      </c>
      <c r="M111">
        <v>35.700000000000003</v>
      </c>
      <c r="N111">
        <v>79.2</v>
      </c>
      <c r="O111">
        <v>22.4</v>
      </c>
    </row>
    <row r="112" spans="1:15" x14ac:dyDescent="0.25">
      <c r="A112">
        <v>269</v>
      </c>
      <c r="B112" t="s">
        <v>29</v>
      </c>
      <c r="C112">
        <v>2002</v>
      </c>
      <c r="D112">
        <v>185.1</v>
      </c>
      <c r="E112">
        <v>118.3</v>
      </c>
      <c r="F112">
        <v>253.6</v>
      </c>
      <c r="G112">
        <v>43.3</v>
      </c>
      <c r="H112">
        <v>166.3</v>
      </c>
      <c r="I112">
        <v>405.2</v>
      </c>
      <c r="J112">
        <v>116.7</v>
      </c>
      <c r="K112">
        <v>88.1</v>
      </c>
      <c r="L112">
        <v>19.3</v>
      </c>
      <c r="M112">
        <v>36.5</v>
      </c>
      <c r="N112">
        <v>29.8</v>
      </c>
      <c r="O112">
        <v>10</v>
      </c>
    </row>
    <row r="113" spans="1:15" x14ac:dyDescent="0.25">
      <c r="A113">
        <v>294</v>
      </c>
      <c r="B113" t="s">
        <v>30</v>
      </c>
      <c r="C113">
        <v>2002</v>
      </c>
      <c r="D113" t="s">
        <v>16</v>
      </c>
      <c r="E113" t="s">
        <v>16</v>
      </c>
      <c r="F113" t="s">
        <v>16</v>
      </c>
      <c r="G113" t="s">
        <v>16</v>
      </c>
      <c r="H113" t="s">
        <v>16</v>
      </c>
      <c r="I113" t="s">
        <v>16</v>
      </c>
      <c r="J113" t="s">
        <v>16</v>
      </c>
      <c r="K113" t="s">
        <v>16</v>
      </c>
      <c r="L113" t="s">
        <v>16</v>
      </c>
      <c r="M113" t="s">
        <v>16</v>
      </c>
      <c r="N113" t="s">
        <v>16</v>
      </c>
      <c r="O113" t="s">
        <v>16</v>
      </c>
    </row>
    <row r="114" spans="1:15" x14ac:dyDescent="0.25">
      <c r="A114">
        <v>498</v>
      </c>
      <c r="B114" t="s">
        <v>31</v>
      </c>
      <c r="C114">
        <v>2002</v>
      </c>
      <c r="D114">
        <v>228.9</v>
      </c>
      <c r="E114">
        <v>75.3</v>
      </c>
      <c r="F114">
        <v>249.2</v>
      </c>
      <c r="G114">
        <v>53.3</v>
      </c>
      <c r="H114">
        <v>141.1</v>
      </c>
      <c r="I114">
        <v>354.8</v>
      </c>
      <c r="J114">
        <v>107.9</v>
      </c>
      <c r="K114">
        <v>83.7</v>
      </c>
      <c r="L114">
        <v>20.2</v>
      </c>
      <c r="M114">
        <v>40.799999999999997</v>
      </c>
      <c r="N114">
        <v>2.5</v>
      </c>
      <c r="O114" t="s">
        <v>16</v>
      </c>
    </row>
    <row r="115" spans="1:15" x14ac:dyDescent="0.25">
      <c r="A115">
        <v>387</v>
      </c>
      <c r="B115" t="s">
        <v>32</v>
      </c>
      <c r="C115">
        <v>2002</v>
      </c>
      <c r="D115" t="s">
        <v>16</v>
      </c>
      <c r="E115" t="s">
        <v>16</v>
      </c>
      <c r="F115" t="s">
        <v>16</v>
      </c>
      <c r="G115" t="s">
        <v>16</v>
      </c>
      <c r="H115" t="s">
        <v>16</v>
      </c>
      <c r="I115" t="s">
        <v>16</v>
      </c>
      <c r="J115" t="s">
        <v>16</v>
      </c>
      <c r="K115" t="s">
        <v>16</v>
      </c>
      <c r="L115" t="s">
        <v>16</v>
      </c>
      <c r="M115" t="s">
        <v>16</v>
      </c>
      <c r="N115" t="s">
        <v>16</v>
      </c>
      <c r="O115" t="s">
        <v>16</v>
      </c>
    </row>
    <row r="116" spans="1:15" x14ac:dyDescent="0.25">
      <c r="A116">
        <v>312</v>
      </c>
      <c r="B116" t="s">
        <v>32</v>
      </c>
      <c r="C116">
        <v>2002</v>
      </c>
      <c r="D116" t="s">
        <v>16</v>
      </c>
      <c r="E116" t="s">
        <v>16</v>
      </c>
      <c r="F116" t="s">
        <v>16</v>
      </c>
      <c r="G116" t="s">
        <v>16</v>
      </c>
      <c r="H116" t="s">
        <v>16</v>
      </c>
      <c r="I116" t="s">
        <v>16</v>
      </c>
      <c r="J116" t="s">
        <v>16</v>
      </c>
      <c r="K116" t="s">
        <v>16</v>
      </c>
      <c r="L116" t="s">
        <v>16</v>
      </c>
      <c r="M116" t="s">
        <v>16</v>
      </c>
      <c r="N116" t="s">
        <v>16</v>
      </c>
      <c r="O116" t="s">
        <v>16</v>
      </c>
    </row>
    <row r="117" spans="1:15" x14ac:dyDescent="0.25">
      <c r="A117">
        <v>29</v>
      </c>
      <c r="B117" t="s">
        <v>33</v>
      </c>
      <c r="C117">
        <v>2002</v>
      </c>
      <c r="D117">
        <v>240.9</v>
      </c>
      <c r="E117">
        <v>124.7</v>
      </c>
      <c r="F117">
        <v>310.60000000000002</v>
      </c>
      <c r="G117">
        <v>89.9</v>
      </c>
      <c r="H117">
        <v>275.3</v>
      </c>
      <c r="I117">
        <v>577.29999999999995</v>
      </c>
      <c r="J117">
        <v>265.7</v>
      </c>
      <c r="K117">
        <v>110.8</v>
      </c>
      <c r="L117">
        <v>32.5</v>
      </c>
      <c r="M117">
        <v>18.8</v>
      </c>
      <c r="N117">
        <v>41.6</v>
      </c>
      <c r="O117">
        <v>3.6</v>
      </c>
    </row>
    <row r="118" spans="1:15" x14ac:dyDescent="0.25">
      <c r="A118">
        <v>241</v>
      </c>
      <c r="B118" t="s">
        <v>34</v>
      </c>
      <c r="C118">
        <v>2002</v>
      </c>
      <c r="D118">
        <v>218</v>
      </c>
      <c r="E118">
        <v>120.5</v>
      </c>
      <c r="F118">
        <v>273.39999999999998</v>
      </c>
      <c r="G118">
        <v>70</v>
      </c>
      <c r="H118">
        <v>240.5</v>
      </c>
      <c r="I118">
        <v>556.70000000000005</v>
      </c>
      <c r="J118">
        <v>240.7</v>
      </c>
      <c r="K118">
        <v>100.5</v>
      </c>
      <c r="L118">
        <v>24.4</v>
      </c>
      <c r="M118">
        <v>18</v>
      </c>
      <c r="N118">
        <v>50.8</v>
      </c>
      <c r="O118">
        <v>2.4</v>
      </c>
    </row>
    <row r="119" spans="1:15" x14ac:dyDescent="0.25">
      <c r="A119">
        <v>602</v>
      </c>
      <c r="B119" t="s">
        <v>35</v>
      </c>
      <c r="C119">
        <v>2002</v>
      </c>
      <c r="D119" t="s">
        <v>16</v>
      </c>
      <c r="E119" t="s">
        <v>16</v>
      </c>
      <c r="F119" t="s">
        <v>16</v>
      </c>
      <c r="G119" t="s">
        <v>16</v>
      </c>
      <c r="H119" t="s">
        <v>16</v>
      </c>
      <c r="I119" t="s">
        <v>16</v>
      </c>
      <c r="J119" t="s">
        <v>16</v>
      </c>
      <c r="K119" t="s">
        <v>16</v>
      </c>
      <c r="L119" t="s">
        <v>16</v>
      </c>
      <c r="M119" t="s">
        <v>16</v>
      </c>
      <c r="N119" t="s">
        <v>16</v>
      </c>
      <c r="O119" t="s">
        <v>16</v>
      </c>
    </row>
    <row r="120" spans="1:15" x14ac:dyDescent="0.25">
      <c r="A120">
        <v>404</v>
      </c>
      <c r="B120" t="s">
        <v>36</v>
      </c>
      <c r="C120">
        <v>2002</v>
      </c>
      <c r="D120" t="s">
        <v>16</v>
      </c>
      <c r="E120" t="s">
        <v>16</v>
      </c>
      <c r="F120" t="s">
        <v>16</v>
      </c>
      <c r="G120" t="s">
        <v>16</v>
      </c>
      <c r="H120" t="s">
        <v>16</v>
      </c>
      <c r="I120" t="s">
        <v>16</v>
      </c>
      <c r="J120" t="s">
        <v>16</v>
      </c>
      <c r="K120" t="s">
        <v>16</v>
      </c>
      <c r="L120" t="s">
        <v>16</v>
      </c>
      <c r="M120" t="s">
        <v>16</v>
      </c>
      <c r="N120" t="s">
        <v>16</v>
      </c>
      <c r="O120" t="s">
        <v>16</v>
      </c>
    </row>
    <row r="121" spans="1:15" x14ac:dyDescent="0.25">
      <c r="A121">
        <v>524</v>
      </c>
      <c r="B121" t="s">
        <v>37</v>
      </c>
      <c r="C121">
        <v>2002</v>
      </c>
      <c r="D121">
        <v>114.1</v>
      </c>
      <c r="E121">
        <v>54.2</v>
      </c>
      <c r="F121">
        <v>270.5</v>
      </c>
      <c r="G121">
        <v>104.7</v>
      </c>
      <c r="H121">
        <v>149.5</v>
      </c>
      <c r="I121">
        <v>386.1</v>
      </c>
      <c r="J121">
        <v>160.4</v>
      </c>
      <c r="K121">
        <v>95.7</v>
      </c>
      <c r="L121">
        <v>35.6</v>
      </c>
      <c r="M121">
        <v>30.1</v>
      </c>
      <c r="N121">
        <v>75.8</v>
      </c>
      <c r="O121">
        <v>12.2</v>
      </c>
    </row>
    <row r="122" spans="1:15" x14ac:dyDescent="0.25">
      <c r="A122">
        <v>520</v>
      </c>
      <c r="B122" t="s">
        <v>38</v>
      </c>
      <c r="C122">
        <v>2002</v>
      </c>
      <c r="D122">
        <v>203.3</v>
      </c>
      <c r="E122">
        <v>158</v>
      </c>
      <c r="F122">
        <v>293.10000000000002</v>
      </c>
      <c r="G122">
        <v>99.8</v>
      </c>
      <c r="H122">
        <v>212.6</v>
      </c>
      <c r="I122">
        <v>397.7</v>
      </c>
      <c r="J122">
        <v>142.30000000000001</v>
      </c>
      <c r="K122">
        <v>103.1</v>
      </c>
      <c r="L122">
        <v>45.3</v>
      </c>
      <c r="M122">
        <v>31.6</v>
      </c>
      <c r="N122">
        <v>79.599999999999994</v>
      </c>
      <c r="O122">
        <v>13.4</v>
      </c>
    </row>
    <row r="123" spans="1:15" x14ac:dyDescent="0.25">
      <c r="A123">
        <v>604</v>
      </c>
      <c r="B123" t="s">
        <v>39</v>
      </c>
      <c r="C123">
        <v>2002</v>
      </c>
      <c r="D123" t="s">
        <v>16</v>
      </c>
      <c r="E123" t="s">
        <v>16</v>
      </c>
      <c r="F123" t="s">
        <v>16</v>
      </c>
      <c r="G123" t="s">
        <v>16</v>
      </c>
      <c r="H123" t="s">
        <v>16</v>
      </c>
      <c r="I123" t="s">
        <v>16</v>
      </c>
      <c r="J123" t="s">
        <v>16</v>
      </c>
      <c r="K123" t="s">
        <v>16</v>
      </c>
      <c r="L123" t="s">
        <v>16</v>
      </c>
      <c r="M123" t="s">
        <v>16</v>
      </c>
      <c r="N123" t="s">
        <v>16</v>
      </c>
      <c r="O123" t="s">
        <v>16</v>
      </c>
    </row>
    <row r="124" spans="1:15" x14ac:dyDescent="0.25">
      <c r="A124">
        <v>202</v>
      </c>
      <c r="B124" t="s">
        <v>40</v>
      </c>
      <c r="C124">
        <v>2002</v>
      </c>
      <c r="D124">
        <v>150.80000000000001</v>
      </c>
      <c r="E124">
        <v>52.2</v>
      </c>
      <c r="F124">
        <v>127.6</v>
      </c>
      <c r="G124">
        <v>153.80000000000001</v>
      </c>
      <c r="H124">
        <v>296.2</v>
      </c>
      <c r="I124">
        <v>550.4</v>
      </c>
      <c r="J124">
        <v>261.8</v>
      </c>
      <c r="K124">
        <v>73.900000000000006</v>
      </c>
      <c r="L124">
        <v>32.200000000000003</v>
      </c>
      <c r="M124">
        <v>29.4</v>
      </c>
      <c r="N124">
        <v>59</v>
      </c>
      <c r="O124">
        <v>8.3000000000000007</v>
      </c>
    </row>
    <row r="125" spans="1:15" x14ac:dyDescent="0.25">
      <c r="A125">
        <v>268</v>
      </c>
      <c r="B125" t="s">
        <v>41</v>
      </c>
      <c r="C125">
        <v>2002</v>
      </c>
      <c r="D125">
        <v>181.5</v>
      </c>
      <c r="E125">
        <v>150.80000000000001</v>
      </c>
      <c r="F125">
        <v>323.10000000000002</v>
      </c>
      <c r="G125">
        <v>50.3</v>
      </c>
      <c r="H125">
        <v>154.4</v>
      </c>
      <c r="I125">
        <v>333.7</v>
      </c>
      <c r="J125">
        <v>192.7</v>
      </c>
      <c r="K125">
        <v>106.4</v>
      </c>
      <c r="L125">
        <v>64.599999999999994</v>
      </c>
      <c r="M125">
        <v>51.5</v>
      </c>
      <c r="N125">
        <v>92.9</v>
      </c>
      <c r="O125">
        <v>16.2</v>
      </c>
    </row>
    <row r="126" spans="1:15" x14ac:dyDescent="0.25">
      <c r="A126">
        <v>205</v>
      </c>
      <c r="B126" t="s">
        <v>42</v>
      </c>
      <c r="C126">
        <v>2002</v>
      </c>
      <c r="D126">
        <v>199</v>
      </c>
      <c r="E126">
        <v>86.9</v>
      </c>
      <c r="F126">
        <v>215.6</v>
      </c>
      <c r="G126">
        <v>96.1</v>
      </c>
      <c r="H126">
        <v>190.7</v>
      </c>
      <c r="I126">
        <v>425.5</v>
      </c>
      <c r="J126">
        <v>240.4</v>
      </c>
      <c r="K126">
        <v>158.1</v>
      </c>
      <c r="L126">
        <v>18.7</v>
      </c>
      <c r="M126">
        <v>34.299999999999997</v>
      </c>
      <c r="N126">
        <v>42</v>
      </c>
      <c r="O126">
        <v>6.7</v>
      </c>
    </row>
    <row r="127" spans="1:15" x14ac:dyDescent="0.25">
      <c r="A127">
        <v>199</v>
      </c>
      <c r="B127" t="s">
        <v>43</v>
      </c>
      <c r="C127">
        <v>2002</v>
      </c>
      <c r="D127">
        <v>139.5</v>
      </c>
      <c r="E127">
        <v>128.9</v>
      </c>
      <c r="F127">
        <v>288.89999999999998</v>
      </c>
      <c r="G127">
        <v>159.69999999999999</v>
      </c>
      <c r="H127">
        <v>261.8</v>
      </c>
      <c r="I127">
        <v>457.1</v>
      </c>
      <c r="J127">
        <v>250.9</v>
      </c>
      <c r="K127">
        <v>123</v>
      </c>
      <c r="L127">
        <v>23.5</v>
      </c>
      <c r="M127">
        <v>28.3</v>
      </c>
      <c r="N127">
        <v>47.3</v>
      </c>
      <c r="O127">
        <v>9.1999999999999993</v>
      </c>
    </row>
    <row r="128" spans="1:15" x14ac:dyDescent="0.25">
      <c r="A128">
        <v>551</v>
      </c>
      <c r="B128" t="s">
        <v>44</v>
      </c>
      <c r="C128">
        <v>2002</v>
      </c>
      <c r="D128" t="s">
        <v>16</v>
      </c>
      <c r="E128" t="s">
        <v>16</v>
      </c>
      <c r="F128" t="s">
        <v>16</v>
      </c>
      <c r="G128" t="s">
        <v>16</v>
      </c>
      <c r="H128" t="s">
        <v>16</v>
      </c>
      <c r="I128" t="s">
        <v>16</v>
      </c>
      <c r="J128" t="s">
        <v>16</v>
      </c>
      <c r="K128" t="s">
        <v>16</v>
      </c>
      <c r="L128" t="s">
        <v>16</v>
      </c>
      <c r="M128" t="s">
        <v>16</v>
      </c>
      <c r="N128" t="s">
        <v>16</v>
      </c>
      <c r="O128" t="s">
        <v>16</v>
      </c>
    </row>
    <row r="129" spans="1:15" x14ac:dyDescent="0.25">
      <c r="A129">
        <v>209</v>
      </c>
      <c r="B129" t="s">
        <v>45</v>
      </c>
      <c r="C129">
        <v>2002</v>
      </c>
      <c r="D129" t="s">
        <v>16</v>
      </c>
      <c r="E129" t="s">
        <v>16</v>
      </c>
      <c r="F129" t="s">
        <v>16</v>
      </c>
      <c r="G129" t="s">
        <v>16</v>
      </c>
      <c r="H129" t="s">
        <v>16</v>
      </c>
      <c r="I129" t="s">
        <v>16</v>
      </c>
      <c r="J129" t="s">
        <v>16</v>
      </c>
      <c r="K129" t="s">
        <v>16</v>
      </c>
      <c r="L129" t="s">
        <v>16</v>
      </c>
      <c r="M129" t="s">
        <v>16</v>
      </c>
      <c r="N129" t="s">
        <v>16</v>
      </c>
      <c r="O129" t="s">
        <v>16</v>
      </c>
    </row>
    <row r="130" spans="1:15" x14ac:dyDescent="0.25">
      <c r="A130">
        <v>1049</v>
      </c>
      <c r="B130" t="s">
        <v>46</v>
      </c>
      <c r="C130">
        <v>2002</v>
      </c>
      <c r="D130" t="s">
        <v>16</v>
      </c>
      <c r="E130" t="s">
        <v>16</v>
      </c>
      <c r="F130" t="s">
        <v>16</v>
      </c>
      <c r="G130" t="s">
        <v>16</v>
      </c>
      <c r="H130" t="s">
        <v>16</v>
      </c>
      <c r="I130" t="s">
        <v>16</v>
      </c>
      <c r="J130" t="s">
        <v>16</v>
      </c>
      <c r="K130" t="s">
        <v>16</v>
      </c>
      <c r="L130" t="s">
        <v>16</v>
      </c>
      <c r="M130" t="s">
        <v>16</v>
      </c>
      <c r="N130" t="s">
        <v>16</v>
      </c>
      <c r="O130" t="s">
        <v>16</v>
      </c>
    </row>
    <row r="131" spans="1:15" x14ac:dyDescent="0.25">
      <c r="A131">
        <v>355</v>
      </c>
      <c r="B131" t="s">
        <v>47</v>
      </c>
      <c r="C131">
        <v>2002</v>
      </c>
      <c r="D131" t="s">
        <v>16</v>
      </c>
      <c r="E131" t="s">
        <v>16</v>
      </c>
      <c r="F131" t="s">
        <v>16</v>
      </c>
      <c r="G131" t="s">
        <v>16</v>
      </c>
      <c r="H131" t="s">
        <v>16</v>
      </c>
      <c r="I131" t="s">
        <v>16</v>
      </c>
      <c r="J131" t="s">
        <v>16</v>
      </c>
      <c r="K131" t="s">
        <v>16</v>
      </c>
      <c r="L131" t="s">
        <v>16</v>
      </c>
      <c r="M131" t="s">
        <v>16</v>
      </c>
      <c r="N131" t="s">
        <v>16</v>
      </c>
      <c r="O131" t="s">
        <v>16</v>
      </c>
    </row>
    <row r="132" spans="1:15" x14ac:dyDescent="0.25">
      <c r="A132">
        <v>275</v>
      </c>
      <c r="B132" t="s">
        <v>48</v>
      </c>
      <c r="C132">
        <v>2002</v>
      </c>
      <c r="D132" t="s">
        <v>16</v>
      </c>
      <c r="E132" t="s">
        <v>16</v>
      </c>
      <c r="F132" t="s">
        <v>16</v>
      </c>
      <c r="G132" t="s">
        <v>16</v>
      </c>
      <c r="H132" t="s">
        <v>16</v>
      </c>
      <c r="I132" t="s">
        <v>16</v>
      </c>
      <c r="J132" t="s">
        <v>16</v>
      </c>
      <c r="K132" t="s">
        <v>16</v>
      </c>
      <c r="L132" t="s">
        <v>16</v>
      </c>
      <c r="M132" t="s">
        <v>16</v>
      </c>
      <c r="N132" t="s">
        <v>16</v>
      </c>
      <c r="O132" t="s">
        <v>16</v>
      </c>
    </row>
    <row r="133" spans="1:15" x14ac:dyDescent="0.25">
      <c r="A133">
        <v>451</v>
      </c>
      <c r="B133" t="s">
        <v>49</v>
      </c>
      <c r="C133">
        <v>2002</v>
      </c>
      <c r="D133">
        <v>195.8</v>
      </c>
      <c r="E133">
        <v>129.4</v>
      </c>
      <c r="F133">
        <v>309.8</v>
      </c>
      <c r="G133">
        <v>99.7</v>
      </c>
      <c r="H133">
        <v>213.2</v>
      </c>
      <c r="I133">
        <v>510.1</v>
      </c>
      <c r="J133">
        <v>257.89999999999998</v>
      </c>
      <c r="K133">
        <v>103.8</v>
      </c>
      <c r="L133">
        <v>30</v>
      </c>
      <c r="M133">
        <v>40.200000000000003</v>
      </c>
      <c r="N133">
        <v>94.9</v>
      </c>
      <c r="O133">
        <v>12.2</v>
      </c>
    </row>
    <row r="134" spans="1:15" x14ac:dyDescent="0.25">
      <c r="A134">
        <v>265</v>
      </c>
      <c r="B134" t="s">
        <v>50</v>
      </c>
      <c r="C134">
        <v>2002</v>
      </c>
      <c r="D134">
        <v>202.3</v>
      </c>
      <c r="E134">
        <v>191.7</v>
      </c>
      <c r="F134">
        <v>368.9</v>
      </c>
      <c r="G134">
        <v>125.1</v>
      </c>
      <c r="H134">
        <v>233.4</v>
      </c>
      <c r="I134">
        <v>481.9</v>
      </c>
      <c r="J134">
        <v>282.7</v>
      </c>
      <c r="K134">
        <v>132.9</v>
      </c>
      <c r="L134">
        <v>31</v>
      </c>
      <c r="M134">
        <v>49.4</v>
      </c>
      <c r="N134">
        <v>67.599999999999994</v>
      </c>
      <c r="O134">
        <v>17.7</v>
      </c>
    </row>
    <row r="135" spans="1:15" x14ac:dyDescent="0.25">
      <c r="A135">
        <v>196</v>
      </c>
      <c r="B135" t="s">
        <v>51</v>
      </c>
      <c r="C135">
        <v>2002</v>
      </c>
      <c r="D135">
        <v>178.2</v>
      </c>
      <c r="E135">
        <v>190.1</v>
      </c>
      <c r="F135">
        <v>285.10000000000002</v>
      </c>
      <c r="G135">
        <v>142.19999999999999</v>
      </c>
      <c r="H135">
        <v>242.4</v>
      </c>
      <c r="I135">
        <v>471.6</v>
      </c>
      <c r="J135">
        <v>245.1</v>
      </c>
      <c r="K135">
        <v>87.5</v>
      </c>
      <c r="L135">
        <v>26.6</v>
      </c>
      <c r="M135">
        <v>25</v>
      </c>
      <c r="N135">
        <v>34.6</v>
      </c>
      <c r="O135">
        <v>15</v>
      </c>
    </row>
    <row r="136" spans="1:15" x14ac:dyDescent="0.25">
      <c r="A136">
        <v>263</v>
      </c>
      <c r="B136" t="s">
        <v>52</v>
      </c>
      <c r="C136">
        <v>2002</v>
      </c>
      <c r="D136">
        <v>193.2</v>
      </c>
      <c r="E136">
        <v>187</v>
      </c>
      <c r="F136" t="s">
        <v>16</v>
      </c>
      <c r="G136" t="s">
        <v>16</v>
      </c>
      <c r="H136" t="s">
        <v>16</v>
      </c>
      <c r="I136" t="s">
        <v>16</v>
      </c>
      <c r="J136" t="s">
        <v>16</v>
      </c>
      <c r="K136" t="s">
        <v>16</v>
      </c>
      <c r="L136" t="s">
        <v>16</v>
      </c>
      <c r="M136" t="s">
        <v>16</v>
      </c>
      <c r="N136" t="s">
        <v>16</v>
      </c>
      <c r="O136" t="s">
        <v>16</v>
      </c>
    </row>
    <row r="137" spans="1:15" x14ac:dyDescent="0.25">
      <c r="A137">
        <v>264</v>
      </c>
      <c r="B137" t="s">
        <v>53</v>
      </c>
      <c r="C137">
        <v>2002</v>
      </c>
      <c r="D137" t="s">
        <v>16</v>
      </c>
      <c r="E137" t="s">
        <v>16</v>
      </c>
      <c r="F137" t="s">
        <v>16</v>
      </c>
      <c r="G137" t="s">
        <v>16</v>
      </c>
      <c r="H137" t="s">
        <v>16</v>
      </c>
      <c r="I137" t="s">
        <v>16</v>
      </c>
      <c r="J137" t="s">
        <v>16</v>
      </c>
      <c r="K137" t="s">
        <v>16</v>
      </c>
      <c r="L137" t="s">
        <v>16</v>
      </c>
      <c r="M137" t="s">
        <v>16</v>
      </c>
      <c r="N137" t="s">
        <v>16</v>
      </c>
      <c r="O137" t="s">
        <v>16</v>
      </c>
    </row>
    <row r="138" spans="1:15" x14ac:dyDescent="0.25">
      <c r="A138">
        <v>344</v>
      </c>
      <c r="B138" t="s">
        <v>54</v>
      </c>
      <c r="C138">
        <v>2002</v>
      </c>
      <c r="D138">
        <v>17.2</v>
      </c>
      <c r="E138">
        <v>17.2</v>
      </c>
      <c r="F138" t="s">
        <v>16</v>
      </c>
      <c r="G138" t="s">
        <v>16</v>
      </c>
      <c r="H138" t="s">
        <v>16</v>
      </c>
      <c r="I138" t="s">
        <v>16</v>
      </c>
      <c r="J138" t="s">
        <v>16</v>
      </c>
      <c r="K138" t="s">
        <v>16</v>
      </c>
      <c r="L138" t="s">
        <v>16</v>
      </c>
      <c r="M138" t="s">
        <v>16</v>
      </c>
      <c r="N138" t="s">
        <v>16</v>
      </c>
      <c r="O138" t="s">
        <v>16</v>
      </c>
    </row>
    <row r="139" spans="1:15" x14ac:dyDescent="0.25">
      <c r="A139">
        <v>378</v>
      </c>
      <c r="B139" t="s">
        <v>55</v>
      </c>
      <c r="C139">
        <v>2002</v>
      </c>
      <c r="D139" t="s">
        <v>16</v>
      </c>
      <c r="E139" t="s">
        <v>16</v>
      </c>
      <c r="F139" t="s">
        <v>16</v>
      </c>
      <c r="G139" t="s">
        <v>16</v>
      </c>
      <c r="H139" t="s">
        <v>16</v>
      </c>
      <c r="I139" t="s">
        <v>16</v>
      </c>
      <c r="J139">
        <v>228.1</v>
      </c>
      <c r="K139">
        <v>95.3</v>
      </c>
      <c r="L139">
        <v>31.2</v>
      </c>
      <c r="M139">
        <v>27.7</v>
      </c>
      <c r="N139">
        <v>24.1</v>
      </c>
      <c r="O139">
        <v>19</v>
      </c>
    </row>
    <row r="140" spans="1:15" x14ac:dyDescent="0.25">
      <c r="A140">
        <v>30</v>
      </c>
      <c r="B140" t="s">
        <v>56</v>
      </c>
      <c r="C140">
        <v>2002</v>
      </c>
      <c r="D140">
        <v>227.3</v>
      </c>
      <c r="E140">
        <v>199.9</v>
      </c>
      <c r="F140">
        <v>373.3</v>
      </c>
      <c r="G140">
        <v>133.6</v>
      </c>
      <c r="H140">
        <v>302</v>
      </c>
      <c r="I140">
        <v>517.29999999999995</v>
      </c>
      <c r="J140">
        <v>281.60000000000002</v>
      </c>
      <c r="K140">
        <v>127</v>
      </c>
      <c r="L140">
        <v>38</v>
      </c>
      <c r="M140">
        <v>36.799999999999997</v>
      </c>
      <c r="N140">
        <v>87.1</v>
      </c>
      <c r="O140">
        <v>32.700000000000003</v>
      </c>
    </row>
    <row r="141" spans="1:15" x14ac:dyDescent="0.25">
      <c r="A141">
        <v>480</v>
      </c>
      <c r="B141" t="s">
        <v>57</v>
      </c>
      <c r="C141">
        <v>2002</v>
      </c>
      <c r="D141">
        <v>177.1</v>
      </c>
      <c r="E141">
        <v>177.4</v>
      </c>
      <c r="F141">
        <v>324.8</v>
      </c>
      <c r="G141">
        <v>132.69999999999999</v>
      </c>
      <c r="H141">
        <v>256.89999999999998</v>
      </c>
      <c r="I141">
        <v>541.6</v>
      </c>
      <c r="J141">
        <v>230.1</v>
      </c>
      <c r="K141">
        <v>117</v>
      </c>
      <c r="L141">
        <v>49.3</v>
      </c>
      <c r="M141">
        <v>33.6</v>
      </c>
      <c r="N141">
        <v>31.3</v>
      </c>
      <c r="O141">
        <v>19.100000000000001</v>
      </c>
    </row>
    <row r="142" spans="1:15" x14ac:dyDescent="0.25">
      <c r="A142">
        <v>129</v>
      </c>
      <c r="B142" t="s">
        <v>58</v>
      </c>
      <c r="C142">
        <v>2002</v>
      </c>
      <c r="D142">
        <v>164.5</v>
      </c>
      <c r="E142">
        <v>140.1</v>
      </c>
      <c r="F142">
        <v>317.7</v>
      </c>
      <c r="G142">
        <v>103.2</v>
      </c>
      <c r="H142">
        <v>256.10000000000002</v>
      </c>
      <c r="I142">
        <v>434.3</v>
      </c>
      <c r="J142">
        <v>311.8</v>
      </c>
      <c r="K142">
        <v>93.2</v>
      </c>
      <c r="L142">
        <v>32.299999999999997</v>
      </c>
      <c r="M142">
        <v>46.3</v>
      </c>
      <c r="N142">
        <v>31.2</v>
      </c>
      <c r="O142">
        <v>27.5</v>
      </c>
    </row>
    <row r="143" spans="1:15" x14ac:dyDescent="0.25">
      <c r="A143">
        <v>267</v>
      </c>
      <c r="B143" t="s">
        <v>59</v>
      </c>
      <c r="C143">
        <v>2002</v>
      </c>
      <c r="D143">
        <v>156.80000000000001</v>
      </c>
      <c r="E143">
        <v>104.5</v>
      </c>
      <c r="F143">
        <v>151.19999999999999</v>
      </c>
      <c r="G143">
        <v>37</v>
      </c>
      <c r="H143">
        <v>172.2</v>
      </c>
      <c r="I143">
        <v>408.4</v>
      </c>
      <c r="J143">
        <v>231.5</v>
      </c>
      <c r="K143">
        <v>80.8</v>
      </c>
      <c r="L143">
        <v>37</v>
      </c>
      <c r="M143">
        <v>25</v>
      </c>
      <c r="N143">
        <v>50.4</v>
      </c>
      <c r="O143">
        <v>14.2</v>
      </c>
    </row>
    <row r="144" spans="1:15" x14ac:dyDescent="0.25">
      <c r="A144">
        <v>497</v>
      </c>
      <c r="B144" t="s">
        <v>60</v>
      </c>
      <c r="C144">
        <v>2002</v>
      </c>
      <c r="D144" t="s">
        <v>16</v>
      </c>
      <c r="E144" t="s">
        <v>16</v>
      </c>
      <c r="F144" t="s">
        <v>16</v>
      </c>
      <c r="G144" t="s">
        <v>16</v>
      </c>
      <c r="H144">
        <v>139.4</v>
      </c>
      <c r="I144">
        <v>292.60000000000002</v>
      </c>
      <c r="J144">
        <v>200.7</v>
      </c>
      <c r="K144">
        <v>63</v>
      </c>
      <c r="L144">
        <v>37.299999999999997</v>
      </c>
      <c r="M144">
        <v>18.100000000000001</v>
      </c>
      <c r="N144">
        <v>49.2</v>
      </c>
      <c r="O144">
        <v>10.8</v>
      </c>
    </row>
    <row r="145" spans="1:15" x14ac:dyDescent="0.25">
      <c r="A145">
        <v>503</v>
      </c>
      <c r="B145" t="s">
        <v>61</v>
      </c>
      <c r="C145">
        <v>2002</v>
      </c>
      <c r="D145">
        <v>175.7</v>
      </c>
      <c r="E145">
        <v>63.3</v>
      </c>
      <c r="F145">
        <v>178</v>
      </c>
      <c r="G145">
        <v>70.400000000000006</v>
      </c>
      <c r="H145">
        <v>186.4</v>
      </c>
      <c r="I145">
        <v>327.39999999999998</v>
      </c>
      <c r="J145">
        <v>263.39999999999998</v>
      </c>
      <c r="K145">
        <v>84</v>
      </c>
      <c r="L145">
        <v>28.3</v>
      </c>
      <c r="M145">
        <v>31.4</v>
      </c>
      <c r="N145">
        <v>76.2</v>
      </c>
      <c r="O145">
        <v>10.6</v>
      </c>
    </row>
    <row r="146" spans="1:15" x14ac:dyDescent="0.25">
      <c r="A146">
        <v>198</v>
      </c>
      <c r="B146" t="s">
        <v>15</v>
      </c>
      <c r="C146">
        <v>2003</v>
      </c>
      <c r="D146">
        <v>57.4</v>
      </c>
      <c r="E146">
        <v>118.1</v>
      </c>
      <c r="F146">
        <v>422.8</v>
      </c>
      <c r="G146">
        <v>121.2</v>
      </c>
      <c r="H146">
        <v>157.9</v>
      </c>
      <c r="I146">
        <v>269.8</v>
      </c>
      <c r="J146">
        <v>230.5</v>
      </c>
      <c r="K146">
        <v>141.1</v>
      </c>
      <c r="L146">
        <v>60.1</v>
      </c>
      <c r="M146">
        <v>56.3</v>
      </c>
      <c r="N146">
        <v>22</v>
      </c>
      <c r="O146">
        <v>55.7</v>
      </c>
    </row>
    <row r="147" spans="1:15" x14ac:dyDescent="0.25">
      <c r="A147">
        <v>544</v>
      </c>
      <c r="B147" t="s">
        <v>17</v>
      </c>
      <c r="C147">
        <v>2003</v>
      </c>
      <c r="D147" t="s">
        <v>16</v>
      </c>
      <c r="E147" t="s">
        <v>16</v>
      </c>
      <c r="F147" t="s">
        <v>16</v>
      </c>
      <c r="G147" t="s">
        <v>16</v>
      </c>
      <c r="H147" t="s">
        <v>16</v>
      </c>
      <c r="I147" t="s">
        <v>16</v>
      </c>
      <c r="J147" t="s">
        <v>16</v>
      </c>
      <c r="K147" t="s">
        <v>16</v>
      </c>
      <c r="L147" t="s">
        <v>16</v>
      </c>
      <c r="M147" t="s">
        <v>16</v>
      </c>
      <c r="N147" t="s">
        <v>16</v>
      </c>
      <c r="O147" t="s">
        <v>16</v>
      </c>
    </row>
    <row r="148" spans="1:15" x14ac:dyDescent="0.25">
      <c r="A148">
        <v>309</v>
      </c>
      <c r="B148" t="s">
        <v>18</v>
      </c>
      <c r="C148">
        <v>2003</v>
      </c>
      <c r="D148" t="s">
        <v>16</v>
      </c>
      <c r="E148" t="s">
        <v>16</v>
      </c>
      <c r="F148" t="s">
        <v>16</v>
      </c>
      <c r="G148" t="s">
        <v>16</v>
      </c>
      <c r="H148" t="s">
        <v>16</v>
      </c>
      <c r="I148" t="s">
        <v>16</v>
      </c>
      <c r="J148" t="s">
        <v>16</v>
      </c>
      <c r="K148" t="s">
        <v>16</v>
      </c>
      <c r="L148" t="s">
        <v>16</v>
      </c>
      <c r="M148" t="s">
        <v>16</v>
      </c>
      <c r="N148" t="s">
        <v>16</v>
      </c>
      <c r="O148" t="s">
        <v>16</v>
      </c>
    </row>
    <row r="149" spans="1:15" x14ac:dyDescent="0.25">
      <c r="A149">
        <v>311</v>
      </c>
      <c r="B149" t="s">
        <v>19</v>
      </c>
      <c r="C149">
        <v>2003</v>
      </c>
      <c r="D149" t="s">
        <v>16</v>
      </c>
      <c r="E149" t="s">
        <v>16</v>
      </c>
      <c r="F149" t="s">
        <v>16</v>
      </c>
      <c r="G149" t="s">
        <v>16</v>
      </c>
      <c r="H149" t="s">
        <v>16</v>
      </c>
      <c r="I149" t="s">
        <v>16</v>
      </c>
      <c r="J149" t="s">
        <v>16</v>
      </c>
      <c r="K149" t="s">
        <v>16</v>
      </c>
      <c r="L149" t="s">
        <v>16</v>
      </c>
      <c r="M149" t="s">
        <v>16</v>
      </c>
      <c r="N149" t="s">
        <v>16</v>
      </c>
      <c r="O149" t="s">
        <v>16</v>
      </c>
    </row>
    <row r="150" spans="1:15" x14ac:dyDescent="0.25">
      <c r="A150">
        <v>301</v>
      </c>
      <c r="B150" t="s">
        <v>19</v>
      </c>
      <c r="C150">
        <v>2003</v>
      </c>
      <c r="D150">
        <v>23</v>
      </c>
      <c r="E150">
        <v>37.5</v>
      </c>
      <c r="F150">
        <v>308.89999999999998</v>
      </c>
      <c r="G150">
        <v>169.6</v>
      </c>
      <c r="H150">
        <v>277.39999999999998</v>
      </c>
      <c r="I150">
        <v>346.5</v>
      </c>
      <c r="J150">
        <v>167.3</v>
      </c>
      <c r="K150">
        <v>79.900000000000006</v>
      </c>
      <c r="L150">
        <v>139.19999999999999</v>
      </c>
      <c r="M150" t="s">
        <v>16</v>
      </c>
      <c r="N150" t="s">
        <v>16</v>
      </c>
      <c r="O150" t="s">
        <v>16</v>
      </c>
    </row>
    <row r="151" spans="1:15" x14ac:dyDescent="0.25">
      <c r="A151">
        <v>490</v>
      </c>
      <c r="B151" t="s">
        <v>20</v>
      </c>
      <c r="C151">
        <v>2003</v>
      </c>
      <c r="D151" t="s">
        <v>16</v>
      </c>
      <c r="E151" t="s">
        <v>16</v>
      </c>
      <c r="F151">
        <v>42.8</v>
      </c>
      <c r="G151" t="s">
        <v>16</v>
      </c>
      <c r="H151" t="s">
        <v>16</v>
      </c>
      <c r="I151" t="s">
        <v>16</v>
      </c>
      <c r="J151" t="s">
        <v>16</v>
      </c>
      <c r="K151">
        <v>115.2</v>
      </c>
      <c r="L151">
        <v>117.3</v>
      </c>
      <c r="M151" t="s">
        <v>16</v>
      </c>
      <c r="N151">
        <v>9</v>
      </c>
      <c r="O151">
        <v>30.5</v>
      </c>
    </row>
    <row r="152" spans="1:15" x14ac:dyDescent="0.25">
      <c r="A152">
        <v>491</v>
      </c>
      <c r="B152" t="s">
        <v>21</v>
      </c>
      <c r="C152">
        <v>2003</v>
      </c>
      <c r="D152">
        <v>57.3</v>
      </c>
      <c r="E152">
        <v>176</v>
      </c>
      <c r="F152">
        <v>284.10000000000002</v>
      </c>
      <c r="G152" t="s">
        <v>16</v>
      </c>
      <c r="H152" t="s">
        <v>16</v>
      </c>
      <c r="I152" t="s">
        <v>16</v>
      </c>
      <c r="J152" t="s">
        <v>16</v>
      </c>
      <c r="K152">
        <v>131</v>
      </c>
      <c r="L152">
        <v>171.3</v>
      </c>
      <c r="M152" t="s">
        <v>16</v>
      </c>
      <c r="N152">
        <v>12.8</v>
      </c>
      <c r="O152">
        <v>83</v>
      </c>
    </row>
    <row r="153" spans="1:15" x14ac:dyDescent="0.25">
      <c r="A153">
        <v>603</v>
      </c>
      <c r="B153" t="s">
        <v>22</v>
      </c>
      <c r="C153">
        <v>2003</v>
      </c>
      <c r="D153" t="s">
        <v>16</v>
      </c>
      <c r="E153" t="s">
        <v>16</v>
      </c>
      <c r="F153" t="s">
        <v>16</v>
      </c>
      <c r="G153" t="s">
        <v>16</v>
      </c>
      <c r="H153" t="s">
        <v>16</v>
      </c>
      <c r="I153" t="s">
        <v>16</v>
      </c>
      <c r="J153" t="s">
        <v>16</v>
      </c>
      <c r="K153" t="s">
        <v>16</v>
      </c>
      <c r="L153" t="s">
        <v>16</v>
      </c>
      <c r="M153" t="s">
        <v>16</v>
      </c>
      <c r="N153" t="s">
        <v>16</v>
      </c>
      <c r="O153" t="s">
        <v>16</v>
      </c>
    </row>
    <row r="154" spans="1:15" x14ac:dyDescent="0.25">
      <c r="A154">
        <v>201</v>
      </c>
      <c r="B154" t="s">
        <v>23</v>
      </c>
      <c r="C154">
        <v>2003</v>
      </c>
      <c r="D154">
        <v>63.6</v>
      </c>
      <c r="E154">
        <v>98.6</v>
      </c>
      <c r="F154">
        <v>325.2</v>
      </c>
      <c r="G154">
        <v>136.5</v>
      </c>
      <c r="H154">
        <v>274.89999999999998</v>
      </c>
      <c r="I154">
        <v>509.9</v>
      </c>
      <c r="J154">
        <v>271.8</v>
      </c>
      <c r="K154">
        <v>184.3</v>
      </c>
      <c r="L154">
        <v>127.8</v>
      </c>
      <c r="M154">
        <v>55.8</v>
      </c>
      <c r="N154">
        <v>32.4</v>
      </c>
      <c r="O154">
        <v>66.900000000000006</v>
      </c>
    </row>
    <row r="155" spans="1:15" x14ac:dyDescent="0.25">
      <c r="A155">
        <v>130</v>
      </c>
      <c r="B155" t="s">
        <v>24</v>
      </c>
      <c r="C155">
        <v>2003</v>
      </c>
      <c r="D155">
        <v>49.6</v>
      </c>
      <c r="E155">
        <v>91</v>
      </c>
      <c r="F155">
        <v>50.7</v>
      </c>
      <c r="G155" t="s">
        <v>16</v>
      </c>
      <c r="H155" t="s">
        <v>16</v>
      </c>
      <c r="I155" t="s">
        <v>16</v>
      </c>
      <c r="J155" t="s">
        <v>16</v>
      </c>
      <c r="K155" t="s">
        <v>16</v>
      </c>
      <c r="L155" t="s">
        <v>16</v>
      </c>
      <c r="M155" t="s">
        <v>16</v>
      </c>
      <c r="N155" t="s">
        <v>16</v>
      </c>
      <c r="O155" t="s">
        <v>16</v>
      </c>
    </row>
    <row r="156" spans="1:15" x14ac:dyDescent="0.25">
      <c r="A156">
        <v>28</v>
      </c>
      <c r="B156" t="s">
        <v>25</v>
      </c>
      <c r="C156">
        <v>2003</v>
      </c>
      <c r="D156">
        <v>85.4</v>
      </c>
      <c r="E156">
        <v>254</v>
      </c>
      <c r="F156">
        <v>274.2</v>
      </c>
      <c r="G156">
        <v>230.2</v>
      </c>
      <c r="H156">
        <v>228.7</v>
      </c>
      <c r="I156">
        <v>394.8</v>
      </c>
      <c r="J156">
        <v>201</v>
      </c>
      <c r="K156">
        <v>114.3</v>
      </c>
      <c r="L156">
        <v>86.2</v>
      </c>
      <c r="M156">
        <v>70.2</v>
      </c>
      <c r="N156">
        <v>27.3</v>
      </c>
      <c r="O156">
        <v>77.900000000000006</v>
      </c>
    </row>
    <row r="157" spans="1:15" x14ac:dyDescent="0.25">
      <c r="A157">
        <v>415</v>
      </c>
      <c r="B157" t="s">
        <v>26</v>
      </c>
      <c r="C157">
        <v>2003</v>
      </c>
      <c r="D157">
        <v>105.2</v>
      </c>
      <c r="E157">
        <v>158</v>
      </c>
      <c r="F157">
        <v>327.39999999999998</v>
      </c>
      <c r="G157">
        <v>126.4</v>
      </c>
      <c r="H157">
        <v>256.39999999999998</v>
      </c>
      <c r="I157">
        <v>410.6</v>
      </c>
      <c r="J157">
        <v>173.8</v>
      </c>
      <c r="K157">
        <v>92.6</v>
      </c>
      <c r="L157">
        <v>70.8</v>
      </c>
      <c r="M157">
        <v>29.6</v>
      </c>
      <c r="N157">
        <v>22.4</v>
      </c>
      <c r="O157">
        <v>73.2</v>
      </c>
    </row>
    <row r="158" spans="1:15" x14ac:dyDescent="0.25">
      <c r="A158">
        <v>487</v>
      </c>
      <c r="B158" t="s">
        <v>27</v>
      </c>
      <c r="C158">
        <v>2003</v>
      </c>
      <c r="D158">
        <v>66.900000000000006</v>
      </c>
      <c r="E158">
        <v>255.7</v>
      </c>
      <c r="F158">
        <v>194.8</v>
      </c>
      <c r="G158">
        <v>242.2</v>
      </c>
      <c r="H158">
        <v>238.2</v>
      </c>
      <c r="I158">
        <v>430.3</v>
      </c>
      <c r="J158">
        <v>227.3</v>
      </c>
      <c r="K158">
        <v>114.7</v>
      </c>
      <c r="L158">
        <v>83.3</v>
      </c>
      <c r="M158">
        <v>60.1</v>
      </c>
      <c r="N158">
        <v>24.1</v>
      </c>
      <c r="O158" t="s">
        <v>16</v>
      </c>
    </row>
    <row r="159" spans="1:15" x14ac:dyDescent="0.25">
      <c r="A159">
        <v>100</v>
      </c>
      <c r="B159" t="s">
        <v>28</v>
      </c>
      <c r="C159">
        <v>2003</v>
      </c>
      <c r="D159">
        <v>55.9</v>
      </c>
      <c r="E159">
        <v>149.4</v>
      </c>
      <c r="F159">
        <v>224.1</v>
      </c>
      <c r="G159">
        <v>119.3</v>
      </c>
      <c r="H159">
        <v>149.19999999999999</v>
      </c>
      <c r="I159">
        <v>254.5</v>
      </c>
      <c r="J159">
        <v>154.1</v>
      </c>
      <c r="K159">
        <v>121.5</v>
      </c>
      <c r="L159">
        <v>109</v>
      </c>
      <c r="M159">
        <v>76.900000000000006</v>
      </c>
      <c r="N159">
        <v>23.3</v>
      </c>
      <c r="O159">
        <v>33</v>
      </c>
    </row>
    <row r="160" spans="1:15" x14ac:dyDescent="0.25">
      <c r="A160">
        <v>269</v>
      </c>
      <c r="B160" t="s">
        <v>29</v>
      </c>
      <c r="C160">
        <v>2003</v>
      </c>
      <c r="D160">
        <v>25.5</v>
      </c>
      <c r="E160">
        <v>110.7</v>
      </c>
      <c r="F160">
        <v>235.3</v>
      </c>
      <c r="G160" t="s">
        <v>16</v>
      </c>
      <c r="H160" t="s">
        <v>16</v>
      </c>
      <c r="I160" t="s">
        <v>16</v>
      </c>
      <c r="J160" t="s">
        <v>16</v>
      </c>
      <c r="K160">
        <v>73.400000000000006</v>
      </c>
      <c r="L160">
        <v>81.7</v>
      </c>
      <c r="M160" t="s">
        <v>16</v>
      </c>
      <c r="N160">
        <v>10.3</v>
      </c>
      <c r="O160">
        <v>20.3</v>
      </c>
    </row>
    <row r="161" spans="1:15" x14ac:dyDescent="0.25">
      <c r="A161">
        <v>294</v>
      </c>
      <c r="B161" t="s">
        <v>30</v>
      </c>
      <c r="C161">
        <v>2003</v>
      </c>
      <c r="D161" t="s">
        <v>16</v>
      </c>
      <c r="E161" t="s">
        <v>16</v>
      </c>
      <c r="F161" t="s">
        <v>16</v>
      </c>
      <c r="G161" t="s">
        <v>16</v>
      </c>
      <c r="H161" t="s">
        <v>16</v>
      </c>
      <c r="I161" t="s">
        <v>16</v>
      </c>
      <c r="J161" t="s">
        <v>16</v>
      </c>
      <c r="K161" t="s">
        <v>16</v>
      </c>
      <c r="L161" t="s">
        <v>16</v>
      </c>
      <c r="M161" t="s">
        <v>16</v>
      </c>
      <c r="N161" t="s">
        <v>16</v>
      </c>
      <c r="O161" t="s">
        <v>16</v>
      </c>
    </row>
    <row r="162" spans="1:15" x14ac:dyDescent="0.25">
      <c r="A162">
        <v>498</v>
      </c>
      <c r="B162" t="s">
        <v>31</v>
      </c>
      <c r="C162">
        <v>2003</v>
      </c>
      <c r="D162" t="s">
        <v>16</v>
      </c>
      <c r="E162" t="s">
        <v>16</v>
      </c>
      <c r="F162" t="s">
        <v>16</v>
      </c>
      <c r="G162" t="s">
        <v>16</v>
      </c>
      <c r="H162" t="s">
        <v>16</v>
      </c>
      <c r="I162" t="s">
        <v>16</v>
      </c>
      <c r="J162" t="s">
        <v>16</v>
      </c>
      <c r="K162" t="s">
        <v>16</v>
      </c>
      <c r="L162" t="s">
        <v>16</v>
      </c>
      <c r="M162" t="s">
        <v>16</v>
      </c>
      <c r="N162" t="s">
        <v>16</v>
      </c>
      <c r="O162" t="s">
        <v>16</v>
      </c>
    </row>
    <row r="163" spans="1:15" x14ac:dyDescent="0.25">
      <c r="A163">
        <v>387</v>
      </c>
      <c r="B163" t="s">
        <v>32</v>
      </c>
      <c r="C163">
        <v>2003</v>
      </c>
      <c r="D163" t="s">
        <v>16</v>
      </c>
      <c r="E163" t="s">
        <v>16</v>
      </c>
      <c r="F163" t="s">
        <v>16</v>
      </c>
      <c r="G163" t="s">
        <v>16</v>
      </c>
      <c r="H163" t="s">
        <v>16</v>
      </c>
      <c r="I163" t="s">
        <v>16</v>
      </c>
      <c r="J163" t="s">
        <v>16</v>
      </c>
      <c r="K163" t="s">
        <v>16</v>
      </c>
      <c r="L163" t="s">
        <v>16</v>
      </c>
      <c r="M163" t="s">
        <v>16</v>
      </c>
      <c r="N163" t="s">
        <v>16</v>
      </c>
      <c r="O163" t="s">
        <v>16</v>
      </c>
    </row>
    <row r="164" spans="1:15" x14ac:dyDescent="0.25">
      <c r="A164">
        <v>312</v>
      </c>
      <c r="B164" t="s">
        <v>32</v>
      </c>
      <c r="C164">
        <v>2003</v>
      </c>
      <c r="D164" t="s">
        <v>16</v>
      </c>
      <c r="E164" t="s">
        <v>16</v>
      </c>
      <c r="F164" t="s">
        <v>16</v>
      </c>
      <c r="G164" t="s">
        <v>16</v>
      </c>
      <c r="H164" t="s">
        <v>16</v>
      </c>
      <c r="I164" t="s">
        <v>16</v>
      </c>
      <c r="J164" t="s">
        <v>16</v>
      </c>
      <c r="K164" t="s">
        <v>16</v>
      </c>
      <c r="L164" t="s">
        <v>16</v>
      </c>
      <c r="M164" t="s">
        <v>16</v>
      </c>
      <c r="N164" t="s">
        <v>16</v>
      </c>
      <c r="O164" t="s">
        <v>16</v>
      </c>
    </row>
    <row r="165" spans="1:15" x14ac:dyDescent="0.25">
      <c r="A165">
        <v>29</v>
      </c>
      <c r="B165" t="s">
        <v>33</v>
      </c>
      <c r="C165">
        <v>2003</v>
      </c>
      <c r="D165">
        <v>64.400000000000006</v>
      </c>
      <c r="E165">
        <v>188.1</v>
      </c>
      <c r="F165">
        <v>257.2</v>
      </c>
      <c r="G165">
        <v>110</v>
      </c>
      <c r="H165">
        <v>114.4</v>
      </c>
      <c r="I165">
        <v>365.3</v>
      </c>
      <c r="J165">
        <v>174.6</v>
      </c>
      <c r="K165">
        <v>128</v>
      </c>
      <c r="L165">
        <v>97.4</v>
      </c>
      <c r="M165">
        <v>61</v>
      </c>
      <c r="N165">
        <v>8.9</v>
      </c>
      <c r="O165">
        <v>46.6</v>
      </c>
    </row>
    <row r="166" spans="1:15" x14ac:dyDescent="0.25">
      <c r="A166">
        <v>241</v>
      </c>
      <c r="B166" t="s">
        <v>34</v>
      </c>
      <c r="C166">
        <v>2003</v>
      </c>
      <c r="D166">
        <v>69.8</v>
      </c>
      <c r="E166">
        <v>183.9</v>
      </c>
      <c r="F166">
        <v>249.2</v>
      </c>
      <c r="G166">
        <v>51.7</v>
      </c>
      <c r="H166">
        <v>58.8</v>
      </c>
      <c r="I166">
        <v>354.2</v>
      </c>
      <c r="J166">
        <v>140</v>
      </c>
      <c r="K166">
        <v>117.5</v>
      </c>
      <c r="L166">
        <v>91.7</v>
      </c>
      <c r="M166">
        <v>54.8</v>
      </c>
      <c r="N166">
        <v>7.6</v>
      </c>
      <c r="O166">
        <v>44.6</v>
      </c>
    </row>
    <row r="167" spans="1:15" x14ac:dyDescent="0.25">
      <c r="A167">
        <v>602</v>
      </c>
      <c r="B167" t="s">
        <v>35</v>
      </c>
      <c r="C167">
        <v>2003</v>
      </c>
      <c r="D167" t="s">
        <v>16</v>
      </c>
      <c r="E167" t="s">
        <v>16</v>
      </c>
      <c r="F167" t="s">
        <v>16</v>
      </c>
      <c r="G167" t="s">
        <v>16</v>
      </c>
      <c r="H167" t="s">
        <v>16</v>
      </c>
      <c r="I167" t="s">
        <v>16</v>
      </c>
      <c r="J167" t="s">
        <v>16</v>
      </c>
      <c r="K167" t="s">
        <v>16</v>
      </c>
      <c r="L167" t="s">
        <v>16</v>
      </c>
      <c r="M167" t="s">
        <v>16</v>
      </c>
      <c r="N167" t="s">
        <v>16</v>
      </c>
      <c r="O167" t="s">
        <v>16</v>
      </c>
    </row>
    <row r="168" spans="1:15" x14ac:dyDescent="0.25">
      <c r="A168">
        <v>404</v>
      </c>
      <c r="B168" t="s">
        <v>36</v>
      </c>
      <c r="C168">
        <v>2003</v>
      </c>
      <c r="D168" t="s">
        <v>16</v>
      </c>
      <c r="E168" t="s">
        <v>16</v>
      </c>
      <c r="F168" t="s">
        <v>16</v>
      </c>
      <c r="G168" t="s">
        <v>16</v>
      </c>
      <c r="H168" t="s">
        <v>16</v>
      </c>
      <c r="I168" t="s">
        <v>16</v>
      </c>
      <c r="J168" t="s">
        <v>16</v>
      </c>
      <c r="K168" t="s">
        <v>16</v>
      </c>
      <c r="L168" t="s">
        <v>16</v>
      </c>
      <c r="M168" t="s">
        <v>16</v>
      </c>
      <c r="N168" t="s">
        <v>16</v>
      </c>
      <c r="O168" t="s">
        <v>16</v>
      </c>
    </row>
    <row r="169" spans="1:15" x14ac:dyDescent="0.25">
      <c r="A169">
        <v>524</v>
      </c>
      <c r="B169" t="s">
        <v>37</v>
      </c>
      <c r="C169">
        <v>2003</v>
      </c>
      <c r="D169">
        <v>25</v>
      </c>
      <c r="E169">
        <v>155.80000000000001</v>
      </c>
      <c r="F169">
        <v>364.1</v>
      </c>
      <c r="G169">
        <v>100.9</v>
      </c>
      <c r="H169">
        <v>183.3</v>
      </c>
      <c r="I169">
        <v>178.2</v>
      </c>
      <c r="J169" t="s">
        <v>16</v>
      </c>
      <c r="K169" t="s">
        <v>16</v>
      </c>
      <c r="L169">
        <v>16</v>
      </c>
      <c r="M169">
        <v>61.2</v>
      </c>
      <c r="N169">
        <v>9</v>
      </c>
      <c r="O169">
        <v>40.4</v>
      </c>
    </row>
    <row r="170" spans="1:15" x14ac:dyDescent="0.25">
      <c r="A170">
        <v>520</v>
      </c>
      <c r="B170" t="s">
        <v>38</v>
      </c>
      <c r="C170">
        <v>2003</v>
      </c>
      <c r="D170">
        <v>63.8</v>
      </c>
      <c r="E170">
        <v>164.6</v>
      </c>
      <c r="F170">
        <v>273.5</v>
      </c>
      <c r="G170">
        <v>119.6</v>
      </c>
      <c r="H170">
        <v>209.5</v>
      </c>
      <c r="I170">
        <v>343.1</v>
      </c>
      <c r="J170">
        <v>338.3</v>
      </c>
      <c r="K170">
        <v>139.19999999999999</v>
      </c>
      <c r="L170">
        <v>106.1</v>
      </c>
      <c r="M170">
        <v>75.7</v>
      </c>
      <c r="N170">
        <v>43.3</v>
      </c>
      <c r="O170">
        <v>40.5</v>
      </c>
    </row>
    <row r="171" spans="1:15" x14ac:dyDescent="0.25">
      <c r="A171">
        <v>604</v>
      </c>
      <c r="B171" t="s">
        <v>39</v>
      </c>
      <c r="C171">
        <v>2003</v>
      </c>
      <c r="D171" t="s">
        <v>16</v>
      </c>
      <c r="E171" t="s">
        <v>16</v>
      </c>
      <c r="F171" t="s">
        <v>16</v>
      </c>
      <c r="G171" t="s">
        <v>16</v>
      </c>
      <c r="H171" t="s">
        <v>16</v>
      </c>
      <c r="I171" t="s">
        <v>16</v>
      </c>
      <c r="J171" t="s">
        <v>16</v>
      </c>
      <c r="K171" t="s">
        <v>16</v>
      </c>
      <c r="L171" t="s">
        <v>16</v>
      </c>
      <c r="M171" t="s">
        <v>16</v>
      </c>
      <c r="N171" t="s">
        <v>16</v>
      </c>
      <c r="O171" t="s">
        <v>16</v>
      </c>
    </row>
    <row r="172" spans="1:15" x14ac:dyDescent="0.25">
      <c r="A172">
        <v>202</v>
      </c>
      <c r="B172" t="s">
        <v>40</v>
      </c>
      <c r="C172">
        <v>2003</v>
      </c>
      <c r="D172">
        <v>46.7</v>
      </c>
      <c r="E172">
        <v>199.2</v>
      </c>
      <c r="F172">
        <v>259.39999999999998</v>
      </c>
      <c r="G172">
        <v>101.9</v>
      </c>
      <c r="H172">
        <v>286.10000000000002</v>
      </c>
      <c r="I172">
        <v>412.7</v>
      </c>
      <c r="J172">
        <v>264.7</v>
      </c>
      <c r="K172">
        <v>201.1</v>
      </c>
      <c r="L172">
        <v>82</v>
      </c>
      <c r="M172">
        <v>35.799999999999997</v>
      </c>
      <c r="N172">
        <v>17.8</v>
      </c>
      <c r="O172">
        <v>21.1</v>
      </c>
    </row>
    <row r="173" spans="1:15" x14ac:dyDescent="0.25">
      <c r="A173">
        <v>268</v>
      </c>
      <c r="B173" t="s">
        <v>41</v>
      </c>
      <c r="C173">
        <v>2003</v>
      </c>
      <c r="D173">
        <v>53.7</v>
      </c>
      <c r="E173">
        <v>238.6</v>
      </c>
      <c r="F173">
        <v>237.6</v>
      </c>
      <c r="G173" t="s">
        <v>16</v>
      </c>
      <c r="H173" t="s">
        <v>16</v>
      </c>
      <c r="I173" t="s">
        <v>16</v>
      </c>
      <c r="J173" t="s">
        <v>16</v>
      </c>
      <c r="K173">
        <v>164.4</v>
      </c>
      <c r="L173">
        <v>112.7</v>
      </c>
      <c r="M173" t="s">
        <v>16</v>
      </c>
      <c r="N173">
        <v>9.9</v>
      </c>
      <c r="O173">
        <v>23.2</v>
      </c>
    </row>
    <row r="174" spans="1:15" x14ac:dyDescent="0.25">
      <c r="A174">
        <v>205</v>
      </c>
      <c r="B174" t="s">
        <v>42</v>
      </c>
      <c r="C174">
        <v>2003</v>
      </c>
      <c r="D174">
        <v>37.700000000000003</v>
      </c>
      <c r="E174">
        <v>130.69999999999999</v>
      </c>
      <c r="F174">
        <v>369</v>
      </c>
      <c r="G174">
        <v>19.7</v>
      </c>
      <c r="H174">
        <v>181.8</v>
      </c>
      <c r="I174">
        <v>153.30000000000001</v>
      </c>
      <c r="J174" t="s">
        <v>16</v>
      </c>
      <c r="K174" t="s">
        <v>16</v>
      </c>
      <c r="L174" t="s">
        <v>16</v>
      </c>
      <c r="M174" t="s">
        <v>16</v>
      </c>
      <c r="N174" t="s">
        <v>16</v>
      </c>
      <c r="O174" t="s">
        <v>16</v>
      </c>
    </row>
    <row r="175" spans="1:15" x14ac:dyDescent="0.25">
      <c r="A175">
        <v>199</v>
      </c>
      <c r="B175" t="s">
        <v>43</v>
      </c>
      <c r="C175">
        <v>2003</v>
      </c>
      <c r="D175">
        <v>10.3</v>
      </c>
      <c r="E175">
        <v>145.1</v>
      </c>
      <c r="F175">
        <v>335.8</v>
      </c>
      <c r="G175">
        <v>82.3</v>
      </c>
      <c r="H175">
        <v>238.1</v>
      </c>
      <c r="I175">
        <v>428.2</v>
      </c>
      <c r="J175">
        <v>293.2</v>
      </c>
      <c r="K175">
        <v>155.69999999999999</v>
      </c>
      <c r="L175">
        <v>93.6</v>
      </c>
      <c r="M175">
        <v>43.8</v>
      </c>
      <c r="N175">
        <v>13.4</v>
      </c>
      <c r="O175">
        <v>62.4</v>
      </c>
    </row>
    <row r="176" spans="1:15" x14ac:dyDescent="0.25">
      <c r="A176">
        <v>551</v>
      </c>
      <c r="B176" t="s">
        <v>44</v>
      </c>
      <c r="C176">
        <v>2003</v>
      </c>
      <c r="D176" t="s">
        <v>16</v>
      </c>
      <c r="E176" t="s">
        <v>16</v>
      </c>
      <c r="F176" t="s">
        <v>16</v>
      </c>
      <c r="G176" t="s">
        <v>16</v>
      </c>
      <c r="H176" t="s">
        <v>16</v>
      </c>
      <c r="I176" t="s">
        <v>16</v>
      </c>
      <c r="J176" t="s">
        <v>16</v>
      </c>
      <c r="K176" t="s">
        <v>16</v>
      </c>
      <c r="L176" t="s">
        <v>16</v>
      </c>
      <c r="M176" t="s">
        <v>16</v>
      </c>
      <c r="N176" t="s">
        <v>16</v>
      </c>
      <c r="O176" t="s">
        <v>16</v>
      </c>
    </row>
    <row r="177" spans="1:15" x14ac:dyDescent="0.25">
      <c r="A177">
        <v>209</v>
      </c>
      <c r="B177" t="s">
        <v>45</v>
      </c>
      <c r="C177">
        <v>2003</v>
      </c>
      <c r="D177" t="s">
        <v>16</v>
      </c>
      <c r="E177" t="s">
        <v>16</v>
      </c>
      <c r="F177" t="s">
        <v>16</v>
      </c>
      <c r="G177" t="s">
        <v>16</v>
      </c>
      <c r="H177" t="s">
        <v>16</v>
      </c>
      <c r="I177" t="s">
        <v>16</v>
      </c>
      <c r="J177" t="s">
        <v>16</v>
      </c>
      <c r="K177" t="s">
        <v>16</v>
      </c>
      <c r="L177" t="s">
        <v>16</v>
      </c>
      <c r="M177" t="s">
        <v>16</v>
      </c>
      <c r="N177" t="s">
        <v>16</v>
      </c>
      <c r="O177" t="s">
        <v>16</v>
      </c>
    </row>
    <row r="178" spans="1:15" x14ac:dyDescent="0.25">
      <c r="A178">
        <v>1049</v>
      </c>
      <c r="B178" t="s">
        <v>46</v>
      </c>
      <c r="C178">
        <v>2003</v>
      </c>
      <c r="D178" t="s">
        <v>16</v>
      </c>
      <c r="E178" t="s">
        <v>16</v>
      </c>
      <c r="F178" t="s">
        <v>16</v>
      </c>
      <c r="G178" t="s">
        <v>16</v>
      </c>
      <c r="H178" t="s">
        <v>16</v>
      </c>
      <c r="I178" t="s">
        <v>16</v>
      </c>
      <c r="J178" t="s">
        <v>16</v>
      </c>
      <c r="K178" t="s">
        <v>16</v>
      </c>
      <c r="L178" t="s">
        <v>16</v>
      </c>
      <c r="M178" t="s">
        <v>16</v>
      </c>
      <c r="N178" t="s">
        <v>16</v>
      </c>
      <c r="O178" t="s">
        <v>16</v>
      </c>
    </row>
    <row r="179" spans="1:15" x14ac:dyDescent="0.25">
      <c r="A179">
        <v>355</v>
      </c>
      <c r="B179" t="s">
        <v>47</v>
      </c>
      <c r="C179">
        <v>2003</v>
      </c>
      <c r="D179" t="s">
        <v>16</v>
      </c>
      <c r="E179" t="s">
        <v>16</v>
      </c>
      <c r="F179" t="s">
        <v>16</v>
      </c>
      <c r="G179" t="s">
        <v>16</v>
      </c>
      <c r="H179" t="s">
        <v>16</v>
      </c>
      <c r="I179" t="s">
        <v>16</v>
      </c>
      <c r="J179" t="s">
        <v>16</v>
      </c>
      <c r="K179" t="s">
        <v>16</v>
      </c>
      <c r="L179" t="s">
        <v>16</v>
      </c>
      <c r="M179" t="s">
        <v>16</v>
      </c>
      <c r="N179" t="s">
        <v>16</v>
      </c>
      <c r="O179" t="s">
        <v>16</v>
      </c>
    </row>
    <row r="180" spans="1:15" x14ac:dyDescent="0.25">
      <c r="A180">
        <v>275</v>
      </c>
      <c r="B180" t="s">
        <v>48</v>
      </c>
      <c r="C180">
        <v>2003</v>
      </c>
      <c r="D180" t="s">
        <v>16</v>
      </c>
      <c r="E180" t="s">
        <v>16</v>
      </c>
      <c r="F180" t="s">
        <v>16</v>
      </c>
      <c r="G180" t="s">
        <v>16</v>
      </c>
      <c r="H180" t="s">
        <v>16</v>
      </c>
      <c r="I180" t="s">
        <v>16</v>
      </c>
      <c r="J180" t="s">
        <v>16</v>
      </c>
      <c r="K180" t="s">
        <v>16</v>
      </c>
      <c r="L180" t="s">
        <v>16</v>
      </c>
      <c r="M180" t="s">
        <v>16</v>
      </c>
      <c r="N180" t="s">
        <v>16</v>
      </c>
      <c r="O180" t="s">
        <v>16</v>
      </c>
    </row>
    <row r="181" spans="1:15" x14ac:dyDescent="0.25">
      <c r="A181">
        <v>451</v>
      </c>
      <c r="B181" t="s">
        <v>49</v>
      </c>
      <c r="C181">
        <v>2003</v>
      </c>
      <c r="D181">
        <v>41.9</v>
      </c>
      <c r="E181">
        <v>154.9</v>
      </c>
      <c r="F181">
        <v>391.3</v>
      </c>
      <c r="G181">
        <v>109.6</v>
      </c>
      <c r="H181">
        <v>195.1</v>
      </c>
      <c r="I181">
        <v>323.39999999999998</v>
      </c>
      <c r="J181">
        <v>251.3</v>
      </c>
      <c r="K181">
        <v>153</v>
      </c>
      <c r="L181">
        <v>108.2</v>
      </c>
      <c r="M181">
        <v>71.7</v>
      </c>
      <c r="N181">
        <v>28.8</v>
      </c>
      <c r="O181">
        <v>37.4</v>
      </c>
    </row>
    <row r="182" spans="1:15" x14ac:dyDescent="0.25">
      <c r="A182">
        <v>265</v>
      </c>
      <c r="B182" t="s">
        <v>50</v>
      </c>
      <c r="C182">
        <v>2003</v>
      </c>
      <c r="D182">
        <v>35.1</v>
      </c>
      <c r="E182">
        <v>113.4</v>
      </c>
      <c r="F182">
        <v>245</v>
      </c>
      <c r="G182">
        <v>125.6</v>
      </c>
      <c r="H182">
        <v>208.9</v>
      </c>
      <c r="I182">
        <v>446.1</v>
      </c>
      <c r="J182">
        <v>236.2</v>
      </c>
      <c r="K182">
        <v>154.69999999999999</v>
      </c>
      <c r="L182">
        <v>115.1</v>
      </c>
      <c r="M182">
        <v>77.900000000000006</v>
      </c>
      <c r="N182">
        <v>14.3</v>
      </c>
      <c r="O182">
        <v>25.5</v>
      </c>
    </row>
    <row r="183" spans="1:15" x14ac:dyDescent="0.25">
      <c r="A183">
        <v>196</v>
      </c>
      <c r="B183" t="s">
        <v>51</v>
      </c>
      <c r="C183">
        <v>2003</v>
      </c>
      <c r="D183">
        <v>14.5</v>
      </c>
      <c r="E183">
        <v>165.2</v>
      </c>
      <c r="F183">
        <v>200.7</v>
      </c>
      <c r="G183">
        <v>76.8</v>
      </c>
      <c r="H183">
        <v>308.7</v>
      </c>
      <c r="I183">
        <v>468.7</v>
      </c>
      <c r="J183">
        <v>244.9</v>
      </c>
      <c r="K183">
        <v>125.2</v>
      </c>
      <c r="L183">
        <v>86.9</v>
      </c>
      <c r="M183">
        <v>46.9</v>
      </c>
      <c r="N183">
        <v>11.5</v>
      </c>
      <c r="O183">
        <v>57.5</v>
      </c>
    </row>
    <row r="184" spans="1:15" x14ac:dyDescent="0.25">
      <c r="A184">
        <v>263</v>
      </c>
      <c r="B184" t="s">
        <v>52</v>
      </c>
      <c r="C184">
        <v>2003</v>
      </c>
      <c r="D184" t="s">
        <v>16</v>
      </c>
      <c r="E184" t="s">
        <v>16</v>
      </c>
      <c r="F184" t="s">
        <v>16</v>
      </c>
      <c r="G184" t="s">
        <v>16</v>
      </c>
      <c r="H184" t="s">
        <v>16</v>
      </c>
      <c r="I184" t="s">
        <v>16</v>
      </c>
      <c r="J184" t="s">
        <v>16</v>
      </c>
      <c r="K184" t="s">
        <v>16</v>
      </c>
      <c r="L184" t="s">
        <v>16</v>
      </c>
      <c r="M184" t="s">
        <v>16</v>
      </c>
      <c r="N184" t="s">
        <v>16</v>
      </c>
      <c r="O184" t="s">
        <v>16</v>
      </c>
    </row>
    <row r="185" spans="1:15" x14ac:dyDescent="0.25">
      <c r="A185">
        <v>264</v>
      </c>
      <c r="B185" t="s">
        <v>53</v>
      </c>
      <c r="C185">
        <v>2003</v>
      </c>
      <c r="D185" t="s">
        <v>16</v>
      </c>
      <c r="E185" t="s">
        <v>16</v>
      </c>
      <c r="F185" t="s">
        <v>16</v>
      </c>
      <c r="G185" t="s">
        <v>16</v>
      </c>
      <c r="H185" t="s">
        <v>16</v>
      </c>
      <c r="I185" t="s">
        <v>16</v>
      </c>
      <c r="J185" t="s">
        <v>16</v>
      </c>
      <c r="K185" t="s">
        <v>16</v>
      </c>
      <c r="L185" t="s">
        <v>16</v>
      </c>
      <c r="M185" t="s">
        <v>16</v>
      </c>
      <c r="N185" t="s">
        <v>16</v>
      </c>
      <c r="O185" t="s">
        <v>16</v>
      </c>
    </row>
    <row r="186" spans="1:15" x14ac:dyDescent="0.25">
      <c r="A186">
        <v>344</v>
      </c>
      <c r="B186" t="s">
        <v>54</v>
      </c>
      <c r="C186">
        <v>2003</v>
      </c>
      <c r="D186" t="s">
        <v>16</v>
      </c>
      <c r="E186" t="s">
        <v>16</v>
      </c>
      <c r="F186" t="s">
        <v>16</v>
      </c>
      <c r="G186" t="s">
        <v>16</v>
      </c>
      <c r="H186" t="s">
        <v>16</v>
      </c>
      <c r="I186" t="s">
        <v>16</v>
      </c>
      <c r="J186" t="s">
        <v>16</v>
      </c>
      <c r="K186" t="s">
        <v>16</v>
      </c>
      <c r="L186" t="s">
        <v>16</v>
      </c>
      <c r="M186" t="s">
        <v>16</v>
      </c>
      <c r="N186" t="s">
        <v>16</v>
      </c>
      <c r="O186" t="s">
        <v>16</v>
      </c>
    </row>
    <row r="187" spans="1:15" x14ac:dyDescent="0.25">
      <c r="A187">
        <v>378</v>
      </c>
      <c r="B187" t="s">
        <v>55</v>
      </c>
      <c r="C187">
        <v>2003</v>
      </c>
      <c r="D187">
        <v>20.8</v>
      </c>
      <c r="E187">
        <v>109.2</v>
      </c>
      <c r="F187">
        <v>245.6</v>
      </c>
      <c r="G187">
        <v>69.400000000000006</v>
      </c>
      <c r="H187">
        <v>246</v>
      </c>
      <c r="I187">
        <v>399</v>
      </c>
      <c r="J187">
        <v>250.1</v>
      </c>
      <c r="K187">
        <v>109.4</v>
      </c>
      <c r="L187">
        <v>85.6</v>
      </c>
      <c r="M187">
        <v>42.4</v>
      </c>
      <c r="N187">
        <v>10.9</v>
      </c>
      <c r="O187">
        <v>45.6</v>
      </c>
    </row>
    <row r="188" spans="1:15" x14ac:dyDescent="0.25">
      <c r="A188">
        <v>30</v>
      </c>
      <c r="B188" t="s">
        <v>56</v>
      </c>
      <c r="C188">
        <v>2003</v>
      </c>
      <c r="D188">
        <v>53.5</v>
      </c>
      <c r="E188">
        <v>156.30000000000001</v>
      </c>
      <c r="F188">
        <v>397.9</v>
      </c>
      <c r="G188">
        <v>116.1</v>
      </c>
      <c r="H188">
        <v>225.9</v>
      </c>
      <c r="I188">
        <v>495.8</v>
      </c>
      <c r="J188">
        <v>282.7</v>
      </c>
      <c r="K188">
        <v>170.8</v>
      </c>
      <c r="L188">
        <v>135.80000000000001</v>
      </c>
      <c r="M188">
        <v>52.2</v>
      </c>
      <c r="N188">
        <v>26.2</v>
      </c>
      <c r="O188">
        <v>47.2</v>
      </c>
    </row>
    <row r="189" spans="1:15" x14ac:dyDescent="0.25">
      <c r="A189">
        <v>480</v>
      </c>
      <c r="B189" t="s">
        <v>57</v>
      </c>
      <c r="C189">
        <v>2003</v>
      </c>
      <c r="D189">
        <v>36.5</v>
      </c>
      <c r="E189">
        <v>154.4</v>
      </c>
      <c r="F189">
        <v>368.4</v>
      </c>
      <c r="G189">
        <v>96.5</v>
      </c>
      <c r="H189">
        <v>204.1</v>
      </c>
      <c r="I189">
        <v>495.3</v>
      </c>
      <c r="J189">
        <v>245.7</v>
      </c>
      <c r="K189">
        <v>145.5</v>
      </c>
      <c r="L189">
        <v>103.9</v>
      </c>
      <c r="M189">
        <v>58.1</v>
      </c>
      <c r="N189">
        <v>20.399999999999999</v>
      </c>
      <c r="O189">
        <v>27.6</v>
      </c>
    </row>
    <row r="190" spans="1:15" x14ac:dyDescent="0.25">
      <c r="A190">
        <v>129</v>
      </c>
      <c r="B190" t="s">
        <v>58</v>
      </c>
      <c r="C190">
        <v>2003</v>
      </c>
      <c r="D190">
        <v>42</v>
      </c>
      <c r="E190">
        <v>145.80000000000001</v>
      </c>
      <c r="F190">
        <v>206.7</v>
      </c>
      <c r="G190">
        <v>141.5</v>
      </c>
      <c r="H190" t="s">
        <v>16</v>
      </c>
      <c r="I190">
        <v>401.9</v>
      </c>
      <c r="J190">
        <v>257.5</v>
      </c>
      <c r="K190">
        <v>139.1</v>
      </c>
      <c r="L190">
        <v>131.69999999999999</v>
      </c>
      <c r="M190">
        <v>44.6</v>
      </c>
      <c r="N190">
        <v>20.9</v>
      </c>
      <c r="O190">
        <v>39.1</v>
      </c>
    </row>
    <row r="191" spans="1:15" x14ac:dyDescent="0.25">
      <c r="A191">
        <v>267</v>
      </c>
      <c r="B191" t="s">
        <v>59</v>
      </c>
      <c r="C191">
        <v>2003</v>
      </c>
      <c r="D191">
        <v>33.200000000000003</v>
      </c>
      <c r="E191">
        <v>159</v>
      </c>
      <c r="F191">
        <v>224.4</v>
      </c>
      <c r="G191" t="s">
        <v>16</v>
      </c>
      <c r="H191" t="s">
        <v>16</v>
      </c>
      <c r="I191" t="s">
        <v>16</v>
      </c>
      <c r="J191" t="s">
        <v>16</v>
      </c>
      <c r="K191">
        <v>95</v>
      </c>
      <c r="L191">
        <v>79.7</v>
      </c>
      <c r="M191" t="s">
        <v>16</v>
      </c>
      <c r="N191">
        <v>12.2</v>
      </c>
      <c r="O191">
        <v>26.5</v>
      </c>
    </row>
    <row r="192" spans="1:15" x14ac:dyDescent="0.25">
      <c r="A192">
        <v>497</v>
      </c>
      <c r="B192" t="s">
        <v>60</v>
      </c>
      <c r="C192">
        <v>2003</v>
      </c>
      <c r="D192">
        <v>38.1</v>
      </c>
      <c r="E192">
        <v>101.4</v>
      </c>
      <c r="F192">
        <v>218.6</v>
      </c>
      <c r="G192">
        <v>107.5</v>
      </c>
      <c r="H192">
        <v>148.1</v>
      </c>
      <c r="I192">
        <v>278</v>
      </c>
      <c r="J192">
        <v>80.900000000000006</v>
      </c>
      <c r="K192">
        <v>45.4</v>
      </c>
      <c r="L192">
        <v>63.3</v>
      </c>
      <c r="M192">
        <v>25.3</v>
      </c>
      <c r="N192">
        <v>13.5</v>
      </c>
      <c r="O192">
        <v>30.3</v>
      </c>
    </row>
    <row r="193" spans="1:15" x14ac:dyDescent="0.25">
      <c r="A193">
        <v>503</v>
      </c>
      <c r="B193" t="s">
        <v>61</v>
      </c>
      <c r="C193">
        <v>2003</v>
      </c>
      <c r="D193">
        <v>33</v>
      </c>
      <c r="E193">
        <v>128.4</v>
      </c>
      <c r="F193">
        <v>292.5</v>
      </c>
      <c r="G193">
        <v>144.30000000000001</v>
      </c>
      <c r="H193">
        <v>182.1</v>
      </c>
      <c r="I193">
        <v>347.2</v>
      </c>
      <c r="J193">
        <v>137.69999999999999</v>
      </c>
      <c r="K193">
        <v>70.7</v>
      </c>
      <c r="L193">
        <v>98.6</v>
      </c>
      <c r="M193">
        <v>32.299999999999997</v>
      </c>
      <c r="N193">
        <v>23.5</v>
      </c>
      <c r="O193">
        <v>36.200000000000003</v>
      </c>
    </row>
    <row r="194" spans="1:15" x14ac:dyDescent="0.25">
      <c r="A194">
        <v>198</v>
      </c>
      <c r="B194" t="s">
        <v>15</v>
      </c>
      <c r="C194">
        <v>2004</v>
      </c>
      <c r="D194">
        <v>344.1</v>
      </c>
      <c r="E194">
        <v>179.8</v>
      </c>
      <c r="F194">
        <v>153.69999999999999</v>
      </c>
      <c r="G194">
        <v>229.9</v>
      </c>
      <c r="H194">
        <v>264.3</v>
      </c>
      <c r="I194">
        <v>640</v>
      </c>
      <c r="J194">
        <v>317.8</v>
      </c>
      <c r="K194">
        <v>138</v>
      </c>
      <c r="L194">
        <v>95.7</v>
      </c>
      <c r="M194">
        <v>28.3</v>
      </c>
      <c r="N194">
        <v>3.2</v>
      </c>
      <c r="O194">
        <v>6.2</v>
      </c>
    </row>
    <row r="195" spans="1:15" x14ac:dyDescent="0.25">
      <c r="A195">
        <v>544</v>
      </c>
      <c r="B195" t="s">
        <v>17</v>
      </c>
      <c r="C195">
        <v>2004</v>
      </c>
      <c r="D195" t="s">
        <v>16</v>
      </c>
      <c r="E195" t="s">
        <v>16</v>
      </c>
      <c r="F195" t="s">
        <v>16</v>
      </c>
      <c r="G195" t="s">
        <v>16</v>
      </c>
      <c r="H195" t="s">
        <v>16</v>
      </c>
      <c r="I195" t="s">
        <v>16</v>
      </c>
      <c r="J195" t="s">
        <v>16</v>
      </c>
      <c r="K195" t="s">
        <v>16</v>
      </c>
      <c r="L195" t="s">
        <v>16</v>
      </c>
      <c r="M195" t="s">
        <v>16</v>
      </c>
      <c r="N195" t="s">
        <v>16</v>
      </c>
      <c r="O195" t="s">
        <v>16</v>
      </c>
    </row>
    <row r="196" spans="1:15" x14ac:dyDescent="0.25">
      <c r="A196">
        <v>309</v>
      </c>
      <c r="B196" t="s">
        <v>18</v>
      </c>
      <c r="C196">
        <v>2004</v>
      </c>
      <c r="D196" t="s">
        <v>16</v>
      </c>
      <c r="E196" t="s">
        <v>16</v>
      </c>
      <c r="F196" t="s">
        <v>16</v>
      </c>
      <c r="G196" t="s">
        <v>16</v>
      </c>
      <c r="H196" t="s">
        <v>16</v>
      </c>
      <c r="I196" t="s">
        <v>16</v>
      </c>
      <c r="J196" t="s">
        <v>16</v>
      </c>
      <c r="K196" t="s">
        <v>16</v>
      </c>
      <c r="L196" t="s">
        <v>16</v>
      </c>
      <c r="M196" t="s">
        <v>16</v>
      </c>
      <c r="N196" t="s">
        <v>16</v>
      </c>
      <c r="O196" t="s">
        <v>16</v>
      </c>
    </row>
    <row r="197" spans="1:15" x14ac:dyDescent="0.25">
      <c r="A197">
        <v>311</v>
      </c>
      <c r="B197" t="s">
        <v>19</v>
      </c>
      <c r="C197">
        <v>2004</v>
      </c>
      <c r="D197" t="s">
        <v>16</v>
      </c>
      <c r="E197" t="s">
        <v>16</v>
      </c>
      <c r="F197" t="s">
        <v>16</v>
      </c>
      <c r="G197" t="s">
        <v>16</v>
      </c>
      <c r="H197" t="s">
        <v>16</v>
      </c>
      <c r="I197" t="s">
        <v>16</v>
      </c>
      <c r="J197" t="s">
        <v>16</v>
      </c>
      <c r="K197" t="s">
        <v>16</v>
      </c>
      <c r="L197" t="s">
        <v>16</v>
      </c>
      <c r="M197" t="s">
        <v>16</v>
      </c>
      <c r="N197" t="s">
        <v>16</v>
      </c>
      <c r="O197" t="s">
        <v>16</v>
      </c>
    </row>
    <row r="198" spans="1:15" x14ac:dyDescent="0.25">
      <c r="A198">
        <v>301</v>
      </c>
      <c r="B198" t="s">
        <v>19</v>
      </c>
      <c r="C198">
        <v>2004</v>
      </c>
      <c r="D198" t="s">
        <v>16</v>
      </c>
      <c r="E198" t="s">
        <v>16</v>
      </c>
      <c r="F198" t="s">
        <v>16</v>
      </c>
      <c r="G198" t="s">
        <v>16</v>
      </c>
      <c r="H198" t="s">
        <v>16</v>
      </c>
      <c r="I198" t="s">
        <v>16</v>
      </c>
      <c r="J198" t="s">
        <v>16</v>
      </c>
      <c r="K198" t="s">
        <v>16</v>
      </c>
      <c r="L198" t="s">
        <v>16</v>
      </c>
      <c r="M198" t="s">
        <v>16</v>
      </c>
      <c r="N198" t="s">
        <v>16</v>
      </c>
      <c r="O198" t="s">
        <v>16</v>
      </c>
    </row>
    <row r="199" spans="1:15" x14ac:dyDescent="0.25">
      <c r="A199">
        <v>490</v>
      </c>
      <c r="B199" t="s">
        <v>20</v>
      </c>
      <c r="C199">
        <v>2004</v>
      </c>
      <c r="D199">
        <v>262.10000000000002</v>
      </c>
      <c r="E199">
        <v>217</v>
      </c>
      <c r="F199">
        <v>122.6</v>
      </c>
      <c r="G199">
        <v>219.6</v>
      </c>
      <c r="H199">
        <v>83.9</v>
      </c>
      <c r="I199" t="s">
        <v>16</v>
      </c>
      <c r="J199" t="s">
        <v>16</v>
      </c>
      <c r="K199">
        <v>45.9</v>
      </c>
      <c r="L199">
        <v>136.9</v>
      </c>
      <c r="M199">
        <v>7.6</v>
      </c>
      <c r="N199">
        <v>39</v>
      </c>
      <c r="O199">
        <v>1</v>
      </c>
    </row>
    <row r="200" spans="1:15" x14ac:dyDescent="0.25">
      <c r="A200">
        <v>491</v>
      </c>
      <c r="B200" t="s">
        <v>21</v>
      </c>
      <c r="C200">
        <v>2004</v>
      </c>
      <c r="D200">
        <v>311</v>
      </c>
      <c r="E200">
        <v>202.4</v>
      </c>
      <c r="F200">
        <v>243.7</v>
      </c>
      <c r="G200">
        <v>278.8</v>
      </c>
      <c r="H200">
        <v>323.8</v>
      </c>
      <c r="I200">
        <v>469.8</v>
      </c>
      <c r="J200">
        <v>433.8</v>
      </c>
      <c r="K200">
        <v>228.1</v>
      </c>
      <c r="L200">
        <v>148.9</v>
      </c>
      <c r="M200">
        <v>19.399999999999999</v>
      </c>
      <c r="N200">
        <v>14.2</v>
      </c>
      <c r="O200">
        <v>15</v>
      </c>
    </row>
    <row r="201" spans="1:15" x14ac:dyDescent="0.25">
      <c r="A201">
        <v>603</v>
      </c>
      <c r="B201" t="s">
        <v>22</v>
      </c>
      <c r="C201">
        <v>2004</v>
      </c>
      <c r="D201" t="s">
        <v>16</v>
      </c>
      <c r="E201" t="s">
        <v>16</v>
      </c>
      <c r="F201" t="s">
        <v>16</v>
      </c>
      <c r="G201" t="s">
        <v>16</v>
      </c>
      <c r="H201" t="s">
        <v>16</v>
      </c>
      <c r="I201" t="s">
        <v>16</v>
      </c>
      <c r="J201" t="s">
        <v>16</v>
      </c>
      <c r="K201" t="s">
        <v>16</v>
      </c>
      <c r="L201" t="s">
        <v>16</v>
      </c>
      <c r="M201" t="s">
        <v>16</v>
      </c>
      <c r="N201" t="s">
        <v>16</v>
      </c>
      <c r="O201" t="s">
        <v>16</v>
      </c>
    </row>
    <row r="202" spans="1:15" x14ac:dyDescent="0.25">
      <c r="A202">
        <v>201</v>
      </c>
      <c r="B202" t="s">
        <v>23</v>
      </c>
      <c r="C202">
        <v>2004</v>
      </c>
      <c r="D202">
        <v>300.5</v>
      </c>
      <c r="E202">
        <v>314.60000000000002</v>
      </c>
      <c r="F202">
        <v>204</v>
      </c>
      <c r="G202">
        <v>299.39999999999998</v>
      </c>
      <c r="H202">
        <v>243</v>
      </c>
      <c r="I202">
        <v>520.1</v>
      </c>
      <c r="J202">
        <v>374.6</v>
      </c>
      <c r="K202">
        <v>130.9</v>
      </c>
      <c r="L202">
        <v>124</v>
      </c>
      <c r="M202">
        <v>26.1</v>
      </c>
      <c r="N202">
        <v>9.6</v>
      </c>
      <c r="O202" t="s">
        <v>16</v>
      </c>
    </row>
    <row r="203" spans="1:15" x14ac:dyDescent="0.25">
      <c r="A203">
        <v>130</v>
      </c>
      <c r="B203" t="s">
        <v>24</v>
      </c>
      <c r="C203">
        <v>2004</v>
      </c>
      <c r="D203">
        <v>289.89999999999998</v>
      </c>
      <c r="E203">
        <v>193</v>
      </c>
      <c r="F203">
        <v>52.7</v>
      </c>
      <c r="G203">
        <v>100.5</v>
      </c>
      <c r="H203">
        <v>92.5</v>
      </c>
      <c r="I203" t="s">
        <v>16</v>
      </c>
      <c r="J203" t="s">
        <v>16</v>
      </c>
      <c r="K203" t="s">
        <v>16</v>
      </c>
      <c r="L203" t="s">
        <v>16</v>
      </c>
      <c r="M203" t="s">
        <v>16</v>
      </c>
      <c r="N203" t="s">
        <v>16</v>
      </c>
      <c r="O203" t="s">
        <v>16</v>
      </c>
    </row>
    <row r="204" spans="1:15" x14ac:dyDescent="0.25">
      <c r="A204">
        <v>28</v>
      </c>
      <c r="B204" t="s">
        <v>25</v>
      </c>
      <c r="C204">
        <v>2004</v>
      </c>
      <c r="D204">
        <v>239.6</v>
      </c>
      <c r="E204">
        <v>254.2</v>
      </c>
      <c r="F204">
        <v>219.1</v>
      </c>
      <c r="G204">
        <v>239</v>
      </c>
      <c r="H204">
        <v>311.2</v>
      </c>
      <c r="I204">
        <v>532.79999999999995</v>
      </c>
      <c r="J204">
        <v>339</v>
      </c>
      <c r="K204">
        <v>94.1</v>
      </c>
      <c r="L204">
        <v>68.599999999999994</v>
      </c>
      <c r="M204">
        <v>19.2</v>
      </c>
      <c r="N204">
        <v>13.8</v>
      </c>
      <c r="O204">
        <v>34.799999999999997</v>
      </c>
    </row>
    <row r="205" spans="1:15" x14ac:dyDescent="0.25">
      <c r="A205">
        <v>415</v>
      </c>
      <c r="B205" t="s">
        <v>26</v>
      </c>
      <c r="C205">
        <v>2004</v>
      </c>
      <c r="D205">
        <v>244.6</v>
      </c>
      <c r="E205">
        <v>253.2</v>
      </c>
      <c r="F205">
        <v>208.4</v>
      </c>
      <c r="G205">
        <v>252.8</v>
      </c>
      <c r="H205">
        <v>270.39999999999998</v>
      </c>
      <c r="I205">
        <v>417</v>
      </c>
      <c r="J205">
        <v>397.8</v>
      </c>
      <c r="K205">
        <v>90.5</v>
      </c>
      <c r="L205">
        <v>54.6</v>
      </c>
      <c r="M205">
        <v>23.3</v>
      </c>
      <c r="N205">
        <v>5.8</v>
      </c>
      <c r="O205">
        <v>21</v>
      </c>
    </row>
    <row r="206" spans="1:15" x14ac:dyDescent="0.25">
      <c r="A206">
        <v>487</v>
      </c>
      <c r="B206" t="s">
        <v>27</v>
      </c>
      <c r="C206">
        <v>2004</v>
      </c>
      <c r="D206" t="s">
        <v>16</v>
      </c>
      <c r="E206" t="s">
        <v>16</v>
      </c>
      <c r="F206">
        <v>40.799999999999997</v>
      </c>
      <c r="G206">
        <v>164.9</v>
      </c>
      <c r="H206">
        <v>149.9</v>
      </c>
      <c r="I206">
        <v>463</v>
      </c>
      <c r="J206">
        <v>325.89999999999998</v>
      </c>
      <c r="K206">
        <v>89.6</v>
      </c>
      <c r="L206">
        <v>63</v>
      </c>
      <c r="M206">
        <v>19</v>
      </c>
      <c r="N206">
        <v>28.9</v>
      </c>
      <c r="O206">
        <v>27.2</v>
      </c>
    </row>
    <row r="207" spans="1:15" x14ac:dyDescent="0.25">
      <c r="A207">
        <v>100</v>
      </c>
      <c r="B207" t="s">
        <v>28</v>
      </c>
      <c r="C207">
        <v>2004</v>
      </c>
      <c r="D207">
        <v>484.4</v>
      </c>
      <c r="E207">
        <v>278.60000000000002</v>
      </c>
      <c r="F207">
        <v>180</v>
      </c>
      <c r="G207">
        <v>284.8</v>
      </c>
      <c r="H207">
        <v>239.4</v>
      </c>
      <c r="I207">
        <v>593.70000000000005</v>
      </c>
      <c r="J207">
        <v>340.8</v>
      </c>
      <c r="K207">
        <v>108.9</v>
      </c>
      <c r="L207">
        <v>78</v>
      </c>
      <c r="M207">
        <v>20</v>
      </c>
      <c r="N207">
        <v>7.3</v>
      </c>
      <c r="O207">
        <v>7</v>
      </c>
    </row>
    <row r="208" spans="1:15" x14ac:dyDescent="0.25">
      <c r="A208">
        <v>269</v>
      </c>
      <c r="B208" t="s">
        <v>29</v>
      </c>
      <c r="C208">
        <v>2004</v>
      </c>
      <c r="D208">
        <v>292.7</v>
      </c>
      <c r="E208">
        <v>221.3</v>
      </c>
      <c r="F208">
        <v>171.9</v>
      </c>
      <c r="G208">
        <v>254.2</v>
      </c>
      <c r="H208">
        <v>213.4</v>
      </c>
      <c r="I208">
        <v>445</v>
      </c>
      <c r="J208">
        <v>213.3</v>
      </c>
      <c r="K208">
        <v>105.9</v>
      </c>
      <c r="L208">
        <v>73.7</v>
      </c>
      <c r="M208">
        <v>4.2</v>
      </c>
      <c r="N208">
        <v>8.4</v>
      </c>
      <c r="O208">
        <v>4.5</v>
      </c>
    </row>
    <row r="209" spans="1:15" x14ac:dyDescent="0.25">
      <c r="A209">
        <v>294</v>
      </c>
      <c r="B209" t="s">
        <v>30</v>
      </c>
      <c r="C209">
        <v>2004</v>
      </c>
      <c r="D209" t="s">
        <v>16</v>
      </c>
      <c r="E209" t="s">
        <v>16</v>
      </c>
      <c r="F209" t="s">
        <v>16</v>
      </c>
      <c r="G209" t="s">
        <v>16</v>
      </c>
      <c r="H209" t="s">
        <v>16</v>
      </c>
      <c r="I209" t="s">
        <v>16</v>
      </c>
      <c r="J209" t="s">
        <v>16</v>
      </c>
      <c r="K209" t="s">
        <v>16</v>
      </c>
      <c r="L209" t="s">
        <v>16</v>
      </c>
      <c r="M209" t="s">
        <v>16</v>
      </c>
      <c r="N209" t="s">
        <v>16</v>
      </c>
      <c r="O209" t="s">
        <v>16</v>
      </c>
    </row>
    <row r="210" spans="1:15" x14ac:dyDescent="0.25">
      <c r="A210">
        <v>498</v>
      </c>
      <c r="B210" t="s">
        <v>31</v>
      </c>
      <c r="C210">
        <v>2004</v>
      </c>
      <c r="D210" t="s">
        <v>16</v>
      </c>
      <c r="E210" t="s">
        <v>16</v>
      </c>
      <c r="F210" t="s">
        <v>16</v>
      </c>
      <c r="G210" t="s">
        <v>16</v>
      </c>
      <c r="H210" t="s">
        <v>16</v>
      </c>
      <c r="I210" t="s">
        <v>16</v>
      </c>
      <c r="J210" t="s">
        <v>16</v>
      </c>
      <c r="K210" t="s">
        <v>16</v>
      </c>
      <c r="L210" t="s">
        <v>16</v>
      </c>
      <c r="M210" t="s">
        <v>16</v>
      </c>
      <c r="N210" t="s">
        <v>16</v>
      </c>
      <c r="O210" t="s">
        <v>16</v>
      </c>
    </row>
    <row r="211" spans="1:15" x14ac:dyDescent="0.25">
      <c r="A211">
        <v>387</v>
      </c>
      <c r="B211" t="s">
        <v>32</v>
      </c>
      <c r="C211">
        <v>2004</v>
      </c>
      <c r="D211" t="s">
        <v>16</v>
      </c>
      <c r="E211" t="s">
        <v>16</v>
      </c>
      <c r="F211" t="s">
        <v>16</v>
      </c>
      <c r="G211" t="s">
        <v>16</v>
      </c>
      <c r="H211" t="s">
        <v>16</v>
      </c>
      <c r="I211" t="s">
        <v>16</v>
      </c>
      <c r="J211" t="s">
        <v>16</v>
      </c>
      <c r="K211" t="s">
        <v>16</v>
      </c>
      <c r="L211" t="s">
        <v>16</v>
      </c>
      <c r="M211" t="s">
        <v>16</v>
      </c>
      <c r="N211" t="s">
        <v>16</v>
      </c>
      <c r="O211" t="s">
        <v>16</v>
      </c>
    </row>
    <row r="212" spans="1:15" x14ac:dyDescent="0.25">
      <c r="A212">
        <v>312</v>
      </c>
      <c r="B212" t="s">
        <v>32</v>
      </c>
      <c r="C212">
        <v>2004</v>
      </c>
      <c r="D212" t="s">
        <v>16</v>
      </c>
      <c r="E212" t="s">
        <v>16</v>
      </c>
      <c r="F212" t="s">
        <v>16</v>
      </c>
      <c r="G212" t="s">
        <v>16</v>
      </c>
      <c r="H212" t="s">
        <v>16</v>
      </c>
      <c r="I212" t="s">
        <v>16</v>
      </c>
      <c r="J212" t="s">
        <v>16</v>
      </c>
      <c r="K212" t="s">
        <v>16</v>
      </c>
      <c r="L212" t="s">
        <v>16</v>
      </c>
      <c r="M212" t="s">
        <v>16</v>
      </c>
      <c r="N212" t="s">
        <v>16</v>
      </c>
      <c r="O212" t="s">
        <v>16</v>
      </c>
    </row>
    <row r="213" spans="1:15" x14ac:dyDescent="0.25">
      <c r="A213">
        <v>29</v>
      </c>
      <c r="B213" t="s">
        <v>33</v>
      </c>
      <c r="C213">
        <v>2004</v>
      </c>
      <c r="D213">
        <v>208.2</v>
      </c>
      <c r="E213">
        <v>320.5</v>
      </c>
      <c r="F213">
        <v>215.3</v>
      </c>
      <c r="G213">
        <v>199.8</v>
      </c>
      <c r="H213">
        <v>244.8</v>
      </c>
      <c r="I213">
        <v>495.1</v>
      </c>
      <c r="J213">
        <v>297</v>
      </c>
      <c r="K213">
        <v>187.3</v>
      </c>
      <c r="L213">
        <v>84.5</v>
      </c>
      <c r="M213">
        <v>6.3</v>
      </c>
      <c r="N213">
        <v>19.399999999999999</v>
      </c>
      <c r="O213">
        <v>7.5</v>
      </c>
    </row>
    <row r="214" spans="1:15" x14ac:dyDescent="0.25">
      <c r="A214">
        <v>241</v>
      </c>
      <c r="B214" t="s">
        <v>34</v>
      </c>
      <c r="C214">
        <v>2004</v>
      </c>
      <c r="D214">
        <v>74</v>
      </c>
      <c r="E214">
        <v>195.6</v>
      </c>
      <c r="F214">
        <v>217.5</v>
      </c>
      <c r="G214">
        <v>155.4</v>
      </c>
      <c r="H214">
        <v>238.9</v>
      </c>
      <c r="I214">
        <v>578.29999999999995</v>
      </c>
      <c r="J214">
        <v>289.5</v>
      </c>
      <c r="K214">
        <v>196.3</v>
      </c>
      <c r="L214">
        <v>89.7</v>
      </c>
      <c r="M214">
        <v>7.7</v>
      </c>
      <c r="N214">
        <v>0.3</v>
      </c>
      <c r="O214" t="s">
        <v>16</v>
      </c>
    </row>
    <row r="215" spans="1:15" x14ac:dyDescent="0.25">
      <c r="A215">
        <v>602</v>
      </c>
      <c r="B215" t="s">
        <v>35</v>
      </c>
      <c r="C215">
        <v>2004</v>
      </c>
      <c r="D215" t="s">
        <v>16</v>
      </c>
      <c r="E215" t="s">
        <v>16</v>
      </c>
      <c r="F215" t="s">
        <v>16</v>
      </c>
      <c r="G215" t="s">
        <v>16</v>
      </c>
      <c r="H215" t="s">
        <v>16</v>
      </c>
      <c r="I215" t="s">
        <v>16</v>
      </c>
      <c r="J215" t="s">
        <v>16</v>
      </c>
      <c r="K215" t="s">
        <v>16</v>
      </c>
      <c r="L215" t="s">
        <v>16</v>
      </c>
      <c r="M215" t="s">
        <v>16</v>
      </c>
      <c r="N215" t="s">
        <v>16</v>
      </c>
      <c r="O215" t="s">
        <v>16</v>
      </c>
    </row>
    <row r="216" spans="1:15" x14ac:dyDescent="0.25">
      <c r="A216">
        <v>404</v>
      </c>
      <c r="B216" t="s">
        <v>36</v>
      </c>
      <c r="C216">
        <v>2004</v>
      </c>
      <c r="D216" t="s">
        <v>16</v>
      </c>
      <c r="E216" t="s">
        <v>16</v>
      </c>
      <c r="F216" t="s">
        <v>16</v>
      </c>
      <c r="G216" t="s">
        <v>16</v>
      </c>
      <c r="H216" t="s">
        <v>16</v>
      </c>
      <c r="I216" t="s">
        <v>16</v>
      </c>
      <c r="J216" t="s">
        <v>16</v>
      </c>
      <c r="K216" t="s">
        <v>16</v>
      </c>
      <c r="L216" t="s">
        <v>16</v>
      </c>
      <c r="M216" t="s">
        <v>16</v>
      </c>
      <c r="N216" t="s">
        <v>16</v>
      </c>
      <c r="O216" t="s">
        <v>16</v>
      </c>
    </row>
    <row r="217" spans="1:15" x14ac:dyDescent="0.25">
      <c r="A217">
        <v>524</v>
      </c>
      <c r="B217" t="s">
        <v>37</v>
      </c>
      <c r="C217">
        <v>2004</v>
      </c>
      <c r="D217">
        <v>366.2</v>
      </c>
      <c r="E217">
        <v>228.5</v>
      </c>
      <c r="F217">
        <v>184.5</v>
      </c>
      <c r="G217">
        <v>262.5</v>
      </c>
      <c r="H217">
        <v>219.9</v>
      </c>
      <c r="I217">
        <v>521.6</v>
      </c>
      <c r="J217">
        <v>245.5</v>
      </c>
      <c r="K217">
        <v>89.2</v>
      </c>
      <c r="L217">
        <v>36.4</v>
      </c>
      <c r="M217">
        <v>13.7</v>
      </c>
      <c r="N217">
        <v>7.2</v>
      </c>
      <c r="O217">
        <v>7.5</v>
      </c>
    </row>
    <row r="218" spans="1:15" x14ac:dyDescent="0.25">
      <c r="A218">
        <v>520</v>
      </c>
      <c r="B218" t="s">
        <v>38</v>
      </c>
      <c r="C218">
        <v>2004</v>
      </c>
      <c r="D218">
        <v>394</v>
      </c>
      <c r="E218">
        <v>296.39999999999998</v>
      </c>
      <c r="F218">
        <v>223.3</v>
      </c>
      <c r="G218">
        <v>266.39999999999998</v>
      </c>
      <c r="H218">
        <v>233.3</v>
      </c>
      <c r="I218">
        <v>552.5</v>
      </c>
      <c r="J218">
        <v>320.39999999999998</v>
      </c>
      <c r="K218">
        <v>118.4</v>
      </c>
      <c r="L218">
        <v>76.400000000000006</v>
      </c>
      <c r="M218">
        <v>25.7</v>
      </c>
      <c r="N218">
        <v>7.8</v>
      </c>
      <c r="O218">
        <v>14.7</v>
      </c>
    </row>
    <row r="219" spans="1:15" x14ac:dyDescent="0.25">
      <c r="A219">
        <v>604</v>
      </c>
      <c r="B219" t="s">
        <v>39</v>
      </c>
      <c r="C219">
        <v>2004</v>
      </c>
      <c r="D219" t="s">
        <v>16</v>
      </c>
      <c r="E219" t="s">
        <v>16</v>
      </c>
      <c r="F219" t="s">
        <v>16</v>
      </c>
      <c r="G219" t="s">
        <v>16</v>
      </c>
      <c r="H219" t="s">
        <v>16</v>
      </c>
      <c r="I219" t="s">
        <v>16</v>
      </c>
      <c r="J219" t="s">
        <v>16</v>
      </c>
      <c r="K219" t="s">
        <v>16</v>
      </c>
      <c r="L219" t="s">
        <v>16</v>
      </c>
      <c r="M219" t="s">
        <v>16</v>
      </c>
      <c r="N219" t="s">
        <v>16</v>
      </c>
      <c r="O219" t="s">
        <v>16</v>
      </c>
    </row>
    <row r="220" spans="1:15" x14ac:dyDescent="0.25">
      <c r="A220">
        <v>202</v>
      </c>
      <c r="B220" t="s">
        <v>40</v>
      </c>
      <c r="C220">
        <v>2004</v>
      </c>
      <c r="D220">
        <v>238</v>
      </c>
      <c r="E220">
        <v>147.30000000000001</v>
      </c>
      <c r="F220">
        <v>77.2</v>
      </c>
      <c r="G220">
        <v>232.6</v>
      </c>
      <c r="H220">
        <v>311.5</v>
      </c>
      <c r="I220">
        <v>549.4</v>
      </c>
      <c r="J220">
        <v>381.5</v>
      </c>
      <c r="K220">
        <v>135.69999999999999</v>
      </c>
      <c r="L220">
        <v>74.2</v>
      </c>
      <c r="M220">
        <v>24.2</v>
      </c>
      <c r="N220">
        <v>23.3</v>
      </c>
      <c r="O220">
        <v>3.1</v>
      </c>
    </row>
    <row r="221" spans="1:15" x14ac:dyDescent="0.25">
      <c r="A221">
        <v>268</v>
      </c>
      <c r="B221" t="s">
        <v>41</v>
      </c>
      <c r="C221">
        <v>2004</v>
      </c>
      <c r="D221">
        <v>279.39999999999998</v>
      </c>
      <c r="E221">
        <v>172.4</v>
      </c>
      <c r="F221">
        <v>106.5</v>
      </c>
      <c r="G221">
        <v>270.7</v>
      </c>
      <c r="H221">
        <v>338.4</v>
      </c>
      <c r="I221">
        <v>511.8</v>
      </c>
      <c r="J221">
        <v>373.6</v>
      </c>
      <c r="K221">
        <v>140.80000000000001</v>
      </c>
      <c r="L221">
        <v>141</v>
      </c>
      <c r="M221">
        <v>13.7</v>
      </c>
      <c r="N221">
        <v>14.1</v>
      </c>
      <c r="O221">
        <v>12.8</v>
      </c>
    </row>
    <row r="222" spans="1:15" x14ac:dyDescent="0.25">
      <c r="A222">
        <v>205</v>
      </c>
      <c r="B222" t="s">
        <v>42</v>
      </c>
      <c r="C222">
        <v>2004</v>
      </c>
      <c r="D222" t="s">
        <v>16</v>
      </c>
      <c r="E222" t="s">
        <v>16</v>
      </c>
      <c r="F222" t="s">
        <v>16</v>
      </c>
      <c r="G222" t="s">
        <v>16</v>
      </c>
      <c r="H222" t="s">
        <v>16</v>
      </c>
      <c r="I222" t="s">
        <v>16</v>
      </c>
      <c r="J222" t="s">
        <v>16</v>
      </c>
      <c r="K222" t="s">
        <v>16</v>
      </c>
      <c r="L222" t="s">
        <v>16</v>
      </c>
      <c r="M222" t="s">
        <v>16</v>
      </c>
      <c r="N222" t="s">
        <v>16</v>
      </c>
      <c r="O222" t="s">
        <v>16</v>
      </c>
    </row>
    <row r="223" spans="1:15" x14ac:dyDescent="0.25">
      <c r="A223">
        <v>199</v>
      </c>
      <c r="B223" t="s">
        <v>43</v>
      </c>
      <c r="C223">
        <v>2004</v>
      </c>
      <c r="D223">
        <v>302.89999999999998</v>
      </c>
      <c r="E223">
        <v>270.2</v>
      </c>
      <c r="F223">
        <v>132.19999999999999</v>
      </c>
      <c r="G223">
        <v>227.1</v>
      </c>
      <c r="H223">
        <v>321.8</v>
      </c>
      <c r="I223">
        <v>646.9</v>
      </c>
      <c r="J223">
        <v>408.4</v>
      </c>
      <c r="K223">
        <v>171.5</v>
      </c>
      <c r="L223">
        <v>60</v>
      </c>
      <c r="M223">
        <v>20.100000000000001</v>
      </c>
      <c r="N223">
        <v>10.5</v>
      </c>
      <c r="O223">
        <v>2.9</v>
      </c>
    </row>
    <row r="224" spans="1:15" x14ac:dyDescent="0.25">
      <c r="A224">
        <v>551</v>
      </c>
      <c r="B224" t="s">
        <v>44</v>
      </c>
      <c r="C224">
        <v>2004</v>
      </c>
      <c r="D224" t="s">
        <v>16</v>
      </c>
      <c r="E224" t="s">
        <v>16</v>
      </c>
      <c r="F224" t="s">
        <v>16</v>
      </c>
      <c r="G224" t="s">
        <v>16</v>
      </c>
      <c r="H224" t="s">
        <v>16</v>
      </c>
      <c r="I224" t="s">
        <v>16</v>
      </c>
      <c r="J224" t="s">
        <v>16</v>
      </c>
      <c r="K224" t="s">
        <v>16</v>
      </c>
      <c r="L224" t="s">
        <v>16</v>
      </c>
      <c r="M224" t="s">
        <v>16</v>
      </c>
      <c r="N224" t="s">
        <v>16</v>
      </c>
      <c r="O224" t="s">
        <v>16</v>
      </c>
    </row>
    <row r="225" spans="1:15" x14ac:dyDescent="0.25">
      <c r="A225">
        <v>209</v>
      </c>
      <c r="B225" t="s">
        <v>45</v>
      </c>
      <c r="C225">
        <v>2004</v>
      </c>
      <c r="D225" t="s">
        <v>16</v>
      </c>
      <c r="E225" t="s">
        <v>16</v>
      </c>
      <c r="F225" t="s">
        <v>16</v>
      </c>
      <c r="G225" t="s">
        <v>16</v>
      </c>
      <c r="H225" t="s">
        <v>16</v>
      </c>
      <c r="I225" t="s">
        <v>16</v>
      </c>
      <c r="J225" t="s">
        <v>16</v>
      </c>
      <c r="K225" t="s">
        <v>16</v>
      </c>
      <c r="L225" t="s">
        <v>16</v>
      </c>
      <c r="M225" t="s">
        <v>16</v>
      </c>
      <c r="N225" t="s">
        <v>16</v>
      </c>
      <c r="O225" t="s">
        <v>16</v>
      </c>
    </row>
    <row r="226" spans="1:15" x14ac:dyDescent="0.25">
      <c r="A226">
        <v>1049</v>
      </c>
      <c r="B226" t="s">
        <v>46</v>
      </c>
      <c r="C226">
        <v>2004</v>
      </c>
      <c r="D226" t="s">
        <v>16</v>
      </c>
      <c r="E226" t="s">
        <v>16</v>
      </c>
      <c r="F226" t="s">
        <v>16</v>
      </c>
      <c r="G226" t="s">
        <v>16</v>
      </c>
      <c r="H226" t="s">
        <v>16</v>
      </c>
      <c r="I226" t="s">
        <v>16</v>
      </c>
      <c r="J226" t="s">
        <v>16</v>
      </c>
      <c r="K226" t="s">
        <v>16</v>
      </c>
      <c r="L226" t="s">
        <v>16</v>
      </c>
      <c r="M226" t="s">
        <v>16</v>
      </c>
      <c r="N226" t="s">
        <v>16</v>
      </c>
      <c r="O226" t="s">
        <v>16</v>
      </c>
    </row>
    <row r="227" spans="1:15" x14ac:dyDescent="0.25">
      <c r="A227">
        <v>355</v>
      </c>
      <c r="B227" t="s">
        <v>47</v>
      </c>
      <c r="C227">
        <v>2004</v>
      </c>
      <c r="D227" t="s">
        <v>16</v>
      </c>
      <c r="E227" t="s">
        <v>16</v>
      </c>
      <c r="F227" t="s">
        <v>16</v>
      </c>
      <c r="G227" t="s">
        <v>16</v>
      </c>
      <c r="H227" t="s">
        <v>16</v>
      </c>
      <c r="I227" t="s">
        <v>16</v>
      </c>
      <c r="J227" t="s">
        <v>16</v>
      </c>
      <c r="K227" t="s">
        <v>16</v>
      </c>
      <c r="L227" t="s">
        <v>16</v>
      </c>
      <c r="M227" t="s">
        <v>16</v>
      </c>
      <c r="N227" t="s">
        <v>16</v>
      </c>
      <c r="O227" t="s">
        <v>16</v>
      </c>
    </row>
    <row r="228" spans="1:15" x14ac:dyDescent="0.25">
      <c r="A228">
        <v>275</v>
      </c>
      <c r="B228" t="s">
        <v>48</v>
      </c>
      <c r="C228">
        <v>2004</v>
      </c>
      <c r="D228" t="s">
        <v>16</v>
      </c>
      <c r="E228" t="s">
        <v>16</v>
      </c>
      <c r="F228" t="s">
        <v>16</v>
      </c>
      <c r="G228" t="s">
        <v>16</v>
      </c>
      <c r="H228" t="s">
        <v>16</v>
      </c>
      <c r="I228" t="s">
        <v>16</v>
      </c>
      <c r="J228" t="s">
        <v>16</v>
      </c>
      <c r="K228" t="s">
        <v>16</v>
      </c>
      <c r="L228" t="s">
        <v>16</v>
      </c>
      <c r="M228" t="s">
        <v>16</v>
      </c>
      <c r="N228" t="s">
        <v>16</v>
      </c>
      <c r="O228" t="s">
        <v>16</v>
      </c>
    </row>
    <row r="229" spans="1:15" x14ac:dyDescent="0.25">
      <c r="A229">
        <v>451</v>
      </c>
      <c r="B229" t="s">
        <v>49</v>
      </c>
      <c r="C229">
        <v>2004</v>
      </c>
      <c r="D229">
        <v>426.9</v>
      </c>
      <c r="E229">
        <v>216.5</v>
      </c>
      <c r="F229">
        <v>148.6</v>
      </c>
      <c r="G229">
        <v>254</v>
      </c>
      <c r="H229">
        <v>275.2</v>
      </c>
      <c r="I229">
        <v>683</v>
      </c>
      <c r="J229">
        <v>363.4</v>
      </c>
      <c r="K229">
        <v>137.1</v>
      </c>
      <c r="L229">
        <v>79.099999999999994</v>
      </c>
      <c r="M229">
        <v>23.4</v>
      </c>
      <c r="N229">
        <v>18.100000000000001</v>
      </c>
      <c r="O229">
        <v>12.5</v>
      </c>
    </row>
    <row r="230" spans="1:15" x14ac:dyDescent="0.25">
      <c r="A230">
        <v>265</v>
      </c>
      <c r="B230" t="s">
        <v>50</v>
      </c>
      <c r="C230">
        <v>2004</v>
      </c>
      <c r="D230">
        <v>302.39999999999998</v>
      </c>
      <c r="E230">
        <v>165.5</v>
      </c>
      <c r="F230">
        <v>145.69999999999999</v>
      </c>
      <c r="G230">
        <v>242.3</v>
      </c>
      <c r="H230">
        <v>333.5</v>
      </c>
      <c r="I230">
        <v>581.1</v>
      </c>
      <c r="J230">
        <v>447.7</v>
      </c>
      <c r="K230">
        <v>148.19999999999999</v>
      </c>
      <c r="L230">
        <v>84</v>
      </c>
      <c r="M230">
        <v>37.799999999999997</v>
      </c>
      <c r="N230">
        <v>14.5</v>
      </c>
      <c r="O230">
        <v>16.3</v>
      </c>
    </row>
    <row r="231" spans="1:15" x14ac:dyDescent="0.25">
      <c r="A231">
        <v>196</v>
      </c>
      <c r="B231" t="s">
        <v>51</v>
      </c>
      <c r="C231">
        <v>2004</v>
      </c>
      <c r="D231">
        <v>273.10000000000002</v>
      </c>
      <c r="E231">
        <v>166.5</v>
      </c>
      <c r="F231">
        <v>143.6</v>
      </c>
      <c r="G231">
        <v>207.7</v>
      </c>
      <c r="H231">
        <v>304.60000000000002</v>
      </c>
      <c r="I231">
        <v>510.4</v>
      </c>
      <c r="J231">
        <v>296.60000000000002</v>
      </c>
      <c r="K231">
        <v>114.8</v>
      </c>
      <c r="L231">
        <v>73</v>
      </c>
      <c r="M231">
        <v>28.5</v>
      </c>
      <c r="N231">
        <v>3.8</v>
      </c>
      <c r="O231">
        <v>3</v>
      </c>
    </row>
    <row r="232" spans="1:15" x14ac:dyDescent="0.25">
      <c r="A232">
        <v>263</v>
      </c>
      <c r="B232" t="s">
        <v>52</v>
      </c>
      <c r="C232">
        <v>2004</v>
      </c>
      <c r="D232" t="s">
        <v>16</v>
      </c>
      <c r="E232" t="s">
        <v>16</v>
      </c>
      <c r="F232" t="s">
        <v>16</v>
      </c>
      <c r="G232" t="s">
        <v>16</v>
      </c>
      <c r="H232" t="s">
        <v>16</v>
      </c>
      <c r="I232" t="s">
        <v>16</v>
      </c>
      <c r="J232" t="s">
        <v>16</v>
      </c>
      <c r="K232" t="s">
        <v>16</v>
      </c>
      <c r="L232" t="s">
        <v>16</v>
      </c>
      <c r="M232" t="s">
        <v>16</v>
      </c>
      <c r="N232" t="s">
        <v>16</v>
      </c>
      <c r="O232" t="s">
        <v>16</v>
      </c>
    </row>
    <row r="233" spans="1:15" x14ac:dyDescent="0.25">
      <c r="A233">
        <v>264</v>
      </c>
      <c r="B233" t="s">
        <v>53</v>
      </c>
      <c r="C233">
        <v>2004</v>
      </c>
      <c r="D233" t="s">
        <v>16</v>
      </c>
      <c r="E233" t="s">
        <v>16</v>
      </c>
      <c r="F233" t="s">
        <v>16</v>
      </c>
      <c r="G233" t="s">
        <v>16</v>
      </c>
      <c r="H233" t="s">
        <v>16</v>
      </c>
      <c r="I233" t="s">
        <v>16</v>
      </c>
      <c r="J233" t="s">
        <v>16</v>
      </c>
      <c r="K233" t="s">
        <v>16</v>
      </c>
      <c r="L233" t="s">
        <v>16</v>
      </c>
      <c r="M233" t="s">
        <v>16</v>
      </c>
      <c r="N233" t="s">
        <v>16</v>
      </c>
      <c r="O233" t="s">
        <v>16</v>
      </c>
    </row>
    <row r="234" spans="1:15" x14ac:dyDescent="0.25">
      <c r="A234">
        <v>344</v>
      </c>
      <c r="B234" t="s">
        <v>54</v>
      </c>
      <c r="C234">
        <v>2004</v>
      </c>
      <c r="D234" t="s">
        <v>16</v>
      </c>
      <c r="E234" t="s">
        <v>16</v>
      </c>
      <c r="F234" t="s">
        <v>16</v>
      </c>
      <c r="G234" t="s">
        <v>16</v>
      </c>
      <c r="H234" t="s">
        <v>16</v>
      </c>
      <c r="I234" t="s">
        <v>16</v>
      </c>
      <c r="J234" t="s">
        <v>16</v>
      </c>
      <c r="K234" t="s">
        <v>16</v>
      </c>
      <c r="L234" t="s">
        <v>16</v>
      </c>
      <c r="M234" t="s">
        <v>16</v>
      </c>
      <c r="N234" t="s">
        <v>16</v>
      </c>
      <c r="O234" t="s">
        <v>16</v>
      </c>
    </row>
    <row r="235" spans="1:15" x14ac:dyDescent="0.25">
      <c r="A235">
        <v>378</v>
      </c>
      <c r="B235" t="s">
        <v>55</v>
      </c>
      <c r="C235">
        <v>2004</v>
      </c>
      <c r="D235">
        <v>267.8</v>
      </c>
      <c r="E235">
        <v>261.7</v>
      </c>
      <c r="F235">
        <v>112.3</v>
      </c>
      <c r="G235">
        <v>297.7</v>
      </c>
      <c r="H235">
        <v>250.7</v>
      </c>
      <c r="I235">
        <v>537.79999999999995</v>
      </c>
      <c r="J235">
        <v>295.3</v>
      </c>
      <c r="K235">
        <v>112.8</v>
      </c>
      <c r="L235">
        <v>68.599999999999994</v>
      </c>
      <c r="M235">
        <v>16.8</v>
      </c>
      <c r="N235">
        <v>0.9</v>
      </c>
      <c r="O235">
        <v>3.1</v>
      </c>
    </row>
    <row r="236" spans="1:15" x14ac:dyDescent="0.25">
      <c r="A236">
        <v>30</v>
      </c>
      <c r="B236" t="s">
        <v>56</v>
      </c>
      <c r="C236">
        <v>2004</v>
      </c>
      <c r="D236">
        <v>245.9</v>
      </c>
      <c r="E236">
        <v>240.7</v>
      </c>
      <c r="F236">
        <v>167.5</v>
      </c>
      <c r="G236">
        <v>379.9</v>
      </c>
      <c r="H236">
        <v>327.7</v>
      </c>
      <c r="I236">
        <v>539.5</v>
      </c>
      <c r="J236">
        <v>329.9</v>
      </c>
      <c r="K236">
        <v>138.4</v>
      </c>
      <c r="L236">
        <v>75.7</v>
      </c>
      <c r="M236">
        <v>33.6</v>
      </c>
      <c r="N236">
        <v>18.2</v>
      </c>
      <c r="O236">
        <v>9.8000000000000007</v>
      </c>
    </row>
    <row r="237" spans="1:15" x14ac:dyDescent="0.25">
      <c r="A237">
        <v>480</v>
      </c>
      <c r="B237" t="s">
        <v>57</v>
      </c>
      <c r="C237">
        <v>2004</v>
      </c>
      <c r="D237">
        <v>202.8</v>
      </c>
      <c r="E237">
        <v>216.9</v>
      </c>
      <c r="F237">
        <v>151.80000000000001</v>
      </c>
      <c r="G237">
        <v>355.2</v>
      </c>
      <c r="H237">
        <v>295.89999999999998</v>
      </c>
      <c r="I237">
        <v>524.79999999999995</v>
      </c>
      <c r="J237">
        <v>316.2</v>
      </c>
      <c r="K237">
        <v>123.1</v>
      </c>
      <c r="L237">
        <v>62.2</v>
      </c>
      <c r="M237">
        <v>37.799999999999997</v>
      </c>
      <c r="N237">
        <v>9.1999999999999993</v>
      </c>
      <c r="O237">
        <v>7</v>
      </c>
    </row>
    <row r="238" spans="1:15" x14ac:dyDescent="0.25">
      <c r="A238">
        <v>129</v>
      </c>
      <c r="B238" t="s">
        <v>58</v>
      </c>
      <c r="C238">
        <v>2004</v>
      </c>
      <c r="D238">
        <v>259.5</v>
      </c>
      <c r="E238">
        <v>204.8</v>
      </c>
      <c r="F238">
        <v>129.80000000000001</v>
      </c>
      <c r="G238">
        <v>241.7</v>
      </c>
      <c r="H238">
        <v>246.3</v>
      </c>
      <c r="I238">
        <v>425.9</v>
      </c>
      <c r="J238">
        <v>344</v>
      </c>
      <c r="K238">
        <v>132.6</v>
      </c>
      <c r="L238">
        <v>99.2</v>
      </c>
      <c r="M238">
        <v>14.2</v>
      </c>
      <c r="N238">
        <v>16.2</v>
      </c>
      <c r="O238" t="s">
        <v>16</v>
      </c>
    </row>
    <row r="239" spans="1:15" x14ac:dyDescent="0.25">
      <c r="A239">
        <v>267</v>
      </c>
      <c r="B239" t="s">
        <v>59</v>
      </c>
      <c r="C239">
        <v>2004</v>
      </c>
      <c r="D239">
        <v>220.4</v>
      </c>
      <c r="E239">
        <v>185.3</v>
      </c>
      <c r="F239">
        <v>128.6</v>
      </c>
      <c r="G239">
        <v>173.5</v>
      </c>
      <c r="H239">
        <v>209.2</v>
      </c>
      <c r="I239">
        <v>422.7</v>
      </c>
      <c r="J239">
        <v>220.8</v>
      </c>
      <c r="K239">
        <v>82.6</v>
      </c>
      <c r="L239">
        <v>75.7</v>
      </c>
      <c r="M239">
        <v>5.7</v>
      </c>
      <c r="N239">
        <v>7.9</v>
      </c>
      <c r="O239">
        <v>4</v>
      </c>
    </row>
    <row r="240" spans="1:15" x14ac:dyDescent="0.25">
      <c r="A240">
        <v>497</v>
      </c>
      <c r="B240" t="s">
        <v>60</v>
      </c>
      <c r="C240">
        <v>2004</v>
      </c>
      <c r="D240">
        <v>208.7</v>
      </c>
      <c r="E240">
        <v>173.6</v>
      </c>
      <c r="F240">
        <v>82.2</v>
      </c>
      <c r="G240">
        <v>173.3</v>
      </c>
      <c r="H240">
        <v>190.7</v>
      </c>
      <c r="I240">
        <v>361.9</v>
      </c>
      <c r="J240">
        <v>192.6</v>
      </c>
      <c r="K240">
        <v>83</v>
      </c>
      <c r="L240">
        <v>64.900000000000006</v>
      </c>
      <c r="M240">
        <v>8.6999999999999993</v>
      </c>
      <c r="N240">
        <v>5.4</v>
      </c>
      <c r="O240">
        <v>2</v>
      </c>
    </row>
    <row r="241" spans="1:15" x14ac:dyDescent="0.25">
      <c r="A241">
        <v>503</v>
      </c>
      <c r="B241" t="s">
        <v>61</v>
      </c>
      <c r="C241">
        <v>2004</v>
      </c>
      <c r="D241">
        <v>212.3</v>
      </c>
      <c r="E241">
        <v>186.4</v>
      </c>
      <c r="F241">
        <v>159.5</v>
      </c>
      <c r="G241">
        <v>220.4</v>
      </c>
      <c r="H241">
        <v>226.2</v>
      </c>
      <c r="I241">
        <v>410.2</v>
      </c>
      <c r="J241">
        <v>275.5</v>
      </c>
      <c r="K241">
        <v>123.7</v>
      </c>
      <c r="L241">
        <v>108.8</v>
      </c>
      <c r="M241">
        <v>14.8</v>
      </c>
      <c r="N241">
        <v>10.199999999999999</v>
      </c>
      <c r="O241">
        <v>7</v>
      </c>
    </row>
    <row r="242" spans="1:15" x14ac:dyDescent="0.25">
      <c r="A242">
        <v>198</v>
      </c>
      <c r="B242" t="s">
        <v>15</v>
      </c>
      <c r="C242">
        <v>2005</v>
      </c>
      <c r="D242">
        <v>8.6</v>
      </c>
      <c r="E242">
        <v>47.5</v>
      </c>
      <c r="F242">
        <v>29.6</v>
      </c>
      <c r="G242">
        <v>81.8</v>
      </c>
      <c r="H242">
        <v>504.6</v>
      </c>
      <c r="I242">
        <v>778</v>
      </c>
      <c r="J242">
        <v>164.3</v>
      </c>
      <c r="K242">
        <v>326.5</v>
      </c>
      <c r="L242">
        <v>12.9</v>
      </c>
      <c r="M242">
        <v>4.0999999999999996</v>
      </c>
      <c r="N242">
        <v>7.1</v>
      </c>
      <c r="O242">
        <v>38.1</v>
      </c>
    </row>
    <row r="243" spans="1:15" x14ac:dyDescent="0.25">
      <c r="A243">
        <v>544</v>
      </c>
      <c r="B243" t="s">
        <v>17</v>
      </c>
      <c r="C243">
        <v>2005</v>
      </c>
      <c r="D243" t="s">
        <v>16</v>
      </c>
      <c r="E243" t="s">
        <v>16</v>
      </c>
      <c r="F243" t="s">
        <v>16</v>
      </c>
      <c r="G243" t="s">
        <v>16</v>
      </c>
      <c r="H243" t="s">
        <v>16</v>
      </c>
      <c r="I243" t="s">
        <v>16</v>
      </c>
      <c r="J243" t="s">
        <v>16</v>
      </c>
      <c r="K243" t="s">
        <v>16</v>
      </c>
      <c r="L243" t="s">
        <v>16</v>
      </c>
      <c r="M243" t="s">
        <v>16</v>
      </c>
      <c r="N243" t="s">
        <v>16</v>
      </c>
      <c r="O243" t="s">
        <v>16</v>
      </c>
    </row>
    <row r="244" spans="1:15" x14ac:dyDescent="0.25">
      <c r="A244">
        <v>309</v>
      </c>
      <c r="B244" t="s">
        <v>18</v>
      </c>
      <c r="C244">
        <v>2005</v>
      </c>
      <c r="D244" t="s">
        <v>16</v>
      </c>
      <c r="E244" t="s">
        <v>16</v>
      </c>
      <c r="F244" t="s">
        <v>16</v>
      </c>
      <c r="G244" t="s">
        <v>16</v>
      </c>
      <c r="H244" t="s">
        <v>16</v>
      </c>
      <c r="I244" t="s">
        <v>16</v>
      </c>
      <c r="J244">
        <v>6.6</v>
      </c>
      <c r="K244">
        <v>189.1</v>
      </c>
      <c r="L244">
        <v>21.7</v>
      </c>
      <c r="M244">
        <v>36.4</v>
      </c>
      <c r="N244">
        <v>13.6</v>
      </c>
      <c r="O244">
        <v>82.6</v>
      </c>
    </row>
    <row r="245" spans="1:15" x14ac:dyDescent="0.25">
      <c r="A245">
        <v>311</v>
      </c>
      <c r="B245" t="s">
        <v>19</v>
      </c>
      <c r="C245">
        <v>2005</v>
      </c>
      <c r="D245" t="s">
        <v>16</v>
      </c>
      <c r="E245" t="s">
        <v>16</v>
      </c>
      <c r="F245" t="s">
        <v>16</v>
      </c>
      <c r="G245" t="s">
        <v>16</v>
      </c>
      <c r="H245" t="s">
        <v>16</v>
      </c>
      <c r="I245" t="s">
        <v>16</v>
      </c>
      <c r="J245" t="s">
        <v>16</v>
      </c>
      <c r="K245" t="s">
        <v>16</v>
      </c>
      <c r="L245" t="s">
        <v>16</v>
      </c>
      <c r="M245" t="s">
        <v>16</v>
      </c>
      <c r="N245" t="s">
        <v>16</v>
      </c>
      <c r="O245" t="s">
        <v>16</v>
      </c>
    </row>
    <row r="246" spans="1:15" x14ac:dyDescent="0.25">
      <c r="A246">
        <v>301</v>
      </c>
      <c r="B246" t="s">
        <v>19</v>
      </c>
      <c r="C246">
        <v>2005</v>
      </c>
      <c r="D246" t="s">
        <v>16</v>
      </c>
      <c r="E246" t="s">
        <v>16</v>
      </c>
      <c r="F246" t="s">
        <v>16</v>
      </c>
      <c r="G246" t="s">
        <v>16</v>
      </c>
      <c r="H246">
        <v>378.2</v>
      </c>
      <c r="I246">
        <v>681.3</v>
      </c>
      <c r="J246">
        <v>110</v>
      </c>
      <c r="K246">
        <v>306.2</v>
      </c>
      <c r="L246">
        <v>24.8</v>
      </c>
      <c r="M246" t="s">
        <v>16</v>
      </c>
      <c r="N246" t="s">
        <v>16</v>
      </c>
      <c r="O246">
        <v>62.8</v>
      </c>
    </row>
    <row r="247" spans="1:15" x14ac:dyDescent="0.25">
      <c r="A247">
        <v>490</v>
      </c>
      <c r="B247" t="s">
        <v>20</v>
      </c>
      <c r="C247">
        <v>2005</v>
      </c>
      <c r="D247" t="s">
        <v>16</v>
      </c>
      <c r="E247">
        <v>50</v>
      </c>
      <c r="F247">
        <v>59.3</v>
      </c>
      <c r="G247">
        <v>139.9</v>
      </c>
      <c r="H247">
        <v>455</v>
      </c>
      <c r="I247">
        <v>825.5</v>
      </c>
      <c r="J247">
        <v>178.3</v>
      </c>
      <c r="K247">
        <v>348.2</v>
      </c>
      <c r="L247">
        <v>51.3</v>
      </c>
      <c r="M247">
        <v>49.1</v>
      </c>
      <c r="N247">
        <v>1</v>
      </c>
      <c r="O247">
        <v>26.7</v>
      </c>
    </row>
    <row r="248" spans="1:15" x14ac:dyDescent="0.25">
      <c r="A248">
        <v>491</v>
      </c>
      <c r="B248" t="s">
        <v>21</v>
      </c>
      <c r="C248">
        <v>2005</v>
      </c>
      <c r="D248">
        <v>1.2</v>
      </c>
      <c r="E248">
        <v>52.2</v>
      </c>
      <c r="F248">
        <v>121.8</v>
      </c>
      <c r="G248">
        <v>168.1</v>
      </c>
      <c r="H248">
        <v>422.4</v>
      </c>
      <c r="I248">
        <v>677.1</v>
      </c>
      <c r="J248">
        <v>146.69999999999999</v>
      </c>
      <c r="K248">
        <v>293.89999999999998</v>
      </c>
      <c r="L248">
        <v>15</v>
      </c>
      <c r="M248">
        <v>48.4</v>
      </c>
      <c r="N248">
        <v>9.1999999999999993</v>
      </c>
      <c r="O248">
        <v>218.2</v>
      </c>
    </row>
    <row r="249" spans="1:15" x14ac:dyDescent="0.25">
      <c r="A249">
        <v>603</v>
      </c>
      <c r="B249" t="s">
        <v>22</v>
      </c>
      <c r="C249">
        <v>2005</v>
      </c>
      <c r="D249" t="s">
        <v>16</v>
      </c>
      <c r="E249" t="s">
        <v>16</v>
      </c>
      <c r="F249" t="s">
        <v>16</v>
      </c>
      <c r="G249" t="s">
        <v>16</v>
      </c>
      <c r="H249" t="s">
        <v>16</v>
      </c>
      <c r="I249" t="s">
        <v>16</v>
      </c>
      <c r="J249" t="s">
        <v>16</v>
      </c>
      <c r="K249" t="s">
        <v>16</v>
      </c>
      <c r="L249" t="s">
        <v>16</v>
      </c>
      <c r="M249" t="s">
        <v>16</v>
      </c>
      <c r="N249" t="s">
        <v>16</v>
      </c>
      <c r="O249" t="s">
        <v>16</v>
      </c>
    </row>
    <row r="250" spans="1:15" x14ac:dyDescent="0.25">
      <c r="A250">
        <v>201</v>
      </c>
      <c r="B250" t="s">
        <v>23</v>
      </c>
      <c r="C250">
        <v>2005</v>
      </c>
      <c r="D250">
        <v>23.4</v>
      </c>
      <c r="E250">
        <v>78.099999999999994</v>
      </c>
      <c r="F250">
        <v>94.8</v>
      </c>
      <c r="G250">
        <v>132.19999999999999</v>
      </c>
      <c r="H250">
        <v>471.1</v>
      </c>
      <c r="I250">
        <v>728.8</v>
      </c>
      <c r="J250">
        <v>201.9</v>
      </c>
      <c r="K250">
        <v>291.60000000000002</v>
      </c>
      <c r="L250">
        <v>35.6</v>
      </c>
      <c r="M250">
        <v>57.9</v>
      </c>
      <c r="N250">
        <v>9.1</v>
      </c>
      <c r="O250">
        <v>116</v>
      </c>
    </row>
    <row r="251" spans="1:15" x14ac:dyDescent="0.25">
      <c r="A251">
        <v>130</v>
      </c>
      <c r="B251" t="s">
        <v>24</v>
      </c>
      <c r="C251">
        <v>2005</v>
      </c>
      <c r="D251" t="s">
        <v>16</v>
      </c>
      <c r="E251" t="s">
        <v>16</v>
      </c>
      <c r="F251" t="s">
        <v>16</v>
      </c>
      <c r="G251" t="s">
        <v>16</v>
      </c>
      <c r="H251" t="s">
        <v>16</v>
      </c>
      <c r="I251" t="s">
        <v>16</v>
      </c>
      <c r="J251" t="s">
        <v>16</v>
      </c>
      <c r="K251" t="s">
        <v>16</v>
      </c>
      <c r="L251" t="s">
        <v>16</v>
      </c>
      <c r="M251" t="s">
        <v>16</v>
      </c>
      <c r="N251" t="s">
        <v>16</v>
      </c>
      <c r="O251" t="s">
        <v>16</v>
      </c>
    </row>
    <row r="252" spans="1:15" x14ac:dyDescent="0.25">
      <c r="A252">
        <v>28</v>
      </c>
      <c r="B252" t="s">
        <v>25</v>
      </c>
      <c r="C252">
        <v>2005</v>
      </c>
      <c r="D252">
        <v>33.6</v>
      </c>
      <c r="E252">
        <v>98</v>
      </c>
      <c r="F252">
        <v>123.2</v>
      </c>
      <c r="G252">
        <v>75.8</v>
      </c>
      <c r="H252">
        <v>391.1</v>
      </c>
      <c r="I252">
        <v>590.79999999999995</v>
      </c>
      <c r="J252">
        <v>134.69999999999999</v>
      </c>
      <c r="K252">
        <v>248</v>
      </c>
      <c r="L252">
        <v>38.799999999999997</v>
      </c>
      <c r="M252">
        <v>51.4</v>
      </c>
      <c r="N252">
        <v>12.4</v>
      </c>
      <c r="O252">
        <v>43.2</v>
      </c>
    </row>
    <row r="253" spans="1:15" x14ac:dyDescent="0.25">
      <c r="A253">
        <v>415</v>
      </c>
      <c r="B253" t="s">
        <v>26</v>
      </c>
      <c r="C253">
        <v>2005</v>
      </c>
      <c r="D253">
        <v>11.4</v>
      </c>
      <c r="E253">
        <v>54.3</v>
      </c>
      <c r="F253">
        <v>131.6</v>
      </c>
      <c r="G253">
        <v>58.2</v>
      </c>
      <c r="H253">
        <v>322.5</v>
      </c>
      <c r="I253">
        <v>544.70000000000005</v>
      </c>
      <c r="J253">
        <v>145.19999999999999</v>
      </c>
      <c r="K253">
        <v>237.8</v>
      </c>
      <c r="L253">
        <v>32.6</v>
      </c>
      <c r="M253">
        <v>26</v>
      </c>
      <c r="N253">
        <v>10</v>
      </c>
      <c r="O253">
        <v>19.600000000000001</v>
      </c>
    </row>
    <row r="254" spans="1:15" x14ac:dyDescent="0.25">
      <c r="A254">
        <v>487</v>
      </c>
      <c r="B254" t="s">
        <v>27</v>
      </c>
      <c r="C254">
        <v>2005</v>
      </c>
      <c r="D254">
        <v>33.299999999999997</v>
      </c>
      <c r="E254">
        <v>79.900000000000006</v>
      </c>
      <c r="F254">
        <v>111.2</v>
      </c>
      <c r="G254">
        <v>56.6</v>
      </c>
      <c r="H254">
        <v>380.4</v>
      </c>
      <c r="I254">
        <v>489.3</v>
      </c>
      <c r="J254">
        <v>124.4</v>
      </c>
      <c r="K254">
        <v>245.4</v>
      </c>
      <c r="L254">
        <v>32.6</v>
      </c>
      <c r="M254">
        <v>45</v>
      </c>
      <c r="N254">
        <v>6.8</v>
      </c>
      <c r="O254">
        <v>34.700000000000003</v>
      </c>
    </row>
    <row r="255" spans="1:15" x14ac:dyDescent="0.25">
      <c r="A255">
        <v>100</v>
      </c>
      <c r="B255" t="s">
        <v>28</v>
      </c>
      <c r="C255">
        <v>2005</v>
      </c>
      <c r="D255">
        <v>9.6999999999999993</v>
      </c>
      <c r="E255">
        <v>75.5</v>
      </c>
      <c r="F255">
        <v>29.7</v>
      </c>
      <c r="G255">
        <v>128.19999999999999</v>
      </c>
      <c r="H255">
        <v>475.2</v>
      </c>
      <c r="I255">
        <v>546.79999999999995</v>
      </c>
      <c r="J255">
        <v>128.6</v>
      </c>
      <c r="K255">
        <v>239.6</v>
      </c>
      <c r="L255">
        <v>35.700000000000003</v>
      </c>
      <c r="M255">
        <v>19.7</v>
      </c>
      <c r="N255">
        <v>16.5</v>
      </c>
      <c r="O255">
        <v>69.599999999999994</v>
      </c>
    </row>
    <row r="256" spans="1:15" x14ac:dyDescent="0.25">
      <c r="A256">
        <v>269</v>
      </c>
      <c r="B256" t="s">
        <v>29</v>
      </c>
      <c r="C256">
        <v>2005</v>
      </c>
      <c r="D256">
        <v>28.8</v>
      </c>
      <c r="E256">
        <v>19</v>
      </c>
      <c r="F256">
        <v>7.1</v>
      </c>
      <c r="G256">
        <v>101.9</v>
      </c>
      <c r="H256">
        <v>313.10000000000002</v>
      </c>
      <c r="I256">
        <v>431.3</v>
      </c>
      <c r="J256">
        <v>107.3</v>
      </c>
      <c r="K256">
        <v>192.7</v>
      </c>
      <c r="L256">
        <v>9.1</v>
      </c>
      <c r="M256">
        <v>23.4</v>
      </c>
      <c r="N256">
        <v>4.2</v>
      </c>
      <c r="O256">
        <v>46</v>
      </c>
    </row>
    <row r="257" spans="1:15" x14ac:dyDescent="0.25">
      <c r="A257">
        <v>294</v>
      </c>
      <c r="B257" t="s">
        <v>30</v>
      </c>
      <c r="C257">
        <v>2005</v>
      </c>
      <c r="D257" t="s">
        <v>16</v>
      </c>
      <c r="E257" t="s">
        <v>16</v>
      </c>
      <c r="F257" t="s">
        <v>16</v>
      </c>
      <c r="G257" t="s">
        <v>16</v>
      </c>
      <c r="H257" t="s">
        <v>16</v>
      </c>
      <c r="I257" t="s">
        <v>16</v>
      </c>
      <c r="J257" t="s">
        <v>16</v>
      </c>
      <c r="K257" t="s">
        <v>16</v>
      </c>
      <c r="L257" t="s">
        <v>16</v>
      </c>
      <c r="M257" t="s">
        <v>16</v>
      </c>
      <c r="N257" t="s">
        <v>16</v>
      </c>
      <c r="O257" t="s">
        <v>16</v>
      </c>
    </row>
    <row r="258" spans="1:15" x14ac:dyDescent="0.25">
      <c r="A258">
        <v>498</v>
      </c>
      <c r="B258" t="s">
        <v>31</v>
      </c>
      <c r="C258">
        <v>2005</v>
      </c>
      <c r="D258" t="s">
        <v>16</v>
      </c>
      <c r="E258" t="s">
        <v>16</v>
      </c>
      <c r="F258" t="s">
        <v>16</v>
      </c>
      <c r="G258" t="s">
        <v>16</v>
      </c>
      <c r="H258" t="s">
        <v>16</v>
      </c>
      <c r="I258" t="s">
        <v>16</v>
      </c>
      <c r="J258" t="s">
        <v>16</v>
      </c>
      <c r="K258" t="s">
        <v>16</v>
      </c>
      <c r="L258" t="s">
        <v>16</v>
      </c>
      <c r="M258" t="s">
        <v>16</v>
      </c>
      <c r="N258" t="s">
        <v>16</v>
      </c>
      <c r="O258" t="s">
        <v>16</v>
      </c>
    </row>
    <row r="259" spans="1:15" x14ac:dyDescent="0.25">
      <c r="A259">
        <v>387</v>
      </c>
      <c r="B259" t="s">
        <v>32</v>
      </c>
      <c r="C259">
        <v>2005</v>
      </c>
      <c r="D259" t="s">
        <v>16</v>
      </c>
      <c r="E259" t="s">
        <v>16</v>
      </c>
      <c r="F259" t="s">
        <v>16</v>
      </c>
      <c r="G259" t="s">
        <v>16</v>
      </c>
      <c r="H259" t="s">
        <v>16</v>
      </c>
      <c r="I259" t="s">
        <v>16</v>
      </c>
      <c r="J259" t="s">
        <v>16</v>
      </c>
      <c r="K259" t="s">
        <v>16</v>
      </c>
      <c r="L259" t="s">
        <v>16</v>
      </c>
      <c r="M259" t="s">
        <v>16</v>
      </c>
      <c r="N259" t="s">
        <v>16</v>
      </c>
      <c r="O259" t="s">
        <v>16</v>
      </c>
    </row>
    <row r="260" spans="1:15" x14ac:dyDescent="0.25">
      <c r="A260">
        <v>312</v>
      </c>
      <c r="B260" t="s">
        <v>32</v>
      </c>
      <c r="C260">
        <v>2005</v>
      </c>
      <c r="D260" t="s">
        <v>16</v>
      </c>
      <c r="E260" t="s">
        <v>16</v>
      </c>
      <c r="F260" t="s">
        <v>16</v>
      </c>
      <c r="G260" t="s">
        <v>16</v>
      </c>
      <c r="H260" t="s">
        <v>16</v>
      </c>
      <c r="I260" t="s">
        <v>16</v>
      </c>
      <c r="J260" t="s">
        <v>16</v>
      </c>
      <c r="K260" t="s">
        <v>16</v>
      </c>
      <c r="L260" t="s">
        <v>16</v>
      </c>
      <c r="M260" t="s">
        <v>16</v>
      </c>
      <c r="N260" t="s">
        <v>16</v>
      </c>
      <c r="O260" t="s">
        <v>16</v>
      </c>
    </row>
    <row r="261" spans="1:15" x14ac:dyDescent="0.25">
      <c r="A261">
        <v>29</v>
      </c>
      <c r="B261" t="s">
        <v>33</v>
      </c>
      <c r="C261">
        <v>2005</v>
      </c>
      <c r="D261">
        <v>10.5</v>
      </c>
      <c r="E261">
        <v>67.8</v>
      </c>
      <c r="F261">
        <v>24.9</v>
      </c>
      <c r="G261">
        <v>110.1</v>
      </c>
      <c r="H261">
        <v>426</v>
      </c>
      <c r="I261">
        <v>463.6</v>
      </c>
      <c r="J261">
        <v>118.2</v>
      </c>
      <c r="K261">
        <v>207.9</v>
      </c>
      <c r="L261">
        <v>18.3</v>
      </c>
      <c r="M261">
        <v>49.2</v>
      </c>
      <c r="N261">
        <v>9.1999999999999993</v>
      </c>
      <c r="O261">
        <v>171.4</v>
      </c>
    </row>
    <row r="262" spans="1:15" x14ac:dyDescent="0.25">
      <c r="A262">
        <v>241</v>
      </c>
      <c r="B262" t="s">
        <v>34</v>
      </c>
      <c r="C262">
        <v>2005</v>
      </c>
      <c r="D262">
        <v>10.5</v>
      </c>
      <c r="E262">
        <v>42.2</v>
      </c>
      <c r="F262">
        <v>24.5</v>
      </c>
      <c r="G262">
        <v>104.6</v>
      </c>
      <c r="H262">
        <v>405</v>
      </c>
      <c r="I262">
        <v>463.1</v>
      </c>
      <c r="J262">
        <v>134.1</v>
      </c>
      <c r="K262">
        <v>220</v>
      </c>
      <c r="L262">
        <v>15.1</v>
      </c>
      <c r="M262">
        <v>60.9</v>
      </c>
      <c r="N262">
        <v>6.9</v>
      </c>
      <c r="O262">
        <v>181.1</v>
      </c>
    </row>
    <row r="263" spans="1:15" x14ac:dyDescent="0.25">
      <c r="A263">
        <v>602</v>
      </c>
      <c r="B263" t="s">
        <v>35</v>
      </c>
      <c r="C263">
        <v>2005</v>
      </c>
      <c r="D263" t="s">
        <v>16</v>
      </c>
      <c r="E263" t="s">
        <v>16</v>
      </c>
      <c r="F263" t="s">
        <v>16</v>
      </c>
      <c r="G263" t="s">
        <v>16</v>
      </c>
      <c r="H263" t="s">
        <v>16</v>
      </c>
      <c r="I263" t="s">
        <v>16</v>
      </c>
      <c r="J263" t="s">
        <v>16</v>
      </c>
      <c r="K263" t="s">
        <v>16</v>
      </c>
      <c r="L263" t="s">
        <v>16</v>
      </c>
      <c r="M263" t="s">
        <v>16</v>
      </c>
      <c r="N263" t="s">
        <v>16</v>
      </c>
      <c r="O263" t="s">
        <v>16</v>
      </c>
    </row>
    <row r="264" spans="1:15" x14ac:dyDescent="0.25">
      <c r="A264">
        <v>404</v>
      </c>
      <c r="B264" t="s">
        <v>36</v>
      </c>
      <c r="C264">
        <v>2005</v>
      </c>
      <c r="D264" t="s">
        <v>16</v>
      </c>
      <c r="E264" t="s">
        <v>16</v>
      </c>
      <c r="F264" t="s">
        <v>16</v>
      </c>
      <c r="G264" t="s">
        <v>16</v>
      </c>
      <c r="H264" t="s">
        <v>16</v>
      </c>
      <c r="I264" t="s">
        <v>16</v>
      </c>
      <c r="J264" t="s">
        <v>16</v>
      </c>
      <c r="K264" t="s">
        <v>16</v>
      </c>
      <c r="L264" t="s">
        <v>16</v>
      </c>
      <c r="M264" t="s">
        <v>16</v>
      </c>
      <c r="N264" t="s">
        <v>16</v>
      </c>
      <c r="O264" t="s">
        <v>16</v>
      </c>
    </row>
    <row r="265" spans="1:15" x14ac:dyDescent="0.25">
      <c r="A265">
        <v>524</v>
      </c>
      <c r="B265" t="s">
        <v>37</v>
      </c>
      <c r="C265">
        <v>2005</v>
      </c>
      <c r="D265">
        <v>9.4</v>
      </c>
      <c r="E265">
        <v>23.7</v>
      </c>
      <c r="F265">
        <v>29.6</v>
      </c>
      <c r="G265">
        <v>72</v>
      </c>
      <c r="H265">
        <v>382.4</v>
      </c>
      <c r="I265">
        <v>530.29999999999995</v>
      </c>
      <c r="J265">
        <v>81.5</v>
      </c>
      <c r="K265">
        <v>302.2</v>
      </c>
      <c r="L265">
        <v>22</v>
      </c>
      <c r="M265">
        <v>15.3</v>
      </c>
      <c r="N265">
        <v>7.2</v>
      </c>
      <c r="O265">
        <v>11.4</v>
      </c>
    </row>
    <row r="266" spans="1:15" x14ac:dyDescent="0.25">
      <c r="A266">
        <v>520</v>
      </c>
      <c r="B266" t="s">
        <v>38</v>
      </c>
      <c r="C266">
        <v>2005</v>
      </c>
      <c r="D266">
        <v>15.2</v>
      </c>
      <c r="E266">
        <v>75.400000000000006</v>
      </c>
      <c r="F266">
        <v>43.4</v>
      </c>
      <c r="G266">
        <v>102.1</v>
      </c>
      <c r="H266">
        <v>541</v>
      </c>
      <c r="I266">
        <v>556.9</v>
      </c>
      <c r="J266">
        <v>163.1</v>
      </c>
      <c r="K266">
        <v>289.89999999999998</v>
      </c>
      <c r="L266">
        <v>34.799999999999997</v>
      </c>
      <c r="M266">
        <v>28.5</v>
      </c>
      <c r="N266">
        <v>1.9</v>
      </c>
      <c r="O266">
        <v>54.2</v>
      </c>
    </row>
    <row r="267" spans="1:15" x14ac:dyDescent="0.25">
      <c r="A267">
        <v>604</v>
      </c>
      <c r="B267" t="s">
        <v>39</v>
      </c>
      <c r="C267">
        <v>2005</v>
      </c>
      <c r="D267" t="s">
        <v>16</v>
      </c>
      <c r="E267" t="s">
        <v>16</v>
      </c>
      <c r="F267" t="s">
        <v>16</v>
      </c>
      <c r="G267" t="s">
        <v>16</v>
      </c>
      <c r="H267" t="s">
        <v>16</v>
      </c>
      <c r="I267" t="s">
        <v>16</v>
      </c>
      <c r="J267" t="s">
        <v>16</v>
      </c>
      <c r="K267" t="s">
        <v>16</v>
      </c>
      <c r="L267" t="s">
        <v>16</v>
      </c>
      <c r="M267" t="s">
        <v>16</v>
      </c>
      <c r="N267" t="s">
        <v>16</v>
      </c>
      <c r="O267" t="s">
        <v>16</v>
      </c>
    </row>
    <row r="268" spans="1:15" x14ac:dyDescent="0.25">
      <c r="A268">
        <v>202</v>
      </c>
      <c r="B268" t="s">
        <v>40</v>
      </c>
      <c r="C268">
        <v>2005</v>
      </c>
      <c r="D268">
        <v>14.7</v>
      </c>
      <c r="E268">
        <v>72.400000000000006</v>
      </c>
      <c r="F268">
        <v>74.5</v>
      </c>
      <c r="G268">
        <v>22.9</v>
      </c>
      <c r="H268">
        <v>384.9</v>
      </c>
      <c r="I268">
        <v>615.5</v>
      </c>
      <c r="J268">
        <v>178.2</v>
      </c>
      <c r="K268">
        <v>200.6</v>
      </c>
      <c r="L268">
        <v>36.9</v>
      </c>
      <c r="M268">
        <v>43.8</v>
      </c>
      <c r="N268">
        <v>2.6</v>
      </c>
      <c r="O268">
        <v>134.9</v>
      </c>
    </row>
    <row r="269" spans="1:15" x14ac:dyDescent="0.25">
      <c r="A269">
        <v>268</v>
      </c>
      <c r="B269" t="s">
        <v>41</v>
      </c>
      <c r="C269">
        <v>2005</v>
      </c>
      <c r="D269">
        <v>11.2</v>
      </c>
      <c r="E269">
        <v>42.7</v>
      </c>
      <c r="F269">
        <v>36.799999999999997</v>
      </c>
      <c r="G269">
        <v>128.4</v>
      </c>
      <c r="H269">
        <v>345.1</v>
      </c>
      <c r="I269">
        <v>539.9</v>
      </c>
      <c r="J269">
        <v>147.30000000000001</v>
      </c>
      <c r="K269">
        <v>272</v>
      </c>
      <c r="L269">
        <v>35.1</v>
      </c>
      <c r="M269">
        <v>28.9</v>
      </c>
      <c r="N269">
        <v>8.8000000000000007</v>
      </c>
      <c r="O269">
        <v>92.4</v>
      </c>
    </row>
    <row r="270" spans="1:15" x14ac:dyDescent="0.25">
      <c r="A270">
        <v>205</v>
      </c>
      <c r="B270" t="s">
        <v>42</v>
      </c>
      <c r="C270">
        <v>2005</v>
      </c>
      <c r="D270" t="s">
        <v>16</v>
      </c>
      <c r="E270" t="s">
        <v>16</v>
      </c>
      <c r="F270" t="s">
        <v>16</v>
      </c>
      <c r="G270" t="s">
        <v>16</v>
      </c>
      <c r="H270" t="s">
        <v>16</v>
      </c>
      <c r="I270" t="s">
        <v>16</v>
      </c>
      <c r="J270" t="s">
        <v>16</v>
      </c>
      <c r="K270" t="s">
        <v>16</v>
      </c>
      <c r="L270" t="s">
        <v>16</v>
      </c>
      <c r="M270" t="s">
        <v>16</v>
      </c>
      <c r="N270" t="s">
        <v>16</v>
      </c>
      <c r="O270" t="s">
        <v>16</v>
      </c>
    </row>
    <row r="271" spans="1:15" x14ac:dyDescent="0.25">
      <c r="A271">
        <v>199</v>
      </c>
      <c r="B271" t="s">
        <v>43</v>
      </c>
      <c r="C271">
        <v>2005</v>
      </c>
      <c r="D271">
        <v>9.9</v>
      </c>
      <c r="E271">
        <v>91.4</v>
      </c>
      <c r="F271">
        <v>57.2</v>
      </c>
      <c r="G271">
        <v>121.1</v>
      </c>
      <c r="H271">
        <v>608.1</v>
      </c>
      <c r="I271">
        <v>602.1</v>
      </c>
      <c r="J271">
        <v>140.19999999999999</v>
      </c>
      <c r="K271">
        <v>302.8</v>
      </c>
      <c r="L271">
        <v>17.2</v>
      </c>
      <c r="M271">
        <v>25.5</v>
      </c>
      <c r="N271">
        <v>2.2999999999999998</v>
      </c>
      <c r="O271">
        <v>60.4</v>
      </c>
    </row>
    <row r="272" spans="1:15" x14ac:dyDescent="0.25">
      <c r="A272">
        <v>551</v>
      </c>
      <c r="B272" t="s">
        <v>44</v>
      </c>
      <c r="C272">
        <v>2005</v>
      </c>
      <c r="D272" t="s">
        <v>16</v>
      </c>
      <c r="E272" t="s">
        <v>16</v>
      </c>
      <c r="F272" t="s">
        <v>16</v>
      </c>
      <c r="G272" t="s">
        <v>16</v>
      </c>
      <c r="H272" t="s">
        <v>16</v>
      </c>
      <c r="I272" t="s">
        <v>16</v>
      </c>
      <c r="J272" t="s">
        <v>16</v>
      </c>
      <c r="K272" t="s">
        <v>16</v>
      </c>
      <c r="L272" t="s">
        <v>16</v>
      </c>
      <c r="M272" t="s">
        <v>16</v>
      </c>
      <c r="N272" t="s">
        <v>16</v>
      </c>
      <c r="O272" t="s">
        <v>16</v>
      </c>
    </row>
    <row r="273" spans="1:15" x14ac:dyDescent="0.25">
      <c r="A273">
        <v>209</v>
      </c>
      <c r="B273" t="s">
        <v>45</v>
      </c>
      <c r="C273">
        <v>2005</v>
      </c>
      <c r="D273" t="s">
        <v>16</v>
      </c>
      <c r="E273" t="s">
        <v>16</v>
      </c>
      <c r="F273" t="s">
        <v>16</v>
      </c>
      <c r="G273" t="s">
        <v>16</v>
      </c>
      <c r="H273" t="s">
        <v>16</v>
      </c>
      <c r="I273" t="s">
        <v>16</v>
      </c>
      <c r="J273" t="s">
        <v>16</v>
      </c>
      <c r="K273" t="s">
        <v>16</v>
      </c>
      <c r="L273">
        <v>0.4</v>
      </c>
      <c r="M273">
        <v>33.4</v>
      </c>
      <c r="N273">
        <v>5</v>
      </c>
      <c r="O273">
        <v>76.5</v>
      </c>
    </row>
    <row r="274" spans="1:15" x14ac:dyDescent="0.25">
      <c r="A274">
        <v>1049</v>
      </c>
      <c r="B274" t="s">
        <v>46</v>
      </c>
      <c r="C274">
        <v>2005</v>
      </c>
      <c r="D274" t="s">
        <v>16</v>
      </c>
      <c r="E274" t="s">
        <v>16</v>
      </c>
      <c r="F274" t="s">
        <v>16</v>
      </c>
      <c r="G274" t="s">
        <v>16</v>
      </c>
      <c r="H274" t="s">
        <v>16</v>
      </c>
      <c r="I274" t="s">
        <v>16</v>
      </c>
      <c r="J274" t="s">
        <v>16</v>
      </c>
      <c r="K274" t="s">
        <v>16</v>
      </c>
      <c r="L274" t="s">
        <v>16</v>
      </c>
      <c r="M274" t="s">
        <v>16</v>
      </c>
      <c r="N274" t="s">
        <v>16</v>
      </c>
      <c r="O274" t="s">
        <v>16</v>
      </c>
    </row>
    <row r="275" spans="1:15" x14ac:dyDescent="0.25">
      <c r="A275">
        <v>355</v>
      </c>
      <c r="B275" t="s">
        <v>47</v>
      </c>
      <c r="C275">
        <v>2005</v>
      </c>
      <c r="D275" t="s">
        <v>16</v>
      </c>
      <c r="E275" t="s">
        <v>16</v>
      </c>
      <c r="F275" t="s">
        <v>16</v>
      </c>
      <c r="G275" t="s">
        <v>16</v>
      </c>
      <c r="H275" t="s">
        <v>16</v>
      </c>
      <c r="I275" t="s">
        <v>16</v>
      </c>
      <c r="J275" t="s">
        <v>16</v>
      </c>
      <c r="K275" t="s">
        <v>16</v>
      </c>
      <c r="L275" t="s">
        <v>16</v>
      </c>
      <c r="M275" t="s">
        <v>16</v>
      </c>
      <c r="N275" t="s">
        <v>16</v>
      </c>
      <c r="O275" t="s">
        <v>16</v>
      </c>
    </row>
    <row r="276" spans="1:15" x14ac:dyDescent="0.25">
      <c r="A276">
        <v>275</v>
      </c>
      <c r="B276" t="s">
        <v>48</v>
      </c>
      <c r="C276">
        <v>2005</v>
      </c>
      <c r="D276" t="s">
        <v>16</v>
      </c>
      <c r="E276" t="s">
        <v>16</v>
      </c>
      <c r="F276" t="s">
        <v>16</v>
      </c>
      <c r="G276" t="s">
        <v>16</v>
      </c>
      <c r="H276" t="s">
        <v>16</v>
      </c>
      <c r="I276" t="s">
        <v>16</v>
      </c>
      <c r="J276" t="s">
        <v>16</v>
      </c>
      <c r="K276" t="s">
        <v>16</v>
      </c>
      <c r="L276" t="s">
        <v>16</v>
      </c>
      <c r="M276" t="s">
        <v>16</v>
      </c>
      <c r="N276" t="s">
        <v>16</v>
      </c>
      <c r="O276" t="s">
        <v>16</v>
      </c>
    </row>
    <row r="277" spans="1:15" x14ac:dyDescent="0.25">
      <c r="A277">
        <v>451</v>
      </c>
      <c r="B277" t="s">
        <v>49</v>
      </c>
      <c r="C277">
        <v>2005</v>
      </c>
      <c r="D277" t="s">
        <v>16</v>
      </c>
      <c r="E277">
        <v>94</v>
      </c>
      <c r="F277">
        <v>47.8</v>
      </c>
      <c r="G277">
        <v>155.80000000000001</v>
      </c>
      <c r="H277">
        <v>562.9</v>
      </c>
      <c r="I277">
        <v>636.6</v>
      </c>
      <c r="J277">
        <v>128.9</v>
      </c>
      <c r="K277">
        <v>360.9</v>
      </c>
      <c r="L277">
        <v>25.2</v>
      </c>
      <c r="M277">
        <v>27.1</v>
      </c>
      <c r="N277">
        <v>22.5</v>
      </c>
      <c r="O277">
        <v>65.400000000000006</v>
      </c>
    </row>
    <row r="278" spans="1:15" x14ac:dyDescent="0.25">
      <c r="A278">
        <v>265</v>
      </c>
      <c r="B278" t="s">
        <v>50</v>
      </c>
      <c r="C278">
        <v>2005</v>
      </c>
      <c r="D278">
        <v>6.6</v>
      </c>
      <c r="E278">
        <v>66.3</v>
      </c>
      <c r="F278">
        <v>50.9</v>
      </c>
      <c r="G278">
        <v>114.5</v>
      </c>
      <c r="H278">
        <v>509.7</v>
      </c>
      <c r="I278">
        <v>621.79999999999995</v>
      </c>
      <c r="J278">
        <v>112</v>
      </c>
      <c r="K278">
        <v>305.7</v>
      </c>
      <c r="L278">
        <v>17.399999999999999</v>
      </c>
      <c r="M278">
        <v>39.299999999999997</v>
      </c>
      <c r="N278">
        <v>6.5</v>
      </c>
      <c r="O278">
        <v>143.30000000000001</v>
      </c>
    </row>
    <row r="279" spans="1:15" x14ac:dyDescent="0.25">
      <c r="A279">
        <v>196</v>
      </c>
      <c r="B279" t="s">
        <v>51</v>
      </c>
      <c r="C279">
        <v>2005</v>
      </c>
      <c r="D279">
        <v>7.5</v>
      </c>
      <c r="E279">
        <v>78</v>
      </c>
      <c r="F279">
        <v>36.200000000000003</v>
      </c>
      <c r="G279">
        <v>48.5</v>
      </c>
      <c r="H279" t="s">
        <v>16</v>
      </c>
      <c r="I279" t="s">
        <v>16</v>
      </c>
      <c r="J279" t="s">
        <v>16</v>
      </c>
      <c r="K279" t="s">
        <v>16</v>
      </c>
      <c r="L279" t="s">
        <v>16</v>
      </c>
      <c r="M279" t="s">
        <v>16</v>
      </c>
      <c r="N279" t="s">
        <v>16</v>
      </c>
      <c r="O279" t="s">
        <v>16</v>
      </c>
    </row>
    <row r="280" spans="1:15" x14ac:dyDescent="0.25">
      <c r="A280">
        <v>263</v>
      </c>
      <c r="B280" t="s">
        <v>52</v>
      </c>
      <c r="C280">
        <v>2005</v>
      </c>
      <c r="D280" t="s">
        <v>16</v>
      </c>
      <c r="E280" t="s">
        <v>16</v>
      </c>
      <c r="F280" t="s">
        <v>16</v>
      </c>
      <c r="G280" t="s">
        <v>16</v>
      </c>
      <c r="H280" t="s">
        <v>16</v>
      </c>
      <c r="I280" t="s">
        <v>16</v>
      </c>
      <c r="J280" t="s">
        <v>16</v>
      </c>
      <c r="K280" t="s">
        <v>16</v>
      </c>
      <c r="L280" t="s">
        <v>16</v>
      </c>
      <c r="M280" t="s">
        <v>16</v>
      </c>
      <c r="N280" t="s">
        <v>16</v>
      </c>
      <c r="O280" t="s">
        <v>16</v>
      </c>
    </row>
    <row r="281" spans="1:15" x14ac:dyDescent="0.25">
      <c r="A281">
        <v>264</v>
      </c>
      <c r="B281" t="s">
        <v>53</v>
      </c>
      <c r="C281">
        <v>2005</v>
      </c>
      <c r="D281" t="s">
        <v>16</v>
      </c>
      <c r="E281" t="s">
        <v>16</v>
      </c>
      <c r="F281" t="s">
        <v>16</v>
      </c>
      <c r="G281" t="s">
        <v>16</v>
      </c>
      <c r="H281" t="s">
        <v>16</v>
      </c>
      <c r="I281" t="s">
        <v>16</v>
      </c>
      <c r="J281" t="s">
        <v>16</v>
      </c>
      <c r="K281" t="s">
        <v>16</v>
      </c>
      <c r="L281" t="s">
        <v>16</v>
      </c>
      <c r="M281" t="s">
        <v>16</v>
      </c>
      <c r="N281" t="s">
        <v>16</v>
      </c>
      <c r="O281" t="s">
        <v>16</v>
      </c>
    </row>
    <row r="282" spans="1:15" x14ac:dyDescent="0.25">
      <c r="A282">
        <v>344</v>
      </c>
      <c r="B282" t="s">
        <v>54</v>
      </c>
      <c r="C282">
        <v>2005</v>
      </c>
      <c r="D282" t="s">
        <v>16</v>
      </c>
      <c r="E282" t="s">
        <v>16</v>
      </c>
      <c r="F282" t="s">
        <v>16</v>
      </c>
      <c r="G282" t="s">
        <v>16</v>
      </c>
      <c r="H282" t="s">
        <v>16</v>
      </c>
      <c r="I282" t="s">
        <v>16</v>
      </c>
      <c r="J282" t="s">
        <v>16</v>
      </c>
      <c r="K282" t="s">
        <v>16</v>
      </c>
      <c r="L282" t="s">
        <v>16</v>
      </c>
      <c r="M282" t="s">
        <v>16</v>
      </c>
      <c r="N282" t="s">
        <v>16</v>
      </c>
      <c r="O282" t="s">
        <v>16</v>
      </c>
    </row>
    <row r="283" spans="1:15" x14ac:dyDescent="0.25">
      <c r="A283">
        <v>378</v>
      </c>
      <c r="B283" t="s">
        <v>55</v>
      </c>
      <c r="C283">
        <v>2005</v>
      </c>
      <c r="D283">
        <v>8.1999999999999993</v>
      </c>
      <c r="E283">
        <v>82.5</v>
      </c>
      <c r="F283">
        <v>77.5</v>
      </c>
      <c r="G283">
        <v>84.8</v>
      </c>
      <c r="H283">
        <v>339.5</v>
      </c>
      <c r="I283">
        <v>560.9</v>
      </c>
      <c r="J283">
        <v>124.2</v>
      </c>
      <c r="K283">
        <v>272.60000000000002</v>
      </c>
      <c r="L283">
        <v>14.5</v>
      </c>
      <c r="M283">
        <v>15.8</v>
      </c>
      <c r="N283">
        <v>10.9</v>
      </c>
      <c r="O283">
        <v>195.5</v>
      </c>
    </row>
    <row r="284" spans="1:15" x14ac:dyDescent="0.25">
      <c r="A284">
        <v>30</v>
      </c>
      <c r="B284" t="s">
        <v>56</v>
      </c>
      <c r="C284">
        <v>2005</v>
      </c>
      <c r="D284">
        <v>14.3</v>
      </c>
      <c r="E284">
        <v>65.3</v>
      </c>
      <c r="F284">
        <v>75.5</v>
      </c>
      <c r="G284">
        <v>168.1</v>
      </c>
      <c r="H284">
        <v>507.8</v>
      </c>
      <c r="I284">
        <v>708.8</v>
      </c>
      <c r="J284">
        <v>183.2</v>
      </c>
      <c r="K284">
        <v>290.8</v>
      </c>
      <c r="L284">
        <v>45.6</v>
      </c>
      <c r="M284">
        <v>53.7</v>
      </c>
      <c r="N284">
        <v>8</v>
      </c>
      <c r="O284">
        <v>174.2</v>
      </c>
    </row>
    <row r="285" spans="1:15" x14ac:dyDescent="0.25">
      <c r="A285">
        <v>480</v>
      </c>
      <c r="B285" t="s">
        <v>57</v>
      </c>
      <c r="C285">
        <v>2005</v>
      </c>
      <c r="D285">
        <v>12.4</v>
      </c>
      <c r="E285">
        <v>79.8</v>
      </c>
      <c r="F285">
        <v>68.3</v>
      </c>
      <c r="G285">
        <v>123.7</v>
      </c>
      <c r="H285">
        <v>762.5</v>
      </c>
      <c r="I285">
        <v>811</v>
      </c>
      <c r="J285">
        <v>282.8</v>
      </c>
      <c r="K285">
        <v>281.8</v>
      </c>
      <c r="L285">
        <v>38.700000000000003</v>
      </c>
      <c r="M285">
        <v>47.6</v>
      </c>
      <c r="N285">
        <v>11.4</v>
      </c>
      <c r="O285">
        <v>109.4</v>
      </c>
    </row>
    <row r="286" spans="1:15" x14ac:dyDescent="0.25">
      <c r="A286">
        <v>129</v>
      </c>
      <c r="B286" t="s">
        <v>58</v>
      </c>
      <c r="C286">
        <v>2005</v>
      </c>
      <c r="D286">
        <v>8.3000000000000007</v>
      </c>
      <c r="E286">
        <v>41.8</v>
      </c>
      <c r="F286">
        <v>83.6</v>
      </c>
      <c r="G286">
        <v>112.5</v>
      </c>
      <c r="H286">
        <v>404.9</v>
      </c>
      <c r="I286">
        <v>598.9</v>
      </c>
      <c r="J286">
        <v>172.9</v>
      </c>
      <c r="K286">
        <v>219.4</v>
      </c>
      <c r="L286">
        <v>27</v>
      </c>
      <c r="M286">
        <v>16.5</v>
      </c>
      <c r="N286">
        <v>0.4</v>
      </c>
      <c r="O286">
        <v>19.899999999999999</v>
      </c>
    </row>
    <row r="287" spans="1:15" x14ac:dyDescent="0.25">
      <c r="A287">
        <v>267</v>
      </c>
      <c r="B287" t="s">
        <v>59</v>
      </c>
      <c r="C287">
        <v>2005</v>
      </c>
      <c r="D287">
        <v>4.2</v>
      </c>
      <c r="E287">
        <v>74.900000000000006</v>
      </c>
      <c r="F287">
        <v>37.299999999999997</v>
      </c>
      <c r="G287">
        <v>95.6</v>
      </c>
      <c r="H287">
        <v>277.2</v>
      </c>
      <c r="I287">
        <v>618.20000000000005</v>
      </c>
      <c r="J287">
        <v>124.7</v>
      </c>
      <c r="K287">
        <v>186.9</v>
      </c>
      <c r="L287">
        <v>9.6</v>
      </c>
      <c r="M287">
        <v>24.8</v>
      </c>
      <c r="N287">
        <v>1.8</v>
      </c>
      <c r="O287">
        <v>85.5</v>
      </c>
    </row>
    <row r="288" spans="1:15" x14ac:dyDescent="0.25">
      <c r="A288">
        <v>497</v>
      </c>
      <c r="B288" t="s">
        <v>60</v>
      </c>
      <c r="C288">
        <v>2005</v>
      </c>
      <c r="D288">
        <v>5.6</v>
      </c>
      <c r="E288">
        <v>31.7</v>
      </c>
      <c r="F288">
        <v>32.299999999999997</v>
      </c>
      <c r="G288">
        <v>77.5</v>
      </c>
      <c r="H288" t="s">
        <v>16</v>
      </c>
      <c r="I288" t="s">
        <v>16</v>
      </c>
      <c r="J288" t="s">
        <v>16</v>
      </c>
      <c r="K288" t="s">
        <v>16</v>
      </c>
      <c r="L288" t="s">
        <v>16</v>
      </c>
      <c r="M288" t="s">
        <v>16</v>
      </c>
      <c r="N288" t="s">
        <v>16</v>
      </c>
      <c r="O288" t="s">
        <v>16</v>
      </c>
    </row>
    <row r="289" spans="1:15" x14ac:dyDescent="0.25">
      <c r="A289">
        <v>503</v>
      </c>
      <c r="B289" t="s">
        <v>61</v>
      </c>
      <c r="C289">
        <v>2005</v>
      </c>
      <c r="D289">
        <v>16.2</v>
      </c>
      <c r="E289">
        <v>56.1</v>
      </c>
      <c r="F289">
        <v>23.7</v>
      </c>
      <c r="G289">
        <v>107.7</v>
      </c>
      <c r="H289" t="s">
        <v>16</v>
      </c>
      <c r="I289" t="s">
        <v>16</v>
      </c>
      <c r="J289" t="s">
        <v>16</v>
      </c>
      <c r="K289" t="s">
        <v>16</v>
      </c>
      <c r="L289" t="s">
        <v>16</v>
      </c>
      <c r="M289" t="s">
        <v>16</v>
      </c>
      <c r="N289" t="s">
        <v>16</v>
      </c>
      <c r="O289" t="s">
        <v>16</v>
      </c>
    </row>
    <row r="290" spans="1:15" x14ac:dyDescent="0.25">
      <c r="A290">
        <v>198</v>
      </c>
      <c r="B290" t="s">
        <v>15</v>
      </c>
      <c r="C290">
        <v>2006</v>
      </c>
      <c r="D290">
        <v>14.8</v>
      </c>
      <c r="E290">
        <v>4.0999999999999996</v>
      </c>
      <c r="F290">
        <v>13.5</v>
      </c>
      <c r="G290">
        <v>189.6</v>
      </c>
      <c r="H290">
        <v>236.4</v>
      </c>
      <c r="I290">
        <v>335.8</v>
      </c>
      <c r="J290">
        <v>167.2</v>
      </c>
      <c r="K290">
        <v>87.9</v>
      </c>
      <c r="L290">
        <v>39.1</v>
      </c>
      <c r="M290">
        <v>4.7</v>
      </c>
      <c r="N290">
        <v>7.5</v>
      </c>
      <c r="O290">
        <v>5.7</v>
      </c>
    </row>
    <row r="291" spans="1:15" x14ac:dyDescent="0.25">
      <c r="A291">
        <v>544</v>
      </c>
      <c r="B291" t="s">
        <v>17</v>
      </c>
      <c r="C291">
        <v>2006</v>
      </c>
      <c r="D291" t="s">
        <v>16</v>
      </c>
      <c r="E291" t="s">
        <v>16</v>
      </c>
      <c r="F291" t="s">
        <v>16</v>
      </c>
      <c r="G291" t="s">
        <v>16</v>
      </c>
      <c r="H291" t="s">
        <v>16</v>
      </c>
      <c r="I291" t="s">
        <v>16</v>
      </c>
      <c r="J291">
        <v>0.6</v>
      </c>
      <c r="K291">
        <v>95.2</v>
      </c>
      <c r="L291">
        <v>56.7</v>
      </c>
      <c r="M291" t="s">
        <v>16</v>
      </c>
      <c r="N291" t="s">
        <v>16</v>
      </c>
      <c r="O291" t="s">
        <v>16</v>
      </c>
    </row>
    <row r="292" spans="1:15" x14ac:dyDescent="0.25">
      <c r="A292">
        <v>309</v>
      </c>
      <c r="B292" t="s">
        <v>18</v>
      </c>
      <c r="C292">
        <v>2006</v>
      </c>
      <c r="D292">
        <v>3.4</v>
      </c>
      <c r="E292">
        <v>19</v>
      </c>
      <c r="F292">
        <v>214.6</v>
      </c>
      <c r="G292">
        <v>127.5</v>
      </c>
      <c r="H292">
        <v>179.3</v>
      </c>
      <c r="I292">
        <v>248.7</v>
      </c>
      <c r="J292">
        <v>99.8</v>
      </c>
      <c r="K292">
        <v>96.6</v>
      </c>
      <c r="L292">
        <v>46.4</v>
      </c>
      <c r="M292" t="s">
        <v>16</v>
      </c>
      <c r="N292">
        <v>47.4</v>
      </c>
      <c r="O292">
        <v>67.099999999999994</v>
      </c>
    </row>
    <row r="293" spans="1:15" x14ac:dyDescent="0.25">
      <c r="A293">
        <v>311</v>
      </c>
      <c r="B293" t="s">
        <v>19</v>
      </c>
      <c r="C293">
        <v>2006</v>
      </c>
      <c r="D293" t="s">
        <v>16</v>
      </c>
      <c r="E293" t="s">
        <v>16</v>
      </c>
      <c r="F293" t="s">
        <v>16</v>
      </c>
      <c r="G293" t="s">
        <v>16</v>
      </c>
      <c r="H293" t="s">
        <v>16</v>
      </c>
      <c r="I293" t="s">
        <v>16</v>
      </c>
      <c r="J293" t="s">
        <v>16</v>
      </c>
      <c r="K293" t="s">
        <v>16</v>
      </c>
      <c r="L293" t="s">
        <v>16</v>
      </c>
      <c r="M293" t="s">
        <v>16</v>
      </c>
      <c r="N293" t="s">
        <v>16</v>
      </c>
      <c r="O293" t="s">
        <v>16</v>
      </c>
    </row>
    <row r="294" spans="1:15" x14ac:dyDescent="0.25">
      <c r="A294">
        <v>301</v>
      </c>
      <c r="B294" t="s">
        <v>19</v>
      </c>
      <c r="C294">
        <v>2006</v>
      </c>
      <c r="D294">
        <v>43.2</v>
      </c>
      <c r="E294">
        <v>30.2</v>
      </c>
      <c r="F294">
        <v>101.4</v>
      </c>
      <c r="G294">
        <v>165.4</v>
      </c>
      <c r="H294">
        <v>235.7</v>
      </c>
      <c r="I294">
        <v>326.39999999999998</v>
      </c>
      <c r="J294">
        <v>135.80000000000001</v>
      </c>
      <c r="K294">
        <v>124.2</v>
      </c>
      <c r="L294">
        <v>42</v>
      </c>
      <c r="M294" t="s">
        <v>16</v>
      </c>
      <c r="N294">
        <v>3</v>
      </c>
      <c r="O294">
        <v>17.5</v>
      </c>
    </row>
    <row r="295" spans="1:15" x14ac:dyDescent="0.25">
      <c r="A295">
        <v>490</v>
      </c>
      <c r="B295" t="s">
        <v>20</v>
      </c>
      <c r="C295">
        <v>2006</v>
      </c>
      <c r="D295">
        <v>28.6</v>
      </c>
      <c r="E295">
        <v>15</v>
      </c>
      <c r="F295">
        <v>140.30000000000001</v>
      </c>
      <c r="G295">
        <v>248.9</v>
      </c>
      <c r="H295">
        <v>317.60000000000002</v>
      </c>
      <c r="I295">
        <v>364</v>
      </c>
      <c r="J295">
        <v>280.5</v>
      </c>
      <c r="K295">
        <v>112.6</v>
      </c>
      <c r="L295">
        <v>47.1</v>
      </c>
      <c r="M295">
        <v>1.9</v>
      </c>
      <c r="N295">
        <v>41.4</v>
      </c>
      <c r="O295">
        <v>220</v>
      </c>
    </row>
    <row r="296" spans="1:15" x14ac:dyDescent="0.25">
      <c r="A296">
        <v>491</v>
      </c>
      <c r="B296" t="s">
        <v>21</v>
      </c>
      <c r="C296">
        <v>2006</v>
      </c>
      <c r="D296">
        <v>33.799999999999997</v>
      </c>
      <c r="E296">
        <v>41.8</v>
      </c>
      <c r="F296">
        <v>70</v>
      </c>
      <c r="G296">
        <v>172.2</v>
      </c>
      <c r="H296">
        <v>378.6</v>
      </c>
      <c r="I296">
        <v>362.9</v>
      </c>
      <c r="J296">
        <v>191.1</v>
      </c>
      <c r="K296">
        <v>113</v>
      </c>
      <c r="L296">
        <v>67.7</v>
      </c>
      <c r="M296">
        <v>8.6</v>
      </c>
      <c r="N296">
        <v>42.8</v>
      </c>
      <c r="O296">
        <v>70.599999999999994</v>
      </c>
    </row>
    <row r="297" spans="1:15" x14ac:dyDescent="0.25">
      <c r="A297">
        <v>603</v>
      </c>
      <c r="B297" t="s">
        <v>22</v>
      </c>
      <c r="C297">
        <v>2006</v>
      </c>
      <c r="D297" t="s">
        <v>16</v>
      </c>
      <c r="E297" t="s">
        <v>16</v>
      </c>
      <c r="F297" t="s">
        <v>16</v>
      </c>
      <c r="G297" t="s">
        <v>16</v>
      </c>
      <c r="H297" t="s">
        <v>16</v>
      </c>
      <c r="I297" t="s">
        <v>16</v>
      </c>
      <c r="J297" t="s">
        <v>16</v>
      </c>
      <c r="K297" t="s">
        <v>16</v>
      </c>
      <c r="L297" t="s">
        <v>16</v>
      </c>
      <c r="M297" t="s">
        <v>16</v>
      </c>
      <c r="N297" t="s">
        <v>16</v>
      </c>
      <c r="O297" t="s">
        <v>16</v>
      </c>
    </row>
    <row r="298" spans="1:15" x14ac:dyDescent="0.25">
      <c r="A298">
        <v>201</v>
      </c>
      <c r="B298" t="s">
        <v>23</v>
      </c>
      <c r="C298">
        <v>2006</v>
      </c>
      <c r="D298">
        <v>23.7</v>
      </c>
      <c r="E298">
        <v>63.6</v>
      </c>
      <c r="F298">
        <v>164.6</v>
      </c>
      <c r="G298">
        <v>267.7</v>
      </c>
      <c r="H298">
        <v>296.60000000000002</v>
      </c>
      <c r="I298">
        <v>419</v>
      </c>
      <c r="J298">
        <v>234.7</v>
      </c>
      <c r="K298">
        <v>134.19999999999999</v>
      </c>
      <c r="L298">
        <v>87.3</v>
      </c>
      <c r="M298">
        <v>22.7</v>
      </c>
      <c r="N298">
        <v>74.900000000000006</v>
      </c>
      <c r="O298">
        <v>102.3</v>
      </c>
    </row>
    <row r="299" spans="1:15" x14ac:dyDescent="0.25">
      <c r="A299">
        <v>130</v>
      </c>
      <c r="B299" t="s">
        <v>24</v>
      </c>
      <c r="C299">
        <v>2006</v>
      </c>
      <c r="D299" t="s">
        <v>16</v>
      </c>
      <c r="E299" t="s">
        <v>16</v>
      </c>
      <c r="F299" t="s">
        <v>16</v>
      </c>
      <c r="G299" t="s">
        <v>16</v>
      </c>
      <c r="H299" t="s">
        <v>16</v>
      </c>
      <c r="I299" t="s">
        <v>16</v>
      </c>
      <c r="J299" t="s">
        <v>16</v>
      </c>
      <c r="K299" t="s">
        <v>16</v>
      </c>
      <c r="L299" t="s">
        <v>16</v>
      </c>
      <c r="M299" t="s">
        <v>16</v>
      </c>
      <c r="N299" t="s">
        <v>16</v>
      </c>
      <c r="O299" t="s">
        <v>16</v>
      </c>
    </row>
    <row r="300" spans="1:15" x14ac:dyDescent="0.25">
      <c r="A300">
        <v>28</v>
      </c>
      <c r="B300" t="s">
        <v>25</v>
      </c>
      <c r="C300">
        <v>2006</v>
      </c>
      <c r="D300">
        <v>23.2</v>
      </c>
      <c r="E300">
        <v>35.4</v>
      </c>
      <c r="F300">
        <v>100.7</v>
      </c>
      <c r="G300">
        <v>349.2</v>
      </c>
      <c r="H300">
        <v>139</v>
      </c>
      <c r="I300">
        <v>374</v>
      </c>
      <c r="J300">
        <v>162.4</v>
      </c>
      <c r="K300">
        <v>163.9</v>
      </c>
      <c r="L300">
        <v>86.8</v>
      </c>
      <c r="M300">
        <v>6.2</v>
      </c>
      <c r="N300">
        <v>83.6</v>
      </c>
      <c r="O300">
        <v>79.400000000000006</v>
      </c>
    </row>
    <row r="301" spans="1:15" x14ac:dyDescent="0.25">
      <c r="A301">
        <v>415</v>
      </c>
      <c r="B301" t="s">
        <v>26</v>
      </c>
      <c r="C301">
        <v>2006</v>
      </c>
      <c r="D301">
        <v>28.3</v>
      </c>
      <c r="E301">
        <v>35.700000000000003</v>
      </c>
      <c r="F301">
        <v>119.7</v>
      </c>
      <c r="G301">
        <v>387.2</v>
      </c>
      <c r="H301">
        <v>124.9</v>
      </c>
      <c r="I301">
        <v>259.3</v>
      </c>
      <c r="J301">
        <v>141.1</v>
      </c>
      <c r="K301">
        <v>138</v>
      </c>
      <c r="L301">
        <v>59.3</v>
      </c>
      <c r="M301">
        <v>3.2</v>
      </c>
      <c r="N301">
        <v>99.6</v>
      </c>
      <c r="O301">
        <v>51.4</v>
      </c>
    </row>
    <row r="302" spans="1:15" x14ac:dyDescent="0.25">
      <c r="A302">
        <v>487</v>
      </c>
      <c r="B302" t="s">
        <v>27</v>
      </c>
      <c r="C302">
        <v>2006</v>
      </c>
      <c r="D302">
        <v>19.600000000000001</v>
      </c>
      <c r="E302">
        <v>30.6</v>
      </c>
      <c r="F302">
        <v>148.1</v>
      </c>
      <c r="G302">
        <v>317.10000000000002</v>
      </c>
      <c r="H302">
        <v>123.9</v>
      </c>
      <c r="I302">
        <v>357</v>
      </c>
      <c r="J302">
        <v>160.4</v>
      </c>
      <c r="K302">
        <v>161.5</v>
      </c>
      <c r="L302">
        <v>83.9</v>
      </c>
      <c r="M302">
        <v>21.8</v>
      </c>
      <c r="N302">
        <v>79.099999999999994</v>
      </c>
      <c r="O302">
        <v>74.400000000000006</v>
      </c>
    </row>
    <row r="303" spans="1:15" x14ac:dyDescent="0.25">
      <c r="A303">
        <v>100</v>
      </c>
      <c r="B303" t="s">
        <v>28</v>
      </c>
      <c r="C303">
        <v>2006</v>
      </c>
      <c r="D303">
        <v>11.6</v>
      </c>
      <c r="E303">
        <v>11.3</v>
      </c>
      <c r="F303">
        <v>125.5</v>
      </c>
      <c r="G303">
        <v>318.8</v>
      </c>
      <c r="H303">
        <v>216.6</v>
      </c>
      <c r="I303">
        <v>358.9</v>
      </c>
      <c r="J303">
        <v>149.5</v>
      </c>
      <c r="K303">
        <v>122.4</v>
      </c>
      <c r="L303">
        <v>56.2</v>
      </c>
      <c r="M303">
        <v>8.4</v>
      </c>
      <c r="N303">
        <v>33.799999999999997</v>
      </c>
      <c r="O303">
        <v>89.6</v>
      </c>
    </row>
    <row r="304" spans="1:15" x14ac:dyDescent="0.25">
      <c r="A304">
        <v>269</v>
      </c>
      <c r="B304" t="s">
        <v>29</v>
      </c>
      <c r="C304">
        <v>2006</v>
      </c>
      <c r="D304" t="s">
        <v>16</v>
      </c>
      <c r="E304">
        <v>13.4</v>
      </c>
      <c r="F304">
        <v>99.3</v>
      </c>
      <c r="G304">
        <v>104.4</v>
      </c>
      <c r="H304">
        <v>122.3</v>
      </c>
      <c r="I304">
        <v>253.5</v>
      </c>
      <c r="J304">
        <v>102.1</v>
      </c>
      <c r="K304">
        <v>83.2</v>
      </c>
      <c r="L304">
        <v>56</v>
      </c>
      <c r="M304">
        <v>1.2</v>
      </c>
      <c r="N304">
        <v>39.700000000000003</v>
      </c>
      <c r="O304">
        <v>83.4</v>
      </c>
    </row>
    <row r="305" spans="1:15" x14ac:dyDescent="0.25">
      <c r="A305">
        <v>294</v>
      </c>
      <c r="B305" t="s">
        <v>30</v>
      </c>
      <c r="C305">
        <v>2006</v>
      </c>
      <c r="D305" t="s">
        <v>16</v>
      </c>
      <c r="E305" t="s">
        <v>16</v>
      </c>
      <c r="F305" t="s">
        <v>16</v>
      </c>
      <c r="G305" t="s">
        <v>16</v>
      </c>
      <c r="H305">
        <v>12.7</v>
      </c>
      <c r="I305">
        <v>296.3</v>
      </c>
      <c r="J305">
        <v>165.9</v>
      </c>
      <c r="K305">
        <v>123.2</v>
      </c>
      <c r="L305">
        <v>71.5</v>
      </c>
      <c r="M305">
        <v>5.2</v>
      </c>
      <c r="N305">
        <v>61.9</v>
      </c>
      <c r="O305">
        <v>55</v>
      </c>
    </row>
    <row r="306" spans="1:15" x14ac:dyDescent="0.25">
      <c r="A306">
        <v>498</v>
      </c>
      <c r="B306" t="s">
        <v>31</v>
      </c>
      <c r="C306">
        <v>2006</v>
      </c>
      <c r="D306" t="s">
        <v>16</v>
      </c>
      <c r="E306" t="s">
        <v>16</v>
      </c>
      <c r="F306" t="s">
        <v>16</v>
      </c>
      <c r="G306" t="s">
        <v>16</v>
      </c>
      <c r="H306" t="s">
        <v>16</v>
      </c>
      <c r="I306" t="s">
        <v>16</v>
      </c>
      <c r="J306" t="s">
        <v>16</v>
      </c>
      <c r="K306" t="s">
        <v>16</v>
      </c>
      <c r="L306" t="s">
        <v>16</v>
      </c>
      <c r="M306" t="s">
        <v>16</v>
      </c>
      <c r="N306" t="s">
        <v>16</v>
      </c>
      <c r="O306" t="s">
        <v>16</v>
      </c>
    </row>
    <row r="307" spans="1:15" x14ac:dyDescent="0.25">
      <c r="A307">
        <v>387</v>
      </c>
      <c r="B307" t="s">
        <v>32</v>
      </c>
      <c r="C307">
        <v>2006</v>
      </c>
      <c r="D307" t="s">
        <v>16</v>
      </c>
      <c r="E307" t="s">
        <v>16</v>
      </c>
      <c r="F307" t="s">
        <v>16</v>
      </c>
      <c r="G307" t="s">
        <v>16</v>
      </c>
      <c r="H307" t="s">
        <v>16</v>
      </c>
      <c r="I307" t="s">
        <v>16</v>
      </c>
      <c r="J307" t="s">
        <v>16</v>
      </c>
      <c r="K307">
        <v>35</v>
      </c>
      <c r="L307">
        <v>89</v>
      </c>
      <c r="M307">
        <v>23.1</v>
      </c>
      <c r="N307">
        <v>49</v>
      </c>
      <c r="O307">
        <v>35.700000000000003</v>
      </c>
    </row>
    <row r="308" spans="1:15" x14ac:dyDescent="0.25">
      <c r="A308">
        <v>312</v>
      </c>
      <c r="B308" t="s">
        <v>32</v>
      </c>
      <c r="C308">
        <v>2006</v>
      </c>
      <c r="D308" t="s">
        <v>16</v>
      </c>
      <c r="E308" t="s">
        <v>16</v>
      </c>
      <c r="F308" t="s">
        <v>16</v>
      </c>
      <c r="G308" t="s">
        <v>16</v>
      </c>
      <c r="H308" t="s">
        <v>16</v>
      </c>
      <c r="I308" t="s">
        <v>16</v>
      </c>
      <c r="J308" t="s">
        <v>16</v>
      </c>
      <c r="K308" t="s">
        <v>16</v>
      </c>
      <c r="L308" t="s">
        <v>16</v>
      </c>
      <c r="M308" t="s">
        <v>16</v>
      </c>
      <c r="N308" t="s">
        <v>16</v>
      </c>
      <c r="O308" t="s">
        <v>16</v>
      </c>
    </row>
    <row r="309" spans="1:15" x14ac:dyDescent="0.25">
      <c r="A309">
        <v>29</v>
      </c>
      <c r="B309" t="s">
        <v>33</v>
      </c>
      <c r="C309">
        <v>2006</v>
      </c>
      <c r="D309">
        <v>23.9</v>
      </c>
      <c r="E309">
        <v>56.9</v>
      </c>
      <c r="F309">
        <v>87.6</v>
      </c>
      <c r="G309">
        <v>238.4</v>
      </c>
      <c r="H309">
        <v>404.3</v>
      </c>
      <c r="I309">
        <v>222.1</v>
      </c>
      <c r="J309">
        <v>175.5</v>
      </c>
      <c r="K309">
        <v>61.2</v>
      </c>
      <c r="L309" t="s">
        <v>16</v>
      </c>
      <c r="M309" t="s">
        <v>16</v>
      </c>
      <c r="N309" t="s">
        <v>16</v>
      </c>
      <c r="O309" t="s">
        <v>16</v>
      </c>
    </row>
    <row r="310" spans="1:15" x14ac:dyDescent="0.25">
      <c r="A310">
        <v>241</v>
      </c>
      <c r="B310" t="s">
        <v>34</v>
      </c>
      <c r="C310">
        <v>2006</v>
      </c>
      <c r="D310">
        <v>21.8</v>
      </c>
      <c r="E310">
        <v>54.9</v>
      </c>
      <c r="F310">
        <v>84.9</v>
      </c>
      <c r="G310">
        <v>208.9</v>
      </c>
      <c r="H310">
        <v>411.5</v>
      </c>
      <c r="I310">
        <v>397.3</v>
      </c>
      <c r="J310">
        <v>172.9</v>
      </c>
      <c r="K310">
        <v>141.6</v>
      </c>
      <c r="L310">
        <v>45.9</v>
      </c>
      <c r="M310">
        <v>4.4000000000000004</v>
      </c>
      <c r="N310">
        <v>28</v>
      </c>
      <c r="O310">
        <v>53.1</v>
      </c>
    </row>
    <row r="311" spans="1:15" x14ac:dyDescent="0.25">
      <c r="A311">
        <v>602</v>
      </c>
      <c r="B311" t="s">
        <v>35</v>
      </c>
      <c r="C311">
        <v>2006</v>
      </c>
      <c r="D311" t="s">
        <v>16</v>
      </c>
      <c r="E311" t="s">
        <v>16</v>
      </c>
      <c r="F311" t="s">
        <v>16</v>
      </c>
      <c r="G311" t="s">
        <v>16</v>
      </c>
      <c r="H311" t="s">
        <v>16</v>
      </c>
      <c r="I311" t="s">
        <v>16</v>
      </c>
      <c r="J311" t="s">
        <v>16</v>
      </c>
      <c r="K311" t="s">
        <v>16</v>
      </c>
      <c r="L311" t="s">
        <v>16</v>
      </c>
      <c r="M311" t="s">
        <v>16</v>
      </c>
      <c r="N311" t="s">
        <v>16</v>
      </c>
      <c r="O311" t="s">
        <v>16</v>
      </c>
    </row>
    <row r="312" spans="1:15" x14ac:dyDescent="0.25">
      <c r="A312">
        <v>404</v>
      </c>
      <c r="B312" t="s">
        <v>36</v>
      </c>
      <c r="C312">
        <v>2006</v>
      </c>
      <c r="D312" t="s">
        <v>16</v>
      </c>
      <c r="E312" t="s">
        <v>16</v>
      </c>
      <c r="F312" t="s">
        <v>16</v>
      </c>
      <c r="G312" t="s">
        <v>16</v>
      </c>
      <c r="H312" t="s">
        <v>16</v>
      </c>
      <c r="I312" t="s">
        <v>16</v>
      </c>
      <c r="J312" t="s">
        <v>16</v>
      </c>
      <c r="K312" t="s">
        <v>16</v>
      </c>
      <c r="L312" t="s">
        <v>16</v>
      </c>
      <c r="M312" t="s">
        <v>16</v>
      </c>
      <c r="N312" t="s">
        <v>16</v>
      </c>
      <c r="O312" t="s">
        <v>16</v>
      </c>
    </row>
    <row r="313" spans="1:15" x14ac:dyDescent="0.25">
      <c r="A313">
        <v>524</v>
      </c>
      <c r="B313" t="s">
        <v>37</v>
      </c>
      <c r="C313">
        <v>2006</v>
      </c>
      <c r="D313">
        <v>12.4</v>
      </c>
      <c r="E313">
        <v>4.9000000000000004</v>
      </c>
      <c r="F313">
        <v>113.7</v>
      </c>
      <c r="G313">
        <v>259.7</v>
      </c>
      <c r="H313">
        <v>236.4</v>
      </c>
      <c r="I313">
        <v>351.9</v>
      </c>
      <c r="J313">
        <v>143.6</v>
      </c>
      <c r="K313">
        <v>126.1</v>
      </c>
      <c r="L313">
        <v>76.5</v>
      </c>
      <c r="M313">
        <v>21.4</v>
      </c>
      <c r="N313">
        <v>27.7</v>
      </c>
      <c r="O313">
        <v>63.6</v>
      </c>
    </row>
    <row r="314" spans="1:15" x14ac:dyDescent="0.25">
      <c r="A314">
        <v>520</v>
      </c>
      <c r="B314" t="s">
        <v>38</v>
      </c>
      <c r="C314">
        <v>2006</v>
      </c>
      <c r="D314">
        <v>13</v>
      </c>
      <c r="E314">
        <v>51.3</v>
      </c>
      <c r="F314">
        <v>179.5</v>
      </c>
      <c r="G314">
        <v>272.60000000000002</v>
      </c>
      <c r="H314">
        <v>207.6</v>
      </c>
      <c r="I314">
        <v>362.4</v>
      </c>
      <c r="J314">
        <v>157.30000000000001</v>
      </c>
      <c r="K314">
        <v>131.6</v>
      </c>
      <c r="L314">
        <v>56.7</v>
      </c>
      <c r="M314">
        <v>8.8000000000000007</v>
      </c>
      <c r="N314">
        <v>40.200000000000003</v>
      </c>
      <c r="O314">
        <v>57.3</v>
      </c>
    </row>
    <row r="315" spans="1:15" x14ac:dyDescent="0.25">
      <c r="A315">
        <v>604</v>
      </c>
      <c r="B315" t="s">
        <v>39</v>
      </c>
      <c r="C315">
        <v>2006</v>
      </c>
      <c r="D315" t="s">
        <v>16</v>
      </c>
      <c r="E315" t="s">
        <v>16</v>
      </c>
      <c r="F315" t="s">
        <v>16</v>
      </c>
      <c r="G315" t="s">
        <v>16</v>
      </c>
      <c r="H315" t="s">
        <v>16</v>
      </c>
      <c r="I315" t="s">
        <v>16</v>
      </c>
      <c r="J315" t="s">
        <v>16</v>
      </c>
      <c r="K315" t="s">
        <v>16</v>
      </c>
      <c r="L315" t="s">
        <v>16</v>
      </c>
      <c r="M315" t="s">
        <v>16</v>
      </c>
      <c r="N315" t="s">
        <v>16</v>
      </c>
      <c r="O315" t="s">
        <v>16</v>
      </c>
    </row>
    <row r="316" spans="1:15" x14ac:dyDescent="0.25">
      <c r="A316">
        <v>202</v>
      </c>
      <c r="B316" t="s">
        <v>40</v>
      </c>
      <c r="C316">
        <v>2006</v>
      </c>
      <c r="D316">
        <v>32.4</v>
      </c>
      <c r="E316">
        <v>18.399999999999999</v>
      </c>
      <c r="F316">
        <v>98.7</v>
      </c>
      <c r="G316">
        <v>242.7</v>
      </c>
      <c r="H316">
        <v>463.3</v>
      </c>
      <c r="I316">
        <v>405.3</v>
      </c>
      <c r="J316">
        <v>184.7</v>
      </c>
      <c r="K316">
        <v>96.9</v>
      </c>
      <c r="L316">
        <v>64.599999999999994</v>
      </c>
      <c r="M316">
        <v>0.1</v>
      </c>
      <c r="N316" t="s">
        <v>16</v>
      </c>
      <c r="O316" t="s">
        <v>16</v>
      </c>
    </row>
    <row r="317" spans="1:15" x14ac:dyDescent="0.25">
      <c r="A317">
        <v>268</v>
      </c>
      <c r="B317" t="s">
        <v>41</v>
      </c>
      <c r="C317">
        <v>2006</v>
      </c>
      <c r="D317">
        <v>37</v>
      </c>
      <c r="E317">
        <v>16.600000000000001</v>
      </c>
      <c r="F317">
        <v>108.8</v>
      </c>
      <c r="G317">
        <v>271.5</v>
      </c>
      <c r="H317">
        <v>213.1</v>
      </c>
      <c r="I317">
        <v>296</v>
      </c>
      <c r="J317">
        <v>188.3</v>
      </c>
      <c r="K317">
        <v>76.3</v>
      </c>
      <c r="L317">
        <v>49.2</v>
      </c>
      <c r="M317">
        <v>11.4</v>
      </c>
      <c r="N317">
        <v>34.1</v>
      </c>
      <c r="O317">
        <v>98.1</v>
      </c>
    </row>
    <row r="318" spans="1:15" x14ac:dyDescent="0.25">
      <c r="A318">
        <v>205</v>
      </c>
      <c r="B318" t="s">
        <v>42</v>
      </c>
      <c r="C318">
        <v>2006</v>
      </c>
      <c r="D318" t="s">
        <v>16</v>
      </c>
      <c r="E318" t="s">
        <v>16</v>
      </c>
      <c r="F318" t="s">
        <v>16</v>
      </c>
      <c r="G318" t="s">
        <v>16</v>
      </c>
      <c r="H318" t="s">
        <v>16</v>
      </c>
      <c r="I318" t="s">
        <v>16</v>
      </c>
      <c r="J318" t="s">
        <v>16</v>
      </c>
      <c r="K318" t="s">
        <v>16</v>
      </c>
      <c r="L318" t="s">
        <v>16</v>
      </c>
      <c r="M318" t="s">
        <v>16</v>
      </c>
      <c r="N318" t="s">
        <v>16</v>
      </c>
      <c r="O318" t="s">
        <v>16</v>
      </c>
    </row>
    <row r="319" spans="1:15" x14ac:dyDescent="0.25">
      <c r="A319">
        <v>199</v>
      </c>
      <c r="B319" t="s">
        <v>43</v>
      </c>
      <c r="C319">
        <v>2006</v>
      </c>
      <c r="D319">
        <v>19.600000000000001</v>
      </c>
      <c r="E319">
        <v>11.5</v>
      </c>
      <c r="F319">
        <v>162.1</v>
      </c>
      <c r="G319">
        <v>283.89999999999998</v>
      </c>
      <c r="H319">
        <v>321.5</v>
      </c>
      <c r="I319">
        <v>554.6</v>
      </c>
      <c r="J319">
        <v>225.8</v>
      </c>
      <c r="K319">
        <v>121.7</v>
      </c>
      <c r="L319">
        <v>103.7</v>
      </c>
      <c r="M319">
        <v>4.4000000000000004</v>
      </c>
      <c r="N319">
        <v>43.2</v>
      </c>
      <c r="O319">
        <v>100.9</v>
      </c>
    </row>
    <row r="320" spans="1:15" x14ac:dyDescent="0.25">
      <c r="A320">
        <v>551</v>
      </c>
      <c r="B320" t="s">
        <v>44</v>
      </c>
      <c r="C320">
        <v>2006</v>
      </c>
      <c r="D320" t="s">
        <v>16</v>
      </c>
      <c r="E320" t="s">
        <v>16</v>
      </c>
      <c r="F320" t="s">
        <v>16</v>
      </c>
      <c r="G320" t="s">
        <v>16</v>
      </c>
      <c r="H320" t="s">
        <v>16</v>
      </c>
      <c r="I320" t="s">
        <v>16</v>
      </c>
      <c r="J320" t="s">
        <v>16</v>
      </c>
      <c r="K320" t="s">
        <v>16</v>
      </c>
      <c r="L320" t="s">
        <v>16</v>
      </c>
      <c r="M320" t="s">
        <v>16</v>
      </c>
      <c r="N320" t="s">
        <v>16</v>
      </c>
      <c r="O320" t="s">
        <v>16</v>
      </c>
    </row>
    <row r="321" spans="1:15" x14ac:dyDescent="0.25">
      <c r="A321">
        <v>209</v>
      </c>
      <c r="B321" t="s">
        <v>45</v>
      </c>
      <c r="C321">
        <v>2006</v>
      </c>
      <c r="D321">
        <v>36.200000000000003</v>
      </c>
      <c r="E321">
        <v>30.9</v>
      </c>
      <c r="F321">
        <v>233.8</v>
      </c>
      <c r="G321">
        <v>255.6</v>
      </c>
      <c r="H321">
        <v>288.39999999999998</v>
      </c>
      <c r="I321">
        <v>459.8</v>
      </c>
      <c r="J321">
        <v>255.1</v>
      </c>
      <c r="K321">
        <v>130.9</v>
      </c>
      <c r="L321">
        <v>120.3</v>
      </c>
      <c r="M321">
        <v>6.2</v>
      </c>
      <c r="N321">
        <v>19.7</v>
      </c>
      <c r="O321">
        <v>87.9</v>
      </c>
    </row>
    <row r="322" spans="1:15" x14ac:dyDescent="0.25">
      <c r="A322">
        <v>1049</v>
      </c>
      <c r="B322" t="s">
        <v>46</v>
      </c>
      <c r="C322">
        <v>2006</v>
      </c>
      <c r="D322" t="s">
        <v>16</v>
      </c>
      <c r="E322" t="s">
        <v>16</v>
      </c>
      <c r="F322" t="s">
        <v>16</v>
      </c>
      <c r="G322" t="s">
        <v>16</v>
      </c>
      <c r="H322" t="s">
        <v>16</v>
      </c>
      <c r="I322" t="s">
        <v>16</v>
      </c>
      <c r="J322" t="s">
        <v>16</v>
      </c>
      <c r="K322" t="s">
        <v>16</v>
      </c>
      <c r="L322" t="s">
        <v>16</v>
      </c>
      <c r="M322" t="s">
        <v>16</v>
      </c>
      <c r="N322" t="s">
        <v>16</v>
      </c>
      <c r="O322" t="s">
        <v>16</v>
      </c>
    </row>
    <row r="323" spans="1:15" x14ac:dyDescent="0.25">
      <c r="A323">
        <v>355</v>
      </c>
      <c r="B323" t="s">
        <v>47</v>
      </c>
      <c r="C323">
        <v>2006</v>
      </c>
      <c r="D323" t="s">
        <v>16</v>
      </c>
      <c r="E323" t="s">
        <v>16</v>
      </c>
      <c r="F323" t="s">
        <v>16</v>
      </c>
      <c r="G323" t="s">
        <v>16</v>
      </c>
      <c r="H323" t="s">
        <v>16</v>
      </c>
      <c r="I323" t="s">
        <v>16</v>
      </c>
      <c r="J323" t="s">
        <v>16</v>
      </c>
      <c r="K323" t="s">
        <v>16</v>
      </c>
      <c r="L323" t="s">
        <v>16</v>
      </c>
      <c r="M323" t="s">
        <v>16</v>
      </c>
      <c r="N323" t="s">
        <v>16</v>
      </c>
      <c r="O323" t="s">
        <v>16</v>
      </c>
    </row>
    <row r="324" spans="1:15" x14ac:dyDescent="0.25">
      <c r="A324">
        <v>275</v>
      </c>
      <c r="B324" t="s">
        <v>48</v>
      </c>
      <c r="C324">
        <v>2006</v>
      </c>
      <c r="D324" t="s">
        <v>16</v>
      </c>
      <c r="E324" t="s">
        <v>16</v>
      </c>
      <c r="F324" t="s">
        <v>16</v>
      </c>
      <c r="G324">
        <v>207.4</v>
      </c>
      <c r="H324">
        <v>317.7</v>
      </c>
      <c r="I324">
        <v>515.6</v>
      </c>
      <c r="J324">
        <v>215.8</v>
      </c>
      <c r="K324">
        <v>107.9</v>
      </c>
      <c r="L324">
        <v>78.099999999999994</v>
      </c>
      <c r="M324">
        <v>10.9</v>
      </c>
      <c r="N324">
        <v>32.6</v>
      </c>
      <c r="O324">
        <v>88.3</v>
      </c>
    </row>
    <row r="325" spans="1:15" x14ac:dyDescent="0.25">
      <c r="A325">
        <v>451</v>
      </c>
      <c r="B325" t="s">
        <v>49</v>
      </c>
      <c r="C325">
        <v>2006</v>
      </c>
      <c r="D325">
        <v>7.6</v>
      </c>
      <c r="E325">
        <v>10.3</v>
      </c>
      <c r="F325">
        <v>183.5</v>
      </c>
      <c r="G325">
        <v>365</v>
      </c>
      <c r="H325">
        <v>283.7</v>
      </c>
      <c r="I325">
        <v>361.2</v>
      </c>
      <c r="J325">
        <v>180.1</v>
      </c>
      <c r="K325">
        <v>124.3</v>
      </c>
      <c r="L325">
        <v>87.8</v>
      </c>
      <c r="M325">
        <v>14.6</v>
      </c>
      <c r="N325">
        <v>36.9</v>
      </c>
      <c r="O325">
        <v>111</v>
      </c>
    </row>
    <row r="326" spans="1:15" x14ac:dyDescent="0.25">
      <c r="A326">
        <v>265</v>
      </c>
      <c r="B326" t="s">
        <v>50</v>
      </c>
      <c r="C326">
        <v>2006</v>
      </c>
      <c r="D326">
        <v>10.8</v>
      </c>
      <c r="E326">
        <v>15.2</v>
      </c>
      <c r="F326">
        <v>164</v>
      </c>
      <c r="G326">
        <v>259.60000000000002</v>
      </c>
      <c r="H326">
        <v>289.7</v>
      </c>
      <c r="I326">
        <v>393.9</v>
      </c>
      <c r="J326">
        <v>232.1</v>
      </c>
      <c r="K326">
        <v>114.4</v>
      </c>
      <c r="L326">
        <v>90.6</v>
      </c>
      <c r="M326">
        <v>8.6</v>
      </c>
      <c r="N326">
        <v>57.8</v>
      </c>
      <c r="O326">
        <v>108.5</v>
      </c>
    </row>
    <row r="327" spans="1:15" x14ac:dyDescent="0.25">
      <c r="A327">
        <v>196</v>
      </c>
      <c r="B327" t="s">
        <v>51</v>
      </c>
      <c r="C327">
        <v>2006</v>
      </c>
      <c r="D327" t="s">
        <v>16</v>
      </c>
      <c r="E327" t="s">
        <v>16</v>
      </c>
      <c r="F327" t="s">
        <v>16</v>
      </c>
      <c r="G327" t="s">
        <v>16</v>
      </c>
      <c r="H327" t="s">
        <v>16</v>
      </c>
      <c r="I327" t="s">
        <v>16</v>
      </c>
      <c r="J327" t="s">
        <v>16</v>
      </c>
      <c r="K327" t="s">
        <v>16</v>
      </c>
      <c r="L327" t="s">
        <v>16</v>
      </c>
      <c r="M327" t="s">
        <v>16</v>
      </c>
      <c r="N327" t="s">
        <v>16</v>
      </c>
      <c r="O327" t="s">
        <v>16</v>
      </c>
    </row>
    <row r="328" spans="1:15" x14ac:dyDescent="0.25">
      <c r="A328">
        <v>263</v>
      </c>
      <c r="B328" t="s">
        <v>52</v>
      </c>
      <c r="C328">
        <v>2006</v>
      </c>
      <c r="D328" t="s">
        <v>16</v>
      </c>
      <c r="E328" t="s">
        <v>16</v>
      </c>
      <c r="F328" t="s">
        <v>16</v>
      </c>
      <c r="G328" t="s">
        <v>16</v>
      </c>
      <c r="H328" t="s">
        <v>16</v>
      </c>
      <c r="I328" t="s">
        <v>16</v>
      </c>
      <c r="J328" t="s">
        <v>16</v>
      </c>
      <c r="K328" t="s">
        <v>16</v>
      </c>
      <c r="L328" t="s">
        <v>16</v>
      </c>
      <c r="M328" t="s">
        <v>16</v>
      </c>
      <c r="N328" t="s">
        <v>16</v>
      </c>
      <c r="O328" t="s">
        <v>16</v>
      </c>
    </row>
    <row r="329" spans="1:15" x14ac:dyDescent="0.25">
      <c r="A329">
        <v>264</v>
      </c>
      <c r="B329" t="s">
        <v>53</v>
      </c>
      <c r="C329">
        <v>2006</v>
      </c>
      <c r="D329" t="s">
        <v>16</v>
      </c>
      <c r="E329" t="s">
        <v>16</v>
      </c>
      <c r="F329" t="s">
        <v>16</v>
      </c>
      <c r="G329" t="s">
        <v>16</v>
      </c>
      <c r="H329" t="s">
        <v>16</v>
      </c>
      <c r="I329" t="s">
        <v>16</v>
      </c>
      <c r="J329" t="s">
        <v>16</v>
      </c>
      <c r="K329" t="s">
        <v>16</v>
      </c>
      <c r="L329" t="s">
        <v>16</v>
      </c>
      <c r="M329" t="s">
        <v>16</v>
      </c>
      <c r="N329" t="s">
        <v>16</v>
      </c>
      <c r="O329" t="s">
        <v>16</v>
      </c>
    </row>
    <row r="330" spans="1:15" x14ac:dyDescent="0.25">
      <c r="A330">
        <v>344</v>
      </c>
      <c r="B330" t="s">
        <v>54</v>
      </c>
      <c r="C330">
        <v>2006</v>
      </c>
      <c r="D330">
        <v>2.6</v>
      </c>
      <c r="E330">
        <v>42.9</v>
      </c>
      <c r="F330">
        <v>92.3</v>
      </c>
      <c r="G330">
        <v>328.8</v>
      </c>
      <c r="H330">
        <v>377.4</v>
      </c>
      <c r="I330">
        <v>428.7</v>
      </c>
      <c r="J330">
        <v>219.7</v>
      </c>
      <c r="K330">
        <v>180.2</v>
      </c>
      <c r="L330">
        <v>72.400000000000006</v>
      </c>
      <c r="M330">
        <v>7</v>
      </c>
      <c r="N330">
        <v>88.3</v>
      </c>
      <c r="O330">
        <v>119.1</v>
      </c>
    </row>
    <row r="331" spans="1:15" x14ac:dyDescent="0.25">
      <c r="A331">
        <v>378</v>
      </c>
      <c r="B331" t="s">
        <v>55</v>
      </c>
      <c r="C331">
        <v>2006</v>
      </c>
      <c r="D331">
        <v>13.8</v>
      </c>
      <c r="E331">
        <v>11.6</v>
      </c>
      <c r="F331">
        <v>71</v>
      </c>
      <c r="G331">
        <v>316.89999999999998</v>
      </c>
      <c r="H331">
        <v>309.39999999999998</v>
      </c>
      <c r="I331">
        <v>467.5</v>
      </c>
      <c r="J331">
        <v>230.7</v>
      </c>
      <c r="K331">
        <v>146.30000000000001</v>
      </c>
      <c r="L331">
        <v>95</v>
      </c>
      <c r="M331">
        <v>12.5</v>
      </c>
      <c r="N331">
        <v>48</v>
      </c>
      <c r="O331">
        <v>137.5</v>
      </c>
    </row>
    <row r="332" spans="1:15" x14ac:dyDescent="0.25">
      <c r="A332">
        <v>30</v>
      </c>
      <c r="B332" t="s">
        <v>56</v>
      </c>
      <c r="C332">
        <v>2006</v>
      </c>
      <c r="D332">
        <v>12.3</v>
      </c>
      <c r="E332">
        <v>31.4</v>
      </c>
      <c r="F332">
        <v>156.6</v>
      </c>
      <c r="G332">
        <v>323.10000000000002</v>
      </c>
      <c r="H332">
        <v>336.4</v>
      </c>
      <c r="I332">
        <v>431.4</v>
      </c>
      <c r="J332">
        <v>222.9</v>
      </c>
      <c r="K332">
        <v>178.7</v>
      </c>
      <c r="L332">
        <v>78.2</v>
      </c>
      <c r="M332">
        <v>8.5</v>
      </c>
      <c r="N332">
        <v>84.5</v>
      </c>
      <c r="O332">
        <v>105.2</v>
      </c>
    </row>
    <row r="333" spans="1:15" x14ac:dyDescent="0.25">
      <c r="A333">
        <v>480</v>
      </c>
      <c r="B333" t="s">
        <v>57</v>
      </c>
      <c r="C333">
        <v>2006</v>
      </c>
      <c r="D333">
        <v>9.9</v>
      </c>
      <c r="E333">
        <v>28.8</v>
      </c>
      <c r="F333">
        <v>134.6</v>
      </c>
      <c r="G333">
        <v>318.7</v>
      </c>
      <c r="H333">
        <v>349.1</v>
      </c>
      <c r="I333">
        <v>421.9</v>
      </c>
      <c r="J333">
        <v>202.6</v>
      </c>
      <c r="K333">
        <v>149.69999999999999</v>
      </c>
      <c r="L333">
        <v>68.3</v>
      </c>
      <c r="M333">
        <v>5.9</v>
      </c>
      <c r="N333">
        <v>83.1</v>
      </c>
      <c r="O333">
        <v>20.6</v>
      </c>
    </row>
    <row r="334" spans="1:15" x14ac:dyDescent="0.25">
      <c r="A334">
        <v>129</v>
      </c>
      <c r="B334" t="s">
        <v>58</v>
      </c>
      <c r="C334">
        <v>2006</v>
      </c>
      <c r="D334">
        <v>24.1</v>
      </c>
      <c r="E334">
        <v>16.399999999999999</v>
      </c>
      <c r="F334">
        <v>105.4</v>
      </c>
      <c r="G334">
        <v>214.9</v>
      </c>
      <c r="H334">
        <v>251.5</v>
      </c>
      <c r="I334">
        <v>380.6</v>
      </c>
      <c r="J334">
        <v>191</v>
      </c>
      <c r="K334">
        <v>121.2</v>
      </c>
      <c r="L334">
        <v>77</v>
      </c>
      <c r="M334" t="s">
        <v>16</v>
      </c>
      <c r="N334" t="s">
        <v>16</v>
      </c>
      <c r="O334">
        <v>3.5</v>
      </c>
    </row>
    <row r="335" spans="1:15" x14ac:dyDescent="0.25">
      <c r="A335">
        <v>267</v>
      </c>
      <c r="B335" t="s">
        <v>59</v>
      </c>
      <c r="C335">
        <v>2006</v>
      </c>
      <c r="D335">
        <v>31</v>
      </c>
      <c r="E335">
        <v>2.9</v>
      </c>
      <c r="F335">
        <v>66.5</v>
      </c>
      <c r="G335">
        <v>153.1</v>
      </c>
      <c r="H335">
        <v>139.1</v>
      </c>
      <c r="I335">
        <v>309.2</v>
      </c>
      <c r="J335">
        <v>114.2</v>
      </c>
      <c r="K335">
        <v>74.400000000000006</v>
      </c>
      <c r="L335">
        <v>24.8</v>
      </c>
      <c r="M335">
        <v>18.7</v>
      </c>
      <c r="N335">
        <v>49.2</v>
      </c>
      <c r="O335">
        <v>94</v>
      </c>
    </row>
    <row r="336" spans="1:15" x14ac:dyDescent="0.25">
      <c r="A336">
        <v>497</v>
      </c>
      <c r="B336" t="s">
        <v>60</v>
      </c>
      <c r="C336">
        <v>2006</v>
      </c>
      <c r="D336" t="s">
        <v>16</v>
      </c>
      <c r="E336" t="s">
        <v>16</v>
      </c>
      <c r="F336" t="s">
        <v>16</v>
      </c>
      <c r="G336" t="s">
        <v>16</v>
      </c>
      <c r="H336" t="s">
        <v>16</v>
      </c>
      <c r="I336" t="s">
        <v>16</v>
      </c>
      <c r="J336" t="s">
        <v>16</v>
      </c>
      <c r="K336" t="s">
        <v>16</v>
      </c>
      <c r="L336" t="s">
        <v>16</v>
      </c>
      <c r="M336" t="s">
        <v>16</v>
      </c>
      <c r="N336" t="s">
        <v>16</v>
      </c>
      <c r="O336" t="s">
        <v>16</v>
      </c>
    </row>
    <row r="337" spans="1:15" x14ac:dyDescent="0.25">
      <c r="A337">
        <v>503</v>
      </c>
      <c r="B337" t="s">
        <v>61</v>
      </c>
      <c r="C337">
        <v>2006</v>
      </c>
      <c r="D337" t="s">
        <v>16</v>
      </c>
      <c r="E337" t="s">
        <v>16</v>
      </c>
      <c r="F337" t="s">
        <v>16</v>
      </c>
      <c r="G337" t="s">
        <v>16</v>
      </c>
      <c r="H337" t="s">
        <v>16</v>
      </c>
      <c r="I337" t="s">
        <v>16</v>
      </c>
      <c r="J337" t="s">
        <v>16</v>
      </c>
      <c r="K337" t="s">
        <v>16</v>
      </c>
      <c r="L337" t="s">
        <v>16</v>
      </c>
      <c r="M337" t="s">
        <v>16</v>
      </c>
      <c r="N337" t="s">
        <v>16</v>
      </c>
      <c r="O337" t="s">
        <v>16</v>
      </c>
    </row>
    <row r="338" spans="1:15" x14ac:dyDescent="0.25">
      <c r="A338">
        <v>198</v>
      </c>
      <c r="B338" t="s">
        <v>15</v>
      </c>
      <c r="C338">
        <v>2007</v>
      </c>
      <c r="D338">
        <v>61.1</v>
      </c>
      <c r="E338">
        <v>153.9</v>
      </c>
      <c r="F338">
        <v>73.400000000000006</v>
      </c>
      <c r="G338">
        <v>157.19999999999999</v>
      </c>
      <c r="H338">
        <v>220.9</v>
      </c>
      <c r="I338">
        <v>395.9</v>
      </c>
      <c r="J338">
        <v>231.8</v>
      </c>
      <c r="K338">
        <v>191.7</v>
      </c>
      <c r="L338">
        <v>132.80000000000001</v>
      </c>
      <c r="M338">
        <v>19.100000000000001</v>
      </c>
      <c r="N338">
        <v>10.4</v>
      </c>
      <c r="O338">
        <v>33.6</v>
      </c>
    </row>
    <row r="339" spans="1:15" x14ac:dyDescent="0.25">
      <c r="A339">
        <v>544</v>
      </c>
      <c r="B339" t="s">
        <v>17</v>
      </c>
      <c r="C339">
        <v>2007</v>
      </c>
      <c r="D339" t="s">
        <v>16</v>
      </c>
      <c r="E339" t="s">
        <v>16</v>
      </c>
      <c r="F339" t="s">
        <v>16</v>
      </c>
      <c r="G339" t="s">
        <v>16</v>
      </c>
      <c r="H339" t="s">
        <v>16</v>
      </c>
      <c r="I339" t="s">
        <v>16</v>
      </c>
      <c r="J339" t="s">
        <v>16</v>
      </c>
      <c r="K339" t="s">
        <v>16</v>
      </c>
      <c r="L339" t="s">
        <v>16</v>
      </c>
      <c r="M339" t="s">
        <v>16</v>
      </c>
      <c r="N339">
        <v>4.2</v>
      </c>
      <c r="O339" t="s">
        <v>16</v>
      </c>
    </row>
    <row r="340" spans="1:15" x14ac:dyDescent="0.25">
      <c r="A340">
        <v>309</v>
      </c>
      <c r="B340" t="s">
        <v>18</v>
      </c>
      <c r="C340">
        <v>2007</v>
      </c>
      <c r="D340">
        <v>52.9</v>
      </c>
      <c r="E340">
        <v>129.5</v>
      </c>
      <c r="F340">
        <v>146.4</v>
      </c>
      <c r="G340">
        <v>246.6</v>
      </c>
      <c r="H340">
        <v>141</v>
      </c>
      <c r="I340">
        <v>295.7</v>
      </c>
      <c r="J340">
        <v>71.5</v>
      </c>
      <c r="K340">
        <v>121</v>
      </c>
      <c r="L340">
        <v>83.3</v>
      </c>
      <c r="M340">
        <v>1</v>
      </c>
      <c r="N340">
        <v>20.9</v>
      </c>
      <c r="O340">
        <v>11.4</v>
      </c>
    </row>
    <row r="341" spans="1:15" x14ac:dyDescent="0.25">
      <c r="A341">
        <v>311</v>
      </c>
      <c r="B341" t="s">
        <v>19</v>
      </c>
      <c r="C341">
        <v>2007</v>
      </c>
      <c r="D341" t="s">
        <v>16</v>
      </c>
      <c r="E341" t="s">
        <v>16</v>
      </c>
      <c r="F341" t="s">
        <v>16</v>
      </c>
      <c r="G341" t="s">
        <v>16</v>
      </c>
      <c r="H341" t="s">
        <v>16</v>
      </c>
      <c r="I341" t="s">
        <v>16</v>
      </c>
      <c r="J341" t="s">
        <v>16</v>
      </c>
      <c r="K341" t="s">
        <v>16</v>
      </c>
      <c r="L341" t="s">
        <v>16</v>
      </c>
      <c r="M341" t="s">
        <v>16</v>
      </c>
      <c r="N341" t="s">
        <v>16</v>
      </c>
      <c r="O341" t="s">
        <v>16</v>
      </c>
    </row>
    <row r="342" spans="1:15" x14ac:dyDescent="0.25">
      <c r="A342">
        <v>301</v>
      </c>
      <c r="B342" t="s">
        <v>19</v>
      </c>
      <c r="C342">
        <v>2007</v>
      </c>
      <c r="D342">
        <v>76.599999999999994</v>
      </c>
      <c r="E342">
        <v>89.8</v>
      </c>
      <c r="F342">
        <v>288</v>
      </c>
      <c r="G342">
        <v>314.39999999999998</v>
      </c>
      <c r="H342">
        <v>289.10000000000002</v>
      </c>
      <c r="I342">
        <v>429.1</v>
      </c>
      <c r="J342">
        <v>213.8</v>
      </c>
      <c r="K342">
        <v>117</v>
      </c>
      <c r="L342">
        <v>78.3</v>
      </c>
      <c r="M342">
        <v>7.8</v>
      </c>
      <c r="N342">
        <v>1.9</v>
      </c>
      <c r="O342">
        <v>42</v>
      </c>
    </row>
    <row r="343" spans="1:15" x14ac:dyDescent="0.25">
      <c r="A343">
        <v>490</v>
      </c>
      <c r="B343" t="s">
        <v>20</v>
      </c>
      <c r="C343">
        <v>2007</v>
      </c>
      <c r="D343">
        <v>160.5</v>
      </c>
      <c r="E343">
        <v>126.7</v>
      </c>
      <c r="F343">
        <v>172.9</v>
      </c>
      <c r="G343">
        <v>420.7</v>
      </c>
      <c r="H343">
        <v>184.5</v>
      </c>
      <c r="I343">
        <v>503.4</v>
      </c>
      <c r="J343">
        <v>218.1</v>
      </c>
      <c r="K343">
        <v>275.5</v>
      </c>
      <c r="L343">
        <v>104.5</v>
      </c>
      <c r="M343">
        <v>33.5</v>
      </c>
      <c r="N343">
        <v>52.3</v>
      </c>
      <c r="O343">
        <v>84</v>
      </c>
    </row>
    <row r="344" spans="1:15" x14ac:dyDescent="0.25">
      <c r="A344">
        <v>491</v>
      </c>
      <c r="B344" t="s">
        <v>21</v>
      </c>
      <c r="C344">
        <v>2007</v>
      </c>
      <c r="D344">
        <v>143.1</v>
      </c>
      <c r="E344">
        <v>165</v>
      </c>
      <c r="F344">
        <v>188.6</v>
      </c>
      <c r="G344">
        <v>313</v>
      </c>
      <c r="H344">
        <v>206.8</v>
      </c>
      <c r="I344">
        <v>447.5</v>
      </c>
      <c r="J344">
        <v>258.3</v>
      </c>
      <c r="K344">
        <v>211.7</v>
      </c>
      <c r="L344">
        <v>121.8</v>
      </c>
      <c r="M344">
        <v>28.8</v>
      </c>
      <c r="N344">
        <v>16</v>
      </c>
      <c r="O344">
        <v>48.7</v>
      </c>
    </row>
    <row r="345" spans="1:15" x14ac:dyDescent="0.25">
      <c r="A345">
        <v>603</v>
      </c>
      <c r="B345" t="s">
        <v>22</v>
      </c>
      <c r="C345">
        <v>2007</v>
      </c>
      <c r="D345" t="s">
        <v>16</v>
      </c>
      <c r="E345" t="s">
        <v>16</v>
      </c>
      <c r="F345" t="s">
        <v>16</v>
      </c>
      <c r="G345" t="s">
        <v>16</v>
      </c>
      <c r="H345" t="s">
        <v>16</v>
      </c>
      <c r="I345" t="s">
        <v>16</v>
      </c>
      <c r="J345" t="s">
        <v>16</v>
      </c>
      <c r="K345" t="s">
        <v>16</v>
      </c>
      <c r="L345" t="s">
        <v>16</v>
      </c>
      <c r="M345" t="s">
        <v>16</v>
      </c>
      <c r="N345" t="s">
        <v>16</v>
      </c>
      <c r="O345" t="s">
        <v>16</v>
      </c>
    </row>
    <row r="346" spans="1:15" x14ac:dyDescent="0.25">
      <c r="A346">
        <v>201</v>
      </c>
      <c r="B346" t="s">
        <v>23</v>
      </c>
      <c r="C346">
        <v>2007</v>
      </c>
      <c r="D346">
        <v>71.599999999999994</v>
      </c>
      <c r="E346">
        <v>129.80000000000001</v>
      </c>
      <c r="F346">
        <v>127.6</v>
      </c>
      <c r="G346">
        <v>279.7</v>
      </c>
      <c r="H346">
        <v>188.6</v>
      </c>
      <c r="I346">
        <v>395.5</v>
      </c>
      <c r="J346">
        <v>266</v>
      </c>
      <c r="K346">
        <v>232.9</v>
      </c>
      <c r="L346">
        <v>146.30000000000001</v>
      </c>
      <c r="M346">
        <v>20.8</v>
      </c>
      <c r="N346">
        <v>29.1</v>
      </c>
      <c r="O346">
        <v>44.2</v>
      </c>
    </row>
    <row r="347" spans="1:15" x14ac:dyDescent="0.25">
      <c r="A347">
        <v>130</v>
      </c>
      <c r="B347" t="s">
        <v>24</v>
      </c>
      <c r="C347">
        <v>2007</v>
      </c>
      <c r="D347" t="s">
        <v>16</v>
      </c>
      <c r="E347" t="s">
        <v>16</v>
      </c>
      <c r="F347" t="s">
        <v>16</v>
      </c>
      <c r="G347" t="s">
        <v>16</v>
      </c>
      <c r="H347" t="s">
        <v>16</v>
      </c>
      <c r="I347" t="s">
        <v>16</v>
      </c>
      <c r="J347" t="s">
        <v>16</v>
      </c>
      <c r="K347" t="s">
        <v>16</v>
      </c>
      <c r="L347" t="s">
        <v>16</v>
      </c>
      <c r="M347" t="s">
        <v>16</v>
      </c>
      <c r="N347" t="s">
        <v>16</v>
      </c>
      <c r="O347" t="s">
        <v>16</v>
      </c>
    </row>
    <row r="348" spans="1:15" x14ac:dyDescent="0.25">
      <c r="A348">
        <v>28</v>
      </c>
      <c r="B348" t="s">
        <v>25</v>
      </c>
      <c r="C348">
        <v>2007</v>
      </c>
      <c r="D348">
        <v>84.2</v>
      </c>
      <c r="E348">
        <v>109.8</v>
      </c>
      <c r="F348">
        <v>209.6</v>
      </c>
      <c r="G348">
        <v>171</v>
      </c>
      <c r="H348">
        <v>234</v>
      </c>
      <c r="I348">
        <v>425.2</v>
      </c>
      <c r="J348">
        <v>168</v>
      </c>
      <c r="K348">
        <v>193.4</v>
      </c>
      <c r="L348">
        <v>133.80000000000001</v>
      </c>
      <c r="M348">
        <v>43.7</v>
      </c>
      <c r="N348">
        <v>51</v>
      </c>
      <c r="O348">
        <v>43</v>
      </c>
    </row>
    <row r="349" spans="1:15" x14ac:dyDescent="0.25">
      <c r="A349">
        <v>415</v>
      </c>
      <c r="B349" t="s">
        <v>26</v>
      </c>
      <c r="C349">
        <v>2007</v>
      </c>
      <c r="D349">
        <v>60.6</v>
      </c>
      <c r="E349">
        <v>108.9</v>
      </c>
      <c r="F349">
        <v>223.5</v>
      </c>
      <c r="G349">
        <v>274.2</v>
      </c>
      <c r="H349">
        <v>133.6</v>
      </c>
      <c r="I349">
        <v>410.5</v>
      </c>
      <c r="J349">
        <v>141.5</v>
      </c>
      <c r="K349">
        <v>130.69999999999999</v>
      </c>
      <c r="L349">
        <v>95.2</v>
      </c>
      <c r="M349">
        <v>41.4</v>
      </c>
      <c r="N349">
        <v>27.4</v>
      </c>
      <c r="O349">
        <v>28.6</v>
      </c>
    </row>
    <row r="350" spans="1:15" x14ac:dyDescent="0.25">
      <c r="A350">
        <v>487</v>
      </c>
      <c r="B350" t="s">
        <v>27</v>
      </c>
      <c r="C350">
        <v>2007</v>
      </c>
      <c r="D350">
        <v>84</v>
      </c>
      <c r="E350">
        <v>118.7</v>
      </c>
      <c r="F350">
        <v>201.8</v>
      </c>
      <c r="G350">
        <v>165.1</v>
      </c>
      <c r="H350">
        <v>220.3</v>
      </c>
      <c r="I350">
        <v>419</v>
      </c>
      <c r="J350">
        <v>159.9</v>
      </c>
      <c r="K350">
        <v>186.6</v>
      </c>
      <c r="L350">
        <v>133</v>
      </c>
      <c r="M350">
        <v>38</v>
      </c>
      <c r="N350">
        <v>46.3</v>
      </c>
      <c r="O350">
        <v>38.9</v>
      </c>
    </row>
    <row r="351" spans="1:15" x14ac:dyDescent="0.25">
      <c r="A351">
        <v>100</v>
      </c>
      <c r="B351" t="s">
        <v>28</v>
      </c>
      <c r="C351">
        <v>2007</v>
      </c>
      <c r="D351">
        <v>56.8</v>
      </c>
      <c r="E351">
        <v>145</v>
      </c>
      <c r="F351">
        <v>165</v>
      </c>
      <c r="G351">
        <v>342.2</v>
      </c>
      <c r="H351">
        <v>251.8</v>
      </c>
      <c r="I351">
        <v>402.3</v>
      </c>
      <c r="J351">
        <v>171.5</v>
      </c>
      <c r="K351">
        <v>144</v>
      </c>
      <c r="L351">
        <v>137.6</v>
      </c>
      <c r="M351">
        <v>21.3</v>
      </c>
      <c r="N351">
        <v>21.4</v>
      </c>
      <c r="O351">
        <v>23.7</v>
      </c>
    </row>
    <row r="352" spans="1:15" x14ac:dyDescent="0.25">
      <c r="A352">
        <v>269</v>
      </c>
      <c r="B352" t="s">
        <v>29</v>
      </c>
      <c r="C352">
        <v>2007</v>
      </c>
      <c r="D352">
        <v>30</v>
      </c>
      <c r="E352">
        <v>64.400000000000006</v>
      </c>
      <c r="F352">
        <v>161.6</v>
      </c>
      <c r="G352">
        <v>229.7</v>
      </c>
      <c r="H352">
        <v>172.2</v>
      </c>
      <c r="I352">
        <v>337.5</v>
      </c>
      <c r="J352">
        <v>118.7</v>
      </c>
      <c r="K352">
        <v>142.19999999999999</v>
      </c>
      <c r="L352">
        <v>126.5</v>
      </c>
      <c r="M352">
        <v>16.600000000000001</v>
      </c>
      <c r="N352">
        <v>22.4</v>
      </c>
      <c r="O352">
        <v>71.099999999999994</v>
      </c>
    </row>
    <row r="353" spans="1:15" x14ac:dyDescent="0.25">
      <c r="A353">
        <v>294</v>
      </c>
      <c r="B353" t="s">
        <v>30</v>
      </c>
      <c r="C353">
        <v>2007</v>
      </c>
      <c r="D353">
        <v>49.2</v>
      </c>
      <c r="E353">
        <v>94.8</v>
      </c>
      <c r="F353">
        <v>120.6</v>
      </c>
      <c r="G353">
        <v>170.2</v>
      </c>
      <c r="H353">
        <v>252.1</v>
      </c>
      <c r="I353">
        <v>385.9</v>
      </c>
      <c r="J353">
        <v>138.9</v>
      </c>
      <c r="K353">
        <v>155.80000000000001</v>
      </c>
      <c r="L353">
        <v>104.9</v>
      </c>
      <c r="M353">
        <v>12.8</v>
      </c>
      <c r="N353">
        <v>23</v>
      </c>
      <c r="O353">
        <v>16.600000000000001</v>
      </c>
    </row>
    <row r="354" spans="1:15" x14ac:dyDescent="0.25">
      <c r="A354">
        <v>498</v>
      </c>
      <c r="B354" t="s">
        <v>31</v>
      </c>
      <c r="C354">
        <v>2007</v>
      </c>
      <c r="D354" t="s">
        <v>16</v>
      </c>
      <c r="E354" t="s">
        <v>16</v>
      </c>
      <c r="F354" t="s">
        <v>16</v>
      </c>
      <c r="G354" t="s">
        <v>16</v>
      </c>
      <c r="H354" t="s">
        <v>16</v>
      </c>
      <c r="I354" t="s">
        <v>16</v>
      </c>
      <c r="J354" t="s">
        <v>16</v>
      </c>
      <c r="K354" t="s">
        <v>16</v>
      </c>
      <c r="L354" t="s">
        <v>16</v>
      </c>
      <c r="M354" t="s">
        <v>16</v>
      </c>
      <c r="N354" t="s">
        <v>16</v>
      </c>
      <c r="O354" t="s">
        <v>16</v>
      </c>
    </row>
    <row r="355" spans="1:15" x14ac:dyDescent="0.25">
      <c r="A355">
        <v>387</v>
      </c>
      <c r="B355" t="s">
        <v>32</v>
      </c>
      <c r="C355">
        <v>2007</v>
      </c>
      <c r="D355">
        <v>151.9</v>
      </c>
      <c r="E355">
        <v>161</v>
      </c>
      <c r="F355">
        <v>199.6</v>
      </c>
      <c r="G355">
        <v>174.7</v>
      </c>
      <c r="H355">
        <v>268.10000000000002</v>
      </c>
      <c r="I355">
        <v>447.3</v>
      </c>
      <c r="J355">
        <v>237.1</v>
      </c>
      <c r="K355">
        <v>208.8</v>
      </c>
      <c r="L355">
        <v>115.3</v>
      </c>
      <c r="M355">
        <v>38.5</v>
      </c>
      <c r="N355">
        <v>12</v>
      </c>
      <c r="O355">
        <v>66.400000000000006</v>
      </c>
    </row>
    <row r="356" spans="1:15" x14ac:dyDescent="0.25">
      <c r="A356">
        <v>312</v>
      </c>
      <c r="B356" t="s">
        <v>32</v>
      </c>
      <c r="C356">
        <v>2007</v>
      </c>
      <c r="D356" t="s">
        <v>16</v>
      </c>
      <c r="E356" t="s">
        <v>16</v>
      </c>
      <c r="F356" t="s">
        <v>16</v>
      </c>
      <c r="G356" t="s">
        <v>16</v>
      </c>
      <c r="H356" t="s">
        <v>16</v>
      </c>
      <c r="I356" t="s">
        <v>16</v>
      </c>
      <c r="J356" t="s">
        <v>16</v>
      </c>
      <c r="K356" t="s">
        <v>16</v>
      </c>
      <c r="L356" t="s">
        <v>16</v>
      </c>
      <c r="M356" t="s">
        <v>16</v>
      </c>
      <c r="N356" t="s">
        <v>16</v>
      </c>
      <c r="O356" t="s">
        <v>16</v>
      </c>
    </row>
    <row r="357" spans="1:15" x14ac:dyDescent="0.25">
      <c r="A357">
        <v>29</v>
      </c>
      <c r="B357" t="s">
        <v>33</v>
      </c>
      <c r="C357">
        <v>2007</v>
      </c>
      <c r="D357" t="s">
        <v>16</v>
      </c>
      <c r="E357" t="s">
        <v>16</v>
      </c>
      <c r="F357" t="s">
        <v>16</v>
      </c>
      <c r="G357" t="s">
        <v>16</v>
      </c>
      <c r="H357" t="s">
        <v>16</v>
      </c>
      <c r="I357" t="s">
        <v>16</v>
      </c>
      <c r="J357" t="s">
        <v>16</v>
      </c>
      <c r="K357" t="s">
        <v>16</v>
      </c>
      <c r="L357" t="s">
        <v>16</v>
      </c>
      <c r="M357" t="s">
        <v>16</v>
      </c>
      <c r="N357" t="s">
        <v>16</v>
      </c>
      <c r="O357" t="s">
        <v>16</v>
      </c>
    </row>
    <row r="358" spans="1:15" x14ac:dyDescent="0.25">
      <c r="A358">
        <v>241</v>
      </c>
      <c r="B358" t="s">
        <v>34</v>
      </c>
      <c r="C358">
        <v>2007</v>
      </c>
      <c r="D358">
        <v>32.299999999999997</v>
      </c>
      <c r="E358">
        <v>99</v>
      </c>
      <c r="F358">
        <v>146.19999999999999</v>
      </c>
      <c r="G358">
        <v>256.39999999999998</v>
      </c>
      <c r="H358">
        <v>179.2</v>
      </c>
      <c r="I358">
        <v>126.1</v>
      </c>
      <c r="J358" t="s">
        <v>16</v>
      </c>
      <c r="K358" t="s">
        <v>16</v>
      </c>
      <c r="L358" t="s">
        <v>16</v>
      </c>
      <c r="M358" t="s">
        <v>16</v>
      </c>
      <c r="N358" t="s">
        <v>16</v>
      </c>
      <c r="O358" t="s">
        <v>16</v>
      </c>
    </row>
    <row r="359" spans="1:15" x14ac:dyDescent="0.25">
      <c r="A359">
        <v>602</v>
      </c>
      <c r="B359" t="s">
        <v>35</v>
      </c>
      <c r="C359">
        <v>2007</v>
      </c>
      <c r="D359" t="s">
        <v>16</v>
      </c>
      <c r="E359" t="s">
        <v>16</v>
      </c>
      <c r="F359" t="s">
        <v>16</v>
      </c>
      <c r="G359" t="s">
        <v>16</v>
      </c>
      <c r="H359" t="s">
        <v>16</v>
      </c>
      <c r="I359" t="s">
        <v>16</v>
      </c>
      <c r="J359" t="s">
        <v>16</v>
      </c>
      <c r="K359" t="s">
        <v>16</v>
      </c>
      <c r="L359" t="s">
        <v>16</v>
      </c>
      <c r="M359" t="s">
        <v>16</v>
      </c>
      <c r="N359" t="s">
        <v>16</v>
      </c>
      <c r="O359" t="s">
        <v>16</v>
      </c>
    </row>
    <row r="360" spans="1:15" x14ac:dyDescent="0.25">
      <c r="A360">
        <v>404</v>
      </c>
      <c r="B360" t="s">
        <v>36</v>
      </c>
      <c r="C360">
        <v>2007</v>
      </c>
      <c r="D360" t="s">
        <v>16</v>
      </c>
      <c r="E360" t="s">
        <v>16</v>
      </c>
      <c r="F360" t="s">
        <v>16</v>
      </c>
      <c r="G360" t="s">
        <v>16</v>
      </c>
      <c r="H360" t="s">
        <v>16</v>
      </c>
      <c r="I360" t="s">
        <v>16</v>
      </c>
      <c r="J360" t="s">
        <v>16</v>
      </c>
      <c r="K360" t="s">
        <v>16</v>
      </c>
      <c r="L360" t="s">
        <v>16</v>
      </c>
      <c r="M360" t="s">
        <v>16</v>
      </c>
      <c r="N360" t="s">
        <v>16</v>
      </c>
      <c r="O360" t="s">
        <v>16</v>
      </c>
    </row>
    <row r="361" spans="1:15" x14ac:dyDescent="0.25">
      <c r="A361">
        <v>524</v>
      </c>
      <c r="B361" t="s">
        <v>37</v>
      </c>
      <c r="C361">
        <v>2007</v>
      </c>
      <c r="D361">
        <v>36</v>
      </c>
      <c r="E361">
        <v>134</v>
      </c>
      <c r="F361">
        <v>176.2</v>
      </c>
      <c r="G361">
        <v>245.8</v>
      </c>
      <c r="H361">
        <v>275.10000000000002</v>
      </c>
      <c r="I361">
        <v>370.9</v>
      </c>
      <c r="J361">
        <v>168.7</v>
      </c>
      <c r="K361">
        <v>115.2</v>
      </c>
      <c r="L361">
        <v>81.7</v>
      </c>
      <c r="M361">
        <v>28.6</v>
      </c>
      <c r="N361">
        <v>8.5</v>
      </c>
      <c r="O361">
        <v>12.9</v>
      </c>
    </row>
    <row r="362" spans="1:15" x14ac:dyDescent="0.25">
      <c r="A362">
        <v>520</v>
      </c>
      <c r="B362" t="s">
        <v>38</v>
      </c>
      <c r="C362">
        <v>2007</v>
      </c>
      <c r="D362">
        <v>36</v>
      </c>
      <c r="E362">
        <v>126.7</v>
      </c>
      <c r="F362">
        <v>181.2</v>
      </c>
      <c r="G362">
        <v>288.89999999999998</v>
      </c>
      <c r="H362">
        <v>215.7</v>
      </c>
      <c r="I362">
        <v>466.1</v>
      </c>
      <c r="J362">
        <v>160.30000000000001</v>
      </c>
      <c r="K362">
        <v>152.19999999999999</v>
      </c>
      <c r="L362">
        <v>117.1</v>
      </c>
      <c r="M362">
        <v>19.7</v>
      </c>
      <c r="N362">
        <v>21.3</v>
      </c>
      <c r="O362">
        <v>25.2</v>
      </c>
    </row>
    <row r="363" spans="1:15" x14ac:dyDescent="0.25">
      <c r="A363">
        <v>604</v>
      </c>
      <c r="B363" t="s">
        <v>39</v>
      </c>
      <c r="C363">
        <v>2007</v>
      </c>
      <c r="D363" t="s">
        <v>16</v>
      </c>
      <c r="E363" t="s">
        <v>16</v>
      </c>
      <c r="F363" t="s">
        <v>16</v>
      </c>
      <c r="G363" t="s">
        <v>16</v>
      </c>
      <c r="H363" t="s">
        <v>16</v>
      </c>
      <c r="I363" t="s">
        <v>16</v>
      </c>
      <c r="J363" t="s">
        <v>16</v>
      </c>
      <c r="K363" t="s">
        <v>16</v>
      </c>
      <c r="L363" t="s">
        <v>16</v>
      </c>
      <c r="M363" t="s">
        <v>16</v>
      </c>
      <c r="N363" t="s">
        <v>16</v>
      </c>
      <c r="O363" t="s">
        <v>16</v>
      </c>
    </row>
    <row r="364" spans="1:15" x14ac:dyDescent="0.25">
      <c r="A364">
        <v>202</v>
      </c>
      <c r="B364" t="s">
        <v>40</v>
      </c>
      <c r="C364">
        <v>2007</v>
      </c>
      <c r="D364">
        <v>40.799999999999997</v>
      </c>
      <c r="E364">
        <v>140.19999999999999</v>
      </c>
      <c r="F364">
        <v>120.3</v>
      </c>
      <c r="G364">
        <v>227.6</v>
      </c>
      <c r="H364">
        <v>202.5</v>
      </c>
      <c r="I364">
        <v>325.89999999999998</v>
      </c>
      <c r="J364">
        <v>239</v>
      </c>
      <c r="K364">
        <v>180.3</v>
      </c>
      <c r="L364">
        <v>115.7</v>
      </c>
      <c r="M364">
        <v>6</v>
      </c>
      <c r="N364">
        <v>0.3</v>
      </c>
      <c r="O364">
        <v>10.6</v>
      </c>
    </row>
    <row r="365" spans="1:15" x14ac:dyDescent="0.25">
      <c r="A365">
        <v>268</v>
      </c>
      <c r="B365" t="s">
        <v>41</v>
      </c>
      <c r="C365">
        <v>2007</v>
      </c>
      <c r="D365">
        <v>61</v>
      </c>
      <c r="E365">
        <v>129.19999999999999</v>
      </c>
      <c r="F365">
        <v>114.7</v>
      </c>
      <c r="G365">
        <v>306</v>
      </c>
      <c r="H365">
        <v>181.1</v>
      </c>
      <c r="I365">
        <v>310.5</v>
      </c>
      <c r="J365">
        <v>117.9</v>
      </c>
      <c r="K365">
        <v>211.5</v>
      </c>
      <c r="L365">
        <v>134.9</v>
      </c>
      <c r="M365">
        <v>19.899999999999999</v>
      </c>
      <c r="N365">
        <v>51</v>
      </c>
      <c r="O365">
        <v>18.600000000000001</v>
      </c>
    </row>
    <row r="366" spans="1:15" x14ac:dyDescent="0.25">
      <c r="A366">
        <v>205</v>
      </c>
      <c r="B366" t="s">
        <v>42</v>
      </c>
      <c r="C366">
        <v>2007</v>
      </c>
      <c r="D366" t="s">
        <v>16</v>
      </c>
      <c r="E366" t="s">
        <v>16</v>
      </c>
      <c r="F366" t="s">
        <v>16</v>
      </c>
      <c r="G366" t="s">
        <v>16</v>
      </c>
      <c r="H366" t="s">
        <v>16</v>
      </c>
      <c r="I366" t="s">
        <v>16</v>
      </c>
      <c r="J366" t="s">
        <v>16</v>
      </c>
      <c r="K366" t="s">
        <v>16</v>
      </c>
      <c r="L366" t="s">
        <v>16</v>
      </c>
      <c r="M366" t="s">
        <v>16</v>
      </c>
      <c r="N366" t="s">
        <v>16</v>
      </c>
      <c r="O366" t="s">
        <v>16</v>
      </c>
    </row>
    <row r="367" spans="1:15" x14ac:dyDescent="0.25">
      <c r="A367">
        <v>199</v>
      </c>
      <c r="B367" t="s">
        <v>43</v>
      </c>
      <c r="C367">
        <v>2007</v>
      </c>
      <c r="D367">
        <v>58</v>
      </c>
      <c r="E367">
        <v>108.9</v>
      </c>
      <c r="F367">
        <v>107.2</v>
      </c>
      <c r="G367">
        <v>304.89999999999998</v>
      </c>
      <c r="H367">
        <v>266.10000000000002</v>
      </c>
      <c r="I367">
        <v>396.4</v>
      </c>
      <c r="J367">
        <v>209.5</v>
      </c>
      <c r="K367">
        <v>151.80000000000001</v>
      </c>
      <c r="L367">
        <v>129.6</v>
      </c>
      <c r="M367">
        <v>33.200000000000003</v>
      </c>
      <c r="N367">
        <v>9.3000000000000007</v>
      </c>
      <c r="O367">
        <v>19</v>
      </c>
    </row>
    <row r="368" spans="1:15" x14ac:dyDescent="0.25">
      <c r="A368">
        <v>551</v>
      </c>
      <c r="B368" t="s">
        <v>44</v>
      </c>
      <c r="C368">
        <v>2007</v>
      </c>
      <c r="D368" t="s">
        <v>16</v>
      </c>
      <c r="E368" t="s">
        <v>16</v>
      </c>
      <c r="F368" t="s">
        <v>16</v>
      </c>
      <c r="G368" t="s">
        <v>16</v>
      </c>
      <c r="H368">
        <v>12</v>
      </c>
      <c r="I368">
        <v>306.60000000000002</v>
      </c>
      <c r="J368">
        <v>196.3</v>
      </c>
      <c r="K368">
        <v>146.1</v>
      </c>
      <c r="L368">
        <v>98.8</v>
      </c>
      <c r="M368">
        <v>21.8</v>
      </c>
      <c r="N368">
        <v>9.8000000000000007</v>
      </c>
      <c r="O368">
        <v>22</v>
      </c>
    </row>
    <row r="369" spans="1:15" x14ac:dyDescent="0.25">
      <c r="A369">
        <v>209</v>
      </c>
      <c r="B369" t="s">
        <v>45</v>
      </c>
      <c r="C369">
        <v>2007</v>
      </c>
      <c r="D369">
        <v>65.2</v>
      </c>
      <c r="E369">
        <v>84.2</v>
      </c>
      <c r="F369">
        <v>118.5</v>
      </c>
      <c r="G369">
        <v>353.3</v>
      </c>
      <c r="H369">
        <v>260.39999999999998</v>
      </c>
      <c r="I369">
        <v>324.7</v>
      </c>
      <c r="J369">
        <v>155.5</v>
      </c>
      <c r="K369" t="s">
        <v>16</v>
      </c>
      <c r="L369" t="s">
        <v>16</v>
      </c>
      <c r="M369" t="s">
        <v>16</v>
      </c>
      <c r="N369" t="s">
        <v>16</v>
      </c>
      <c r="O369" t="s">
        <v>16</v>
      </c>
    </row>
    <row r="370" spans="1:15" x14ac:dyDescent="0.25">
      <c r="A370">
        <v>1049</v>
      </c>
      <c r="B370" t="s">
        <v>46</v>
      </c>
      <c r="C370">
        <v>2007</v>
      </c>
      <c r="D370" t="s">
        <v>16</v>
      </c>
      <c r="E370" t="s">
        <v>16</v>
      </c>
      <c r="F370" t="s">
        <v>16</v>
      </c>
      <c r="G370" t="s">
        <v>16</v>
      </c>
      <c r="H370" t="s">
        <v>16</v>
      </c>
      <c r="I370" t="s">
        <v>16</v>
      </c>
      <c r="J370" t="s">
        <v>16</v>
      </c>
      <c r="K370" t="s">
        <v>16</v>
      </c>
      <c r="L370" t="s">
        <v>16</v>
      </c>
      <c r="M370" t="s">
        <v>16</v>
      </c>
      <c r="N370" t="s">
        <v>16</v>
      </c>
      <c r="O370" t="s">
        <v>16</v>
      </c>
    </row>
    <row r="371" spans="1:15" x14ac:dyDescent="0.25">
      <c r="A371">
        <v>355</v>
      </c>
      <c r="B371" t="s">
        <v>47</v>
      </c>
      <c r="C371">
        <v>2007</v>
      </c>
      <c r="D371" t="s">
        <v>16</v>
      </c>
      <c r="E371" t="s">
        <v>16</v>
      </c>
      <c r="F371" t="s">
        <v>16</v>
      </c>
      <c r="G371" t="s">
        <v>16</v>
      </c>
      <c r="H371" t="s">
        <v>16</v>
      </c>
      <c r="I371" t="s">
        <v>16</v>
      </c>
      <c r="J371" t="s">
        <v>16</v>
      </c>
      <c r="K371" t="s">
        <v>16</v>
      </c>
      <c r="L371" t="s">
        <v>16</v>
      </c>
      <c r="M371" t="s">
        <v>16</v>
      </c>
      <c r="N371" t="s">
        <v>16</v>
      </c>
      <c r="O371">
        <v>11.4</v>
      </c>
    </row>
    <row r="372" spans="1:15" x14ac:dyDescent="0.25">
      <c r="A372">
        <v>275</v>
      </c>
      <c r="B372" t="s">
        <v>48</v>
      </c>
      <c r="C372">
        <v>2007</v>
      </c>
      <c r="D372">
        <v>44.8</v>
      </c>
      <c r="E372">
        <v>93.7</v>
      </c>
      <c r="F372">
        <v>68.400000000000006</v>
      </c>
      <c r="G372">
        <v>317.10000000000002</v>
      </c>
      <c r="H372">
        <v>234.2</v>
      </c>
      <c r="I372">
        <v>325.7</v>
      </c>
      <c r="J372">
        <v>253.8</v>
      </c>
      <c r="K372">
        <v>112.5</v>
      </c>
      <c r="L372">
        <v>95.6</v>
      </c>
      <c r="M372">
        <v>21.7</v>
      </c>
      <c r="N372">
        <v>17.600000000000001</v>
      </c>
      <c r="O372">
        <v>11.4</v>
      </c>
    </row>
    <row r="373" spans="1:15" x14ac:dyDescent="0.25">
      <c r="A373">
        <v>451</v>
      </c>
      <c r="B373" t="s">
        <v>49</v>
      </c>
      <c r="C373">
        <v>2007</v>
      </c>
      <c r="D373">
        <v>40.799999999999997</v>
      </c>
      <c r="E373">
        <v>179.7</v>
      </c>
      <c r="F373">
        <v>113.3</v>
      </c>
      <c r="G373">
        <v>367.3</v>
      </c>
      <c r="H373">
        <v>250</v>
      </c>
      <c r="I373">
        <v>406</v>
      </c>
      <c r="J373">
        <v>203.5</v>
      </c>
      <c r="K373">
        <v>180.5</v>
      </c>
      <c r="L373">
        <v>129.5</v>
      </c>
      <c r="M373">
        <v>20.3</v>
      </c>
      <c r="N373">
        <v>14.5</v>
      </c>
      <c r="O373">
        <v>23.7</v>
      </c>
    </row>
    <row r="374" spans="1:15" x14ac:dyDescent="0.25">
      <c r="A374">
        <v>265</v>
      </c>
      <c r="B374" t="s">
        <v>50</v>
      </c>
      <c r="C374">
        <v>2007</v>
      </c>
      <c r="D374">
        <v>66.900000000000006</v>
      </c>
      <c r="E374">
        <v>146.80000000000001</v>
      </c>
      <c r="F374">
        <v>112</v>
      </c>
      <c r="G374">
        <v>339.1</v>
      </c>
      <c r="H374">
        <v>214.2</v>
      </c>
      <c r="I374">
        <v>344</v>
      </c>
      <c r="J374">
        <v>237</v>
      </c>
      <c r="K374">
        <v>238.9</v>
      </c>
      <c r="L374">
        <v>137.9</v>
      </c>
      <c r="M374">
        <v>28.2</v>
      </c>
      <c r="N374">
        <v>22.8</v>
      </c>
      <c r="O374">
        <v>27.8</v>
      </c>
    </row>
    <row r="375" spans="1:15" x14ac:dyDescent="0.25">
      <c r="A375">
        <v>196</v>
      </c>
      <c r="B375" t="s">
        <v>51</v>
      </c>
      <c r="C375">
        <v>2007</v>
      </c>
      <c r="D375" t="s">
        <v>16</v>
      </c>
      <c r="E375" t="s">
        <v>16</v>
      </c>
      <c r="F375" t="s">
        <v>16</v>
      </c>
      <c r="G375" t="s">
        <v>16</v>
      </c>
      <c r="H375" t="s">
        <v>16</v>
      </c>
      <c r="I375" t="s">
        <v>16</v>
      </c>
      <c r="J375" t="s">
        <v>16</v>
      </c>
      <c r="K375" t="s">
        <v>16</v>
      </c>
      <c r="L375" t="s">
        <v>16</v>
      </c>
      <c r="M375" t="s">
        <v>16</v>
      </c>
      <c r="N375" t="s">
        <v>16</v>
      </c>
      <c r="O375" t="s">
        <v>16</v>
      </c>
    </row>
    <row r="376" spans="1:15" x14ac:dyDescent="0.25">
      <c r="A376">
        <v>263</v>
      </c>
      <c r="B376" t="s">
        <v>52</v>
      </c>
      <c r="C376">
        <v>2007</v>
      </c>
      <c r="D376" t="s">
        <v>16</v>
      </c>
      <c r="E376" t="s">
        <v>16</v>
      </c>
      <c r="F376" t="s">
        <v>16</v>
      </c>
      <c r="G376" t="s">
        <v>16</v>
      </c>
      <c r="H376" t="s">
        <v>16</v>
      </c>
      <c r="I376" t="s">
        <v>16</v>
      </c>
      <c r="J376" t="s">
        <v>16</v>
      </c>
      <c r="K376" t="s">
        <v>16</v>
      </c>
      <c r="L376" t="s">
        <v>16</v>
      </c>
      <c r="M376" t="s">
        <v>16</v>
      </c>
      <c r="N376" t="s">
        <v>16</v>
      </c>
      <c r="O376" t="s">
        <v>16</v>
      </c>
    </row>
    <row r="377" spans="1:15" x14ac:dyDescent="0.25">
      <c r="A377">
        <v>264</v>
      </c>
      <c r="B377" t="s">
        <v>53</v>
      </c>
      <c r="C377">
        <v>2007</v>
      </c>
      <c r="D377" t="s">
        <v>16</v>
      </c>
      <c r="E377" t="s">
        <v>16</v>
      </c>
      <c r="F377" t="s">
        <v>16</v>
      </c>
      <c r="G377" t="s">
        <v>16</v>
      </c>
      <c r="H377" t="s">
        <v>16</v>
      </c>
      <c r="I377" t="s">
        <v>16</v>
      </c>
      <c r="J377" t="s">
        <v>16</v>
      </c>
      <c r="K377" t="s">
        <v>16</v>
      </c>
      <c r="L377" t="s">
        <v>16</v>
      </c>
      <c r="M377" t="s">
        <v>16</v>
      </c>
      <c r="N377" t="s">
        <v>16</v>
      </c>
      <c r="O377" t="s">
        <v>16</v>
      </c>
    </row>
    <row r="378" spans="1:15" x14ac:dyDescent="0.25">
      <c r="A378">
        <v>344</v>
      </c>
      <c r="B378" t="s">
        <v>54</v>
      </c>
      <c r="C378">
        <v>2007</v>
      </c>
      <c r="D378">
        <v>81.599999999999994</v>
      </c>
      <c r="E378">
        <v>223.7</v>
      </c>
      <c r="F378">
        <v>111.8</v>
      </c>
      <c r="G378">
        <v>315.2</v>
      </c>
      <c r="H378">
        <v>199.5</v>
      </c>
      <c r="I378">
        <v>377</v>
      </c>
      <c r="J378">
        <v>291.3</v>
      </c>
      <c r="K378">
        <v>218.2</v>
      </c>
      <c r="L378">
        <v>108.6</v>
      </c>
      <c r="M378">
        <v>19.600000000000001</v>
      </c>
      <c r="N378">
        <v>31.5</v>
      </c>
      <c r="O378">
        <v>13.9</v>
      </c>
    </row>
    <row r="379" spans="1:15" x14ac:dyDescent="0.25">
      <c r="A379">
        <v>378</v>
      </c>
      <c r="B379" t="s">
        <v>55</v>
      </c>
      <c r="C379">
        <v>2007</v>
      </c>
      <c r="D379">
        <v>49.2</v>
      </c>
      <c r="E379">
        <v>160.80000000000001</v>
      </c>
      <c r="F379">
        <v>79.3</v>
      </c>
      <c r="G379">
        <v>363.1</v>
      </c>
      <c r="H379">
        <v>252.4</v>
      </c>
      <c r="I379">
        <v>278.89999999999998</v>
      </c>
      <c r="J379">
        <v>219.3</v>
      </c>
      <c r="K379">
        <v>168.5</v>
      </c>
      <c r="L379">
        <v>93.3</v>
      </c>
      <c r="M379">
        <v>21.2</v>
      </c>
      <c r="N379">
        <v>11.5</v>
      </c>
      <c r="O379">
        <v>5.3</v>
      </c>
    </row>
    <row r="380" spans="1:15" x14ac:dyDescent="0.25">
      <c r="A380">
        <v>30</v>
      </c>
      <c r="B380" t="s">
        <v>56</v>
      </c>
      <c r="C380">
        <v>2007</v>
      </c>
      <c r="D380">
        <v>83.3</v>
      </c>
      <c r="E380">
        <v>226.7</v>
      </c>
      <c r="F380">
        <v>129.30000000000001</v>
      </c>
      <c r="G380">
        <v>345.7</v>
      </c>
      <c r="H380">
        <v>192.2</v>
      </c>
      <c r="I380">
        <v>380.2</v>
      </c>
      <c r="J380">
        <v>330.3</v>
      </c>
      <c r="K380">
        <v>219.1</v>
      </c>
      <c r="L380">
        <v>124.7</v>
      </c>
      <c r="M380">
        <v>24.2</v>
      </c>
      <c r="N380">
        <v>38.5</v>
      </c>
      <c r="O380">
        <v>15.6</v>
      </c>
    </row>
    <row r="381" spans="1:15" x14ac:dyDescent="0.25">
      <c r="A381">
        <v>480</v>
      </c>
      <c r="B381" t="s">
        <v>57</v>
      </c>
      <c r="C381">
        <v>2007</v>
      </c>
      <c r="D381">
        <v>78.400000000000006</v>
      </c>
      <c r="E381">
        <v>224.3</v>
      </c>
      <c r="F381">
        <v>105.2</v>
      </c>
      <c r="G381">
        <v>335.7</v>
      </c>
      <c r="H381">
        <v>228</v>
      </c>
      <c r="I381">
        <v>371.7</v>
      </c>
      <c r="J381">
        <v>242.5</v>
      </c>
      <c r="K381">
        <v>202.8</v>
      </c>
      <c r="L381">
        <v>115.8</v>
      </c>
      <c r="M381">
        <v>23.2</v>
      </c>
      <c r="N381">
        <v>17.5</v>
      </c>
      <c r="O381">
        <v>15.9</v>
      </c>
    </row>
    <row r="382" spans="1:15" x14ac:dyDescent="0.25">
      <c r="A382">
        <v>129</v>
      </c>
      <c r="B382" t="s">
        <v>58</v>
      </c>
      <c r="C382">
        <v>2007</v>
      </c>
      <c r="D382">
        <v>32.9</v>
      </c>
      <c r="E382">
        <v>113.9</v>
      </c>
      <c r="F382">
        <v>123.3</v>
      </c>
      <c r="G382">
        <v>220</v>
      </c>
      <c r="H382">
        <v>161</v>
      </c>
      <c r="I382">
        <v>346.9</v>
      </c>
      <c r="J382">
        <v>136.30000000000001</v>
      </c>
      <c r="K382">
        <v>221.2</v>
      </c>
      <c r="L382">
        <v>97.6</v>
      </c>
      <c r="M382">
        <v>1</v>
      </c>
      <c r="N382">
        <v>2</v>
      </c>
      <c r="O382">
        <v>7.6</v>
      </c>
    </row>
    <row r="383" spans="1:15" x14ac:dyDescent="0.25">
      <c r="A383">
        <v>267</v>
      </c>
      <c r="B383" t="s">
        <v>59</v>
      </c>
      <c r="C383">
        <v>2007</v>
      </c>
      <c r="D383">
        <v>68.3</v>
      </c>
      <c r="E383">
        <v>85.4</v>
      </c>
      <c r="F383">
        <v>125.3</v>
      </c>
      <c r="G383">
        <v>217</v>
      </c>
      <c r="H383">
        <v>152.1</v>
      </c>
      <c r="I383">
        <v>297.39999999999998</v>
      </c>
      <c r="J383">
        <v>99</v>
      </c>
      <c r="K383">
        <v>129.19999999999999</v>
      </c>
      <c r="L383">
        <v>112.8</v>
      </c>
      <c r="M383">
        <v>13.6</v>
      </c>
      <c r="N383">
        <v>16.600000000000001</v>
      </c>
      <c r="O383">
        <v>65.3</v>
      </c>
    </row>
    <row r="384" spans="1:15" x14ac:dyDescent="0.25">
      <c r="A384">
        <v>497</v>
      </c>
      <c r="B384" t="s">
        <v>60</v>
      </c>
      <c r="C384">
        <v>2007</v>
      </c>
      <c r="D384" t="s">
        <v>16</v>
      </c>
      <c r="E384" t="s">
        <v>16</v>
      </c>
      <c r="F384" t="s">
        <v>16</v>
      </c>
      <c r="G384" t="s">
        <v>16</v>
      </c>
      <c r="H384" t="s">
        <v>16</v>
      </c>
      <c r="I384" t="s">
        <v>16</v>
      </c>
      <c r="J384" t="s">
        <v>16</v>
      </c>
      <c r="K384" t="s">
        <v>16</v>
      </c>
      <c r="L384" t="s">
        <v>16</v>
      </c>
      <c r="M384" t="s">
        <v>16</v>
      </c>
      <c r="N384" t="s">
        <v>16</v>
      </c>
      <c r="O384" t="s">
        <v>16</v>
      </c>
    </row>
    <row r="385" spans="1:15" x14ac:dyDescent="0.25">
      <c r="A385">
        <v>503</v>
      </c>
      <c r="B385" t="s">
        <v>61</v>
      </c>
      <c r="C385">
        <v>2007</v>
      </c>
      <c r="D385" t="s">
        <v>16</v>
      </c>
      <c r="E385" t="s">
        <v>16</v>
      </c>
      <c r="F385" t="s">
        <v>16</v>
      </c>
      <c r="G385" t="s">
        <v>16</v>
      </c>
      <c r="H385" t="s">
        <v>16</v>
      </c>
      <c r="I385" t="s">
        <v>16</v>
      </c>
      <c r="J385" t="s">
        <v>16</v>
      </c>
      <c r="K385" t="s">
        <v>16</v>
      </c>
      <c r="L385" t="s">
        <v>16</v>
      </c>
      <c r="M385" t="s">
        <v>16</v>
      </c>
      <c r="N385" t="s">
        <v>16</v>
      </c>
      <c r="O385" t="s">
        <v>16</v>
      </c>
    </row>
    <row r="386" spans="1:15" x14ac:dyDescent="0.25">
      <c r="A386">
        <v>198</v>
      </c>
      <c r="B386" t="s">
        <v>15</v>
      </c>
      <c r="C386">
        <v>2008</v>
      </c>
      <c r="D386">
        <v>49.2</v>
      </c>
      <c r="E386">
        <v>29.5</v>
      </c>
      <c r="F386">
        <v>151.1</v>
      </c>
      <c r="G386">
        <v>224.5</v>
      </c>
      <c r="H386">
        <v>228.6</v>
      </c>
      <c r="I386">
        <v>384</v>
      </c>
      <c r="J386">
        <v>256.7</v>
      </c>
      <c r="K386">
        <v>271.3</v>
      </c>
      <c r="L386">
        <v>49.2</v>
      </c>
      <c r="M386">
        <v>24.8</v>
      </c>
      <c r="N386">
        <v>5.4</v>
      </c>
      <c r="O386">
        <v>14.5</v>
      </c>
    </row>
    <row r="387" spans="1:15" x14ac:dyDescent="0.25">
      <c r="A387">
        <v>544</v>
      </c>
      <c r="B387" t="s">
        <v>17</v>
      </c>
      <c r="C387">
        <v>2008</v>
      </c>
      <c r="D387" t="s">
        <v>16</v>
      </c>
      <c r="E387" t="s">
        <v>16</v>
      </c>
      <c r="F387" t="s">
        <v>16</v>
      </c>
      <c r="G387" t="s">
        <v>16</v>
      </c>
      <c r="H387" t="s">
        <v>16</v>
      </c>
      <c r="I387" t="s">
        <v>16</v>
      </c>
      <c r="J387" t="s">
        <v>16</v>
      </c>
      <c r="K387" t="s">
        <v>16</v>
      </c>
      <c r="L387" t="s">
        <v>16</v>
      </c>
      <c r="M387" t="s">
        <v>16</v>
      </c>
      <c r="N387" t="s">
        <v>16</v>
      </c>
      <c r="O387" t="s">
        <v>16</v>
      </c>
    </row>
    <row r="388" spans="1:15" x14ac:dyDescent="0.25">
      <c r="A388">
        <v>309</v>
      </c>
      <c r="B388" t="s">
        <v>18</v>
      </c>
      <c r="C388">
        <v>2008</v>
      </c>
      <c r="D388">
        <v>148.19999999999999</v>
      </c>
      <c r="E388">
        <v>2</v>
      </c>
      <c r="F388">
        <v>176.7</v>
      </c>
      <c r="G388">
        <v>117.1</v>
      </c>
      <c r="H388">
        <v>111.9</v>
      </c>
      <c r="I388">
        <v>154.19999999999999</v>
      </c>
      <c r="J388">
        <v>35.5</v>
      </c>
      <c r="K388">
        <v>8.1999999999999993</v>
      </c>
      <c r="L388" t="s">
        <v>16</v>
      </c>
      <c r="M388" t="s">
        <v>16</v>
      </c>
      <c r="N388" t="s">
        <v>16</v>
      </c>
      <c r="O388" t="s">
        <v>16</v>
      </c>
    </row>
    <row r="389" spans="1:15" x14ac:dyDescent="0.25">
      <c r="A389">
        <v>311</v>
      </c>
      <c r="B389" t="s">
        <v>19</v>
      </c>
      <c r="C389">
        <v>2008</v>
      </c>
      <c r="D389" t="s">
        <v>16</v>
      </c>
      <c r="E389" t="s">
        <v>16</v>
      </c>
      <c r="F389" t="s">
        <v>16</v>
      </c>
      <c r="G389" t="s">
        <v>16</v>
      </c>
      <c r="H389" t="s">
        <v>16</v>
      </c>
      <c r="I389" t="s">
        <v>16</v>
      </c>
      <c r="J389" t="s">
        <v>16</v>
      </c>
      <c r="K389" t="s">
        <v>16</v>
      </c>
      <c r="L389" t="s">
        <v>16</v>
      </c>
      <c r="M389" t="s">
        <v>16</v>
      </c>
      <c r="N389" t="s">
        <v>16</v>
      </c>
      <c r="O389" t="s">
        <v>16</v>
      </c>
    </row>
    <row r="390" spans="1:15" x14ac:dyDescent="0.25">
      <c r="A390">
        <v>301</v>
      </c>
      <c r="B390" t="s">
        <v>19</v>
      </c>
      <c r="C390">
        <v>2008</v>
      </c>
      <c r="D390">
        <v>99.3</v>
      </c>
      <c r="E390">
        <v>42.4</v>
      </c>
      <c r="F390">
        <v>306.7</v>
      </c>
      <c r="G390">
        <v>71.5</v>
      </c>
      <c r="H390">
        <v>269.7</v>
      </c>
      <c r="I390">
        <v>232.8</v>
      </c>
      <c r="J390">
        <v>183</v>
      </c>
      <c r="K390">
        <v>174.5</v>
      </c>
      <c r="L390">
        <v>49.9</v>
      </c>
      <c r="M390">
        <v>10.1</v>
      </c>
      <c r="N390" t="s">
        <v>16</v>
      </c>
      <c r="O390">
        <v>0.7</v>
      </c>
    </row>
    <row r="391" spans="1:15" x14ac:dyDescent="0.25">
      <c r="A391">
        <v>490</v>
      </c>
      <c r="B391" t="s">
        <v>20</v>
      </c>
      <c r="C391">
        <v>2008</v>
      </c>
      <c r="D391">
        <v>155.30000000000001</v>
      </c>
      <c r="E391">
        <v>50.8</v>
      </c>
      <c r="F391">
        <v>346.3</v>
      </c>
      <c r="G391">
        <v>238.8</v>
      </c>
      <c r="H391">
        <v>313.7</v>
      </c>
      <c r="I391">
        <v>269</v>
      </c>
      <c r="J391">
        <v>351.2</v>
      </c>
      <c r="K391">
        <v>287.89999999999998</v>
      </c>
      <c r="L391">
        <v>61.5</v>
      </c>
      <c r="M391">
        <v>76.2</v>
      </c>
      <c r="N391">
        <v>21.2</v>
      </c>
      <c r="O391">
        <v>76.5</v>
      </c>
    </row>
    <row r="392" spans="1:15" x14ac:dyDescent="0.25">
      <c r="A392">
        <v>491</v>
      </c>
      <c r="B392" t="s">
        <v>21</v>
      </c>
      <c r="C392">
        <v>2008</v>
      </c>
      <c r="D392">
        <v>62.4</v>
      </c>
      <c r="E392">
        <v>22.4</v>
      </c>
      <c r="F392">
        <v>455.8</v>
      </c>
      <c r="G392">
        <v>174.8</v>
      </c>
      <c r="H392">
        <v>451.8</v>
      </c>
      <c r="I392">
        <v>270.5</v>
      </c>
      <c r="J392">
        <v>258.89999999999998</v>
      </c>
      <c r="K392">
        <v>295.7</v>
      </c>
      <c r="L392">
        <v>56.7</v>
      </c>
      <c r="M392">
        <v>88.2</v>
      </c>
      <c r="N392">
        <v>10.8</v>
      </c>
      <c r="O392">
        <v>31.2</v>
      </c>
    </row>
    <row r="393" spans="1:15" x14ac:dyDescent="0.25">
      <c r="A393">
        <v>603</v>
      </c>
      <c r="B393" t="s">
        <v>22</v>
      </c>
      <c r="C393">
        <v>2008</v>
      </c>
      <c r="D393" t="s">
        <v>16</v>
      </c>
      <c r="E393" t="s">
        <v>16</v>
      </c>
      <c r="F393" t="s">
        <v>16</v>
      </c>
      <c r="G393" t="s">
        <v>16</v>
      </c>
      <c r="H393" t="s">
        <v>16</v>
      </c>
      <c r="I393" t="s">
        <v>16</v>
      </c>
      <c r="J393" t="s">
        <v>16</v>
      </c>
      <c r="K393" t="s">
        <v>16</v>
      </c>
      <c r="L393" t="s">
        <v>16</v>
      </c>
      <c r="M393" t="s">
        <v>16</v>
      </c>
      <c r="N393" t="s">
        <v>16</v>
      </c>
      <c r="O393" t="s">
        <v>16</v>
      </c>
    </row>
    <row r="394" spans="1:15" x14ac:dyDescent="0.25">
      <c r="A394">
        <v>201</v>
      </c>
      <c r="B394" t="s">
        <v>23</v>
      </c>
      <c r="C394">
        <v>2008</v>
      </c>
      <c r="D394">
        <v>87.8</v>
      </c>
      <c r="E394">
        <v>17.899999999999999</v>
      </c>
      <c r="F394">
        <v>350.2</v>
      </c>
      <c r="G394">
        <v>211.6</v>
      </c>
      <c r="H394">
        <v>385.5</v>
      </c>
      <c r="I394">
        <v>357.8</v>
      </c>
      <c r="J394">
        <v>328.8</v>
      </c>
      <c r="K394">
        <v>254</v>
      </c>
      <c r="L394">
        <v>58.4</v>
      </c>
      <c r="M394">
        <v>46</v>
      </c>
      <c r="N394">
        <v>18.7</v>
      </c>
      <c r="O394">
        <v>3.5</v>
      </c>
    </row>
    <row r="395" spans="1:15" x14ac:dyDescent="0.25">
      <c r="A395">
        <v>130</v>
      </c>
      <c r="B395" t="s">
        <v>24</v>
      </c>
      <c r="C395">
        <v>2008</v>
      </c>
      <c r="D395" t="s">
        <v>16</v>
      </c>
      <c r="E395" t="s">
        <v>16</v>
      </c>
      <c r="F395" t="s">
        <v>16</v>
      </c>
      <c r="G395" t="s">
        <v>16</v>
      </c>
      <c r="H395" t="s">
        <v>16</v>
      </c>
      <c r="I395" t="s">
        <v>16</v>
      </c>
      <c r="J395" t="s">
        <v>16</v>
      </c>
      <c r="K395" t="s">
        <v>16</v>
      </c>
      <c r="L395" t="s">
        <v>16</v>
      </c>
      <c r="M395" t="s">
        <v>16</v>
      </c>
      <c r="N395" t="s">
        <v>16</v>
      </c>
      <c r="O395" t="s">
        <v>16</v>
      </c>
    </row>
    <row r="396" spans="1:15" x14ac:dyDescent="0.25">
      <c r="A396">
        <v>28</v>
      </c>
      <c r="B396" t="s">
        <v>25</v>
      </c>
      <c r="C396">
        <v>2008</v>
      </c>
      <c r="D396">
        <v>172.1</v>
      </c>
      <c r="E396">
        <v>20.2</v>
      </c>
      <c r="F396">
        <v>363.4</v>
      </c>
      <c r="G396">
        <v>265.2</v>
      </c>
      <c r="H396">
        <v>284.5</v>
      </c>
      <c r="I396">
        <v>224.7</v>
      </c>
      <c r="J396">
        <v>259.10000000000002</v>
      </c>
      <c r="K396">
        <v>297.2</v>
      </c>
      <c r="L396">
        <v>50.4</v>
      </c>
      <c r="M396">
        <v>54.3</v>
      </c>
      <c r="N396">
        <v>4.8</v>
      </c>
      <c r="O396">
        <v>27.4</v>
      </c>
    </row>
    <row r="397" spans="1:15" x14ac:dyDescent="0.25">
      <c r="A397">
        <v>415</v>
      </c>
      <c r="B397" t="s">
        <v>26</v>
      </c>
      <c r="C397">
        <v>2008</v>
      </c>
      <c r="D397">
        <v>112.7</v>
      </c>
      <c r="E397">
        <v>7.5</v>
      </c>
      <c r="F397" t="s">
        <v>16</v>
      </c>
      <c r="G397">
        <v>210.6</v>
      </c>
      <c r="H397">
        <v>245.6</v>
      </c>
      <c r="I397">
        <v>248.4</v>
      </c>
      <c r="J397">
        <v>208.1</v>
      </c>
      <c r="K397">
        <v>238.7</v>
      </c>
      <c r="L397">
        <v>42.7</v>
      </c>
      <c r="M397">
        <v>50.1</v>
      </c>
      <c r="N397" t="s">
        <v>16</v>
      </c>
      <c r="O397" t="s">
        <v>16</v>
      </c>
    </row>
    <row r="398" spans="1:15" x14ac:dyDescent="0.25">
      <c r="A398">
        <v>487</v>
      </c>
      <c r="B398" t="s">
        <v>27</v>
      </c>
      <c r="C398">
        <v>2008</v>
      </c>
      <c r="D398">
        <v>162.4</v>
      </c>
      <c r="E398">
        <v>17.899999999999999</v>
      </c>
      <c r="F398">
        <v>339.7</v>
      </c>
      <c r="G398">
        <v>253.9</v>
      </c>
      <c r="H398">
        <v>286.10000000000002</v>
      </c>
      <c r="I398">
        <v>221.9</v>
      </c>
      <c r="J398">
        <v>252.9</v>
      </c>
      <c r="K398">
        <v>300.5</v>
      </c>
      <c r="L398">
        <v>49.4</v>
      </c>
      <c r="M398">
        <v>54.1</v>
      </c>
      <c r="N398">
        <v>5.3</v>
      </c>
      <c r="O398">
        <v>21.5</v>
      </c>
    </row>
    <row r="399" spans="1:15" x14ac:dyDescent="0.25">
      <c r="A399">
        <v>100</v>
      </c>
      <c r="B399" t="s">
        <v>28</v>
      </c>
      <c r="C399">
        <v>2008</v>
      </c>
      <c r="D399">
        <v>82.6</v>
      </c>
      <c r="E399">
        <v>26.6</v>
      </c>
      <c r="F399">
        <v>283.60000000000002</v>
      </c>
      <c r="G399">
        <v>307.2</v>
      </c>
      <c r="H399">
        <v>284.2</v>
      </c>
      <c r="I399">
        <v>255.8</v>
      </c>
      <c r="J399">
        <v>255.3</v>
      </c>
      <c r="K399">
        <v>238.9</v>
      </c>
      <c r="L399">
        <v>29.9</v>
      </c>
      <c r="M399">
        <v>40.200000000000003</v>
      </c>
      <c r="N399">
        <v>0.8</v>
      </c>
      <c r="O399">
        <v>47.3</v>
      </c>
    </row>
    <row r="400" spans="1:15" x14ac:dyDescent="0.25">
      <c r="A400">
        <v>269</v>
      </c>
      <c r="B400" t="s">
        <v>29</v>
      </c>
      <c r="C400">
        <v>2008</v>
      </c>
      <c r="D400">
        <v>59.3</v>
      </c>
      <c r="E400">
        <v>28.8</v>
      </c>
      <c r="F400">
        <v>301.3</v>
      </c>
      <c r="G400">
        <v>176.6</v>
      </c>
      <c r="H400">
        <v>286.10000000000002</v>
      </c>
      <c r="I400">
        <v>218</v>
      </c>
      <c r="J400">
        <v>134.9</v>
      </c>
      <c r="K400">
        <v>171</v>
      </c>
      <c r="L400">
        <v>32.700000000000003</v>
      </c>
      <c r="M400">
        <v>17.5</v>
      </c>
      <c r="N400">
        <v>6.2</v>
      </c>
      <c r="O400">
        <v>36.5</v>
      </c>
    </row>
    <row r="401" spans="1:15" x14ac:dyDescent="0.25">
      <c r="A401">
        <v>294</v>
      </c>
      <c r="B401" t="s">
        <v>30</v>
      </c>
      <c r="C401">
        <v>2008</v>
      </c>
      <c r="D401">
        <v>86.3</v>
      </c>
      <c r="E401">
        <v>19</v>
      </c>
      <c r="F401">
        <v>366.4</v>
      </c>
      <c r="G401">
        <v>242.7</v>
      </c>
      <c r="H401">
        <v>273.7</v>
      </c>
      <c r="I401">
        <v>281.10000000000002</v>
      </c>
      <c r="J401">
        <v>215.3</v>
      </c>
      <c r="K401">
        <v>222.6</v>
      </c>
      <c r="L401">
        <v>37.4</v>
      </c>
      <c r="M401">
        <v>36.1</v>
      </c>
      <c r="N401">
        <v>8</v>
      </c>
      <c r="O401">
        <v>49.4</v>
      </c>
    </row>
    <row r="402" spans="1:15" x14ac:dyDescent="0.25">
      <c r="A402">
        <v>498</v>
      </c>
      <c r="B402" t="s">
        <v>31</v>
      </c>
      <c r="C402">
        <v>2008</v>
      </c>
      <c r="D402" t="s">
        <v>16</v>
      </c>
      <c r="E402" t="s">
        <v>16</v>
      </c>
      <c r="F402" t="s">
        <v>16</v>
      </c>
      <c r="G402" t="s">
        <v>16</v>
      </c>
      <c r="H402" t="s">
        <v>16</v>
      </c>
      <c r="I402" t="s">
        <v>16</v>
      </c>
      <c r="J402" t="s">
        <v>16</v>
      </c>
      <c r="K402" t="s">
        <v>16</v>
      </c>
      <c r="L402" t="s">
        <v>16</v>
      </c>
      <c r="M402" t="s">
        <v>16</v>
      </c>
      <c r="N402" t="s">
        <v>16</v>
      </c>
      <c r="O402" t="s">
        <v>16</v>
      </c>
    </row>
    <row r="403" spans="1:15" x14ac:dyDescent="0.25">
      <c r="A403">
        <v>387</v>
      </c>
      <c r="B403" t="s">
        <v>32</v>
      </c>
      <c r="C403">
        <v>2008</v>
      </c>
      <c r="D403">
        <v>62.7</v>
      </c>
      <c r="E403">
        <v>30.4</v>
      </c>
      <c r="F403">
        <v>626.5</v>
      </c>
      <c r="G403">
        <v>263</v>
      </c>
      <c r="H403">
        <v>538.6</v>
      </c>
      <c r="I403">
        <v>309.39999999999998</v>
      </c>
      <c r="J403">
        <v>268.60000000000002</v>
      </c>
      <c r="K403">
        <v>326.39999999999998</v>
      </c>
      <c r="L403">
        <v>63.7</v>
      </c>
      <c r="M403">
        <v>89.5</v>
      </c>
      <c r="N403">
        <v>11.8</v>
      </c>
      <c r="O403">
        <v>45</v>
      </c>
    </row>
    <row r="404" spans="1:15" x14ac:dyDescent="0.25">
      <c r="A404">
        <v>312</v>
      </c>
      <c r="B404" t="s">
        <v>32</v>
      </c>
      <c r="C404">
        <v>2008</v>
      </c>
      <c r="D404" t="s">
        <v>16</v>
      </c>
      <c r="E404" t="s">
        <v>16</v>
      </c>
      <c r="F404" t="s">
        <v>16</v>
      </c>
      <c r="G404" t="s">
        <v>16</v>
      </c>
      <c r="H404" t="s">
        <v>16</v>
      </c>
      <c r="I404" t="s">
        <v>16</v>
      </c>
      <c r="J404" t="s">
        <v>16</v>
      </c>
      <c r="K404" t="s">
        <v>16</v>
      </c>
      <c r="L404" t="s">
        <v>16</v>
      </c>
      <c r="M404" t="s">
        <v>16</v>
      </c>
      <c r="N404" t="s">
        <v>16</v>
      </c>
      <c r="O404" t="s">
        <v>16</v>
      </c>
    </row>
    <row r="405" spans="1:15" x14ac:dyDescent="0.25">
      <c r="A405">
        <v>29</v>
      </c>
      <c r="B405" t="s">
        <v>33</v>
      </c>
      <c r="C405">
        <v>2008</v>
      </c>
      <c r="D405" t="s">
        <v>16</v>
      </c>
      <c r="E405" t="s">
        <v>16</v>
      </c>
      <c r="F405" t="s">
        <v>16</v>
      </c>
      <c r="G405" t="s">
        <v>16</v>
      </c>
      <c r="H405" t="s">
        <v>16</v>
      </c>
      <c r="I405" t="s">
        <v>16</v>
      </c>
      <c r="J405" t="s">
        <v>16</v>
      </c>
      <c r="K405" t="s">
        <v>16</v>
      </c>
      <c r="L405" t="s">
        <v>16</v>
      </c>
      <c r="M405" t="s">
        <v>16</v>
      </c>
      <c r="N405" t="s">
        <v>16</v>
      </c>
      <c r="O405" t="s">
        <v>16</v>
      </c>
    </row>
    <row r="406" spans="1:15" x14ac:dyDescent="0.25">
      <c r="A406">
        <v>241</v>
      </c>
      <c r="B406" t="s">
        <v>34</v>
      </c>
      <c r="C406">
        <v>2008</v>
      </c>
      <c r="D406" t="s">
        <v>16</v>
      </c>
      <c r="E406" t="s">
        <v>16</v>
      </c>
      <c r="F406" t="s">
        <v>16</v>
      </c>
      <c r="G406" t="s">
        <v>16</v>
      </c>
      <c r="H406" t="s">
        <v>16</v>
      </c>
      <c r="I406" t="s">
        <v>16</v>
      </c>
      <c r="J406" t="s">
        <v>16</v>
      </c>
      <c r="K406" t="s">
        <v>16</v>
      </c>
      <c r="L406" t="s">
        <v>16</v>
      </c>
      <c r="M406" t="s">
        <v>16</v>
      </c>
      <c r="N406" t="s">
        <v>16</v>
      </c>
      <c r="O406" t="s">
        <v>16</v>
      </c>
    </row>
    <row r="407" spans="1:15" x14ac:dyDescent="0.25">
      <c r="A407">
        <v>602</v>
      </c>
      <c r="B407" t="s">
        <v>35</v>
      </c>
      <c r="C407">
        <v>2008</v>
      </c>
      <c r="D407" t="s">
        <v>16</v>
      </c>
      <c r="E407" t="s">
        <v>16</v>
      </c>
      <c r="F407" t="s">
        <v>16</v>
      </c>
      <c r="G407" t="s">
        <v>16</v>
      </c>
      <c r="H407" t="s">
        <v>16</v>
      </c>
      <c r="I407" t="s">
        <v>16</v>
      </c>
      <c r="J407" t="s">
        <v>16</v>
      </c>
      <c r="K407" t="s">
        <v>16</v>
      </c>
      <c r="L407" t="s">
        <v>16</v>
      </c>
      <c r="M407" t="s">
        <v>16</v>
      </c>
      <c r="N407" t="s">
        <v>16</v>
      </c>
      <c r="O407" t="s">
        <v>16</v>
      </c>
    </row>
    <row r="408" spans="1:15" x14ac:dyDescent="0.25">
      <c r="A408">
        <v>404</v>
      </c>
      <c r="B408" t="s">
        <v>36</v>
      </c>
      <c r="C408">
        <v>2008</v>
      </c>
      <c r="D408" t="s">
        <v>16</v>
      </c>
      <c r="E408" t="s">
        <v>16</v>
      </c>
      <c r="F408" t="s">
        <v>16</v>
      </c>
      <c r="G408" t="s">
        <v>16</v>
      </c>
      <c r="H408" t="s">
        <v>16</v>
      </c>
      <c r="I408" t="s">
        <v>16</v>
      </c>
      <c r="J408" t="s">
        <v>16</v>
      </c>
      <c r="K408" t="s">
        <v>16</v>
      </c>
      <c r="L408" t="s">
        <v>16</v>
      </c>
      <c r="M408" t="s">
        <v>16</v>
      </c>
      <c r="N408" t="s">
        <v>16</v>
      </c>
      <c r="O408" t="s">
        <v>16</v>
      </c>
    </row>
    <row r="409" spans="1:15" x14ac:dyDescent="0.25">
      <c r="A409">
        <v>524</v>
      </c>
      <c r="B409" t="s">
        <v>37</v>
      </c>
      <c r="C409">
        <v>2008</v>
      </c>
      <c r="D409">
        <v>43.9</v>
      </c>
      <c r="E409">
        <v>40</v>
      </c>
      <c r="F409">
        <v>195.3</v>
      </c>
      <c r="G409">
        <v>212.9</v>
      </c>
      <c r="H409">
        <v>226</v>
      </c>
      <c r="I409">
        <v>233.7</v>
      </c>
      <c r="J409">
        <v>191</v>
      </c>
      <c r="K409">
        <v>350.7</v>
      </c>
      <c r="L409">
        <v>32.700000000000003</v>
      </c>
      <c r="M409">
        <v>48.5</v>
      </c>
      <c r="N409">
        <v>8.9</v>
      </c>
      <c r="O409">
        <v>12.6</v>
      </c>
    </row>
    <row r="410" spans="1:15" x14ac:dyDescent="0.25">
      <c r="A410">
        <v>520</v>
      </c>
      <c r="B410" t="s">
        <v>38</v>
      </c>
      <c r="C410">
        <v>2008</v>
      </c>
      <c r="D410">
        <v>81.599999999999994</v>
      </c>
      <c r="E410">
        <v>27.3</v>
      </c>
      <c r="F410">
        <v>344.8</v>
      </c>
      <c r="G410">
        <v>304.89999999999998</v>
      </c>
      <c r="H410">
        <v>280.5</v>
      </c>
      <c r="I410">
        <v>259.5</v>
      </c>
      <c r="J410">
        <v>190</v>
      </c>
      <c r="K410">
        <v>305.7</v>
      </c>
      <c r="L410">
        <v>43.6</v>
      </c>
      <c r="M410">
        <v>30.3</v>
      </c>
      <c r="N410" t="s">
        <v>16</v>
      </c>
      <c r="O410">
        <v>2.6</v>
      </c>
    </row>
    <row r="411" spans="1:15" x14ac:dyDescent="0.25">
      <c r="A411">
        <v>604</v>
      </c>
      <c r="B411" t="s">
        <v>39</v>
      </c>
      <c r="C411">
        <v>2008</v>
      </c>
      <c r="D411" t="s">
        <v>16</v>
      </c>
      <c r="E411" t="s">
        <v>16</v>
      </c>
      <c r="F411" t="s">
        <v>16</v>
      </c>
      <c r="G411" t="s">
        <v>16</v>
      </c>
      <c r="H411" t="s">
        <v>16</v>
      </c>
      <c r="I411" t="s">
        <v>16</v>
      </c>
      <c r="J411" t="s">
        <v>16</v>
      </c>
      <c r="K411" t="s">
        <v>16</v>
      </c>
      <c r="L411" t="s">
        <v>16</v>
      </c>
      <c r="M411" t="s">
        <v>16</v>
      </c>
      <c r="N411" t="s">
        <v>16</v>
      </c>
      <c r="O411" t="s">
        <v>16</v>
      </c>
    </row>
    <row r="412" spans="1:15" x14ac:dyDescent="0.25">
      <c r="A412">
        <v>202</v>
      </c>
      <c r="B412" t="s">
        <v>40</v>
      </c>
      <c r="C412">
        <v>2008</v>
      </c>
      <c r="D412">
        <v>37.299999999999997</v>
      </c>
      <c r="E412">
        <v>22.1</v>
      </c>
      <c r="F412">
        <v>329.8</v>
      </c>
      <c r="G412">
        <v>203.9</v>
      </c>
      <c r="H412">
        <v>370.4</v>
      </c>
      <c r="I412">
        <v>433.6</v>
      </c>
      <c r="J412">
        <v>275.5</v>
      </c>
      <c r="K412">
        <v>274.7</v>
      </c>
      <c r="L412">
        <v>43.9</v>
      </c>
      <c r="M412">
        <v>31.8</v>
      </c>
      <c r="N412">
        <v>6.7</v>
      </c>
      <c r="O412">
        <v>67.400000000000006</v>
      </c>
    </row>
    <row r="413" spans="1:15" x14ac:dyDescent="0.25">
      <c r="A413">
        <v>268</v>
      </c>
      <c r="B413" t="s">
        <v>41</v>
      </c>
      <c r="C413">
        <v>2008</v>
      </c>
      <c r="D413">
        <v>56.6</v>
      </c>
      <c r="E413">
        <v>0.3</v>
      </c>
      <c r="F413">
        <v>220.7</v>
      </c>
      <c r="G413">
        <v>110.7</v>
      </c>
      <c r="H413">
        <v>225.6</v>
      </c>
      <c r="I413">
        <v>145.4</v>
      </c>
      <c r="J413">
        <v>137.69999999999999</v>
      </c>
      <c r="K413">
        <v>180.8</v>
      </c>
      <c r="L413">
        <v>29.8</v>
      </c>
      <c r="M413">
        <v>22.1</v>
      </c>
      <c r="N413">
        <v>10.8</v>
      </c>
      <c r="O413">
        <v>26.3</v>
      </c>
    </row>
    <row r="414" spans="1:15" x14ac:dyDescent="0.25">
      <c r="A414">
        <v>205</v>
      </c>
      <c r="B414" t="s">
        <v>42</v>
      </c>
      <c r="C414">
        <v>2008</v>
      </c>
      <c r="D414" t="s">
        <v>16</v>
      </c>
      <c r="E414" t="s">
        <v>16</v>
      </c>
      <c r="F414" t="s">
        <v>16</v>
      </c>
      <c r="G414" t="s">
        <v>16</v>
      </c>
      <c r="H414" t="s">
        <v>16</v>
      </c>
      <c r="I414" t="s">
        <v>16</v>
      </c>
      <c r="J414" t="s">
        <v>16</v>
      </c>
      <c r="K414" t="s">
        <v>16</v>
      </c>
      <c r="L414" t="s">
        <v>16</v>
      </c>
      <c r="M414" t="s">
        <v>16</v>
      </c>
      <c r="N414" t="s">
        <v>16</v>
      </c>
      <c r="O414" t="s">
        <v>16</v>
      </c>
    </row>
    <row r="415" spans="1:15" x14ac:dyDescent="0.25">
      <c r="A415">
        <v>199</v>
      </c>
      <c r="B415" t="s">
        <v>43</v>
      </c>
      <c r="C415">
        <v>2008</v>
      </c>
      <c r="D415">
        <v>51.3</v>
      </c>
      <c r="E415">
        <v>35</v>
      </c>
      <c r="F415">
        <v>254.4</v>
      </c>
      <c r="G415">
        <v>156.30000000000001</v>
      </c>
      <c r="H415">
        <v>353.4</v>
      </c>
      <c r="I415">
        <v>392.5</v>
      </c>
      <c r="J415">
        <v>307.7</v>
      </c>
      <c r="K415">
        <v>261.89999999999998</v>
      </c>
      <c r="L415">
        <v>29.8</v>
      </c>
      <c r="M415">
        <v>21.8</v>
      </c>
      <c r="N415">
        <v>5.2</v>
      </c>
      <c r="O415">
        <v>13.6</v>
      </c>
    </row>
    <row r="416" spans="1:15" x14ac:dyDescent="0.25">
      <c r="A416">
        <v>551</v>
      </c>
      <c r="B416" t="s">
        <v>44</v>
      </c>
      <c r="C416">
        <v>2008</v>
      </c>
      <c r="D416">
        <v>52.1</v>
      </c>
      <c r="E416">
        <v>40.9</v>
      </c>
      <c r="F416">
        <v>231.6</v>
      </c>
      <c r="G416">
        <v>159.9</v>
      </c>
      <c r="H416">
        <v>333.8</v>
      </c>
      <c r="I416">
        <v>370.8</v>
      </c>
      <c r="J416">
        <v>312.5</v>
      </c>
      <c r="K416">
        <v>192.7</v>
      </c>
      <c r="L416">
        <v>37.9</v>
      </c>
      <c r="M416">
        <v>26.8</v>
      </c>
      <c r="N416">
        <v>7</v>
      </c>
      <c r="O416">
        <v>8.1999999999999993</v>
      </c>
    </row>
    <row r="417" spans="1:15" x14ac:dyDescent="0.25">
      <c r="A417">
        <v>209</v>
      </c>
      <c r="B417" t="s">
        <v>45</v>
      </c>
      <c r="C417">
        <v>2008</v>
      </c>
      <c r="D417" t="s">
        <v>16</v>
      </c>
      <c r="E417" t="s">
        <v>16</v>
      </c>
      <c r="F417" t="s">
        <v>16</v>
      </c>
      <c r="G417" t="s">
        <v>16</v>
      </c>
      <c r="H417" t="s">
        <v>16</v>
      </c>
      <c r="I417" t="s">
        <v>16</v>
      </c>
      <c r="J417" t="s">
        <v>16</v>
      </c>
      <c r="K417" t="s">
        <v>16</v>
      </c>
      <c r="L417" t="s">
        <v>16</v>
      </c>
      <c r="M417" t="s">
        <v>16</v>
      </c>
      <c r="N417" t="s">
        <v>16</v>
      </c>
      <c r="O417" t="s">
        <v>16</v>
      </c>
    </row>
    <row r="418" spans="1:15" x14ac:dyDescent="0.25">
      <c r="A418">
        <v>1049</v>
      </c>
      <c r="B418" t="s">
        <v>46</v>
      </c>
      <c r="C418">
        <v>2008</v>
      </c>
      <c r="D418" t="s">
        <v>16</v>
      </c>
      <c r="E418" t="s">
        <v>16</v>
      </c>
      <c r="F418" t="s">
        <v>16</v>
      </c>
      <c r="G418" t="s">
        <v>16</v>
      </c>
      <c r="H418" t="s">
        <v>16</v>
      </c>
      <c r="I418" t="s">
        <v>16</v>
      </c>
      <c r="J418" t="s">
        <v>16</v>
      </c>
      <c r="K418" t="s">
        <v>16</v>
      </c>
      <c r="L418" t="s">
        <v>16</v>
      </c>
      <c r="M418" t="s">
        <v>16</v>
      </c>
      <c r="N418" t="s">
        <v>16</v>
      </c>
      <c r="O418" t="s">
        <v>16</v>
      </c>
    </row>
    <row r="419" spans="1:15" x14ac:dyDescent="0.25">
      <c r="A419">
        <v>355</v>
      </c>
      <c r="B419" t="s">
        <v>47</v>
      </c>
      <c r="C419">
        <v>2008</v>
      </c>
      <c r="D419">
        <v>43.2</v>
      </c>
      <c r="E419" t="s">
        <v>16</v>
      </c>
      <c r="F419">
        <v>19</v>
      </c>
      <c r="G419" t="s">
        <v>16</v>
      </c>
      <c r="H419" t="s">
        <v>16</v>
      </c>
      <c r="I419" t="s">
        <v>16</v>
      </c>
      <c r="J419" t="s">
        <v>16</v>
      </c>
      <c r="K419" t="s">
        <v>16</v>
      </c>
      <c r="L419" t="s">
        <v>16</v>
      </c>
      <c r="M419" t="s">
        <v>16</v>
      </c>
      <c r="N419" t="s">
        <v>16</v>
      </c>
      <c r="O419" t="s">
        <v>16</v>
      </c>
    </row>
    <row r="420" spans="1:15" x14ac:dyDescent="0.25">
      <c r="A420">
        <v>275</v>
      </c>
      <c r="B420" t="s">
        <v>48</v>
      </c>
      <c r="C420">
        <v>2008</v>
      </c>
      <c r="D420">
        <v>43.3</v>
      </c>
      <c r="E420">
        <v>64.599999999999994</v>
      </c>
      <c r="F420">
        <v>241</v>
      </c>
      <c r="G420">
        <v>144.6</v>
      </c>
      <c r="H420">
        <v>356.9</v>
      </c>
      <c r="I420">
        <v>349.1</v>
      </c>
      <c r="J420">
        <v>318.8</v>
      </c>
      <c r="K420">
        <v>231.4</v>
      </c>
      <c r="L420">
        <v>35.799999999999997</v>
      </c>
      <c r="M420">
        <v>25.1</v>
      </c>
      <c r="N420">
        <v>8.8000000000000007</v>
      </c>
      <c r="O420">
        <v>9</v>
      </c>
    </row>
    <row r="421" spans="1:15" x14ac:dyDescent="0.25">
      <c r="A421">
        <v>451</v>
      </c>
      <c r="B421" t="s">
        <v>49</v>
      </c>
      <c r="C421">
        <v>2008</v>
      </c>
      <c r="D421">
        <v>63.5</v>
      </c>
      <c r="E421">
        <v>29</v>
      </c>
      <c r="F421">
        <v>240.4</v>
      </c>
      <c r="G421">
        <v>234.8</v>
      </c>
      <c r="H421">
        <v>303.2</v>
      </c>
      <c r="I421">
        <v>360.9</v>
      </c>
      <c r="J421">
        <v>267.7</v>
      </c>
      <c r="K421">
        <v>266.7</v>
      </c>
      <c r="L421">
        <v>36.1</v>
      </c>
      <c r="M421">
        <v>29</v>
      </c>
      <c r="N421">
        <v>12.5</v>
      </c>
      <c r="O421">
        <v>25.3</v>
      </c>
    </row>
    <row r="422" spans="1:15" x14ac:dyDescent="0.25">
      <c r="A422">
        <v>265</v>
      </c>
      <c r="B422" t="s">
        <v>50</v>
      </c>
      <c r="C422">
        <v>2008</v>
      </c>
      <c r="D422">
        <v>73.5</v>
      </c>
      <c r="E422">
        <v>32</v>
      </c>
      <c r="F422">
        <v>373.9</v>
      </c>
      <c r="G422">
        <v>163.30000000000001</v>
      </c>
      <c r="H422">
        <v>341</v>
      </c>
      <c r="I422">
        <v>435.5</v>
      </c>
      <c r="J422">
        <v>297.10000000000002</v>
      </c>
      <c r="K422">
        <v>304.3</v>
      </c>
      <c r="L422">
        <v>62.2</v>
      </c>
      <c r="M422">
        <v>38.5</v>
      </c>
      <c r="N422">
        <v>15.8</v>
      </c>
      <c r="O422">
        <v>21.4</v>
      </c>
    </row>
    <row r="423" spans="1:15" x14ac:dyDescent="0.25">
      <c r="A423">
        <v>196</v>
      </c>
      <c r="B423" t="s">
        <v>51</v>
      </c>
      <c r="C423">
        <v>2008</v>
      </c>
      <c r="D423" t="s">
        <v>16</v>
      </c>
      <c r="E423" t="s">
        <v>16</v>
      </c>
      <c r="F423" t="s">
        <v>16</v>
      </c>
      <c r="G423" t="s">
        <v>16</v>
      </c>
      <c r="H423" t="s">
        <v>16</v>
      </c>
      <c r="I423" t="s">
        <v>16</v>
      </c>
      <c r="J423" t="s">
        <v>16</v>
      </c>
      <c r="K423" t="s">
        <v>16</v>
      </c>
      <c r="L423" t="s">
        <v>16</v>
      </c>
      <c r="M423" t="s">
        <v>16</v>
      </c>
      <c r="N423" t="s">
        <v>16</v>
      </c>
      <c r="O423" t="s">
        <v>16</v>
      </c>
    </row>
    <row r="424" spans="1:15" x14ac:dyDescent="0.25">
      <c r="A424">
        <v>263</v>
      </c>
      <c r="B424" t="s">
        <v>52</v>
      </c>
      <c r="C424">
        <v>2008</v>
      </c>
      <c r="D424" t="s">
        <v>16</v>
      </c>
      <c r="E424" t="s">
        <v>16</v>
      </c>
      <c r="F424" t="s">
        <v>16</v>
      </c>
      <c r="G424" t="s">
        <v>16</v>
      </c>
      <c r="H424" t="s">
        <v>16</v>
      </c>
      <c r="I424" t="s">
        <v>16</v>
      </c>
      <c r="J424" t="s">
        <v>16</v>
      </c>
      <c r="K424" t="s">
        <v>16</v>
      </c>
      <c r="L424" t="s">
        <v>16</v>
      </c>
      <c r="M424" t="s">
        <v>16</v>
      </c>
      <c r="N424" t="s">
        <v>16</v>
      </c>
      <c r="O424" t="s">
        <v>16</v>
      </c>
    </row>
    <row r="425" spans="1:15" x14ac:dyDescent="0.25">
      <c r="A425">
        <v>264</v>
      </c>
      <c r="B425" t="s">
        <v>53</v>
      </c>
      <c r="C425">
        <v>2008</v>
      </c>
      <c r="D425" t="s">
        <v>16</v>
      </c>
      <c r="E425" t="s">
        <v>16</v>
      </c>
      <c r="F425" t="s">
        <v>16</v>
      </c>
      <c r="G425" t="s">
        <v>16</v>
      </c>
      <c r="H425" t="s">
        <v>16</v>
      </c>
      <c r="I425" t="s">
        <v>16</v>
      </c>
      <c r="J425" t="s">
        <v>16</v>
      </c>
      <c r="K425" t="s">
        <v>16</v>
      </c>
      <c r="L425" t="s">
        <v>16</v>
      </c>
      <c r="M425" t="s">
        <v>16</v>
      </c>
      <c r="N425" t="s">
        <v>16</v>
      </c>
      <c r="O425" t="s">
        <v>16</v>
      </c>
    </row>
    <row r="426" spans="1:15" x14ac:dyDescent="0.25">
      <c r="A426">
        <v>344</v>
      </c>
      <c r="B426" t="s">
        <v>54</v>
      </c>
      <c r="C426">
        <v>2008</v>
      </c>
      <c r="D426">
        <v>76.8</v>
      </c>
      <c r="E426">
        <v>23</v>
      </c>
      <c r="F426">
        <v>383.4</v>
      </c>
      <c r="G426">
        <v>311.8</v>
      </c>
      <c r="H426">
        <v>436.2</v>
      </c>
      <c r="I426">
        <v>389.1</v>
      </c>
      <c r="J426">
        <v>358</v>
      </c>
      <c r="K426">
        <v>267</v>
      </c>
      <c r="L426">
        <v>50.4</v>
      </c>
      <c r="M426">
        <v>38.200000000000003</v>
      </c>
      <c r="N426">
        <v>8.1</v>
      </c>
      <c r="O426">
        <v>19.7</v>
      </c>
    </row>
    <row r="427" spans="1:15" x14ac:dyDescent="0.25">
      <c r="A427">
        <v>378</v>
      </c>
      <c r="B427" t="s">
        <v>55</v>
      </c>
      <c r="C427">
        <v>2008</v>
      </c>
      <c r="D427">
        <v>73.5</v>
      </c>
      <c r="E427">
        <v>57.1</v>
      </c>
      <c r="F427">
        <v>267</v>
      </c>
      <c r="G427">
        <v>192.6</v>
      </c>
      <c r="H427">
        <v>361.6</v>
      </c>
      <c r="I427">
        <v>402.8</v>
      </c>
      <c r="J427" t="s">
        <v>16</v>
      </c>
      <c r="K427">
        <v>223</v>
      </c>
      <c r="L427">
        <v>29.4</v>
      </c>
      <c r="M427">
        <v>17.100000000000001</v>
      </c>
      <c r="N427">
        <v>8</v>
      </c>
      <c r="O427">
        <v>11.2</v>
      </c>
    </row>
    <row r="428" spans="1:15" x14ac:dyDescent="0.25">
      <c r="A428">
        <v>30</v>
      </c>
      <c r="B428" t="s">
        <v>56</v>
      </c>
      <c r="C428">
        <v>2008</v>
      </c>
      <c r="D428">
        <v>84.9</v>
      </c>
      <c r="E428">
        <v>31.7</v>
      </c>
      <c r="F428">
        <v>385.5</v>
      </c>
      <c r="G428">
        <v>314</v>
      </c>
      <c r="H428">
        <v>456.5</v>
      </c>
      <c r="I428">
        <v>384</v>
      </c>
      <c r="J428">
        <v>383.2</v>
      </c>
      <c r="K428">
        <v>282.2</v>
      </c>
      <c r="L428">
        <v>46.8</v>
      </c>
      <c r="M428">
        <v>49</v>
      </c>
      <c r="N428">
        <v>16.100000000000001</v>
      </c>
      <c r="O428">
        <v>18.3</v>
      </c>
    </row>
    <row r="429" spans="1:15" x14ac:dyDescent="0.25">
      <c r="A429">
        <v>480</v>
      </c>
      <c r="B429" t="s">
        <v>57</v>
      </c>
      <c r="C429">
        <v>2008</v>
      </c>
      <c r="D429">
        <v>66.5</v>
      </c>
      <c r="E429">
        <v>26</v>
      </c>
      <c r="F429">
        <v>354.7</v>
      </c>
      <c r="G429">
        <v>270.2</v>
      </c>
      <c r="H429">
        <v>433.8</v>
      </c>
      <c r="I429">
        <v>286.7</v>
      </c>
      <c r="J429">
        <v>12.4</v>
      </c>
      <c r="K429">
        <v>264.5</v>
      </c>
      <c r="L429">
        <v>45.6</v>
      </c>
      <c r="M429">
        <v>41.9</v>
      </c>
      <c r="N429">
        <v>14</v>
      </c>
      <c r="O429">
        <v>18.899999999999999</v>
      </c>
    </row>
    <row r="430" spans="1:15" x14ac:dyDescent="0.25">
      <c r="A430">
        <v>129</v>
      </c>
      <c r="B430" t="s">
        <v>58</v>
      </c>
      <c r="C430">
        <v>2008</v>
      </c>
      <c r="D430">
        <v>36.4</v>
      </c>
      <c r="E430">
        <v>6.4</v>
      </c>
      <c r="F430">
        <v>287.10000000000002</v>
      </c>
      <c r="G430">
        <v>187.6</v>
      </c>
      <c r="H430">
        <v>214.2</v>
      </c>
      <c r="I430">
        <v>350.5</v>
      </c>
      <c r="J430">
        <v>148.5</v>
      </c>
      <c r="K430">
        <v>151.80000000000001</v>
      </c>
      <c r="L430">
        <v>28.1</v>
      </c>
      <c r="M430" t="s">
        <v>16</v>
      </c>
      <c r="N430">
        <v>6.4</v>
      </c>
      <c r="O430" t="s">
        <v>16</v>
      </c>
    </row>
    <row r="431" spans="1:15" x14ac:dyDescent="0.25">
      <c r="A431">
        <v>267</v>
      </c>
      <c r="B431" t="s">
        <v>59</v>
      </c>
      <c r="C431">
        <v>2008</v>
      </c>
      <c r="D431">
        <v>130</v>
      </c>
      <c r="E431">
        <v>16.7</v>
      </c>
      <c r="F431">
        <v>218.6</v>
      </c>
      <c r="G431">
        <v>169.9</v>
      </c>
      <c r="H431">
        <v>194.1</v>
      </c>
      <c r="I431">
        <v>162.9</v>
      </c>
      <c r="J431">
        <v>249.7</v>
      </c>
      <c r="K431">
        <v>180.7</v>
      </c>
      <c r="L431">
        <v>42.9</v>
      </c>
      <c r="M431">
        <v>31.8</v>
      </c>
      <c r="N431" t="s">
        <v>16</v>
      </c>
      <c r="O431" t="s">
        <v>16</v>
      </c>
    </row>
    <row r="432" spans="1:15" x14ac:dyDescent="0.25">
      <c r="A432">
        <v>497</v>
      </c>
      <c r="B432" t="s">
        <v>60</v>
      </c>
      <c r="C432">
        <v>2008</v>
      </c>
      <c r="D432" t="s">
        <v>16</v>
      </c>
      <c r="E432" t="s">
        <v>16</v>
      </c>
      <c r="F432" t="s">
        <v>16</v>
      </c>
      <c r="G432" t="s">
        <v>16</v>
      </c>
      <c r="H432" t="s">
        <v>16</v>
      </c>
      <c r="I432" t="s">
        <v>16</v>
      </c>
      <c r="J432" t="s">
        <v>16</v>
      </c>
      <c r="K432" t="s">
        <v>16</v>
      </c>
      <c r="L432" t="s">
        <v>16</v>
      </c>
      <c r="M432" t="s">
        <v>16</v>
      </c>
      <c r="N432" t="s">
        <v>16</v>
      </c>
      <c r="O432" t="s">
        <v>16</v>
      </c>
    </row>
    <row r="433" spans="1:15" x14ac:dyDescent="0.25">
      <c r="A433">
        <v>503</v>
      </c>
      <c r="B433" t="s">
        <v>61</v>
      </c>
      <c r="C433">
        <v>2008</v>
      </c>
      <c r="D433" t="s">
        <v>16</v>
      </c>
      <c r="E433" t="s">
        <v>16</v>
      </c>
      <c r="F433" t="s">
        <v>16</v>
      </c>
      <c r="G433" t="s">
        <v>16</v>
      </c>
      <c r="H433" t="s">
        <v>16</v>
      </c>
      <c r="I433" t="s">
        <v>16</v>
      </c>
      <c r="J433" t="s">
        <v>16</v>
      </c>
      <c r="K433" t="s">
        <v>16</v>
      </c>
      <c r="L433" t="s">
        <v>16</v>
      </c>
      <c r="M433" t="s">
        <v>16</v>
      </c>
      <c r="N433" t="s">
        <v>16</v>
      </c>
      <c r="O433" t="s">
        <v>16</v>
      </c>
    </row>
    <row r="434" spans="1:15" x14ac:dyDescent="0.25">
      <c r="A434">
        <v>198</v>
      </c>
      <c r="B434" t="s">
        <v>15</v>
      </c>
      <c r="C434">
        <v>2009</v>
      </c>
      <c r="D434">
        <v>57.9</v>
      </c>
      <c r="E434">
        <v>307.89999999999998</v>
      </c>
      <c r="F434">
        <v>167.1</v>
      </c>
      <c r="G434">
        <v>430.7</v>
      </c>
      <c r="H434">
        <v>377.3</v>
      </c>
      <c r="I434">
        <v>219.4</v>
      </c>
      <c r="J434">
        <v>316.39999999999998</v>
      </c>
      <c r="K434">
        <v>146.30000000000001</v>
      </c>
      <c r="L434">
        <v>84.9</v>
      </c>
      <c r="M434">
        <v>5.0999999999999996</v>
      </c>
      <c r="N434">
        <v>10.6</v>
      </c>
      <c r="O434">
        <v>21.1</v>
      </c>
    </row>
    <row r="435" spans="1:15" x14ac:dyDescent="0.25">
      <c r="A435">
        <v>544</v>
      </c>
      <c r="B435" t="s">
        <v>17</v>
      </c>
      <c r="C435">
        <v>2009</v>
      </c>
      <c r="D435" t="s">
        <v>16</v>
      </c>
      <c r="E435" t="s">
        <v>16</v>
      </c>
      <c r="F435" t="s">
        <v>16</v>
      </c>
      <c r="G435" t="s">
        <v>16</v>
      </c>
      <c r="H435" t="s">
        <v>16</v>
      </c>
      <c r="I435" t="s">
        <v>16</v>
      </c>
      <c r="J435" t="s">
        <v>16</v>
      </c>
      <c r="K435" t="s">
        <v>16</v>
      </c>
      <c r="L435" t="s">
        <v>16</v>
      </c>
      <c r="M435" t="s">
        <v>16</v>
      </c>
      <c r="N435" t="s">
        <v>16</v>
      </c>
      <c r="O435" t="s">
        <v>16</v>
      </c>
    </row>
    <row r="436" spans="1:15" x14ac:dyDescent="0.25">
      <c r="A436">
        <v>309</v>
      </c>
      <c r="B436" t="s">
        <v>18</v>
      </c>
      <c r="C436">
        <v>2009</v>
      </c>
      <c r="D436">
        <v>12.7</v>
      </c>
      <c r="E436">
        <v>232.8</v>
      </c>
      <c r="F436">
        <v>84.3</v>
      </c>
      <c r="G436">
        <v>70.2</v>
      </c>
      <c r="H436">
        <v>173.1</v>
      </c>
      <c r="I436">
        <v>55.7</v>
      </c>
      <c r="J436">
        <v>71.400000000000006</v>
      </c>
      <c r="K436">
        <v>94.7</v>
      </c>
      <c r="L436">
        <v>15.8</v>
      </c>
      <c r="M436" t="s">
        <v>16</v>
      </c>
      <c r="N436" t="s">
        <v>16</v>
      </c>
      <c r="O436">
        <v>38.1</v>
      </c>
    </row>
    <row r="437" spans="1:15" x14ac:dyDescent="0.25">
      <c r="A437">
        <v>311</v>
      </c>
      <c r="B437" t="s">
        <v>19</v>
      </c>
      <c r="C437">
        <v>2009</v>
      </c>
      <c r="D437" t="s">
        <v>16</v>
      </c>
      <c r="E437" t="s">
        <v>16</v>
      </c>
      <c r="F437" t="s">
        <v>16</v>
      </c>
      <c r="G437" t="s">
        <v>16</v>
      </c>
      <c r="H437" t="s">
        <v>16</v>
      </c>
      <c r="I437" t="s">
        <v>16</v>
      </c>
      <c r="J437" t="s">
        <v>16</v>
      </c>
      <c r="K437" t="s">
        <v>16</v>
      </c>
      <c r="L437" t="s">
        <v>16</v>
      </c>
      <c r="M437" t="s">
        <v>16</v>
      </c>
      <c r="N437" t="s">
        <v>16</v>
      </c>
      <c r="O437" t="s">
        <v>16</v>
      </c>
    </row>
    <row r="438" spans="1:15" x14ac:dyDescent="0.25">
      <c r="A438">
        <v>301</v>
      </c>
      <c r="B438" t="s">
        <v>19</v>
      </c>
      <c r="C438">
        <v>2009</v>
      </c>
      <c r="D438">
        <v>176.1</v>
      </c>
      <c r="E438">
        <v>194.6</v>
      </c>
      <c r="F438">
        <v>179.4</v>
      </c>
      <c r="G438">
        <v>438.4</v>
      </c>
      <c r="H438">
        <v>220.1</v>
      </c>
      <c r="I438">
        <v>333.5</v>
      </c>
      <c r="J438">
        <v>320.60000000000002</v>
      </c>
      <c r="K438">
        <v>333.1</v>
      </c>
      <c r="L438">
        <v>74</v>
      </c>
      <c r="M438">
        <v>15.9</v>
      </c>
      <c r="N438">
        <v>104.4</v>
      </c>
      <c r="O438">
        <v>37.5</v>
      </c>
    </row>
    <row r="439" spans="1:15" x14ac:dyDescent="0.25">
      <c r="A439">
        <v>490</v>
      </c>
      <c r="B439" t="s">
        <v>20</v>
      </c>
      <c r="C439">
        <v>2009</v>
      </c>
      <c r="D439">
        <v>104.7</v>
      </c>
      <c r="E439">
        <v>239</v>
      </c>
      <c r="F439">
        <v>170.3</v>
      </c>
      <c r="G439">
        <v>276.5</v>
      </c>
      <c r="H439">
        <v>213.1</v>
      </c>
      <c r="I439">
        <v>374.4</v>
      </c>
      <c r="J439">
        <v>353.1</v>
      </c>
      <c r="K439">
        <v>227.6</v>
      </c>
      <c r="L439">
        <v>48</v>
      </c>
      <c r="M439">
        <v>19.100000000000001</v>
      </c>
      <c r="N439">
        <v>56</v>
      </c>
      <c r="O439">
        <v>45.9</v>
      </c>
    </row>
    <row r="440" spans="1:15" x14ac:dyDescent="0.25">
      <c r="A440">
        <v>491</v>
      </c>
      <c r="B440" t="s">
        <v>21</v>
      </c>
      <c r="C440">
        <v>2009</v>
      </c>
      <c r="D440">
        <v>167.2</v>
      </c>
      <c r="E440">
        <v>174.6</v>
      </c>
      <c r="F440">
        <v>175.6</v>
      </c>
      <c r="G440">
        <v>359.9</v>
      </c>
      <c r="H440">
        <v>295.10000000000002</v>
      </c>
      <c r="I440">
        <v>385.3</v>
      </c>
      <c r="J440">
        <v>266.89999999999998</v>
      </c>
      <c r="K440">
        <v>146.19999999999999</v>
      </c>
      <c r="L440">
        <v>64.599999999999994</v>
      </c>
      <c r="M440">
        <v>16.8</v>
      </c>
      <c r="N440">
        <v>22.5</v>
      </c>
      <c r="O440">
        <v>25</v>
      </c>
    </row>
    <row r="441" spans="1:15" x14ac:dyDescent="0.25">
      <c r="A441">
        <v>603</v>
      </c>
      <c r="B441" t="s">
        <v>22</v>
      </c>
      <c r="C441">
        <v>2009</v>
      </c>
      <c r="D441" t="s">
        <v>16</v>
      </c>
      <c r="E441" t="s">
        <v>16</v>
      </c>
      <c r="F441" t="s">
        <v>16</v>
      </c>
      <c r="G441" t="s">
        <v>16</v>
      </c>
      <c r="H441" t="s">
        <v>16</v>
      </c>
      <c r="I441" t="s">
        <v>16</v>
      </c>
      <c r="J441" t="s">
        <v>16</v>
      </c>
      <c r="K441" t="s">
        <v>16</v>
      </c>
      <c r="L441" t="s">
        <v>16</v>
      </c>
      <c r="M441" t="s">
        <v>16</v>
      </c>
      <c r="N441" t="s">
        <v>16</v>
      </c>
      <c r="O441" t="s">
        <v>16</v>
      </c>
    </row>
    <row r="442" spans="1:15" x14ac:dyDescent="0.25">
      <c r="A442">
        <v>201</v>
      </c>
      <c r="B442" t="s">
        <v>23</v>
      </c>
      <c r="C442">
        <v>2009</v>
      </c>
      <c r="D442">
        <v>69</v>
      </c>
      <c r="E442">
        <v>338.5</v>
      </c>
      <c r="F442">
        <v>106.2</v>
      </c>
      <c r="G442">
        <v>269.89999999999998</v>
      </c>
      <c r="H442">
        <v>414.6</v>
      </c>
      <c r="I442">
        <v>265.5</v>
      </c>
      <c r="J442">
        <v>395.5</v>
      </c>
      <c r="K442">
        <v>261.3</v>
      </c>
      <c r="L442">
        <v>83.6</v>
      </c>
      <c r="M442">
        <v>6.8</v>
      </c>
      <c r="N442">
        <v>27.8</v>
      </c>
      <c r="O442">
        <v>28.7</v>
      </c>
    </row>
    <row r="443" spans="1:15" x14ac:dyDescent="0.25">
      <c r="A443">
        <v>130</v>
      </c>
      <c r="B443" t="s">
        <v>24</v>
      </c>
      <c r="C443">
        <v>2009</v>
      </c>
      <c r="D443" t="s">
        <v>16</v>
      </c>
      <c r="E443" t="s">
        <v>16</v>
      </c>
      <c r="F443" t="s">
        <v>16</v>
      </c>
      <c r="G443" t="s">
        <v>16</v>
      </c>
      <c r="H443" t="s">
        <v>16</v>
      </c>
      <c r="I443" t="s">
        <v>16</v>
      </c>
      <c r="J443" t="s">
        <v>16</v>
      </c>
      <c r="K443" t="s">
        <v>16</v>
      </c>
      <c r="L443" t="s">
        <v>16</v>
      </c>
      <c r="M443" t="s">
        <v>16</v>
      </c>
      <c r="N443" t="s">
        <v>16</v>
      </c>
      <c r="O443" t="s">
        <v>16</v>
      </c>
    </row>
    <row r="444" spans="1:15" x14ac:dyDescent="0.25">
      <c r="A444">
        <v>28</v>
      </c>
      <c r="B444" t="s">
        <v>25</v>
      </c>
      <c r="C444">
        <v>2009</v>
      </c>
      <c r="D444">
        <v>58</v>
      </c>
      <c r="E444">
        <v>310.39999999999998</v>
      </c>
      <c r="F444">
        <v>184</v>
      </c>
      <c r="G444">
        <v>317.39999999999998</v>
      </c>
      <c r="H444">
        <v>418.2</v>
      </c>
      <c r="I444">
        <v>259.8</v>
      </c>
      <c r="J444">
        <v>364</v>
      </c>
      <c r="K444">
        <v>236</v>
      </c>
      <c r="L444">
        <v>64.8</v>
      </c>
      <c r="M444">
        <v>13</v>
      </c>
      <c r="N444">
        <v>44.8</v>
      </c>
      <c r="O444">
        <v>86.6</v>
      </c>
    </row>
    <row r="445" spans="1:15" x14ac:dyDescent="0.25">
      <c r="A445">
        <v>415</v>
      </c>
      <c r="B445" t="s">
        <v>26</v>
      </c>
      <c r="C445">
        <v>2009</v>
      </c>
      <c r="D445">
        <v>93.9</v>
      </c>
      <c r="E445">
        <v>186.8</v>
      </c>
      <c r="F445">
        <v>138.19999999999999</v>
      </c>
      <c r="G445">
        <v>278.7</v>
      </c>
      <c r="H445">
        <v>418.4</v>
      </c>
      <c r="I445">
        <v>219.4</v>
      </c>
      <c r="J445">
        <v>344.3</v>
      </c>
      <c r="K445">
        <v>275</v>
      </c>
      <c r="L445">
        <v>59.5</v>
      </c>
      <c r="M445">
        <v>0.8</v>
      </c>
      <c r="N445">
        <v>65.099999999999994</v>
      </c>
      <c r="O445">
        <v>31.9</v>
      </c>
    </row>
    <row r="446" spans="1:15" x14ac:dyDescent="0.25">
      <c r="A446">
        <v>487</v>
      </c>
      <c r="B446" t="s">
        <v>27</v>
      </c>
      <c r="C446">
        <v>2009</v>
      </c>
      <c r="D446">
        <v>69.3</v>
      </c>
      <c r="E446">
        <v>283.2</v>
      </c>
      <c r="F446">
        <v>138.30000000000001</v>
      </c>
      <c r="G446">
        <v>275.2</v>
      </c>
      <c r="H446">
        <v>325</v>
      </c>
      <c r="I446">
        <v>207.3</v>
      </c>
      <c r="J446">
        <v>335.6</v>
      </c>
      <c r="K446">
        <v>208.1</v>
      </c>
      <c r="L446">
        <v>55.3</v>
      </c>
      <c r="M446">
        <v>9</v>
      </c>
      <c r="N446">
        <v>37.4</v>
      </c>
      <c r="O446">
        <v>70.099999999999994</v>
      </c>
    </row>
    <row r="447" spans="1:15" x14ac:dyDescent="0.25">
      <c r="A447">
        <v>100</v>
      </c>
      <c r="B447" t="s">
        <v>28</v>
      </c>
      <c r="C447">
        <v>2009</v>
      </c>
      <c r="D447">
        <v>114.9</v>
      </c>
      <c r="E447">
        <v>276.39999999999998</v>
      </c>
      <c r="F447">
        <v>155.4</v>
      </c>
      <c r="G447">
        <v>389.2</v>
      </c>
      <c r="H447">
        <v>430.6</v>
      </c>
      <c r="I447">
        <v>275</v>
      </c>
      <c r="J447">
        <v>375.3</v>
      </c>
      <c r="K447">
        <v>181.9</v>
      </c>
      <c r="L447">
        <v>96</v>
      </c>
      <c r="M447">
        <v>12</v>
      </c>
      <c r="N447">
        <v>29.3</v>
      </c>
      <c r="O447">
        <v>18.899999999999999</v>
      </c>
    </row>
    <row r="448" spans="1:15" x14ac:dyDescent="0.25">
      <c r="A448">
        <v>269</v>
      </c>
      <c r="B448" t="s">
        <v>29</v>
      </c>
      <c r="C448">
        <v>2009</v>
      </c>
      <c r="D448">
        <v>55.7</v>
      </c>
      <c r="E448">
        <v>259.8</v>
      </c>
      <c r="F448">
        <v>59.4</v>
      </c>
      <c r="G448">
        <v>328.6</v>
      </c>
      <c r="H448">
        <v>141.69999999999999</v>
      </c>
      <c r="I448">
        <v>158.1</v>
      </c>
      <c r="J448">
        <v>228.4</v>
      </c>
      <c r="K448">
        <v>99.5</v>
      </c>
      <c r="L448">
        <v>42.4</v>
      </c>
      <c r="M448">
        <v>8.1</v>
      </c>
      <c r="N448">
        <v>22.9</v>
      </c>
      <c r="O448">
        <v>16</v>
      </c>
    </row>
    <row r="449" spans="1:15" x14ac:dyDescent="0.25">
      <c r="A449">
        <v>294</v>
      </c>
      <c r="B449" t="s">
        <v>30</v>
      </c>
      <c r="C449">
        <v>2009</v>
      </c>
      <c r="D449">
        <v>96</v>
      </c>
      <c r="E449">
        <v>374.4</v>
      </c>
      <c r="F449">
        <v>71</v>
      </c>
      <c r="G449">
        <v>266.5</v>
      </c>
      <c r="H449">
        <v>294.39999999999998</v>
      </c>
      <c r="I449">
        <v>265.5</v>
      </c>
      <c r="J449">
        <v>363.6</v>
      </c>
      <c r="K449">
        <v>182.1</v>
      </c>
      <c r="L449">
        <v>88</v>
      </c>
      <c r="M449">
        <v>17</v>
      </c>
      <c r="N449">
        <v>41.6</v>
      </c>
      <c r="O449">
        <v>50.6</v>
      </c>
    </row>
    <row r="450" spans="1:15" x14ac:dyDescent="0.25">
      <c r="A450">
        <v>498</v>
      </c>
      <c r="B450" t="s">
        <v>31</v>
      </c>
      <c r="C450">
        <v>2009</v>
      </c>
      <c r="D450" t="s">
        <v>16</v>
      </c>
      <c r="E450" t="s">
        <v>16</v>
      </c>
      <c r="F450" t="s">
        <v>16</v>
      </c>
      <c r="G450" t="s">
        <v>16</v>
      </c>
      <c r="H450" t="s">
        <v>16</v>
      </c>
      <c r="I450" t="s">
        <v>16</v>
      </c>
      <c r="J450" t="s">
        <v>16</v>
      </c>
      <c r="K450" t="s">
        <v>16</v>
      </c>
      <c r="L450" t="s">
        <v>16</v>
      </c>
      <c r="M450" t="s">
        <v>16</v>
      </c>
      <c r="N450" t="s">
        <v>16</v>
      </c>
      <c r="O450" t="s">
        <v>16</v>
      </c>
    </row>
    <row r="451" spans="1:15" x14ac:dyDescent="0.25">
      <c r="A451">
        <v>387</v>
      </c>
      <c r="B451" t="s">
        <v>32</v>
      </c>
      <c r="C451">
        <v>2009</v>
      </c>
      <c r="D451">
        <v>185</v>
      </c>
      <c r="E451">
        <v>214.5</v>
      </c>
      <c r="F451">
        <v>183.3</v>
      </c>
      <c r="G451">
        <v>514</v>
      </c>
      <c r="H451">
        <v>293.89999999999998</v>
      </c>
      <c r="I451">
        <v>409.9</v>
      </c>
      <c r="J451">
        <v>366.5</v>
      </c>
      <c r="K451">
        <v>359.4</v>
      </c>
      <c r="L451">
        <v>103.7</v>
      </c>
      <c r="M451">
        <v>25</v>
      </c>
      <c r="N451">
        <v>36.4</v>
      </c>
      <c r="O451">
        <v>58.4</v>
      </c>
    </row>
    <row r="452" spans="1:15" x14ac:dyDescent="0.25">
      <c r="A452">
        <v>312</v>
      </c>
      <c r="B452" t="s">
        <v>32</v>
      </c>
      <c r="C452">
        <v>2009</v>
      </c>
      <c r="D452" t="s">
        <v>16</v>
      </c>
      <c r="E452" t="s">
        <v>16</v>
      </c>
      <c r="F452" t="s">
        <v>16</v>
      </c>
      <c r="G452" t="s">
        <v>16</v>
      </c>
      <c r="H452" t="s">
        <v>16</v>
      </c>
      <c r="I452" t="s">
        <v>16</v>
      </c>
      <c r="J452" t="s">
        <v>16</v>
      </c>
      <c r="K452" t="s">
        <v>16</v>
      </c>
      <c r="L452" t="s">
        <v>16</v>
      </c>
      <c r="M452" t="s">
        <v>16</v>
      </c>
      <c r="N452" t="s">
        <v>16</v>
      </c>
      <c r="O452" t="s">
        <v>16</v>
      </c>
    </row>
    <row r="453" spans="1:15" x14ac:dyDescent="0.25">
      <c r="A453">
        <v>29</v>
      </c>
      <c r="B453" t="s">
        <v>33</v>
      </c>
      <c r="C453">
        <v>2009</v>
      </c>
      <c r="D453" t="s">
        <v>16</v>
      </c>
      <c r="E453" t="s">
        <v>16</v>
      </c>
      <c r="F453" t="s">
        <v>16</v>
      </c>
      <c r="G453" t="s">
        <v>16</v>
      </c>
      <c r="H453" t="s">
        <v>16</v>
      </c>
      <c r="I453" t="s">
        <v>16</v>
      </c>
      <c r="J453" t="s">
        <v>16</v>
      </c>
      <c r="K453" t="s">
        <v>16</v>
      </c>
      <c r="L453" t="s">
        <v>16</v>
      </c>
      <c r="M453" t="s">
        <v>16</v>
      </c>
      <c r="N453" t="s">
        <v>16</v>
      </c>
      <c r="O453" t="s">
        <v>16</v>
      </c>
    </row>
    <row r="454" spans="1:15" x14ac:dyDescent="0.25">
      <c r="A454">
        <v>241</v>
      </c>
      <c r="B454" t="s">
        <v>34</v>
      </c>
      <c r="C454">
        <v>2009</v>
      </c>
      <c r="D454" t="s">
        <v>16</v>
      </c>
      <c r="E454" t="s">
        <v>16</v>
      </c>
      <c r="F454" t="s">
        <v>16</v>
      </c>
      <c r="G454" t="s">
        <v>16</v>
      </c>
      <c r="H454" t="s">
        <v>16</v>
      </c>
      <c r="I454" t="s">
        <v>16</v>
      </c>
      <c r="J454" t="s">
        <v>16</v>
      </c>
      <c r="K454" t="s">
        <v>16</v>
      </c>
      <c r="L454" t="s">
        <v>16</v>
      </c>
      <c r="M454" t="s">
        <v>16</v>
      </c>
      <c r="N454" t="s">
        <v>16</v>
      </c>
      <c r="O454" t="s">
        <v>16</v>
      </c>
    </row>
    <row r="455" spans="1:15" x14ac:dyDescent="0.25">
      <c r="A455">
        <v>602</v>
      </c>
      <c r="B455" t="s">
        <v>35</v>
      </c>
      <c r="C455">
        <v>2009</v>
      </c>
      <c r="D455" t="s">
        <v>16</v>
      </c>
      <c r="E455" t="s">
        <v>16</v>
      </c>
      <c r="F455" t="s">
        <v>16</v>
      </c>
      <c r="G455" t="s">
        <v>16</v>
      </c>
      <c r="H455" t="s">
        <v>16</v>
      </c>
      <c r="I455" t="s">
        <v>16</v>
      </c>
      <c r="J455" t="s">
        <v>16</v>
      </c>
      <c r="K455" t="s">
        <v>16</v>
      </c>
      <c r="L455" t="s">
        <v>16</v>
      </c>
      <c r="M455" t="s">
        <v>16</v>
      </c>
      <c r="N455" t="s">
        <v>16</v>
      </c>
      <c r="O455" t="s">
        <v>16</v>
      </c>
    </row>
    <row r="456" spans="1:15" x14ac:dyDescent="0.25">
      <c r="A456">
        <v>404</v>
      </c>
      <c r="B456" t="s">
        <v>36</v>
      </c>
      <c r="C456">
        <v>2009</v>
      </c>
      <c r="D456" t="s">
        <v>16</v>
      </c>
      <c r="E456" t="s">
        <v>16</v>
      </c>
      <c r="F456" t="s">
        <v>16</v>
      </c>
      <c r="G456" t="s">
        <v>16</v>
      </c>
      <c r="H456" t="s">
        <v>16</v>
      </c>
      <c r="I456" t="s">
        <v>16</v>
      </c>
      <c r="J456" t="s">
        <v>16</v>
      </c>
      <c r="K456" t="s">
        <v>16</v>
      </c>
      <c r="L456" t="s">
        <v>16</v>
      </c>
      <c r="M456" t="s">
        <v>16</v>
      </c>
      <c r="N456" t="s">
        <v>16</v>
      </c>
      <c r="O456" t="s">
        <v>16</v>
      </c>
    </row>
    <row r="457" spans="1:15" x14ac:dyDescent="0.25">
      <c r="A457">
        <v>524</v>
      </c>
      <c r="B457" t="s">
        <v>37</v>
      </c>
      <c r="C457">
        <v>2009</v>
      </c>
      <c r="D457">
        <v>92.9</v>
      </c>
      <c r="E457">
        <v>212.8</v>
      </c>
      <c r="F457">
        <v>123.4</v>
      </c>
      <c r="G457">
        <v>334.7</v>
      </c>
      <c r="H457">
        <v>356.9</v>
      </c>
      <c r="I457">
        <v>306.5</v>
      </c>
      <c r="J457">
        <v>246.8</v>
      </c>
      <c r="K457">
        <v>139.6</v>
      </c>
      <c r="L457">
        <v>50.5</v>
      </c>
      <c r="M457">
        <v>2.4</v>
      </c>
      <c r="N457">
        <v>14</v>
      </c>
      <c r="O457">
        <v>34.200000000000003</v>
      </c>
    </row>
    <row r="458" spans="1:15" x14ac:dyDescent="0.25">
      <c r="A458">
        <v>520</v>
      </c>
      <c r="B458" t="s">
        <v>38</v>
      </c>
      <c r="C458">
        <v>2009</v>
      </c>
      <c r="D458">
        <v>63.3</v>
      </c>
      <c r="E458">
        <v>206.5</v>
      </c>
      <c r="F458">
        <v>115.7</v>
      </c>
      <c r="G458">
        <v>347.9</v>
      </c>
      <c r="H458">
        <v>457.4</v>
      </c>
      <c r="I458">
        <v>323.2</v>
      </c>
      <c r="J458">
        <v>394.4</v>
      </c>
      <c r="K458">
        <v>183</v>
      </c>
      <c r="L458">
        <v>90.2</v>
      </c>
      <c r="M458">
        <v>7.6</v>
      </c>
      <c r="N458">
        <v>27</v>
      </c>
      <c r="O458">
        <v>29.5</v>
      </c>
    </row>
    <row r="459" spans="1:15" x14ac:dyDescent="0.25">
      <c r="A459">
        <v>604</v>
      </c>
      <c r="B459" t="s">
        <v>39</v>
      </c>
      <c r="C459">
        <v>2009</v>
      </c>
      <c r="D459" t="s">
        <v>16</v>
      </c>
      <c r="E459" t="s">
        <v>16</v>
      </c>
      <c r="F459" t="s">
        <v>16</v>
      </c>
      <c r="G459" t="s">
        <v>16</v>
      </c>
      <c r="H459" t="s">
        <v>16</v>
      </c>
      <c r="I459" t="s">
        <v>16</v>
      </c>
      <c r="J459" t="s">
        <v>16</v>
      </c>
      <c r="K459" t="s">
        <v>16</v>
      </c>
      <c r="L459" t="s">
        <v>16</v>
      </c>
      <c r="M459" t="s">
        <v>16</v>
      </c>
      <c r="N459" t="s">
        <v>16</v>
      </c>
      <c r="O459" t="s">
        <v>16</v>
      </c>
    </row>
    <row r="460" spans="1:15" x14ac:dyDescent="0.25">
      <c r="A460">
        <v>202</v>
      </c>
      <c r="B460" t="s">
        <v>40</v>
      </c>
      <c r="C460">
        <v>2009</v>
      </c>
      <c r="D460">
        <v>198.4</v>
      </c>
      <c r="E460">
        <v>176.3</v>
      </c>
      <c r="F460">
        <v>132.30000000000001</v>
      </c>
      <c r="G460">
        <v>347.5</v>
      </c>
      <c r="H460">
        <v>300.10000000000002</v>
      </c>
      <c r="I460">
        <v>376.6</v>
      </c>
      <c r="J460">
        <v>313.2</v>
      </c>
      <c r="K460">
        <v>253.9</v>
      </c>
      <c r="L460">
        <v>60.4</v>
      </c>
      <c r="M460">
        <v>12.8</v>
      </c>
      <c r="N460">
        <v>63.2</v>
      </c>
      <c r="O460">
        <v>39.1</v>
      </c>
    </row>
    <row r="461" spans="1:15" x14ac:dyDescent="0.25">
      <c r="A461">
        <v>268</v>
      </c>
      <c r="B461" t="s">
        <v>41</v>
      </c>
      <c r="C461">
        <v>2009</v>
      </c>
      <c r="D461">
        <v>48.8</v>
      </c>
      <c r="E461">
        <v>149.19999999999999</v>
      </c>
      <c r="F461">
        <v>59.6</v>
      </c>
      <c r="G461">
        <v>268.89999999999998</v>
      </c>
      <c r="H461">
        <v>151.6</v>
      </c>
      <c r="I461">
        <v>180.6</v>
      </c>
      <c r="J461">
        <v>147.6</v>
      </c>
      <c r="K461">
        <v>37</v>
      </c>
      <c r="L461">
        <v>38.5</v>
      </c>
      <c r="M461">
        <v>6</v>
      </c>
      <c r="N461">
        <v>42</v>
      </c>
      <c r="O461">
        <v>37</v>
      </c>
    </row>
    <row r="462" spans="1:15" x14ac:dyDescent="0.25">
      <c r="A462">
        <v>205</v>
      </c>
      <c r="B462" t="s">
        <v>42</v>
      </c>
      <c r="C462">
        <v>2009</v>
      </c>
      <c r="D462" t="s">
        <v>16</v>
      </c>
      <c r="E462" t="s">
        <v>16</v>
      </c>
      <c r="F462" t="s">
        <v>16</v>
      </c>
      <c r="G462" t="s">
        <v>16</v>
      </c>
      <c r="H462" t="s">
        <v>16</v>
      </c>
      <c r="I462" t="s">
        <v>16</v>
      </c>
      <c r="J462" t="s">
        <v>16</v>
      </c>
      <c r="K462" t="s">
        <v>16</v>
      </c>
      <c r="L462" t="s">
        <v>16</v>
      </c>
      <c r="M462" t="s">
        <v>16</v>
      </c>
      <c r="N462" t="s">
        <v>16</v>
      </c>
      <c r="O462" t="s">
        <v>16</v>
      </c>
    </row>
    <row r="463" spans="1:15" x14ac:dyDescent="0.25">
      <c r="A463">
        <v>199</v>
      </c>
      <c r="B463" t="s">
        <v>43</v>
      </c>
      <c r="C463">
        <v>2009</v>
      </c>
      <c r="D463">
        <v>113.4</v>
      </c>
      <c r="E463">
        <v>224.5</v>
      </c>
      <c r="F463">
        <v>174</v>
      </c>
      <c r="G463">
        <v>455.4</v>
      </c>
      <c r="H463">
        <v>461.6</v>
      </c>
      <c r="I463">
        <v>320.8</v>
      </c>
      <c r="J463">
        <v>361.9</v>
      </c>
      <c r="K463">
        <v>200</v>
      </c>
      <c r="L463">
        <v>38.4</v>
      </c>
      <c r="M463">
        <v>8.3000000000000007</v>
      </c>
      <c r="N463">
        <v>23.9</v>
      </c>
      <c r="O463">
        <v>28.1</v>
      </c>
    </row>
    <row r="464" spans="1:15" x14ac:dyDescent="0.25">
      <c r="A464">
        <v>551</v>
      </c>
      <c r="B464" t="s">
        <v>44</v>
      </c>
      <c r="C464">
        <v>2009</v>
      </c>
      <c r="D464">
        <v>138.19999999999999</v>
      </c>
      <c r="E464">
        <v>255.1</v>
      </c>
      <c r="F464">
        <v>179.3</v>
      </c>
      <c r="G464">
        <v>437.9</v>
      </c>
      <c r="H464">
        <v>405.2</v>
      </c>
      <c r="I464">
        <v>300.60000000000002</v>
      </c>
      <c r="J464">
        <v>355.6</v>
      </c>
      <c r="K464">
        <v>160.30000000000001</v>
      </c>
      <c r="L464">
        <v>33.200000000000003</v>
      </c>
      <c r="M464">
        <v>5.4</v>
      </c>
      <c r="N464">
        <v>30.5</v>
      </c>
      <c r="O464">
        <v>27.8</v>
      </c>
    </row>
    <row r="465" spans="1:15" x14ac:dyDescent="0.25">
      <c r="A465">
        <v>209</v>
      </c>
      <c r="B465" t="s">
        <v>45</v>
      </c>
      <c r="C465">
        <v>2009</v>
      </c>
      <c r="D465" t="s">
        <v>16</v>
      </c>
      <c r="E465" t="s">
        <v>16</v>
      </c>
      <c r="F465">
        <v>39</v>
      </c>
      <c r="G465">
        <v>429.6</v>
      </c>
      <c r="H465">
        <v>399.2</v>
      </c>
      <c r="I465">
        <v>288.60000000000002</v>
      </c>
      <c r="J465">
        <v>361.6</v>
      </c>
      <c r="K465">
        <v>245.5</v>
      </c>
      <c r="L465">
        <v>41.8</v>
      </c>
      <c r="M465">
        <v>3.6</v>
      </c>
      <c r="N465">
        <v>26.3</v>
      </c>
      <c r="O465">
        <v>37.9</v>
      </c>
    </row>
    <row r="466" spans="1:15" x14ac:dyDescent="0.25">
      <c r="A466">
        <v>1049</v>
      </c>
      <c r="B466" t="s">
        <v>46</v>
      </c>
      <c r="C466">
        <v>2009</v>
      </c>
      <c r="D466" t="s">
        <v>16</v>
      </c>
      <c r="E466" t="s">
        <v>16</v>
      </c>
      <c r="F466" t="s">
        <v>16</v>
      </c>
      <c r="G466" t="s">
        <v>16</v>
      </c>
      <c r="H466" t="s">
        <v>16</v>
      </c>
      <c r="I466" t="s">
        <v>16</v>
      </c>
      <c r="J466" t="s">
        <v>16</v>
      </c>
      <c r="K466" t="s">
        <v>16</v>
      </c>
      <c r="L466" t="s">
        <v>16</v>
      </c>
      <c r="M466" t="s">
        <v>16</v>
      </c>
      <c r="N466" t="s">
        <v>16</v>
      </c>
      <c r="O466" t="s">
        <v>16</v>
      </c>
    </row>
    <row r="467" spans="1:15" x14ac:dyDescent="0.25">
      <c r="A467">
        <v>355</v>
      </c>
      <c r="B467" t="s">
        <v>47</v>
      </c>
      <c r="C467">
        <v>2009</v>
      </c>
      <c r="D467" t="s">
        <v>16</v>
      </c>
      <c r="E467" t="s">
        <v>16</v>
      </c>
      <c r="F467" t="s">
        <v>16</v>
      </c>
      <c r="G467" t="s">
        <v>16</v>
      </c>
      <c r="H467" t="s">
        <v>16</v>
      </c>
      <c r="I467" t="s">
        <v>16</v>
      </c>
      <c r="J467" t="s">
        <v>16</v>
      </c>
      <c r="K467" t="s">
        <v>16</v>
      </c>
      <c r="L467" t="s">
        <v>16</v>
      </c>
      <c r="M467" t="s">
        <v>16</v>
      </c>
      <c r="N467" t="s">
        <v>16</v>
      </c>
      <c r="O467" t="s">
        <v>16</v>
      </c>
    </row>
    <row r="468" spans="1:15" x14ac:dyDescent="0.25">
      <c r="A468">
        <v>275</v>
      </c>
      <c r="B468" t="s">
        <v>48</v>
      </c>
      <c r="C468">
        <v>2009</v>
      </c>
      <c r="D468">
        <v>79</v>
      </c>
      <c r="E468">
        <v>213.7</v>
      </c>
      <c r="F468">
        <v>169.2</v>
      </c>
      <c r="G468">
        <v>355.8</v>
      </c>
      <c r="H468">
        <v>305.39999999999998</v>
      </c>
      <c r="I468">
        <v>273.5</v>
      </c>
      <c r="J468">
        <v>348.9</v>
      </c>
      <c r="K468">
        <v>174.3</v>
      </c>
      <c r="L468">
        <v>36.299999999999997</v>
      </c>
      <c r="M468">
        <v>1.9</v>
      </c>
      <c r="N468">
        <v>45.9</v>
      </c>
      <c r="O468" t="s">
        <v>16</v>
      </c>
    </row>
    <row r="469" spans="1:15" x14ac:dyDescent="0.25">
      <c r="A469">
        <v>451</v>
      </c>
      <c r="B469" t="s">
        <v>49</v>
      </c>
      <c r="C469">
        <v>2009</v>
      </c>
      <c r="D469">
        <v>123.4</v>
      </c>
      <c r="E469">
        <v>254.9</v>
      </c>
      <c r="F469">
        <v>217</v>
      </c>
      <c r="G469">
        <v>543.20000000000005</v>
      </c>
      <c r="H469">
        <v>364.3</v>
      </c>
      <c r="I469">
        <v>304.8</v>
      </c>
      <c r="J469">
        <v>334.8</v>
      </c>
      <c r="K469">
        <v>253.4</v>
      </c>
      <c r="L469">
        <v>37.4</v>
      </c>
      <c r="M469">
        <v>19</v>
      </c>
      <c r="N469">
        <v>21.4</v>
      </c>
      <c r="O469">
        <v>35.299999999999997</v>
      </c>
    </row>
    <row r="470" spans="1:15" x14ac:dyDescent="0.25">
      <c r="A470">
        <v>265</v>
      </c>
      <c r="B470" t="s">
        <v>50</v>
      </c>
      <c r="C470">
        <v>2009</v>
      </c>
      <c r="D470">
        <v>93.7</v>
      </c>
      <c r="E470">
        <v>308.7</v>
      </c>
      <c r="F470">
        <v>140.9</v>
      </c>
      <c r="G470">
        <v>285.60000000000002</v>
      </c>
      <c r="H470">
        <v>299</v>
      </c>
      <c r="I470">
        <v>267.5</v>
      </c>
      <c r="J470">
        <v>362.7</v>
      </c>
      <c r="K470">
        <v>190.9</v>
      </c>
      <c r="L470">
        <v>57.3</v>
      </c>
      <c r="M470">
        <v>3.7</v>
      </c>
      <c r="N470">
        <v>27.8</v>
      </c>
      <c r="O470">
        <v>55.6</v>
      </c>
    </row>
    <row r="471" spans="1:15" x14ac:dyDescent="0.25">
      <c r="A471">
        <v>196</v>
      </c>
      <c r="B471" t="s">
        <v>51</v>
      </c>
      <c r="C471">
        <v>2009</v>
      </c>
      <c r="D471" t="s">
        <v>16</v>
      </c>
      <c r="E471" t="s">
        <v>16</v>
      </c>
      <c r="F471" t="s">
        <v>16</v>
      </c>
      <c r="G471" t="s">
        <v>16</v>
      </c>
      <c r="H471" t="s">
        <v>16</v>
      </c>
      <c r="I471" t="s">
        <v>16</v>
      </c>
      <c r="J471" t="s">
        <v>16</v>
      </c>
      <c r="K471" t="s">
        <v>16</v>
      </c>
      <c r="L471" t="s">
        <v>16</v>
      </c>
      <c r="M471" t="s">
        <v>16</v>
      </c>
      <c r="N471" t="s">
        <v>16</v>
      </c>
      <c r="O471" t="s">
        <v>16</v>
      </c>
    </row>
    <row r="472" spans="1:15" x14ac:dyDescent="0.25">
      <c r="A472">
        <v>263</v>
      </c>
      <c r="B472" t="s">
        <v>52</v>
      </c>
      <c r="C472">
        <v>2009</v>
      </c>
      <c r="D472" t="s">
        <v>16</v>
      </c>
      <c r="E472" t="s">
        <v>16</v>
      </c>
      <c r="F472" t="s">
        <v>16</v>
      </c>
      <c r="G472" t="s">
        <v>16</v>
      </c>
      <c r="H472" t="s">
        <v>16</v>
      </c>
      <c r="I472" t="s">
        <v>16</v>
      </c>
      <c r="J472" t="s">
        <v>16</v>
      </c>
      <c r="K472" t="s">
        <v>16</v>
      </c>
      <c r="L472" t="s">
        <v>16</v>
      </c>
      <c r="M472" t="s">
        <v>16</v>
      </c>
      <c r="N472" t="s">
        <v>16</v>
      </c>
      <c r="O472" t="s">
        <v>16</v>
      </c>
    </row>
    <row r="473" spans="1:15" x14ac:dyDescent="0.25">
      <c r="A473">
        <v>264</v>
      </c>
      <c r="B473" t="s">
        <v>53</v>
      </c>
      <c r="C473">
        <v>2009</v>
      </c>
      <c r="D473" t="s">
        <v>16</v>
      </c>
      <c r="E473" t="s">
        <v>16</v>
      </c>
      <c r="F473" t="s">
        <v>16</v>
      </c>
      <c r="G473" t="s">
        <v>16</v>
      </c>
      <c r="H473" t="s">
        <v>16</v>
      </c>
      <c r="I473" t="s">
        <v>16</v>
      </c>
      <c r="J473" t="s">
        <v>16</v>
      </c>
      <c r="K473" t="s">
        <v>16</v>
      </c>
      <c r="L473" t="s">
        <v>16</v>
      </c>
      <c r="M473" t="s">
        <v>16</v>
      </c>
      <c r="N473" t="s">
        <v>16</v>
      </c>
      <c r="O473" t="s">
        <v>16</v>
      </c>
    </row>
    <row r="474" spans="1:15" x14ac:dyDescent="0.25">
      <c r="A474">
        <v>344</v>
      </c>
      <c r="B474" t="s">
        <v>54</v>
      </c>
      <c r="C474">
        <v>2009</v>
      </c>
      <c r="D474">
        <v>83.1</v>
      </c>
      <c r="E474">
        <v>327.9</v>
      </c>
      <c r="F474">
        <v>135.9</v>
      </c>
      <c r="G474">
        <v>358.3</v>
      </c>
      <c r="H474">
        <v>409.2</v>
      </c>
      <c r="I474">
        <v>306.10000000000002</v>
      </c>
      <c r="J474">
        <v>367.7</v>
      </c>
      <c r="K474">
        <v>270.39999999999998</v>
      </c>
      <c r="L474">
        <v>78</v>
      </c>
      <c r="M474">
        <v>11.1</v>
      </c>
      <c r="N474">
        <v>45.1</v>
      </c>
      <c r="O474">
        <v>44.4</v>
      </c>
    </row>
    <row r="475" spans="1:15" x14ac:dyDescent="0.25">
      <c r="A475">
        <v>378</v>
      </c>
      <c r="B475" t="s">
        <v>55</v>
      </c>
      <c r="C475">
        <v>2009</v>
      </c>
      <c r="D475">
        <v>101.5</v>
      </c>
      <c r="E475">
        <v>245.9</v>
      </c>
      <c r="F475">
        <v>174.7</v>
      </c>
      <c r="G475">
        <v>280.8</v>
      </c>
      <c r="H475">
        <v>309.8</v>
      </c>
      <c r="I475">
        <v>190.4</v>
      </c>
      <c r="J475">
        <v>383.7</v>
      </c>
      <c r="K475">
        <v>193.6</v>
      </c>
      <c r="L475">
        <v>66.5</v>
      </c>
      <c r="M475">
        <v>2.5</v>
      </c>
      <c r="N475">
        <v>54.1</v>
      </c>
      <c r="O475">
        <v>33.1</v>
      </c>
    </row>
    <row r="476" spans="1:15" x14ac:dyDescent="0.25">
      <c r="A476">
        <v>30</v>
      </c>
      <c r="B476" t="s">
        <v>56</v>
      </c>
      <c r="C476">
        <v>2009</v>
      </c>
      <c r="D476">
        <v>85.2</v>
      </c>
      <c r="E476">
        <v>376.1</v>
      </c>
      <c r="F476">
        <v>141.4</v>
      </c>
      <c r="G476">
        <v>341.5</v>
      </c>
      <c r="H476">
        <v>405.4</v>
      </c>
      <c r="I476">
        <v>328.2</v>
      </c>
      <c r="J476">
        <v>393.1</v>
      </c>
      <c r="K476">
        <v>288.39999999999998</v>
      </c>
      <c r="L476">
        <v>83.3</v>
      </c>
      <c r="M476">
        <v>16.100000000000001</v>
      </c>
      <c r="N476">
        <v>49.2</v>
      </c>
      <c r="O476">
        <v>48.2</v>
      </c>
    </row>
    <row r="477" spans="1:15" x14ac:dyDescent="0.25">
      <c r="A477">
        <v>480</v>
      </c>
      <c r="B477" t="s">
        <v>57</v>
      </c>
      <c r="C477">
        <v>2009</v>
      </c>
      <c r="D477">
        <v>82.9</v>
      </c>
      <c r="E477">
        <v>313.5</v>
      </c>
      <c r="F477">
        <v>133.4</v>
      </c>
      <c r="G477">
        <v>386.8</v>
      </c>
      <c r="H477">
        <v>422.9</v>
      </c>
      <c r="I477">
        <v>292.3</v>
      </c>
      <c r="J477">
        <v>347.8</v>
      </c>
      <c r="K477">
        <v>219.3</v>
      </c>
      <c r="L477">
        <v>78.5</v>
      </c>
      <c r="M477">
        <v>6.9</v>
      </c>
      <c r="N477">
        <v>50.7</v>
      </c>
      <c r="O477">
        <v>38.1</v>
      </c>
    </row>
    <row r="478" spans="1:15" x14ac:dyDescent="0.25">
      <c r="A478">
        <v>129</v>
      </c>
      <c r="B478" t="s">
        <v>58</v>
      </c>
      <c r="C478">
        <v>2009</v>
      </c>
      <c r="D478">
        <v>9</v>
      </c>
      <c r="E478" t="s">
        <v>16</v>
      </c>
      <c r="F478" t="s">
        <v>16</v>
      </c>
      <c r="G478" t="s">
        <v>16</v>
      </c>
      <c r="H478" t="s">
        <v>16</v>
      </c>
      <c r="I478" t="s">
        <v>16</v>
      </c>
      <c r="J478" t="s">
        <v>16</v>
      </c>
      <c r="K478" t="s">
        <v>16</v>
      </c>
      <c r="L478" t="s">
        <v>16</v>
      </c>
      <c r="M478" t="s">
        <v>16</v>
      </c>
      <c r="N478" t="s">
        <v>16</v>
      </c>
      <c r="O478" t="s">
        <v>16</v>
      </c>
    </row>
    <row r="479" spans="1:15" x14ac:dyDescent="0.25">
      <c r="A479">
        <v>267</v>
      </c>
      <c r="B479" t="s">
        <v>59</v>
      </c>
      <c r="C479">
        <v>2009</v>
      </c>
      <c r="D479">
        <v>27.8</v>
      </c>
      <c r="E479">
        <v>229.2</v>
      </c>
      <c r="F479">
        <v>73.400000000000006</v>
      </c>
      <c r="G479">
        <v>233.7</v>
      </c>
      <c r="H479">
        <v>110.8</v>
      </c>
      <c r="I479">
        <v>178.9</v>
      </c>
      <c r="J479">
        <v>234.1</v>
      </c>
      <c r="K479">
        <v>178.4</v>
      </c>
      <c r="L479">
        <v>40</v>
      </c>
      <c r="M479">
        <v>4</v>
      </c>
      <c r="N479">
        <v>20.399999999999999</v>
      </c>
      <c r="O479">
        <v>26.2</v>
      </c>
    </row>
    <row r="480" spans="1:15" x14ac:dyDescent="0.25">
      <c r="A480">
        <v>497</v>
      </c>
      <c r="B480" t="s">
        <v>60</v>
      </c>
      <c r="C480">
        <v>2009</v>
      </c>
      <c r="D480" t="s">
        <v>16</v>
      </c>
      <c r="E480" t="s">
        <v>16</v>
      </c>
      <c r="F480" t="s">
        <v>16</v>
      </c>
      <c r="G480" t="s">
        <v>16</v>
      </c>
      <c r="H480" t="s">
        <v>16</v>
      </c>
      <c r="I480" t="s">
        <v>16</v>
      </c>
      <c r="J480" t="s">
        <v>16</v>
      </c>
      <c r="K480" t="s">
        <v>16</v>
      </c>
      <c r="L480" t="s">
        <v>16</v>
      </c>
      <c r="M480" t="s">
        <v>16</v>
      </c>
      <c r="N480" t="s">
        <v>16</v>
      </c>
      <c r="O480" t="s">
        <v>16</v>
      </c>
    </row>
    <row r="481" spans="1:15" x14ac:dyDescent="0.25">
      <c r="A481">
        <v>503</v>
      </c>
      <c r="B481" t="s">
        <v>61</v>
      </c>
      <c r="C481">
        <v>2009</v>
      </c>
      <c r="D481" t="s">
        <v>16</v>
      </c>
      <c r="E481" t="s">
        <v>16</v>
      </c>
      <c r="F481" t="s">
        <v>16</v>
      </c>
      <c r="G481" t="s">
        <v>16</v>
      </c>
      <c r="H481" t="s">
        <v>16</v>
      </c>
      <c r="I481" t="s">
        <v>16</v>
      </c>
      <c r="J481" t="s">
        <v>16</v>
      </c>
      <c r="K481" t="s">
        <v>16</v>
      </c>
      <c r="L481" t="s">
        <v>16</v>
      </c>
      <c r="M481" t="s">
        <v>16</v>
      </c>
      <c r="N481" t="s">
        <v>16</v>
      </c>
      <c r="O481" t="s">
        <v>16</v>
      </c>
    </row>
    <row r="482" spans="1:15" x14ac:dyDescent="0.25">
      <c r="A482">
        <v>198</v>
      </c>
      <c r="B482" t="s">
        <v>15</v>
      </c>
      <c r="C482">
        <v>2010</v>
      </c>
      <c r="D482">
        <v>83.5</v>
      </c>
      <c r="E482">
        <v>44.4</v>
      </c>
      <c r="F482">
        <v>69.2</v>
      </c>
      <c r="G482">
        <v>188.4</v>
      </c>
      <c r="H482">
        <v>142.80000000000001</v>
      </c>
      <c r="I482">
        <v>258.39999999999998</v>
      </c>
      <c r="J482">
        <v>158.4</v>
      </c>
      <c r="K482">
        <v>43.7</v>
      </c>
      <c r="L482">
        <v>52.2</v>
      </c>
      <c r="M482">
        <v>15.9</v>
      </c>
      <c r="N482">
        <v>10.1</v>
      </c>
      <c r="O482">
        <v>46.4</v>
      </c>
    </row>
    <row r="483" spans="1:15" x14ac:dyDescent="0.25">
      <c r="A483">
        <v>544</v>
      </c>
      <c r="B483" t="s">
        <v>17</v>
      </c>
      <c r="C483">
        <v>2010</v>
      </c>
      <c r="D483" t="s">
        <v>16</v>
      </c>
      <c r="E483" t="s">
        <v>16</v>
      </c>
      <c r="F483" t="s">
        <v>16</v>
      </c>
      <c r="G483" t="s">
        <v>16</v>
      </c>
      <c r="H483" t="s">
        <v>16</v>
      </c>
      <c r="I483" t="s">
        <v>16</v>
      </c>
      <c r="J483" t="s">
        <v>16</v>
      </c>
      <c r="K483" t="s">
        <v>16</v>
      </c>
      <c r="L483" t="s">
        <v>16</v>
      </c>
      <c r="M483" t="s">
        <v>16</v>
      </c>
      <c r="N483" t="s">
        <v>16</v>
      </c>
      <c r="O483" t="s">
        <v>16</v>
      </c>
    </row>
    <row r="484" spans="1:15" x14ac:dyDescent="0.25">
      <c r="A484">
        <v>309</v>
      </c>
      <c r="B484" t="s">
        <v>18</v>
      </c>
      <c r="C484">
        <v>2010</v>
      </c>
      <c r="D484" t="s">
        <v>16</v>
      </c>
      <c r="E484" t="s">
        <v>16</v>
      </c>
      <c r="F484" t="s">
        <v>16</v>
      </c>
      <c r="G484" t="s">
        <v>16</v>
      </c>
      <c r="H484" t="s">
        <v>16</v>
      </c>
      <c r="I484" t="s">
        <v>16</v>
      </c>
      <c r="J484" t="s">
        <v>16</v>
      </c>
      <c r="K484" t="s">
        <v>16</v>
      </c>
      <c r="L484" t="s">
        <v>16</v>
      </c>
      <c r="M484" t="s">
        <v>16</v>
      </c>
      <c r="N484" t="s">
        <v>16</v>
      </c>
      <c r="O484" t="s">
        <v>16</v>
      </c>
    </row>
    <row r="485" spans="1:15" x14ac:dyDescent="0.25">
      <c r="A485">
        <v>311</v>
      </c>
      <c r="B485" t="s">
        <v>19</v>
      </c>
      <c r="C485">
        <v>2010</v>
      </c>
      <c r="D485" t="s">
        <v>16</v>
      </c>
      <c r="E485" t="s">
        <v>16</v>
      </c>
      <c r="F485" t="s">
        <v>16</v>
      </c>
      <c r="G485" t="s">
        <v>16</v>
      </c>
      <c r="H485" t="s">
        <v>16</v>
      </c>
      <c r="I485" t="s">
        <v>16</v>
      </c>
      <c r="J485" t="s">
        <v>16</v>
      </c>
      <c r="K485" t="s">
        <v>16</v>
      </c>
      <c r="L485" t="s">
        <v>16</v>
      </c>
      <c r="M485" t="s">
        <v>16</v>
      </c>
      <c r="N485" t="s">
        <v>16</v>
      </c>
      <c r="O485" t="s">
        <v>16</v>
      </c>
    </row>
    <row r="486" spans="1:15" x14ac:dyDescent="0.25">
      <c r="A486">
        <v>301</v>
      </c>
      <c r="B486" t="s">
        <v>19</v>
      </c>
      <c r="C486">
        <v>2010</v>
      </c>
      <c r="D486">
        <v>143.30000000000001</v>
      </c>
      <c r="E486">
        <v>81.7</v>
      </c>
      <c r="F486">
        <v>91</v>
      </c>
      <c r="G486">
        <v>128.30000000000001</v>
      </c>
      <c r="H486">
        <v>79.2</v>
      </c>
      <c r="I486">
        <v>481.6</v>
      </c>
      <c r="J486" t="s">
        <v>16</v>
      </c>
      <c r="K486" t="s">
        <v>16</v>
      </c>
      <c r="L486" t="s">
        <v>16</v>
      </c>
      <c r="M486" t="s">
        <v>16</v>
      </c>
      <c r="N486" t="s">
        <v>16</v>
      </c>
      <c r="O486" t="s">
        <v>16</v>
      </c>
    </row>
    <row r="487" spans="1:15" x14ac:dyDescent="0.25">
      <c r="A487">
        <v>490</v>
      </c>
      <c r="B487" t="s">
        <v>20</v>
      </c>
      <c r="C487">
        <v>2010</v>
      </c>
      <c r="D487">
        <v>267.5</v>
      </c>
      <c r="E487">
        <v>277.60000000000002</v>
      </c>
      <c r="F487">
        <v>230.9</v>
      </c>
      <c r="G487">
        <v>433.3</v>
      </c>
      <c r="H487">
        <v>316.7</v>
      </c>
      <c r="I487">
        <v>1036.2</v>
      </c>
      <c r="J487">
        <v>191.6</v>
      </c>
      <c r="K487">
        <v>151.6</v>
      </c>
      <c r="L487">
        <v>87.1</v>
      </c>
      <c r="M487">
        <v>10.5</v>
      </c>
      <c r="N487">
        <v>17.899999999999999</v>
      </c>
      <c r="O487">
        <v>43</v>
      </c>
    </row>
    <row r="488" spans="1:15" x14ac:dyDescent="0.25">
      <c r="A488">
        <v>491</v>
      </c>
      <c r="B488" t="s">
        <v>21</v>
      </c>
      <c r="C488">
        <v>2010</v>
      </c>
      <c r="D488">
        <v>120.5</v>
      </c>
      <c r="E488">
        <v>50.1</v>
      </c>
      <c r="F488">
        <v>78</v>
      </c>
      <c r="G488">
        <v>265.7</v>
      </c>
      <c r="H488">
        <v>126.2</v>
      </c>
      <c r="I488">
        <v>642.70000000000005</v>
      </c>
      <c r="J488">
        <v>173.4</v>
      </c>
      <c r="K488">
        <v>133.30000000000001</v>
      </c>
      <c r="L488">
        <v>57.2</v>
      </c>
      <c r="M488">
        <v>77.2</v>
      </c>
      <c r="N488">
        <v>13.5</v>
      </c>
      <c r="O488">
        <v>10.199999999999999</v>
      </c>
    </row>
    <row r="489" spans="1:15" x14ac:dyDescent="0.25">
      <c r="A489">
        <v>603</v>
      </c>
      <c r="B489" t="s">
        <v>22</v>
      </c>
      <c r="C489">
        <v>2010</v>
      </c>
      <c r="D489" t="s">
        <v>16</v>
      </c>
      <c r="E489" t="s">
        <v>16</v>
      </c>
      <c r="F489" t="s">
        <v>16</v>
      </c>
      <c r="G489" t="s">
        <v>16</v>
      </c>
      <c r="H489" t="s">
        <v>16</v>
      </c>
      <c r="I489" t="s">
        <v>16</v>
      </c>
      <c r="J489" t="s">
        <v>16</v>
      </c>
      <c r="K489" t="s">
        <v>16</v>
      </c>
      <c r="L489" t="s">
        <v>16</v>
      </c>
      <c r="M489" t="s">
        <v>16</v>
      </c>
      <c r="N489" t="s">
        <v>16</v>
      </c>
      <c r="O489" t="s">
        <v>16</v>
      </c>
    </row>
    <row r="490" spans="1:15" x14ac:dyDescent="0.25">
      <c r="A490">
        <v>201</v>
      </c>
      <c r="B490" t="s">
        <v>23</v>
      </c>
      <c r="C490">
        <v>2010</v>
      </c>
      <c r="D490">
        <v>150.4</v>
      </c>
      <c r="E490">
        <v>58.4</v>
      </c>
      <c r="F490">
        <v>67.5</v>
      </c>
      <c r="G490">
        <v>187.6</v>
      </c>
      <c r="H490">
        <v>106.2</v>
      </c>
      <c r="I490">
        <v>546.5</v>
      </c>
      <c r="J490">
        <v>210.8</v>
      </c>
      <c r="K490">
        <v>168.5</v>
      </c>
      <c r="L490">
        <v>71.5</v>
      </c>
      <c r="M490">
        <v>20.100000000000001</v>
      </c>
      <c r="N490">
        <v>22.1</v>
      </c>
      <c r="O490">
        <v>58</v>
      </c>
    </row>
    <row r="491" spans="1:15" x14ac:dyDescent="0.25">
      <c r="A491">
        <v>130</v>
      </c>
      <c r="B491" t="s">
        <v>24</v>
      </c>
      <c r="C491">
        <v>2010</v>
      </c>
      <c r="D491" t="s">
        <v>16</v>
      </c>
      <c r="E491" t="s">
        <v>16</v>
      </c>
      <c r="F491" t="s">
        <v>16</v>
      </c>
      <c r="G491" t="s">
        <v>16</v>
      </c>
      <c r="H491" t="s">
        <v>16</v>
      </c>
      <c r="I491" t="s">
        <v>16</v>
      </c>
      <c r="J491" t="s">
        <v>16</v>
      </c>
      <c r="K491" t="s">
        <v>16</v>
      </c>
      <c r="L491" t="s">
        <v>16</v>
      </c>
      <c r="M491" t="s">
        <v>16</v>
      </c>
      <c r="N491" t="s">
        <v>16</v>
      </c>
      <c r="O491" t="s">
        <v>16</v>
      </c>
    </row>
    <row r="492" spans="1:15" x14ac:dyDescent="0.25">
      <c r="A492">
        <v>28</v>
      </c>
      <c r="B492" t="s">
        <v>25</v>
      </c>
      <c r="C492">
        <v>2010</v>
      </c>
      <c r="D492">
        <v>179.4</v>
      </c>
      <c r="E492">
        <v>106.2</v>
      </c>
      <c r="F492">
        <v>54.4</v>
      </c>
      <c r="G492">
        <v>187.2</v>
      </c>
      <c r="H492">
        <v>73</v>
      </c>
      <c r="I492">
        <v>372.8</v>
      </c>
      <c r="J492">
        <v>140.1</v>
      </c>
      <c r="K492">
        <v>212.5</v>
      </c>
      <c r="L492">
        <v>76.3</v>
      </c>
      <c r="M492">
        <v>66.099999999999994</v>
      </c>
      <c r="N492">
        <v>32.4</v>
      </c>
      <c r="O492">
        <v>84.5</v>
      </c>
    </row>
    <row r="493" spans="1:15" x14ac:dyDescent="0.25">
      <c r="A493">
        <v>415</v>
      </c>
      <c r="B493" t="s">
        <v>26</v>
      </c>
      <c r="C493">
        <v>2010</v>
      </c>
      <c r="D493">
        <v>144.80000000000001</v>
      </c>
      <c r="E493">
        <v>124.3</v>
      </c>
      <c r="F493">
        <v>76.5</v>
      </c>
      <c r="G493">
        <v>103.1</v>
      </c>
      <c r="H493">
        <v>48.6</v>
      </c>
      <c r="I493">
        <v>302.60000000000002</v>
      </c>
      <c r="J493">
        <v>98.9</v>
      </c>
      <c r="K493">
        <v>92</v>
      </c>
      <c r="L493">
        <v>38.200000000000003</v>
      </c>
      <c r="M493">
        <v>21.7</v>
      </c>
      <c r="N493">
        <v>12.8</v>
      </c>
      <c r="O493">
        <v>14</v>
      </c>
    </row>
    <row r="494" spans="1:15" x14ac:dyDescent="0.25">
      <c r="A494">
        <v>487</v>
      </c>
      <c r="B494" t="s">
        <v>27</v>
      </c>
      <c r="C494">
        <v>2010</v>
      </c>
      <c r="D494">
        <v>144.9</v>
      </c>
      <c r="E494">
        <v>71.8</v>
      </c>
      <c r="F494">
        <v>51.6</v>
      </c>
      <c r="G494">
        <v>137.9</v>
      </c>
      <c r="H494">
        <v>61.4</v>
      </c>
      <c r="I494">
        <v>359.1</v>
      </c>
      <c r="J494">
        <v>138</v>
      </c>
      <c r="K494">
        <v>181.1</v>
      </c>
      <c r="L494">
        <v>69.5</v>
      </c>
      <c r="M494">
        <v>58.5</v>
      </c>
      <c r="N494">
        <v>31.4</v>
      </c>
      <c r="O494">
        <v>78.2</v>
      </c>
    </row>
    <row r="495" spans="1:15" x14ac:dyDescent="0.25">
      <c r="A495">
        <v>100</v>
      </c>
      <c r="B495" t="s">
        <v>28</v>
      </c>
      <c r="C495">
        <v>2010</v>
      </c>
      <c r="D495">
        <v>131</v>
      </c>
      <c r="E495">
        <v>71.900000000000006</v>
      </c>
      <c r="F495">
        <v>72.5</v>
      </c>
      <c r="G495">
        <v>157.4</v>
      </c>
      <c r="H495">
        <v>136.9</v>
      </c>
      <c r="I495">
        <v>442.1</v>
      </c>
      <c r="J495">
        <v>171.4</v>
      </c>
      <c r="K495">
        <v>116.9</v>
      </c>
      <c r="L495">
        <v>105.9</v>
      </c>
      <c r="M495">
        <v>71</v>
      </c>
      <c r="N495">
        <v>21</v>
      </c>
      <c r="O495">
        <v>34.700000000000003</v>
      </c>
    </row>
    <row r="496" spans="1:15" x14ac:dyDescent="0.25">
      <c r="A496">
        <v>269</v>
      </c>
      <c r="B496" t="s">
        <v>29</v>
      </c>
      <c r="C496">
        <v>2010</v>
      </c>
      <c r="D496">
        <v>167.4</v>
      </c>
      <c r="E496">
        <v>32.4</v>
      </c>
      <c r="F496">
        <v>80.3</v>
      </c>
      <c r="G496">
        <v>169.5</v>
      </c>
      <c r="H496">
        <v>87.2</v>
      </c>
      <c r="I496">
        <v>324.8</v>
      </c>
      <c r="J496">
        <v>53.2</v>
      </c>
      <c r="K496">
        <v>134.4</v>
      </c>
      <c r="L496">
        <v>28.6</v>
      </c>
      <c r="M496">
        <v>42.2</v>
      </c>
      <c r="N496">
        <v>3.4</v>
      </c>
      <c r="O496">
        <v>59.4</v>
      </c>
    </row>
    <row r="497" spans="1:15" x14ac:dyDescent="0.25">
      <c r="A497">
        <v>294</v>
      </c>
      <c r="B497" t="s">
        <v>30</v>
      </c>
      <c r="C497">
        <v>2010</v>
      </c>
      <c r="D497">
        <v>202.5</v>
      </c>
      <c r="E497">
        <v>71</v>
      </c>
      <c r="F497">
        <v>53</v>
      </c>
      <c r="G497">
        <v>108.8</v>
      </c>
      <c r="H497">
        <v>70.099999999999994</v>
      </c>
      <c r="I497">
        <v>332.9</v>
      </c>
      <c r="J497">
        <v>69.599999999999994</v>
      </c>
      <c r="K497">
        <v>87</v>
      </c>
      <c r="L497">
        <v>60.6</v>
      </c>
      <c r="M497">
        <v>22.6</v>
      </c>
      <c r="N497">
        <v>5.8</v>
      </c>
      <c r="O497">
        <v>62.4</v>
      </c>
    </row>
    <row r="498" spans="1:15" x14ac:dyDescent="0.25">
      <c r="A498">
        <v>498</v>
      </c>
      <c r="B498" t="s">
        <v>31</v>
      </c>
      <c r="C498">
        <v>2010</v>
      </c>
      <c r="D498" t="s">
        <v>16</v>
      </c>
      <c r="E498" t="s">
        <v>16</v>
      </c>
      <c r="F498" t="s">
        <v>16</v>
      </c>
      <c r="G498" t="s">
        <v>16</v>
      </c>
      <c r="H498" t="s">
        <v>16</v>
      </c>
      <c r="I498" t="s">
        <v>16</v>
      </c>
      <c r="J498" t="s">
        <v>16</v>
      </c>
      <c r="K498" t="s">
        <v>16</v>
      </c>
      <c r="L498" t="s">
        <v>16</v>
      </c>
      <c r="M498" t="s">
        <v>16</v>
      </c>
      <c r="N498" t="s">
        <v>16</v>
      </c>
      <c r="O498" t="s">
        <v>16</v>
      </c>
    </row>
    <row r="499" spans="1:15" x14ac:dyDescent="0.25">
      <c r="A499">
        <v>387</v>
      </c>
      <c r="B499" t="s">
        <v>32</v>
      </c>
      <c r="C499">
        <v>2010</v>
      </c>
      <c r="D499">
        <v>240.7</v>
      </c>
      <c r="E499">
        <v>130.6</v>
      </c>
      <c r="F499">
        <v>140.4</v>
      </c>
      <c r="G499">
        <v>285.2</v>
      </c>
      <c r="H499">
        <v>188.1</v>
      </c>
      <c r="I499">
        <v>574.29999999999995</v>
      </c>
      <c r="J499">
        <v>234</v>
      </c>
      <c r="K499">
        <v>225.5</v>
      </c>
      <c r="L499">
        <v>54.9</v>
      </c>
      <c r="M499">
        <v>71.599999999999994</v>
      </c>
      <c r="N499" t="s">
        <v>16</v>
      </c>
      <c r="O499">
        <v>11.6</v>
      </c>
    </row>
    <row r="500" spans="1:15" x14ac:dyDescent="0.25">
      <c r="A500">
        <v>312</v>
      </c>
      <c r="B500" t="s">
        <v>32</v>
      </c>
      <c r="C500">
        <v>2010</v>
      </c>
      <c r="D500" t="s">
        <v>16</v>
      </c>
      <c r="E500" t="s">
        <v>16</v>
      </c>
      <c r="F500" t="s">
        <v>16</v>
      </c>
      <c r="G500" t="s">
        <v>16</v>
      </c>
      <c r="H500" t="s">
        <v>16</v>
      </c>
      <c r="I500" t="s">
        <v>16</v>
      </c>
      <c r="J500" t="s">
        <v>16</v>
      </c>
      <c r="K500" t="s">
        <v>16</v>
      </c>
      <c r="L500" t="s">
        <v>16</v>
      </c>
      <c r="M500" t="s">
        <v>16</v>
      </c>
      <c r="N500" t="s">
        <v>16</v>
      </c>
      <c r="O500" t="s">
        <v>16</v>
      </c>
    </row>
    <row r="501" spans="1:15" x14ac:dyDescent="0.25">
      <c r="A501">
        <v>29</v>
      </c>
      <c r="B501" t="s">
        <v>33</v>
      </c>
      <c r="C501">
        <v>2010</v>
      </c>
      <c r="D501" t="s">
        <v>16</v>
      </c>
      <c r="E501" t="s">
        <v>16</v>
      </c>
      <c r="F501" t="s">
        <v>16</v>
      </c>
      <c r="G501" t="s">
        <v>16</v>
      </c>
      <c r="H501" t="s">
        <v>16</v>
      </c>
      <c r="I501" t="s">
        <v>16</v>
      </c>
      <c r="J501" t="s">
        <v>16</v>
      </c>
      <c r="K501" t="s">
        <v>16</v>
      </c>
      <c r="L501" t="s">
        <v>16</v>
      </c>
      <c r="M501" t="s">
        <v>16</v>
      </c>
      <c r="N501" t="s">
        <v>16</v>
      </c>
      <c r="O501" t="s">
        <v>16</v>
      </c>
    </row>
    <row r="502" spans="1:15" x14ac:dyDescent="0.25">
      <c r="A502">
        <v>241</v>
      </c>
      <c r="B502" t="s">
        <v>34</v>
      </c>
      <c r="C502">
        <v>2010</v>
      </c>
      <c r="D502" t="s">
        <v>16</v>
      </c>
      <c r="E502" t="s">
        <v>16</v>
      </c>
      <c r="F502" t="s">
        <v>16</v>
      </c>
      <c r="G502" t="s">
        <v>16</v>
      </c>
      <c r="H502" t="s">
        <v>16</v>
      </c>
      <c r="I502" t="s">
        <v>16</v>
      </c>
      <c r="J502" t="s">
        <v>16</v>
      </c>
      <c r="K502" t="s">
        <v>16</v>
      </c>
      <c r="L502" t="s">
        <v>16</v>
      </c>
      <c r="M502" t="s">
        <v>16</v>
      </c>
      <c r="N502" t="s">
        <v>16</v>
      </c>
      <c r="O502" t="s">
        <v>16</v>
      </c>
    </row>
    <row r="503" spans="1:15" x14ac:dyDescent="0.25">
      <c r="A503">
        <v>602</v>
      </c>
      <c r="B503" t="s">
        <v>35</v>
      </c>
      <c r="C503">
        <v>2010</v>
      </c>
      <c r="D503" t="s">
        <v>16</v>
      </c>
      <c r="E503" t="s">
        <v>16</v>
      </c>
      <c r="F503" t="s">
        <v>16</v>
      </c>
      <c r="G503" t="s">
        <v>16</v>
      </c>
      <c r="H503" t="s">
        <v>16</v>
      </c>
      <c r="I503" t="s">
        <v>16</v>
      </c>
      <c r="J503" t="s">
        <v>16</v>
      </c>
      <c r="K503" t="s">
        <v>16</v>
      </c>
      <c r="L503" t="s">
        <v>16</v>
      </c>
      <c r="M503" t="s">
        <v>16</v>
      </c>
      <c r="N503" t="s">
        <v>16</v>
      </c>
      <c r="O503" t="s">
        <v>16</v>
      </c>
    </row>
    <row r="504" spans="1:15" x14ac:dyDescent="0.25">
      <c r="A504">
        <v>404</v>
      </c>
      <c r="B504" t="s">
        <v>36</v>
      </c>
      <c r="C504">
        <v>2010</v>
      </c>
      <c r="D504" t="s">
        <v>16</v>
      </c>
      <c r="E504" t="s">
        <v>16</v>
      </c>
      <c r="F504" t="s">
        <v>16</v>
      </c>
      <c r="G504" t="s">
        <v>16</v>
      </c>
      <c r="H504" t="s">
        <v>16</v>
      </c>
      <c r="I504" t="s">
        <v>16</v>
      </c>
      <c r="J504" t="s">
        <v>16</v>
      </c>
      <c r="K504" t="s">
        <v>16</v>
      </c>
      <c r="L504" t="s">
        <v>16</v>
      </c>
      <c r="M504" t="s">
        <v>16</v>
      </c>
      <c r="N504" t="s">
        <v>16</v>
      </c>
      <c r="O504" t="s">
        <v>16</v>
      </c>
    </row>
    <row r="505" spans="1:15" x14ac:dyDescent="0.25">
      <c r="A505">
        <v>524</v>
      </c>
      <c r="B505" t="s">
        <v>37</v>
      </c>
      <c r="C505">
        <v>2010</v>
      </c>
      <c r="D505">
        <v>83.5</v>
      </c>
      <c r="E505">
        <v>20.7</v>
      </c>
      <c r="F505">
        <v>114.5</v>
      </c>
      <c r="G505">
        <v>143.9</v>
      </c>
      <c r="H505">
        <v>103.3</v>
      </c>
      <c r="I505">
        <v>320.7</v>
      </c>
      <c r="J505">
        <v>179.8</v>
      </c>
      <c r="K505">
        <v>98.8</v>
      </c>
      <c r="L505">
        <v>54.8</v>
      </c>
      <c r="M505">
        <v>71.8</v>
      </c>
      <c r="N505">
        <v>15.4</v>
      </c>
      <c r="O505">
        <v>64.7</v>
      </c>
    </row>
    <row r="506" spans="1:15" x14ac:dyDescent="0.25">
      <c r="A506">
        <v>520</v>
      </c>
      <c r="B506" t="s">
        <v>38</v>
      </c>
      <c r="C506">
        <v>2010</v>
      </c>
      <c r="D506">
        <v>152.19999999999999</v>
      </c>
      <c r="E506">
        <v>24.6</v>
      </c>
      <c r="F506">
        <v>104.2</v>
      </c>
      <c r="G506">
        <v>150.1</v>
      </c>
      <c r="H506">
        <v>118.6</v>
      </c>
      <c r="I506">
        <v>413.7</v>
      </c>
      <c r="J506">
        <v>136.9</v>
      </c>
      <c r="K506">
        <v>172.9</v>
      </c>
      <c r="L506">
        <v>82.3</v>
      </c>
      <c r="M506">
        <v>95.9</v>
      </c>
      <c r="N506">
        <v>25.2</v>
      </c>
      <c r="O506">
        <v>43.4</v>
      </c>
    </row>
    <row r="507" spans="1:15" x14ac:dyDescent="0.25">
      <c r="A507">
        <v>604</v>
      </c>
      <c r="B507" t="s">
        <v>39</v>
      </c>
      <c r="C507">
        <v>2010</v>
      </c>
      <c r="D507" t="s">
        <v>16</v>
      </c>
      <c r="E507" t="s">
        <v>16</v>
      </c>
      <c r="F507" t="s">
        <v>16</v>
      </c>
      <c r="G507" t="s">
        <v>16</v>
      </c>
      <c r="H507" t="s">
        <v>16</v>
      </c>
      <c r="I507" t="s">
        <v>16</v>
      </c>
      <c r="J507" t="s">
        <v>16</v>
      </c>
      <c r="K507" t="s">
        <v>16</v>
      </c>
      <c r="L507" t="s">
        <v>16</v>
      </c>
      <c r="M507" t="s">
        <v>16</v>
      </c>
      <c r="N507" t="s">
        <v>16</v>
      </c>
      <c r="O507" t="s">
        <v>16</v>
      </c>
    </row>
    <row r="508" spans="1:15" x14ac:dyDescent="0.25">
      <c r="A508">
        <v>202</v>
      </c>
      <c r="B508" t="s">
        <v>40</v>
      </c>
      <c r="C508">
        <v>2010</v>
      </c>
      <c r="D508">
        <v>96.2</v>
      </c>
      <c r="E508">
        <v>38.6</v>
      </c>
      <c r="F508">
        <v>81.7</v>
      </c>
      <c r="G508">
        <v>243.8</v>
      </c>
      <c r="H508">
        <v>198.3</v>
      </c>
      <c r="I508">
        <v>504.9</v>
      </c>
      <c r="J508">
        <v>218.1</v>
      </c>
      <c r="K508">
        <v>179.2</v>
      </c>
      <c r="L508">
        <v>50.3</v>
      </c>
      <c r="M508">
        <v>119.7</v>
      </c>
      <c r="N508">
        <v>32.4</v>
      </c>
      <c r="O508">
        <v>40.200000000000003</v>
      </c>
    </row>
    <row r="509" spans="1:15" x14ac:dyDescent="0.25">
      <c r="A509">
        <v>268</v>
      </c>
      <c r="B509" t="s">
        <v>41</v>
      </c>
      <c r="C509">
        <v>2010</v>
      </c>
      <c r="D509">
        <v>156.5</v>
      </c>
      <c r="E509">
        <v>53.4</v>
      </c>
      <c r="F509">
        <v>88</v>
      </c>
      <c r="G509">
        <v>294.2</v>
      </c>
      <c r="H509">
        <v>106</v>
      </c>
      <c r="I509">
        <v>568</v>
      </c>
      <c r="J509">
        <v>250</v>
      </c>
      <c r="K509">
        <v>155</v>
      </c>
      <c r="L509">
        <v>95</v>
      </c>
      <c r="M509">
        <v>43</v>
      </c>
      <c r="N509">
        <v>30</v>
      </c>
      <c r="O509">
        <v>93</v>
      </c>
    </row>
    <row r="510" spans="1:15" x14ac:dyDescent="0.25">
      <c r="A510">
        <v>205</v>
      </c>
      <c r="B510" t="s">
        <v>42</v>
      </c>
      <c r="C510">
        <v>2010</v>
      </c>
      <c r="D510" t="s">
        <v>16</v>
      </c>
      <c r="E510" t="s">
        <v>16</v>
      </c>
      <c r="F510" t="s">
        <v>16</v>
      </c>
      <c r="G510" t="s">
        <v>16</v>
      </c>
      <c r="H510" t="s">
        <v>16</v>
      </c>
      <c r="I510" t="s">
        <v>16</v>
      </c>
      <c r="J510" t="s">
        <v>16</v>
      </c>
      <c r="K510" t="s">
        <v>16</v>
      </c>
      <c r="L510" t="s">
        <v>16</v>
      </c>
      <c r="M510" t="s">
        <v>16</v>
      </c>
      <c r="N510" t="s">
        <v>16</v>
      </c>
      <c r="O510" t="s">
        <v>16</v>
      </c>
    </row>
    <row r="511" spans="1:15" x14ac:dyDescent="0.25">
      <c r="A511">
        <v>199</v>
      </c>
      <c r="B511" t="s">
        <v>43</v>
      </c>
      <c r="C511">
        <v>2010</v>
      </c>
      <c r="D511">
        <v>85.9</v>
      </c>
      <c r="E511">
        <v>34</v>
      </c>
      <c r="F511">
        <v>90.6</v>
      </c>
      <c r="G511">
        <v>227.6</v>
      </c>
      <c r="H511">
        <v>117.9</v>
      </c>
      <c r="I511">
        <v>493</v>
      </c>
      <c r="J511">
        <v>204.4</v>
      </c>
      <c r="K511">
        <v>130.9</v>
      </c>
      <c r="L511">
        <v>72.5</v>
      </c>
      <c r="M511">
        <v>73.400000000000006</v>
      </c>
      <c r="N511">
        <v>16.8</v>
      </c>
      <c r="O511">
        <v>146.80000000000001</v>
      </c>
    </row>
    <row r="512" spans="1:15" x14ac:dyDescent="0.25">
      <c r="A512">
        <v>551</v>
      </c>
      <c r="B512" t="s">
        <v>44</v>
      </c>
      <c r="C512">
        <v>2010</v>
      </c>
      <c r="D512">
        <v>110.6</v>
      </c>
      <c r="E512">
        <v>19.899999999999999</v>
      </c>
      <c r="F512">
        <v>90.7</v>
      </c>
      <c r="G512">
        <v>230.1</v>
      </c>
      <c r="H512">
        <v>104.6</v>
      </c>
      <c r="I512">
        <v>455.5</v>
      </c>
      <c r="J512">
        <v>190.6</v>
      </c>
      <c r="K512">
        <v>112.3</v>
      </c>
      <c r="L512">
        <v>45.3</v>
      </c>
      <c r="M512">
        <v>80.599999999999994</v>
      </c>
      <c r="N512">
        <v>4.9000000000000004</v>
      </c>
      <c r="O512">
        <v>115.8</v>
      </c>
    </row>
    <row r="513" spans="1:15" x14ac:dyDescent="0.25">
      <c r="A513">
        <v>209</v>
      </c>
      <c r="B513" t="s">
        <v>45</v>
      </c>
      <c r="C513">
        <v>2010</v>
      </c>
      <c r="D513">
        <v>75.900000000000006</v>
      </c>
      <c r="E513">
        <v>36.6</v>
      </c>
      <c r="F513">
        <v>93.9</v>
      </c>
      <c r="G513">
        <v>237.7</v>
      </c>
      <c r="H513">
        <v>127.1</v>
      </c>
      <c r="I513">
        <v>600.20000000000005</v>
      </c>
      <c r="J513">
        <v>178.2</v>
      </c>
      <c r="K513">
        <v>136.5</v>
      </c>
      <c r="L513">
        <v>66.900000000000006</v>
      </c>
      <c r="M513">
        <v>55.6</v>
      </c>
      <c r="N513">
        <v>13</v>
      </c>
      <c r="O513">
        <v>87.1</v>
      </c>
    </row>
    <row r="514" spans="1:15" x14ac:dyDescent="0.25">
      <c r="A514">
        <v>1049</v>
      </c>
      <c r="B514" t="s">
        <v>46</v>
      </c>
      <c r="C514">
        <v>2010</v>
      </c>
      <c r="D514" t="s">
        <v>16</v>
      </c>
      <c r="E514" t="s">
        <v>16</v>
      </c>
      <c r="F514" t="s">
        <v>16</v>
      </c>
      <c r="G514" t="s">
        <v>16</v>
      </c>
      <c r="H514" t="s">
        <v>16</v>
      </c>
      <c r="I514" t="s">
        <v>16</v>
      </c>
      <c r="J514" t="s">
        <v>16</v>
      </c>
      <c r="K514" t="s">
        <v>16</v>
      </c>
      <c r="L514" t="s">
        <v>16</v>
      </c>
      <c r="M514" t="s">
        <v>16</v>
      </c>
      <c r="N514" t="s">
        <v>16</v>
      </c>
      <c r="O514" t="s">
        <v>16</v>
      </c>
    </row>
    <row r="515" spans="1:15" x14ac:dyDescent="0.25">
      <c r="A515">
        <v>355</v>
      </c>
      <c r="B515" t="s">
        <v>47</v>
      </c>
      <c r="C515">
        <v>2010</v>
      </c>
      <c r="D515" t="s">
        <v>16</v>
      </c>
      <c r="E515" t="s">
        <v>16</v>
      </c>
      <c r="F515" t="s">
        <v>16</v>
      </c>
      <c r="G515" t="s">
        <v>16</v>
      </c>
      <c r="H515" t="s">
        <v>16</v>
      </c>
      <c r="I515" t="s">
        <v>16</v>
      </c>
      <c r="J515" t="s">
        <v>16</v>
      </c>
      <c r="K515" t="s">
        <v>16</v>
      </c>
      <c r="L515" t="s">
        <v>16</v>
      </c>
      <c r="M515" t="s">
        <v>16</v>
      </c>
      <c r="N515" t="s">
        <v>16</v>
      </c>
      <c r="O515" t="s">
        <v>16</v>
      </c>
    </row>
    <row r="516" spans="1:15" x14ac:dyDescent="0.25">
      <c r="A516">
        <v>275</v>
      </c>
      <c r="B516" t="s">
        <v>48</v>
      </c>
      <c r="C516">
        <v>2010</v>
      </c>
      <c r="D516" t="s">
        <v>16</v>
      </c>
      <c r="E516" t="s">
        <v>16</v>
      </c>
      <c r="F516" t="s">
        <v>16</v>
      </c>
      <c r="G516" t="s">
        <v>16</v>
      </c>
      <c r="H516" t="s">
        <v>16</v>
      </c>
      <c r="I516" t="s">
        <v>16</v>
      </c>
      <c r="J516" t="s">
        <v>16</v>
      </c>
      <c r="K516" t="s">
        <v>16</v>
      </c>
      <c r="L516" t="s">
        <v>16</v>
      </c>
      <c r="M516" t="s">
        <v>16</v>
      </c>
      <c r="N516" t="s">
        <v>16</v>
      </c>
      <c r="O516" t="s">
        <v>16</v>
      </c>
    </row>
    <row r="517" spans="1:15" x14ac:dyDescent="0.25">
      <c r="A517">
        <v>451</v>
      </c>
      <c r="B517" t="s">
        <v>49</v>
      </c>
      <c r="C517">
        <v>2010</v>
      </c>
      <c r="D517">
        <v>74.7</v>
      </c>
      <c r="E517">
        <v>41.3</v>
      </c>
      <c r="F517">
        <v>60.8</v>
      </c>
      <c r="G517">
        <v>199.7</v>
      </c>
      <c r="H517">
        <v>160.5</v>
      </c>
      <c r="I517">
        <v>433.9</v>
      </c>
      <c r="J517">
        <v>193.3</v>
      </c>
      <c r="K517">
        <v>132.6</v>
      </c>
      <c r="L517">
        <v>70.7</v>
      </c>
      <c r="M517">
        <v>106.4</v>
      </c>
      <c r="N517">
        <v>9.9</v>
      </c>
      <c r="O517">
        <v>81.599999999999994</v>
      </c>
    </row>
    <row r="518" spans="1:15" x14ac:dyDescent="0.25">
      <c r="A518">
        <v>265</v>
      </c>
      <c r="B518" t="s">
        <v>50</v>
      </c>
      <c r="C518">
        <v>2010</v>
      </c>
      <c r="D518">
        <v>149.6</v>
      </c>
      <c r="E518">
        <v>36.4</v>
      </c>
      <c r="F518">
        <v>109.4</v>
      </c>
      <c r="G518">
        <v>183.7</v>
      </c>
      <c r="H518">
        <v>122.5</v>
      </c>
      <c r="I518">
        <v>482</v>
      </c>
      <c r="J518">
        <v>139.4</v>
      </c>
      <c r="K518">
        <v>132.6</v>
      </c>
      <c r="L518">
        <v>76.900000000000006</v>
      </c>
      <c r="M518">
        <v>41.6</v>
      </c>
      <c r="N518">
        <v>16</v>
      </c>
      <c r="O518">
        <v>66.099999999999994</v>
      </c>
    </row>
    <row r="519" spans="1:15" x14ac:dyDescent="0.25">
      <c r="A519">
        <v>196</v>
      </c>
      <c r="B519" t="s">
        <v>51</v>
      </c>
      <c r="C519">
        <v>2010</v>
      </c>
      <c r="D519" t="s">
        <v>16</v>
      </c>
      <c r="E519" t="s">
        <v>16</v>
      </c>
      <c r="F519" t="s">
        <v>16</v>
      </c>
      <c r="G519" t="s">
        <v>16</v>
      </c>
      <c r="H519" t="s">
        <v>16</v>
      </c>
      <c r="I519" t="s">
        <v>16</v>
      </c>
      <c r="J519" t="s">
        <v>16</v>
      </c>
      <c r="K519" t="s">
        <v>16</v>
      </c>
      <c r="L519" t="s">
        <v>16</v>
      </c>
      <c r="M519" t="s">
        <v>16</v>
      </c>
      <c r="N519" t="s">
        <v>16</v>
      </c>
      <c r="O519" t="s">
        <v>16</v>
      </c>
    </row>
    <row r="520" spans="1:15" x14ac:dyDescent="0.25">
      <c r="A520">
        <v>263</v>
      </c>
      <c r="B520" t="s">
        <v>52</v>
      </c>
      <c r="C520">
        <v>2010</v>
      </c>
      <c r="D520" t="s">
        <v>16</v>
      </c>
      <c r="E520" t="s">
        <v>16</v>
      </c>
      <c r="F520" t="s">
        <v>16</v>
      </c>
      <c r="G520" t="s">
        <v>16</v>
      </c>
      <c r="H520" t="s">
        <v>16</v>
      </c>
      <c r="I520" t="s">
        <v>16</v>
      </c>
      <c r="J520" t="s">
        <v>16</v>
      </c>
      <c r="K520" t="s">
        <v>16</v>
      </c>
      <c r="L520" t="s">
        <v>16</v>
      </c>
      <c r="M520" t="s">
        <v>16</v>
      </c>
      <c r="N520" t="s">
        <v>16</v>
      </c>
      <c r="O520" t="s">
        <v>16</v>
      </c>
    </row>
    <row r="521" spans="1:15" x14ac:dyDescent="0.25">
      <c r="A521">
        <v>264</v>
      </c>
      <c r="B521" t="s">
        <v>53</v>
      </c>
      <c r="C521">
        <v>2010</v>
      </c>
      <c r="D521" t="s">
        <v>16</v>
      </c>
      <c r="E521" t="s">
        <v>16</v>
      </c>
      <c r="F521" t="s">
        <v>16</v>
      </c>
      <c r="G521" t="s">
        <v>16</v>
      </c>
      <c r="H521" t="s">
        <v>16</v>
      </c>
      <c r="I521" t="s">
        <v>16</v>
      </c>
      <c r="J521" t="s">
        <v>16</v>
      </c>
      <c r="K521" t="s">
        <v>16</v>
      </c>
      <c r="L521" t="s">
        <v>16</v>
      </c>
      <c r="M521" t="s">
        <v>16</v>
      </c>
      <c r="N521" t="s">
        <v>16</v>
      </c>
      <c r="O521" t="s">
        <v>16</v>
      </c>
    </row>
    <row r="522" spans="1:15" x14ac:dyDescent="0.25">
      <c r="A522">
        <v>344</v>
      </c>
      <c r="B522" t="s">
        <v>54</v>
      </c>
      <c r="C522">
        <v>2010</v>
      </c>
      <c r="D522">
        <v>191.7</v>
      </c>
      <c r="E522">
        <v>44.5</v>
      </c>
      <c r="F522">
        <v>90.7</v>
      </c>
      <c r="G522">
        <v>269.10000000000002</v>
      </c>
      <c r="H522">
        <v>111.3</v>
      </c>
      <c r="I522">
        <v>553.1</v>
      </c>
      <c r="J522">
        <v>249.1</v>
      </c>
      <c r="K522">
        <v>186.4</v>
      </c>
      <c r="L522">
        <v>59.7</v>
      </c>
      <c r="M522">
        <v>36.5</v>
      </c>
      <c r="N522">
        <v>17.7</v>
      </c>
      <c r="O522">
        <v>73.2</v>
      </c>
    </row>
    <row r="523" spans="1:15" x14ac:dyDescent="0.25">
      <c r="A523">
        <v>378</v>
      </c>
      <c r="B523" t="s">
        <v>55</v>
      </c>
      <c r="C523">
        <v>2010</v>
      </c>
      <c r="D523">
        <v>113.9</v>
      </c>
      <c r="E523">
        <v>1.4</v>
      </c>
      <c r="F523">
        <v>133.30000000000001</v>
      </c>
      <c r="G523">
        <v>240.4</v>
      </c>
      <c r="H523">
        <v>105.1</v>
      </c>
      <c r="I523">
        <v>469.2</v>
      </c>
      <c r="J523">
        <v>185.1</v>
      </c>
      <c r="K523">
        <v>160.19999999999999</v>
      </c>
      <c r="L523">
        <v>39.5</v>
      </c>
      <c r="M523">
        <v>40.5</v>
      </c>
      <c r="N523">
        <v>14.7</v>
      </c>
      <c r="O523">
        <v>66.599999999999994</v>
      </c>
    </row>
    <row r="524" spans="1:15" x14ac:dyDescent="0.25">
      <c r="A524">
        <v>30</v>
      </c>
      <c r="B524" t="s">
        <v>56</v>
      </c>
      <c r="C524">
        <v>2010</v>
      </c>
      <c r="D524">
        <v>193.4</v>
      </c>
      <c r="E524">
        <v>44.6</v>
      </c>
      <c r="F524">
        <v>89.9</v>
      </c>
      <c r="G524">
        <v>273.3</v>
      </c>
      <c r="H524">
        <v>115.1</v>
      </c>
      <c r="I524">
        <v>540.29999999999995</v>
      </c>
      <c r="J524">
        <v>265.2</v>
      </c>
      <c r="K524">
        <v>191.2</v>
      </c>
      <c r="L524">
        <v>64.099999999999994</v>
      </c>
      <c r="M524">
        <v>36.799999999999997</v>
      </c>
      <c r="N524">
        <v>23.5</v>
      </c>
      <c r="O524">
        <v>81.599999999999994</v>
      </c>
    </row>
    <row r="525" spans="1:15" x14ac:dyDescent="0.25">
      <c r="A525">
        <v>480</v>
      </c>
      <c r="B525" t="s">
        <v>57</v>
      </c>
      <c r="C525">
        <v>2010</v>
      </c>
      <c r="D525">
        <v>129.80000000000001</v>
      </c>
      <c r="E525">
        <v>21.3</v>
      </c>
      <c r="F525">
        <v>62.9</v>
      </c>
      <c r="G525">
        <v>203.3</v>
      </c>
      <c r="H525">
        <v>116.8</v>
      </c>
      <c r="I525">
        <v>486.1</v>
      </c>
      <c r="J525">
        <v>231.7</v>
      </c>
      <c r="K525">
        <v>151</v>
      </c>
      <c r="L525">
        <v>43.5</v>
      </c>
      <c r="M525">
        <v>63.2</v>
      </c>
      <c r="N525">
        <v>14.8</v>
      </c>
      <c r="O525" t="s">
        <v>16</v>
      </c>
    </row>
    <row r="526" spans="1:15" x14ac:dyDescent="0.25">
      <c r="A526">
        <v>129</v>
      </c>
      <c r="B526" t="s">
        <v>58</v>
      </c>
      <c r="C526">
        <v>2010</v>
      </c>
      <c r="D526" t="s">
        <v>16</v>
      </c>
      <c r="E526" t="s">
        <v>16</v>
      </c>
      <c r="F526" t="s">
        <v>16</v>
      </c>
      <c r="G526" t="s">
        <v>16</v>
      </c>
      <c r="H526" t="s">
        <v>16</v>
      </c>
      <c r="I526" t="s">
        <v>16</v>
      </c>
      <c r="J526" t="s">
        <v>16</v>
      </c>
      <c r="K526" t="s">
        <v>16</v>
      </c>
      <c r="L526" t="s">
        <v>16</v>
      </c>
      <c r="M526" t="s">
        <v>16</v>
      </c>
      <c r="N526" t="s">
        <v>16</v>
      </c>
      <c r="O526" t="s">
        <v>16</v>
      </c>
    </row>
    <row r="527" spans="1:15" x14ac:dyDescent="0.25">
      <c r="A527">
        <v>267</v>
      </c>
      <c r="B527" t="s">
        <v>59</v>
      </c>
      <c r="C527">
        <v>2010</v>
      </c>
      <c r="D527">
        <v>72.400000000000006</v>
      </c>
      <c r="E527">
        <v>37.9</v>
      </c>
      <c r="F527">
        <v>88.6</v>
      </c>
      <c r="G527">
        <v>148.6</v>
      </c>
      <c r="H527">
        <v>60.4</v>
      </c>
      <c r="I527">
        <v>448.8</v>
      </c>
      <c r="J527">
        <v>136.19999999999999</v>
      </c>
      <c r="K527">
        <v>133.4</v>
      </c>
      <c r="L527">
        <v>34.6</v>
      </c>
      <c r="M527">
        <v>17.399999999999999</v>
      </c>
      <c r="N527">
        <v>15.8</v>
      </c>
      <c r="O527">
        <v>52.2</v>
      </c>
    </row>
    <row r="528" spans="1:15" x14ac:dyDescent="0.25">
      <c r="A528">
        <v>497</v>
      </c>
      <c r="B528" t="s">
        <v>60</v>
      </c>
      <c r="C528">
        <v>2010</v>
      </c>
      <c r="D528" t="s">
        <v>16</v>
      </c>
      <c r="E528" t="s">
        <v>16</v>
      </c>
      <c r="F528" t="s">
        <v>16</v>
      </c>
      <c r="G528" t="s">
        <v>16</v>
      </c>
      <c r="H528" t="s">
        <v>16</v>
      </c>
      <c r="I528" t="s">
        <v>16</v>
      </c>
      <c r="J528" t="s">
        <v>16</v>
      </c>
      <c r="K528" t="s">
        <v>16</v>
      </c>
      <c r="L528" t="s">
        <v>16</v>
      </c>
      <c r="M528" t="s">
        <v>16</v>
      </c>
      <c r="N528" t="s">
        <v>16</v>
      </c>
      <c r="O528" t="s">
        <v>16</v>
      </c>
    </row>
    <row r="529" spans="1:15" x14ac:dyDescent="0.25">
      <c r="A529">
        <v>503</v>
      </c>
      <c r="B529" t="s">
        <v>61</v>
      </c>
      <c r="C529">
        <v>2010</v>
      </c>
      <c r="D529" t="s">
        <v>16</v>
      </c>
      <c r="E529" t="s">
        <v>16</v>
      </c>
      <c r="F529" t="s">
        <v>16</v>
      </c>
      <c r="G529" t="s">
        <v>16</v>
      </c>
      <c r="H529" t="s">
        <v>16</v>
      </c>
      <c r="I529" t="s">
        <v>16</v>
      </c>
      <c r="J529" t="s">
        <v>16</v>
      </c>
      <c r="K529" t="s">
        <v>16</v>
      </c>
      <c r="L529" t="s">
        <v>16</v>
      </c>
      <c r="M529" t="s">
        <v>16</v>
      </c>
      <c r="N529" t="s">
        <v>16</v>
      </c>
      <c r="O529" t="s">
        <v>16</v>
      </c>
    </row>
    <row r="530" spans="1:15" x14ac:dyDescent="0.25">
      <c r="A530">
        <v>198</v>
      </c>
      <c r="B530" t="s">
        <v>15</v>
      </c>
      <c r="C530">
        <v>2011</v>
      </c>
      <c r="D530">
        <v>173</v>
      </c>
      <c r="E530">
        <v>151.80000000000001</v>
      </c>
      <c r="F530">
        <v>38.1</v>
      </c>
      <c r="G530">
        <v>5.3</v>
      </c>
      <c r="H530">
        <v>303.39999999999998</v>
      </c>
      <c r="I530">
        <v>261.39999999999998</v>
      </c>
      <c r="J530">
        <v>609.6</v>
      </c>
      <c r="K530">
        <v>191.4</v>
      </c>
      <c r="L530">
        <v>24.6</v>
      </c>
      <c r="M530">
        <v>29.7</v>
      </c>
      <c r="N530">
        <v>13.4</v>
      </c>
      <c r="O530">
        <v>15.1</v>
      </c>
    </row>
    <row r="531" spans="1:15" x14ac:dyDescent="0.25">
      <c r="A531">
        <v>544</v>
      </c>
      <c r="B531" t="s">
        <v>17</v>
      </c>
      <c r="C531">
        <v>2011</v>
      </c>
      <c r="D531" t="s">
        <v>16</v>
      </c>
      <c r="E531" t="s">
        <v>16</v>
      </c>
      <c r="F531" t="s">
        <v>16</v>
      </c>
      <c r="G531" t="s">
        <v>16</v>
      </c>
      <c r="H531" t="s">
        <v>16</v>
      </c>
      <c r="I531" t="s">
        <v>16</v>
      </c>
      <c r="J531" t="s">
        <v>16</v>
      </c>
      <c r="K531" t="s">
        <v>16</v>
      </c>
      <c r="L531" t="s">
        <v>16</v>
      </c>
      <c r="M531" t="s">
        <v>16</v>
      </c>
      <c r="N531" t="s">
        <v>16</v>
      </c>
      <c r="O531" t="s">
        <v>16</v>
      </c>
    </row>
    <row r="532" spans="1:15" x14ac:dyDescent="0.25">
      <c r="A532">
        <v>309</v>
      </c>
      <c r="B532" t="s">
        <v>18</v>
      </c>
      <c r="C532">
        <v>2011</v>
      </c>
      <c r="D532" t="s">
        <v>16</v>
      </c>
      <c r="E532" t="s">
        <v>16</v>
      </c>
      <c r="F532" t="s">
        <v>16</v>
      </c>
      <c r="G532" t="s">
        <v>16</v>
      </c>
      <c r="H532" t="s">
        <v>16</v>
      </c>
      <c r="I532" t="s">
        <v>16</v>
      </c>
      <c r="J532" t="s">
        <v>16</v>
      </c>
      <c r="K532" t="s">
        <v>16</v>
      </c>
      <c r="L532" t="s">
        <v>16</v>
      </c>
      <c r="M532" t="s">
        <v>16</v>
      </c>
      <c r="N532" t="s">
        <v>16</v>
      </c>
      <c r="O532" t="s">
        <v>16</v>
      </c>
    </row>
    <row r="533" spans="1:15" x14ac:dyDescent="0.25">
      <c r="A533">
        <v>301</v>
      </c>
      <c r="B533" t="s">
        <v>19</v>
      </c>
      <c r="C533">
        <v>2011</v>
      </c>
      <c r="D533" t="s">
        <v>16</v>
      </c>
      <c r="E533" t="s">
        <v>16</v>
      </c>
      <c r="F533" t="s">
        <v>16</v>
      </c>
      <c r="G533" t="s">
        <v>16</v>
      </c>
      <c r="H533" t="s">
        <v>16</v>
      </c>
      <c r="I533" t="s">
        <v>16</v>
      </c>
      <c r="J533" t="s">
        <v>16</v>
      </c>
      <c r="K533" t="s">
        <v>16</v>
      </c>
      <c r="L533">
        <v>2.8</v>
      </c>
      <c r="M533">
        <v>42.4</v>
      </c>
      <c r="N533">
        <v>62.9</v>
      </c>
      <c r="O533">
        <v>28.4</v>
      </c>
    </row>
    <row r="534" spans="1:15" x14ac:dyDescent="0.25">
      <c r="A534">
        <v>311</v>
      </c>
      <c r="B534" t="s">
        <v>19</v>
      </c>
      <c r="C534">
        <v>2011</v>
      </c>
      <c r="D534" t="s">
        <v>16</v>
      </c>
      <c r="E534" t="s">
        <v>16</v>
      </c>
      <c r="F534" t="s">
        <v>16</v>
      </c>
      <c r="G534" t="s">
        <v>16</v>
      </c>
      <c r="H534" t="s">
        <v>16</v>
      </c>
      <c r="I534" t="s">
        <v>16</v>
      </c>
      <c r="J534" t="s">
        <v>16</v>
      </c>
      <c r="K534" t="s">
        <v>16</v>
      </c>
      <c r="L534" t="s">
        <v>16</v>
      </c>
      <c r="M534" t="s">
        <v>16</v>
      </c>
      <c r="N534" t="s">
        <v>16</v>
      </c>
      <c r="O534" t="s">
        <v>16</v>
      </c>
    </row>
    <row r="535" spans="1:15" x14ac:dyDescent="0.25">
      <c r="A535">
        <v>490</v>
      </c>
      <c r="B535" t="s">
        <v>20</v>
      </c>
      <c r="C535">
        <v>2011</v>
      </c>
      <c r="D535">
        <v>184</v>
      </c>
      <c r="E535">
        <v>230.4</v>
      </c>
      <c r="F535">
        <v>108.2</v>
      </c>
      <c r="G535">
        <v>438.5</v>
      </c>
      <c r="H535">
        <v>585.79999999999995</v>
      </c>
      <c r="I535">
        <v>271.60000000000002</v>
      </c>
      <c r="J535">
        <v>518.4</v>
      </c>
      <c r="K535">
        <v>186.2</v>
      </c>
      <c r="L535">
        <v>33.200000000000003</v>
      </c>
      <c r="M535">
        <v>65.5</v>
      </c>
      <c r="N535">
        <v>68.900000000000006</v>
      </c>
      <c r="O535">
        <v>35.200000000000003</v>
      </c>
    </row>
    <row r="536" spans="1:15" x14ac:dyDescent="0.25">
      <c r="A536">
        <v>491</v>
      </c>
      <c r="B536" t="s">
        <v>21</v>
      </c>
      <c r="C536">
        <v>2011</v>
      </c>
      <c r="D536">
        <v>175</v>
      </c>
      <c r="E536">
        <v>164.5</v>
      </c>
      <c r="F536">
        <v>61.4</v>
      </c>
      <c r="G536">
        <v>442.4</v>
      </c>
      <c r="H536">
        <v>600.79999999999995</v>
      </c>
      <c r="I536">
        <v>220</v>
      </c>
      <c r="J536">
        <v>499.6</v>
      </c>
      <c r="K536">
        <v>113</v>
      </c>
      <c r="L536">
        <v>54.8</v>
      </c>
      <c r="M536">
        <v>32.4</v>
      </c>
      <c r="N536">
        <v>80.400000000000006</v>
      </c>
      <c r="O536">
        <v>7</v>
      </c>
    </row>
    <row r="537" spans="1:15" x14ac:dyDescent="0.25">
      <c r="A537">
        <v>603</v>
      </c>
      <c r="B537" t="s">
        <v>22</v>
      </c>
      <c r="C537">
        <v>2011</v>
      </c>
      <c r="D537" t="s">
        <v>16</v>
      </c>
      <c r="E537" t="s">
        <v>16</v>
      </c>
      <c r="F537" t="s">
        <v>16</v>
      </c>
      <c r="G537" t="s">
        <v>16</v>
      </c>
      <c r="H537" t="s">
        <v>16</v>
      </c>
      <c r="I537" t="s">
        <v>16</v>
      </c>
      <c r="J537" t="s">
        <v>16</v>
      </c>
      <c r="K537" t="s">
        <v>16</v>
      </c>
      <c r="L537" t="s">
        <v>16</v>
      </c>
      <c r="M537" t="s">
        <v>16</v>
      </c>
      <c r="N537" t="s">
        <v>16</v>
      </c>
      <c r="O537" t="s">
        <v>16</v>
      </c>
    </row>
    <row r="538" spans="1:15" x14ac:dyDescent="0.25">
      <c r="A538">
        <v>201</v>
      </c>
      <c r="B538" t="s">
        <v>23</v>
      </c>
      <c r="C538">
        <v>2011</v>
      </c>
      <c r="D538">
        <v>168.6</v>
      </c>
      <c r="E538">
        <v>204.2</v>
      </c>
      <c r="F538">
        <v>97.5</v>
      </c>
      <c r="G538">
        <v>504.5</v>
      </c>
      <c r="H538">
        <v>751.1</v>
      </c>
      <c r="I538">
        <v>258.3</v>
      </c>
      <c r="J538">
        <v>480.4</v>
      </c>
      <c r="K538">
        <v>201.9</v>
      </c>
      <c r="L538">
        <v>43.1</v>
      </c>
      <c r="M538">
        <v>33.5</v>
      </c>
      <c r="N538">
        <v>135.6</v>
      </c>
      <c r="O538">
        <v>43.8</v>
      </c>
    </row>
    <row r="539" spans="1:15" x14ac:dyDescent="0.25">
      <c r="A539">
        <v>130</v>
      </c>
      <c r="B539" t="s">
        <v>24</v>
      </c>
      <c r="C539">
        <v>2011</v>
      </c>
      <c r="D539" t="s">
        <v>16</v>
      </c>
      <c r="E539" t="s">
        <v>16</v>
      </c>
      <c r="F539" t="s">
        <v>16</v>
      </c>
      <c r="G539" t="s">
        <v>16</v>
      </c>
      <c r="H539" t="s">
        <v>16</v>
      </c>
      <c r="I539" t="s">
        <v>16</v>
      </c>
      <c r="J539" t="s">
        <v>16</v>
      </c>
      <c r="K539" t="s">
        <v>16</v>
      </c>
      <c r="L539" t="s">
        <v>16</v>
      </c>
      <c r="M539" t="s">
        <v>16</v>
      </c>
      <c r="N539" t="s">
        <v>16</v>
      </c>
      <c r="O539" t="s">
        <v>16</v>
      </c>
    </row>
    <row r="540" spans="1:15" x14ac:dyDescent="0.25">
      <c r="A540">
        <v>28</v>
      </c>
      <c r="B540" t="s">
        <v>25</v>
      </c>
      <c r="C540">
        <v>2011</v>
      </c>
      <c r="D540">
        <v>213.6</v>
      </c>
      <c r="E540">
        <v>251.6</v>
      </c>
      <c r="F540">
        <v>102.6</v>
      </c>
      <c r="G540">
        <v>447.8</v>
      </c>
      <c r="H540">
        <v>420.7</v>
      </c>
      <c r="I540">
        <v>303.10000000000002</v>
      </c>
      <c r="J540">
        <v>583.20000000000005</v>
      </c>
      <c r="K540">
        <v>161.9</v>
      </c>
      <c r="L540">
        <v>32.1</v>
      </c>
      <c r="M540">
        <v>48.7</v>
      </c>
      <c r="N540">
        <v>46.1</v>
      </c>
      <c r="O540">
        <v>52.3</v>
      </c>
    </row>
    <row r="541" spans="1:15" x14ac:dyDescent="0.25">
      <c r="A541">
        <v>415</v>
      </c>
      <c r="B541" t="s">
        <v>26</v>
      </c>
      <c r="C541">
        <v>2011</v>
      </c>
      <c r="D541">
        <v>237.9</v>
      </c>
      <c r="E541">
        <v>91.9</v>
      </c>
      <c r="F541">
        <v>112.8</v>
      </c>
      <c r="G541">
        <v>278.60000000000002</v>
      </c>
      <c r="H541">
        <v>447.9</v>
      </c>
      <c r="I541">
        <v>279.39999999999998</v>
      </c>
      <c r="J541">
        <v>604.1</v>
      </c>
      <c r="K541">
        <v>186.9</v>
      </c>
      <c r="L541">
        <v>36.6</v>
      </c>
      <c r="M541">
        <v>39.6</v>
      </c>
      <c r="N541">
        <v>41.8</v>
      </c>
      <c r="O541">
        <v>28.1</v>
      </c>
    </row>
    <row r="542" spans="1:15" x14ac:dyDescent="0.25">
      <c r="A542">
        <v>487</v>
      </c>
      <c r="B542" t="s">
        <v>27</v>
      </c>
      <c r="C542">
        <v>2011</v>
      </c>
      <c r="D542">
        <v>206.8</v>
      </c>
      <c r="E542">
        <v>225.3</v>
      </c>
      <c r="F542">
        <v>109</v>
      </c>
      <c r="G542">
        <v>463.9</v>
      </c>
      <c r="H542">
        <v>438</v>
      </c>
      <c r="I542">
        <v>349.2</v>
      </c>
      <c r="J542">
        <v>512.6</v>
      </c>
      <c r="K542">
        <v>181.5</v>
      </c>
      <c r="L542">
        <v>32.200000000000003</v>
      </c>
      <c r="M542">
        <v>50.5</v>
      </c>
      <c r="N542">
        <v>49.4</v>
      </c>
      <c r="O542">
        <v>33.4</v>
      </c>
    </row>
    <row r="543" spans="1:15" x14ac:dyDescent="0.25">
      <c r="A543">
        <v>100</v>
      </c>
      <c r="B543" t="s">
        <v>28</v>
      </c>
      <c r="C543">
        <v>2011</v>
      </c>
      <c r="D543">
        <v>169</v>
      </c>
      <c r="E543">
        <v>198.6</v>
      </c>
      <c r="F543">
        <v>39.9</v>
      </c>
      <c r="G543">
        <v>390.4</v>
      </c>
      <c r="H543">
        <v>388.4</v>
      </c>
      <c r="I543">
        <v>301.3</v>
      </c>
      <c r="J543">
        <v>501.4</v>
      </c>
      <c r="K543">
        <v>219.6</v>
      </c>
      <c r="L543">
        <v>21.4</v>
      </c>
      <c r="M543">
        <v>39.799999999999997</v>
      </c>
      <c r="N543">
        <v>20.9</v>
      </c>
      <c r="O543">
        <v>28.1</v>
      </c>
    </row>
    <row r="544" spans="1:15" x14ac:dyDescent="0.25">
      <c r="A544">
        <v>269</v>
      </c>
      <c r="B544" t="s">
        <v>29</v>
      </c>
      <c r="C544">
        <v>2011</v>
      </c>
      <c r="D544">
        <v>108.6</v>
      </c>
      <c r="E544">
        <v>110.1</v>
      </c>
      <c r="F544">
        <v>23.8</v>
      </c>
      <c r="G544">
        <v>266.39999999999998</v>
      </c>
      <c r="H544">
        <v>398.8</v>
      </c>
      <c r="I544">
        <v>150.6</v>
      </c>
      <c r="J544">
        <v>371.6</v>
      </c>
      <c r="K544">
        <v>150.9</v>
      </c>
      <c r="L544">
        <v>8.5</v>
      </c>
      <c r="M544">
        <v>20.100000000000001</v>
      </c>
      <c r="N544">
        <v>34.5</v>
      </c>
      <c r="O544">
        <v>25.7</v>
      </c>
    </row>
    <row r="545" spans="1:15" x14ac:dyDescent="0.25">
      <c r="A545">
        <v>294</v>
      </c>
      <c r="B545" t="s">
        <v>30</v>
      </c>
      <c r="C545">
        <v>2011</v>
      </c>
      <c r="D545">
        <v>117.6</v>
      </c>
      <c r="E545">
        <v>158</v>
      </c>
      <c r="F545">
        <v>54.2</v>
      </c>
      <c r="G545">
        <v>224</v>
      </c>
      <c r="H545">
        <v>372.2</v>
      </c>
      <c r="I545">
        <v>235.3</v>
      </c>
      <c r="J545">
        <v>432.5</v>
      </c>
      <c r="K545">
        <v>188.8</v>
      </c>
      <c r="L545">
        <v>20.7</v>
      </c>
      <c r="M545">
        <v>30.6</v>
      </c>
      <c r="N545">
        <v>30.3</v>
      </c>
      <c r="O545">
        <v>53.4</v>
      </c>
    </row>
    <row r="546" spans="1:15" x14ac:dyDescent="0.25">
      <c r="A546">
        <v>498</v>
      </c>
      <c r="B546" t="s">
        <v>31</v>
      </c>
      <c r="C546">
        <v>2011</v>
      </c>
      <c r="D546" t="s">
        <v>16</v>
      </c>
      <c r="E546" t="s">
        <v>16</v>
      </c>
      <c r="F546" t="s">
        <v>16</v>
      </c>
      <c r="G546" t="s">
        <v>16</v>
      </c>
      <c r="H546" t="s">
        <v>16</v>
      </c>
      <c r="I546" t="s">
        <v>16</v>
      </c>
      <c r="J546" t="s">
        <v>16</v>
      </c>
      <c r="K546" t="s">
        <v>16</v>
      </c>
      <c r="L546" t="s">
        <v>16</v>
      </c>
      <c r="M546" t="s">
        <v>16</v>
      </c>
      <c r="N546" t="s">
        <v>16</v>
      </c>
      <c r="O546" t="s">
        <v>16</v>
      </c>
    </row>
    <row r="547" spans="1:15" x14ac:dyDescent="0.25">
      <c r="A547">
        <v>312</v>
      </c>
      <c r="B547" t="s">
        <v>32</v>
      </c>
      <c r="C547">
        <v>2011</v>
      </c>
      <c r="D547" t="s">
        <v>16</v>
      </c>
      <c r="E547" t="s">
        <v>16</v>
      </c>
      <c r="F547" t="s">
        <v>16</v>
      </c>
      <c r="G547" t="s">
        <v>16</v>
      </c>
      <c r="H547" t="s">
        <v>16</v>
      </c>
      <c r="I547" t="s">
        <v>16</v>
      </c>
      <c r="J547" t="s">
        <v>16</v>
      </c>
      <c r="K547" t="s">
        <v>16</v>
      </c>
      <c r="L547" t="s">
        <v>16</v>
      </c>
      <c r="M547" t="s">
        <v>16</v>
      </c>
      <c r="N547" t="s">
        <v>16</v>
      </c>
      <c r="O547" t="s">
        <v>16</v>
      </c>
    </row>
    <row r="548" spans="1:15" x14ac:dyDescent="0.25">
      <c r="A548">
        <v>387</v>
      </c>
      <c r="B548" t="s">
        <v>32</v>
      </c>
      <c r="C548">
        <v>2011</v>
      </c>
      <c r="D548">
        <v>146.6</v>
      </c>
      <c r="E548">
        <v>165.4</v>
      </c>
      <c r="F548">
        <v>94.2</v>
      </c>
      <c r="G548">
        <v>484.2</v>
      </c>
      <c r="H548">
        <v>652.20000000000005</v>
      </c>
      <c r="I548">
        <v>289.8</v>
      </c>
      <c r="J548">
        <v>593</v>
      </c>
      <c r="K548">
        <v>194.9</v>
      </c>
      <c r="L548">
        <v>63.4</v>
      </c>
      <c r="M548">
        <v>25.3</v>
      </c>
      <c r="N548">
        <v>61.9</v>
      </c>
      <c r="O548">
        <v>29.9</v>
      </c>
    </row>
    <row r="549" spans="1:15" x14ac:dyDescent="0.25">
      <c r="A549">
        <v>29</v>
      </c>
      <c r="B549" t="s">
        <v>33</v>
      </c>
      <c r="C549">
        <v>2011</v>
      </c>
      <c r="D549" t="s">
        <v>16</v>
      </c>
      <c r="E549" t="s">
        <v>16</v>
      </c>
      <c r="F549" t="s">
        <v>16</v>
      </c>
      <c r="G549" t="s">
        <v>16</v>
      </c>
      <c r="H549" t="s">
        <v>16</v>
      </c>
      <c r="I549" t="s">
        <v>16</v>
      </c>
      <c r="J549" t="s">
        <v>16</v>
      </c>
      <c r="K549" t="s">
        <v>16</v>
      </c>
      <c r="L549" t="s">
        <v>16</v>
      </c>
      <c r="M549" t="s">
        <v>16</v>
      </c>
      <c r="N549" t="s">
        <v>16</v>
      </c>
      <c r="O549" t="s">
        <v>16</v>
      </c>
    </row>
    <row r="550" spans="1:15" x14ac:dyDescent="0.25">
      <c r="A550">
        <v>241</v>
      </c>
      <c r="B550" t="s">
        <v>34</v>
      </c>
      <c r="C550">
        <v>2011</v>
      </c>
      <c r="D550" t="s">
        <v>16</v>
      </c>
      <c r="E550" t="s">
        <v>16</v>
      </c>
      <c r="F550" t="s">
        <v>16</v>
      </c>
      <c r="G550" t="s">
        <v>16</v>
      </c>
      <c r="H550" t="s">
        <v>16</v>
      </c>
      <c r="I550" t="s">
        <v>16</v>
      </c>
      <c r="J550" t="s">
        <v>16</v>
      </c>
      <c r="K550" t="s">
        <v>16</v>
      </c>
      <c r="L550" t="s">
        <v>16</v>
      </c>
      <c r="M550" t="s">
        <v>16</v>
      </c>
      <c r="N550" t="s">
        <v>16</v>
      </c>
      <c r="O550" t="s">
        <v>16</v>
      </c>
    </row>
    <row r="551" spans="1:15" x14ac:dyDescent="0.25">
      <c r="A551">
        <v>602</v>
      </c>
      <c r="B551" t="s">
        <v>35</v>
      </c>
      <c r="C551">
        <v>2011</v>
      </c>
      <c r="D551" t="s">
        <v>16</v>
      </c>
      <c r="E551" t="s">
        <v>16</v>
      </c>
      <c r="F551" t="s">
        <v>16</v>
      </c>
      <c r="G551" t="s">
        <v>16</v>
      </c>
      <c r="H551" t="s">
        <v>16</v>
      </c>
      <c r="I551" t="s">
        <v>16</v>
      </c>
      <c r="J551" t="s">
        <v>16</v>
      </c>
      <c r="K551" t="s">
        <v>16</v>
      </c>
      <c r="L551" t="s">
        <v>16</v>
      </c>
      <c r="M551" t="s">
        <v>16</v>
      </c>
      <c r="N551" t="s">
        <v>16</v>
      </c>
      <c r="O551" t="s">
        <v>16</v>
      </c>
    </row>
    <row r="552" spans="1:15" x14ac:dyDescent="0.25">
      <c r="A552">
        <v>404</v>
      </c>
      <c r="B552" t="s">
        <v>36</v>
      </c>
      <c r="C552">
        <v>2011</v>
      </c>
      <c r="D552" t="s">
        <v>16</v>
      </c>
      <c r="E552" t="s">
        <v>16</v>
      </c>
      <c r="F552" t="s">
        <v>16</v>
      </c>
      <c r="G552" t="s">
        <v>16</v>
      </c>
      <c r="H552" t="s">
        <v>16</v>
      </c>
      <c r="I552" t="s">
        <v>16</v>
      </c>
      <c r="J552" t="s">
        <v>16</v>
      </c>
      <c r="K552" t="s">
        <v>16</v>
      </c>
      <c r="L552" t="s">
        <v>16</v>
      </c>
      <c r="M552" t="s">
        <v>16</v>
      </c>
      <c r="N552" t="s">
        <v>16</v>
      </c>
      <c r="O552" t="s">
        <v>16</v>
      </c>
    </row>
    <row r="553" spans="1:15" x14ac:dyDescent="0.25">
      <c r="A553">
        <v>524</v>
      </c>
      <c r="B553" t="s">
        <v>37</v>
      </c>
      <c r="C553">
        <v>2011</v>
      </c>
      <c r="D553">
        <v>119.5</v>
      </c>
      <c r="E553" t="s">
        <v>16</v>
      </c>
      <c r="F553">
        <v>27</v>
      </c>
      <c r="G553">
        <v>260.60000000000002</v>
      </c>
      <c r="H553">
        <v>516.4</v>
      </c>
      <c r="I553">
        <v>260</v>
      </c>
      <c r="J553">
        <v>394.2</v>
      </c>
      <c r="K553">
        <v>231</v>
      </c>
      <c r="L553">
        <v>13.4</v>
      </c>
      <c r="M553">
        <v>21.8</v>
      </c>
      <c r="N553">
        <v>29.4</v>
      </c>
      <c r="O553">
        <v>9.3000000000000007</v>
      </c>
    </row>
    <row r="554" spans="1:15" x14ac:dyDescent="0.25">
      <c r="A554">
        <v>520</v>
      </c>
      <c r="B554" t="s">
        <v>38</v>
      </c>
      <c r="C554">
        <v>2011</v>
      </c>
      <c r="D554">
        <v>159.30000000000001</v>
      </c>
      <c r="E554">
        <v>203.6</v>
      </c>
      <c r="F554">
        <v>54.8</v>
      </c>
      <c r="G554">
        <v>412.8</v>
      </c>
      <c r="H554">
        <v>553.1</v>
      </c>
      <c r="I554">
        <v>310.60000000000002</v>
      </c>
      <c r="J554">
        <v>526.79999999999995</v>
      </c>
      <c r="K554">
        <v>241</v>
      </c>
      <c r="L554">
        <v>19.899999999999999</v>
      </c>
      <c r="M554">
        <v>52</v>
      </c>
      <c r="N554">
        <v>34.9</v>
      </c>
      <c r="O554">
        <v>14.6</v>
      </c>
    </row>
    <row r="555" spans="1:15" x14ac:dyDescent="0.25">
      <c r="A555">
        <v>604</v>
      </c>
      <c r="B555" t="s">
        <v>39</v>
      </c>
      <c r="C555">
        <v>2011</v>
      </c>
      <c r="D555" t="s">
        <v>16</v>
      </c>
      <c r="E555" t="s">
        <v>16</v>
      </c>
      <c r="F555" t="s">
        <v>16</v>
      </c>
      <c r="G555" t="s">
        <v>16</v>
      </c>
      <c r="H555" t="s">
        <v>16</v>
      </c>
      <c r="I555" t="s">
        <v>16</v>
      </c>
      <c r="J555" t="s">
        <v>16</v>
      </c>
      <c r="K555" t="s">
        <v>16</v>
      </c>
      <c r="L555" t="s">
        <v>16</v>
      </c>
      <c r="M555" t="s">
        <v>16</v>
      </c>
      <c r="N555" t="s">
        <v>16</v>
      </c>
      <c r="O555" t="s">
        <v>16</v>
      </c>
    </row>
    <row r="556" spans="1:15" x14ac:dyDescent="0.25">
      <c r="A556">
        <v>202</v>
      </c>
      <c r="B556" t="s">
        <v>40</v>
      </c>
      <c r="C556">
        <v>2011</v>
      </c>
      <c r="D556">
        <v>173.1</v>
      </c>
      <c r="E556">
        <v>171.8</v>
      </c>
      <c r="F556">
        <v>82.6</v>
      </c>
      <c r="G556">
        <v>758.3</v>
      </c>
      <c r="H556">
        <v>638.6</v>
      </c>
      <c r="I556">
        <v>260.10000000000002</v>
      </c>
      <c r="J556">
        <v>369.3</v>
      </c>
      <c r="K556">
        <v>207.8</v>
      </c>
      <c r="L556">
        <v>33.799999999999997</v>
      </c>
      <c r="M556">
        <v>9.9</v>
      </c>
      <c r="N556">
        <v>51.8</v>
      </c>
      <c r="O556">
        <v>45.2</v>
      </c>
    </row>
    <row r="557" spans="1:15" x14ac:dyDescent="0.25">
      <c r="A557">
        <v>268</v>
      </c>
      <c r="B557" t="s">
        <v>41</v>
      </c>
      <c r="C557">
        <v>2011</v>
      </c>
      <c r="D557">
        <v>202</v>
      </c>
      <c r="E557">
        <v>204</v>
      </c>
      <c r="F557">
        <v>130</v>
      </c>
      <c r="G557">
        <v>480</v>
      </c>
      <c r="H557">
        <v>771</v>
      </c>
      <c r="I557">
        <v>296</v>
      </c>
      <c r="J557">
        <v>466</v>
      </c>
      <c r="K557">
        <v>198</v>
      </c>
      <c r="L557">
        <v>43</v>
      </c>
      <c r="M557">
        <v>62</v>
      </c>
      <c r="N557">
        <v>60</v>
      </c>
      <c r="O557">
        <v>58</v>
      </c>
    </row>
    <row r="558" spans="1:15" x14ac:dyDescent="0.25">
      <c r="A558">
        <v>205</v>
      </c>
      <c r="B558" t="s">
        <v>42</v>
      </c>
      <c r="C558">
        <v>2011</v>
      </c>
      <c r="D558" t="s">
        <v>16</v>
      </c>
      <c r="E558" t="s">
        <v>16</v>
      </c>
      <c r="F558" t="s">
        <v>16</v>
      </c>
      <c r="G558" t="s">
        <v>16</v>
      </c>
      <c r="H558" t="s">
        <v>16</v>
      </c>
      <c r="I558" t="s">
        <v>16</v>
      </c>
      <c r="J558" t="s">
        <v>16</v>
      </c>
      <c r="K558" t="s">
        <v>16</v>
      </c>
      <c r="L558" t="s">
        <v>16</v>
      </c>
      <c r="M558" t="s">
        <v>16</v>
      </c>
      <c r="N558" t="s">
        <v>16</v>
      </c>
      <c r="O558" t="s">
        <v>16</v>
      </c>
    </row>
    <row r="559" spans="1:15" x14ac:dyDescent="0.25">
      <c r="A559">
        <v>199</v>
      </c>
      <c r="B559" t="s">
        <v>43</v>
      </c>
      <c r="C559">
        <v>2011</v>
      </c>
      <c r="D559">
        <v>232.1</v>
      </c>
      <c r="E559">
        <v>146.69999999999999</v>
      </c>
      <c r="F559">
        <v>89.7</v>
      </c>
      <c r="G559">
        <v>392.1</v>
      </c>
      <c r="H559">
        <v>504.3</v>
      </c>
      <c r="I559">
        <v>359.7</v>
      </c>
      <c r="J559">
        <v>527</v>
      </c>
      <c r="K559">
        <v>239.6</v>
      </c>
      <c r="L559">
        <v>41.7</v>
      </c>
      <c r="M559">
        <v>14.8</v>
      </c>
      <c r="N559">
        <v>61.8</v>
      </c>
      <c r="O559">
        <v>6.8</v>
      </c>
    </row>
    <row r="560" spans="1:15" x14ac:dyDescent="0.25">
      <c r="A560">
        <v>551</v>
      </c>
      <c r="B560" t="s">
        <v>44</v>
      </c>
      <c r="C560">
        <v>2011</v>
      </c>
      <c r="D560">
        <v>251.6</v>
      </c>
      <c r="E560">
        <v>132.19999999999999</v>
      </c>
      <c r="F560">
        <v>54.2</v>
      </c>
      <c r="G560">
        <v>408.2</v>
      </c>
      <c r="H560">
        <v>590.1</v>
      </c>
      <c r="I560">
        <v>318.60000000000002</v>
      </c>
      <c r="J560">
        <v>468.8</v>
      </c>
      <c r="K560">
        <v>184.5</v>
      </c>
      <c r="L560">
        <v>15.8</v>
      </c>
      <c r="M560">
        <v>9</v>
      </c>
      <c r="N560">
        <v>61.9</v>
      </c>
      <c r="O560">
        <v>15.1</v>
      </c>
    </row>
    <row r="561" spans="1:15" x14ac:dyDescent="0.25">
      <c r="A561">
        <v>209</v>
      </c>
      <c r="B561" t="s">
        <v>45</v>
      </c>
      <c r="C561">
        <v>2011</v>
      </c>
      <c r="D561">
        <v>196.1</v>
      </c>
      <c r="E561">
        <v>197.9</v>
      </c>
      <c r="F561">
        <v>112</v>
      </c>
      <c r="G561">
        <v>429.9</v>
      </c>
      <c r="H561">
        <v>538.29999999999995</v>
      </c>
      <c r="I561">
        <v>303.10000000000002</v>
      </c>
      <c r="J561">
        <v>461.5</v>
      </c>
      <c r="K561">
        <v>219.6</v>
      </c>
      <c r="L561">
        <v>46.2</v>
      </c>
      <c r="M561">
        <v>26.4</v>
      </c>
      <c r="N561">
        <v>71.2</v>
      </c>
      <c r="O561">
        <v>18.899999999999999</v>
      </c>
    </row>
    <row r="562" spans="1:15" x14ac:dyDescent="0.25">
      <c r="A562">
        <v>1049</v>
      </c>
      <c r="B562" t="s">
        <v>46</v>
      </c>
      <c r="C562">
        <v>2011</v>
      </c>
      <c r="D562" t="s">
        <v>16</v>
      </c>
      <c r="E562" t="s">
        <v>16</v>
      </c>
      <c r="F562" t="s">
        <v>16</v>
      </c>
      <c r="G562" t="s">
        <v>16</v>
      </c>
      <c r="H562" t="s">
        <v>16</v>
      </c>
      <c r="I562" t="s">
        <v>16</v>
      </c>
      <c r="J562" t="s">
        <v>16</v>
      </c>
      <c r="K562" t="s">
        <v>16</v>
      </c>
      <c r="L562" t="s">
        <v>16</v>
      </c>
      <c r="M562" t="s">
        <v>16</v>
      </c>
      <c r="N562" t="s">
        <v>16</v>
      </c>
      <c r="O562" t="s">
        <v>16</v>
      </c>
    </row>
    <row r="563" spans="1:15" x14ac:dyDescent="0.25">
      <c r="A563">
        <v>355</v>
      </c>
      <c r="B563" t="s">
        <v>47</v>
      </c>
      <c r="C563">
        <v>2011</v>
      </c>
      <c r="D563" t="s">
        <v>16</v>
      </c>
      <c r="E563" t="s">
        <v>16</v>
      </c>
      <c r="F563" t="s">
        <v>16</v>
      </c>
      <c r="G563" t="s">
        <v>16</v>
      </c>
      <c r="H563" t="s">
        <v>16</v>
      </c>
      <c r="I563" t="s">
        <v>16</v>
      </c>
      <c r="J563" t="s">
        <v>16</v>
      </c>
      <c r="K563" t="s">
        <v>16</v>
      </c>
      <c r="L563" t="s">
        <v>16</v>
      </c>
      <c r="M563" t="s">
        <v>16</v>
      </c>
      <c r="N563" t="s">
        <v>16</v>
      </c>
      <c r="O563" t="s">
        <v>16</v>
      </c>
    </row>
    <row r="564" spans="1:15" x14ac:dyDescent="0.25">
      <c r="A564">
        <v>275</v>
      </c>
      <c r="B564" t="s">
        <v>48</v>
      </c>
      <c r="C564">
        <v>2011</v>
      </c>
      <c r="D564" t="s">
        <v>16</v>
      </c>
      <c r="E564" t="s">
        <v>16</v>
      </c>
      <c r="F564" t="s">
        <v>16</v>
      </c>
      <c r="G564" t="s">
        <v>16</v>
      </c>
      <c r="H564" t="s">
        <v>16</v>
      </c>
      <c r="I564" t="s">
        <v>16</v>
      </c>
      <c r="J564" t="s">
        <v>16</v>
      </c>
      <c r="K564" t="s">
        <v>16</v>
      </c>
      <c r="L564" t="s">
        <v>16</v>
      </c>
      <c r="M564" t="s">
        <v>16</v>
      </c>
      <c r="N564" t="s">
        <v>16</v>
      </c>
      <c r="O564" t="s">
        <v>16</v>
      </c>
    </row>
    <row r="565" spans="1:15" x14ac:dyDescent="0.25">
      <c r="A565">
        <v>451</v>
      </c>
      <c r="B565" t="s">
        <v>49</v>
      </c>
      <c r="C565">
        <v>2011</v>
      </c>
      <c r="D565">
        <v>201.2</v>
      </c>
      <c r="E565">
        <v>98.5</v>
      </c>
      <c r="F565">
        <v>114.3</v>
      </c>
      <c r="G565">
        <v>443.2</v>
      </c>
      <c r="H565">
        <v>583.70000000000005</v>
      </c>
      <c r="I565">
        <v>337.2</v>
      </c>
      <c r="J565">
        <v>588.9</v>
      </c>
      <c r="K565">
        <v>267.10000000000002</v>
      </c>
      <c r="L565">
        <v>22</v>
      </c>
      <c r="M565">
        <v>34.200000000000003</v>
      </c>
      <c r="N565">
        <v>35.1</v>
      </c>
      <c r="O565">
        <v>14.7</v>
      </c>
    </row>
    <row r="566" spans="1:15" x14ac:dyDescent="0.25">
      <c r="A566">
        <v>265</v>
      </c>
      <c r="B566" t="s">
        <v>50</v>
      </c>
      <c r="C566">
        <v>2011</v>
      </c>
      <c r="D566">
        <v>132.4</v>
      </c>
      <c r="E566">
        <v>5.6</v>
      </c>
      <c r="F566" t="s">
        <v>16</v>
      </c>
      <c r="G566">
        <v>149.19999999999999</v>
      </c>
      <c r="H566">
        <v>444.9</v>
      </c>
      <c r="I566">
        <v>243.1</v>
      </c>
      <c r="J566">
        <v>462.7</v>
      </c>
      <c r="K566">
        <v>188.6</v>
      </c>
      <c r="L566">
        <v>31.7</v>
      </c>
      <c r="M566">
        <v>24.4</v>
      </c>
      <c r="N566">
        <v>93.6</v>
      </c>
      <c r="O566">
        <v>16.8</v>
      </c>
    </row>
    <row r="567" spans="1:15" x14ac:dyDescent="0.25">
      <c r="A567">
        <v>196</v>
      </c>
      <c r="B567" t="s">
        <v>51</v>
      </c>
      <c r="C567">
        <v>2011</v>
      </c>
      <c r="D567" t="s">
        <v>16</v>
      </c>
      <c r="E567" t="s">
        <v>16</v>
      </c>
      <c r="F567" t="s">
        <v>16</v>
      </c>
      <c r="G567" t="s">
        <v>16</v>
      </c>
      <c r="H567" t="s">
        <v>16</v>
      </c>
      <c r="I567" t="s">
        <v>16</v>
      </c>
      <c r="J567" t="s">
        <v>16</v>
      </c>
      <c r="K567" t="s">
        <v>16</v>
      </c>
      <c r="L567" t="s">
        <v>16</v>
      </c>
      <c r="M567" t="s">
        <v>16</v>
      </c>
      <c r="N567" t="s">
        <v>16</v>
      </c>
      <c r="O567" t="s">
        <v>16</v>
      </c>
    </row>
    <row r="568" spans="1:15" x14ac:dyDescent="0.25">
      <c r="A568">
        <v>263</v>
      </c>
      <c r="B568" t="s">
        <v>52</v>
      </c>
      <c r="C568">
        <v>2011</v>
      </c>
      <c r="D568" t="s">
        <v>16</v>
      </c>
      <c r="E568" t="s">
        <v>16</v>
      </c>
      <c r="F568" t="s">
        <v>16</v>
      </c>
      <c r="G568" t="s">
        <v>16</v>
      </c>
      <c r="H568" t="s">
        <v>16</v>
      </c>
      <c r="I568" t="s">
        <v>16</v>
      </c>
      <c r="J568" t="s">
        <v>16</v>
      </c>
      <c r="K568" t="s">
        <v>16</v>
      </c>
      <c r="L568" t="s">
        <v>16</v>
      </c>
      <c r="M568" t="s">
        <v>16</v>
      </c>
      <c r="N568" t="s">
        <v>16</v>
      </c>
      <c r="O568" t="s">
        <v>16</v>
      </c>
    </row>
    <row r="569" spans="1:15" x14ac:dyDescent="0.25">
      <c r="A569">
        <v>264</v>
      </c>
      <c r="B569" t="s">
        <v>53</v>
      </c>
      <c r="C569">
        <v>2011</v>
      </c>
      <c r="D569" t="s">
        <v>16</v>
      </c>
      <c r="E569" t="s">
        <v>16</v>
      </c>
      <c r="F569" t="s">
        <v>16</v>
      </c>
      <c r="G569" t="s">
        <v>16</v>
      </c>
      <c r="H569" t="s">
        <v>16</v>
      </c>
      <c r="I569" t="s">
        <v>16</v>
      </c>
      <c r="J569" t="s">
        <v>16</v>
      </c>
      <c r="K569" t="s">
        <v>16</v>
      </c>
      <c r="L569" t="s">
        <v>16</v>
      </c>
      <c r="M569" t="s">
        <v>16</v>
      </c>
      <c r="N569" t="s">
        <v>16</v>
      </c>
      <c r="O569" t="s">
        <v>16</v>
      </c>
    </row>
    <row r="570" spans="1:15" x14ac:dyDescent="0.25">
      <c r="A570">
        <v>344</v>
      </c>
      <c r="B570" t="s">
        <v>54</v>
      </c>
      <c r="C570">
        <v>2011</v>
      </c>
      <c r="D570">
        <v>142.80000000000001</v>
      </c>
      <c r="E570">
        <v>301.10000000000002</v>
      </c>
      <c r="F570">
        <v>109.7</v>
      </c>
      <c r="G570">
        <v>635.70000000000005</v>
      </c>
      <c r="H570">
        <v>685.1</v>
      </c>
      <c r="I570">
        <v>300.3</v>
      </c>
      <c r="J570">
        <v>550.6</v>
      </c>
      <c r="K570">
        <v>190.3</v>
      </c>
      <c r="L570">
        <v>36.1</v>
      </c>
      <c r="M570">
        <v>29.6</v>
      </c>
      <c r="N570">
        <v>74.599999999999994</v>
      </c>
      <c r="O570">
        <v>42</v>
      </c>
    </row>
    <row r="571" spans="1:15" x14ac:dyDescent="0.25">
      <c r="A571">
        <v>378</v>
      </c>
      <c r="B571" t="s">
        <v>55</v>
      </c>
      <c r="C571">
        <v>2011</v>
      </c>
      <c r="D571">
        <v>209.4</v>
      </c>
      <c r="E571">
        <v>149.69999999999999</v>
      </c>
      <c r="F571">
        <v>41.1</v>
      </c>
      <c r="G571">
        <v>551.5</v>
      </c>
      <c r="H571">
        <v>572.4</v>
      </c>
      <c r="I571">
        <v>337.7</v>
      </c>
      <c r="J571">
        <v>541</v>
      </c>
      <c r="K571" t="s">
        <v>16</v>
      </c>
      <c r="L571">
        <v>5.3</v>
      </c>
      <c r="M571">
        <v>4.3</v>
      </c>
      <c r="N571">
        <v>19.7</v>
      </c>
      <c r="O571">
        <v>42.7</v>
      </c>
    </row>
    <row r="572" spans="1:15" x14ac:dyDescent="0.25">
      <c r="A572">
        <v>30</v>
      </c>
      <c r="B572" t="s">
        <v>56</v>
      </c>
      <c r="C572">
        <v>2011</v>
      </c>
      <c r="D572">
        <v>139.1</v>
      </c>
      <c r="E572">
        <v>329.5</v>
      </c>
      <c r="F572">
        <v>122.1</v>
      </c>
      <c r="G572">
        <v>669.5</v>
      </c>
      <c r="H572">
        <v>710.9</v>
      </c>
      <c r="I572">
        <v>303.60000000000002</v>
      </c>
      <c r="J572">
        <v>556.20000000000005</v>
      </c>
      <c r="K572">
        <v>200.9</v>
      </c>
      <c r="L572">
        <v>35.700000000000003</v>
      </c>
      <c r="M572">
        <v>34.6</v>
      </c>
      <c r="N572">
        <v>76</v>
      </c>
      <c r="O572">
        <v>43</v>
      </c>
    </row>
    <row r="573" spans="1:15" x14ac:dyDescent="0.25">
      <c r="A573">
        <v>480</v>
      </c>
      <c r="B573" t="s">
        <v>57</v>
      </c>
      <c r="C573">
        <v>2011</v>
      </c>
      <c r="D573" t="s">
        <v>16</v>
      </c>
      <c r="E573">
        <v>42.4</v>
      </c>
      <c r="F573">
        <v>103.6</v>
      </c>
      <c r="G573">
        <v>685.8</v>
      </c>
      <c r="H573">
        <v>612.5</v>
      </c>
      <c r="I573">
        <v>335.9</v>
      </c>
      <c r="J573">
        <v>566.9</v>
      </c>
      <c r="K573">
        <v>191</v>
      </c>
      <c r="L573">
        <v>27.8</v>
      </c>
      <c r="M573">
        <v>8.6999999999999993</v>
      </c>
      <c r="N573">
        <v>58.9</v>
      </c>
      <c r="O573">
        <v>35.200000000000003</v>
      </c>
    </row>
    <row r="574" spans="1:15" x14ac:dyDescent="0.25">
      <c r="A574">
        <v>129</v>
      </c>
      <c r="B574" t="s">
        <v>58</v>
      </c>
      <c r="C574">
        <v>2011</v>
      </c>
      <c r="D574" t="s">
        <v>16</v>
      </c>
      <c r="E574" t="s">
        <v>16</v>
      </c>
      <c r="F574" t="s">
        <v>16</v>
      </c>
      <c r="G574" t="s">
        <v>16</v>
      </c>
      <c r="H574" t="s">
        <v>16</v>
      </c>
      <c r="I574" t="s">
        <v>16</v>
      </c>
      <c r="J574" t="s">
        <v>16</v>
      </c>
      <c r="K574" t="s">
        <v>16</v>
      </c>
      <c r="L574" t="s">
        <v>16</v>
      </c>
      <c r="M574" t="s">
        <v>16</v>
      </c>
      <c r="N574" t="s">
        <v>16</v>
      </c>
      <c r="O574" t="s">
        <v>16</v>
      </c>
    </row>
    <row r="575" spans="1:15" x14ac:dyDescent="0.25">
      <c r="A575">
        <v>267</v>
      </c>
      <c r="B575" t="s">
        <v>59</v>
      </c>
      <c r="C575">
        <v>2011</v>
      </c>
      <c r="D575">
        <v>86.4</v>
      </c>
      <c r="E575">
        <v>52</v>
      </c>
      <c r="F575">
        <v>89</v>
      </c>
      <c r="G575">
        <v>322.10000000000002</v>
      </c>
      <c r="H575">
        <v>466.2</v>
      </c>
      <c r="I575">
        <v>208.1</v>
      </c>
      <c r="J575">
        <v>326.5</v>
      </c>
      <c r="K575">
        <v>102.3</v>
      </c>
      <c r="L575">
        <v>16.7</v>
      </c>
      <c r="M575">
        <v>29.9</v>
      </c>
      <c r="N575">
        <v>55.6</v>
      </c>
      <c r="O575">
        <v>16.8</v>
      </c>
    </row>
    <row r="576" spans="1:15" x14ac:dyDescent="0.25">
      <c r="A576">
        <v>497</v>
      </c>
      <c r="B576" t="s">
        <v>60</v>
      </c>
      <c r="C576">
        <v>2011</v>
      </c>
      <c r="D576" t="s">
        <v>16</v>
      </c>
      <c r="E576" t="s">
        <v>16</v>
      </c>
      <c r="F576" t="s">
        <v>16</v>
      </c>
      <c r="G576" t="s">
        <v>16</v>
      </c>
      <c r="H576" t="s">
        <v>16</v>
      </c>
      <c r="I576" t="s">
        <v>16</v>
      </c>
      <c r="J576" t="s">
        <v>16</v>
      </c>
      <c r="K576" t="s">
        <v>16</v>
      </c>
      <c r="L576" t="s">
        <v>16</v>
      </c>
      <c r="M576" t="s">
        <v>16</v>
      </c>
      <c r="N576" t="s">
        <v>16</v>
      </c>
      <c r="O576" t="s">
        <v>16</v>
      </c>
    </row>
    <row r="577" spans="1:15" x14ac:dyDescent="0.25">
      <c r="A577">
        <v>503</v>
      </c>
      <c r="B577" t="s">
        <v>61</v>
      </c>
      <c r="C577">
        <v>2011</v>
      </c>
      <c r="D577" t="s">
        <v>16</v>
      </c>
      <c r="E577" t="s">
        <v>16</v>
      </c>
      <c r="F577" t="s">
        <v>16</v>
      </c>
      <c r="G577" t="s">
        <v>16</v>
      </c>
      <c r="H577" t="s">
        <v>16</v>
      </c>
      <c r="I577" t="s">
        <v>16</v>
      </c>
      <c r="J577" t="s">
        <v>16</v>
      </c>
      <c r="K577" t="s">
        <v>16</v>
      </c>
      <c r="L577" t="s">
        <v>16</v>
      </c>
      <c r="M577" t="s">
        <v>16</v>
      </c>
      <c r="N577" t="s">
        <v>16</v>
      </c>
      <c r="O577" t="s">
        <v>16</v>
      </c>
    </row>
    <row r="578" spans="1:15" x14ac:dyDescent="0.25">
      <c r="A578">
        <v>198</v>
      </c>
      <c r="B578" t="s">
        <v>15</v>
      </c>
      <c r="C578">
        <v>2012</v>
      </c>
      <c r="D578">
        <v>221.5</v>
      </c>
      <c r="E578">
        <v>144.30000000000001</v>
      </c>
      <c r="F578">
        <v>103.4</v>
      </c>
      <c r="G578">
        <v>53</v>
      </c>
      <c r="H578">
        <v>117.3</v>
      </c>
      <c r="I578">
        <v>390.6</v>
      </c>
      <c r="J578">
        <v>233.8</v>
      </c>
      <c r="K578">
        <v>136.69999999999999</v>
      </c>
      <c r="L578">
        <v>12.4</v>
      </c>
      <c r="M578">
        <v>33.700000000000003</v>
      </c>
      <c r="N578">
        <v>4.4000000000000004</v>
      </c>
      <c r="O578">
        <v>33.4</v>
      </c>
    </row>
    <row r="579" spans="1:15" x14ac:dyDescent="0.25">
      <c r="A579">
        <v>544</v>
      </c>
      <c r="B579" t="s">
        <v>17</v>
      </c>
      <c r="C579">
        <v>2012</v>
      </c>
      <c r="D579" t="s">
        <v>16</v>
      </c>
      <c r="E579" t="s">
        <v>16</v>
      </c>
      <c r="F579" t="s">
        <v>16</v>
      </c>
      <c r="G579" t="s">
        <v>16</v>
      </c>
      <c r="H579" t="s">
        <v>16</v>
      </c>
      <c r="I579" t="s">
        <v>16</v>
      </c>
      <c r="J579" t="s">
        <v>16</v>
      </c>
      <c r="K579" t="s">
        <v>16</v>
      </c>
      <c r="L579" t="s">
        <v>16</v>
      </c>
      <c r="M579" t="s">
        <v>16</v>
      </c>
      <c r="N579" t="s">
        <v>16</v>
      </c>
      <c r="O579" t="s">
        <v>16</v>
      </c>
    </row>
    <row r="580" spans="1:15" x14ac:dyDescent="0.25">
      <c r="A580">
        <v>309</v>
      </c>
      <c r="B580" t="s">
        <v>18</v>
      </c>
      <c r="C580">
        <v>2012</v>
      </c>
      <c r="D580" t="s">
        <v>16</v>
      </c>
      <c r="E580" t="s">
        <v>16</v>
      </c>
      <c r="F580" t="s">
        <v>16</v>
      </c>
      <c r="G580" t="s">
        <v>16</v>
      </c>
      <c r="H580" t="s">
        <v>16</v>
      </c>
      <c r="I580" t="s">
        <v>16</v>
      </c>
      <c r="J580" t="s">
        <v>16</v>
      </c>
      <c r="K580" t="s">
        <v>16</v>
      </c>
      <c r="L580" t="s">
        <v>16</v>
      </c>
      <c r="M580" t="s">
        <v>16</v>
      </c>
      <c r="N580" t="s">
        <v>16</v>
      </c>
      <c r="O580" t="s">
        <v>16</v>
      </c>
    </row>
    <row r="581" spans="1:15" x14ac:dyDescent="0.25">
      <c r="A581">
        <v>311</v>
      </c>
      <c r="B581" t="s">
        <v>19</v>
      </c>
      <c r="C581">
        <v>2012</v>
      </c>
      <c r="D581" t="s">
        <v>16</v>
      </c>
      <c r="E581" t="s">
        <v>16</v>
      </c>
      <c r="F581" t="s">
        <v>16</v>
      </c>
      <c r="G581" t="s">
        <v>16</v>
      </c>
      <c r="H581" t="s">
        <v>16</v>
      </c>
      <c r="I581" t="s">
        <v>16</v>
      </c>
      <c r="J581" t="s">
        <v>16</v>
      </c>
      <c r="K581" t="s">
        <v>16</v>
      </c>
      <c r="L581" t="s">
        <v>16</v>
      </c>
      <c r="M581" t="s">
        <v>16</v>
      </c>
      <c r="N581" t="s">
        <v>16</v>
      </c>
      <c r="O581" t="s">
        <v>16</v>
      </c>
    </row>
    <row r="582" spans="1:15" x14ac:dyDescent="0.25">
      <c r="A582">
        <v>301</v>
      </c>
      <c r="B582" t="s">
        <v>19</v>
      </c>
      <c r="C582">
        <v>2012</v>
      </c>
      <c r="D582">
        <v>103.5</v>
      </c>
      <c r="E582">
        <v>85.5</v>
      </c>
      <c r="F582">
        <v>77.400000000000006</v>
      </c>
      <c r="G582">
        <v>59.7</v>
      </c>
      <c r="H582">
        <v>103.1</v>
      </c>
      <c r="I582">
        <v>294.60000000000002</v>
      </c>
      <c r="J582">
        <v>273.2</v>
      </c>
      <c r="K582">
        <v>84.4</v>
      </c>
      <c r="L582">
        <v>10.5</v>
      </c>
      <c r="M582">
        <v>79.2</v>
      </c>
      <c r="N582">
        <v>17.3</v>
      </c>
      <c r="O582">
        <v>23.7</v>
      </c>
    </row>
    <row r="583" spans="1:15" x14ac:dyDescent="0.25">
      <c r="A583">
        <v>490</v>
      </c>
      <c r="B583" t="s">
        <v>20</v>
      </c>
      <c r="C583">
        <v>2012</v>
      </c>
      <c r="D583">
        <v>217.9</v>
      </c>
      <c r="E583">
        <v>66.400000000000006</v>
      </c>
      <c r="F583">
        <v>90</v>
      </c>
      <c r="G583">
        <v>90.3</v>
      </c>
      <c r="H583">
        <v>113</v>
      </c>
      <c r="I583">
        <v>333.8</v>
      </c>
      <c r="J583">
        <v>303.39999999999998</v>
      </c>
      <c r="K583">
        <v>85.5</v>
      </c>
      <c r="L583">
        <v>16</v>
      </c>
      <c r="M583">
        <v>67.400000000000006</v>
      </c>
      <c r="N583">
        <v>7.2</v>
      </c>
      <c r="O583">
        <v>30.5</v>
      </c>
    </row>
    <row r="584" spans="1:15" x14ac:dyDescent="0.25">
      <c r="A584">
        <v>491</v>
      </c>
      <c r="B584" t="s">
        <v>21</v>
      </c>
      <c r="C584">
        <v>2012</v>
      </c>
      <c r="D584">
        <v>183.8</v>
      </c>
      <c r="E584">
        <v>91.4</v>
      </c>
      <c r="F584">
        <v>48.6</v>
      </c>
      <c r="G584">
        <v>49.9</v>
      </c>
      <c r="H584">
        <v>134.6</v>
      </c>
      <c r="I584">
        <v>317.60000000000002</v>
      </c>
      <c r="J584">
        <v>283.39999999999998</v>
      </c>
      <c r="K584">
        <v>98.2</v>
      </c>
      <c r="L584">
        <v>10</v>
      </c>
      <c r="M584">
        <v>52.8</v>
      </c>
      <c r="N584">
        <v>7.8</v>
      </c>
      <c r="O584">
        <v>37.799999999999997</v>
      </c>
    </row>
    <row r="585" spans="1:15" x14ac:dyDescent="0.25">
      <c r="A585">
        <v>603</v>
      </c>
      <c r="B585" t="s">
        <v>22</v>
      </c>
      <c r="C585">
        <v>2012</v>
      </c>
      <c r="D585" t="s">
        <v>16</v>
      </c>
      <c r="E585" t="s">
        <v>16</v>
      </c>
      <c r="F585">
        <v>59</v>
      </c>
      <c r="G585">
        <v>55.7</v>
      </c>
      <c r="H585">
        <v>109.6</v>
      </c>
      <c r="I585">
        <v>329.3</v>
      </c>
      <c r="J585">
        <v>233.5</v>
      </c>
      <c r="K585">
        <v>101.5</v>
      </c>
      <c r="L585">
        <v>14.8</v>
      </c>
      <c r="M585">
        <v>39.200000000000003</v>
      </c>
      <c r="N585">
        <v>7.4</v>
      </c>
      <c r="O585">
        <v>38.9</v>
      </c>
    </row>
    <row r="586" spans="1:15" x14ac:dyDescent="0.25">
      <c r="A586">
        <v>201</v>
      </c>
      <c r="B586" t="s">
        <v>23</v>
      </c>
      <c r="C586">
        <v>2012</v>
      </c>
      <c r="D586">
        <v>301.3</v>
      </c>
      <c r="E586">
        <v>135.80000000000001</v>
      </c>
      <c r="F586">
        <v>105.7</v>
      </c>
      <c r="G586">
        <v>55.1</v>
      </c>
      <c r="H586">
        <v>172.7</v>
      </c>
      <c r="I586">
        <v>316.5</v>
      </c>
      <c r="J586">
        <v>280.39999999999998</v>
      </c>
      <c r="K586">
        <v>149</v>
      </c>
      <c r="L586">
        <v>14.6</v>
      </c>
      <c r="M586">
        <v>48.9</v>
      </c>
      <c r="N586">
        <v>8.8000000000000007</v>
      </c>
      <c r="O586">
        <v>22.2</v>
      </c>
    </row>
    <row r="587" spans="1:15" x14ac:dyDescent="0.25">
      <c r="A587">
        <v>130</v>
      </c>
      <c r="B587" t="s">
        <v>24</v>
      </c>
      <c r="C587">
        <v>2012</v>
      </c>
      <c r="D587" t="s">
        <v>16</v>
      </c>
      <c r="E587" t="s">
        <v>16</v>
      </c>
      <c r="F587" t="s">
        <v>16</v>
      </c>
      <c r="G587" t="s">
        <v>16</v>
      </c>
      <c r="H587" t="s">
        <v>16</v>
      </c>
      <c r="I587" t="s">
        <v>16</v>
      </c>
      <c r="J587" t="s">
        <v>16</v>
      </c>
      <c r="K587" t="s">
        <v>16</v>
      </c>
      <c r="L587" t="s">
        <v>16</v>
      </c>
      <c r="M587" t="s">
        <v>16</v>
      </c>
      <c r="N587" t="s">
        <v>16</v>
      </c>
      <c r="O587" t="s">
        <v>16</v>
      </c>
    </row>
    <row r="588" spans="1:15" x14ac:dyDescent="0.25">
      <c r="A588">
        <v>28</v>
      </c>
      <c r="B588" t="s">
        <v>25</v>
      </c>
      <c r="C588">
        <v>2012</v>
      </c>
      <c r="D588">
        <v>361.7</v>
      </c>
      <c r="E588">
        <v>165.1</v>
      </c>
      <c r="F588">
        <v>80.099999999999994</v>
      </c>
      <c r="G588">
        <v>14.5</v>
      </c>
      <c r="H588">
        <v>123.4</v>
      </c>
      <c r="I588">
        <v>244.9</v>
      </c>
      <c r="J588">
        <v>276.10000000000002</v>
      </c>
      <c r="K588">
        <v>61</v>
      </c>
      <c r="L588">
        <v>16.899999999999999</v>
      </c>
      <c r="M588">
        <v>64.8</v>
      </c>
      <c r="N588">
        <v>6.4</v>
      </c>
      <c r="O588">
        <v>23.5</v>
      </c>
    </row>
    <row r="589" spans="1:15" x14ac:dyDescent="0.25">
      <c r="A589">
        <v>415</v>
      </c>
      <c r="B589" t="s">
        <v>26</v>
      </c>
      <c r="C589">
        <v>2012</v>
      </c>
      <c r="D589">
        <v>191.2</v>
      </c>
      <c r="E589">
        <v>3.7</v>
      </c>
      <c r="F589" t="s">
        <v>16</v>
      </c>
      <c r="G589" t="s">
        <v>16</v>
      </c>
      <c r="H589" t="s">
        <v>16</v>
      </c>
      <c r="I589" t="s">
        <v>16</v>
      </c>
      <c r="J589" t="s">
        <v>16</v>
      </c>
      <c r="K589" t="s">
        <v>16</v>
      </c>
      <c r="L589" t="s">
        <v>16</v>
      </c>
      <c r="M589" t="s">
        <v>16</v>
      </c>
      <c r="N589" t="s">
        <v>16</v>
      </c>
      <c r="O589" t="s">
        <v>16</v>
      </c>
    </row>
    <row r="590" spans="1:15" x14ac:dyDescent="0.25">
      <c r="A590">
        <v>487</v>
      </c>
      <c r="B590" t="s">
        <v>27</v>
      </c>
      <c r="C590">
        <v>2012</v>
      </c>
      <c r="D590">
        <v>356.8</v>
      </c>
      <c r="E590">
        <v>150.4</v>
      </c>
      <c r="F590">
        <v>72.400000000000006</v>
      </c>
      <c r="G590">
        <v>14.6</v>
      </c>
      <c r="H590">
        <v>126.4</v>
      </c>
      <c r="I590">
        <v>258.7</v>
      </c>
      <c r="J590">
        <v>297.2</v>
      </c>
      <c r="K590">
        <v>57.2</v>
      </c>
      <c r="L590">
        <v>16</v>
      </c>
      <c r="M590">
        <v>58.4</v>
      </c>
      <c r="N590">
        <v>5.0999999999999996</v>
      </c>
      <c r="O590">
        <v>25.4</v>
      </c>
    </row>
    <row r="591" spans="1:15" x14ac:dyDescent="0.25">
      <c r="A591">
        <v>100</v>
      </c>
      <c r="B591" t="s">
        <v>28</v>
      </c>
      <c r="C591">
        <v>2012</v>
      </c>
      <c r="D591">
        <v>220</v>
      </c>
      <c r="E591">
        <v>45.1</v>
      </c>
      <c r="F591">
        <v>54.7</v>
      </c>
      <c r="G591">
        <v>7.9</v>
      </c>
      <c r="H591">
        <v>117.7</v>
      </c>
      <c r="I591">
        <v>304.39999999999998</v>
      </c>
      <c r="J591">
        <v>298.3</v>
      </c>
      <c r="K591">
        <v>102</v>
      </c>
      <c r="L591">
        <v>14.1</v>
      </c>
      <c r="M591">
        <v>53.9</v>
      </c>
      <c r="N591">
        <v>4.0999999999999996</v>
      </c>
      <c r="O591">
        <v>29.5</v>
      </c>
    </row>
    <row r="592" spans="1:15" x14ac:dyDescent="0.25">
      <c r="A592">
        <v>269</v>
      </c>
      <c r="B592" t="s">
        <v>29</v>
      </c>
      <c r="C592">
        <v>2012</v>
      </c>
      <c r="D592">
        <v>179.5</v>
      </c>
      <c r="E592">
        <v>107.6</v>
      </c>
      <c r="F592">
        <v>30.1</v>
      </c>
      <c r="G592">
        <v>1</v>
      </c>
      <c r="H592">
        <v>113.4</v>
      </c>
      <c r="I592">
        <v>273.8</v>
      </c>
      <c r="J592">
        <v>171.8</v>
      </c>
      <c r="K592">
        <v>43.4</v>
      </c>
      <c r="L592">
        <v>7</v>
      </c>
      <c r="M592">
        <v>35</v>
      </c>
      <c r="N592">
        <v>3.3</v>
      </c>
      <c r="O592">
        <v>27.5</v>
      </c>
    </row>
    <row r="593" spans="1:15" x14ac:dyDescent="0.25">
      <c r="A593">
        <v>294</v>
      </c>
      <c r="B593" t="s">
        <v>30</v>
      </c>
      <c r="C593">
        <v>2012</v>
      </c>
      <c r="D593">
        <v>242.4</v>
      </c>
      <c r="E593">
        <v>101.5</v>
      </c>
      <c r="F593">
        <v>73</v>
      </c>
      <c r="G593">
        <v>20.399999999999999</v>
      </c>
      <c r="H593">
        <v>104.2</v>
      </c>
      <c r="I593">
        <v>328.5</v>
      </c>
      <c r="J593">
        <v>271.8</v>
      </c>
      <c r="K593">
        <v>82.3</v>
      </c>
      <c r="L593">
        <v>3</v>
      </c>
      <c r="M593">
        <v>47.9</v>
      </c>
      <c r="N593">
        <v>9.5</v>
      </c>
      <c r="O593">
        <v>36</v>
      </c>
    </row>
    <row r="594" spans="1:15" x14ac:dyDescent="0.25">
      <c r="A594">
        <v>498</v>
      </c>
      <c r="B594" t="s">
        <v>31</v>
      </c>
      <c r="C594">
        <v>2012</v>
      </c>
      <c r="D594" t="s">
        <v>16</v>
      </c>
      <c r="E594" t="s">
        <v>16</v>
      </c>
      <c r="F594" t="s">
        <v>16</v>
      </c>
      <c r="G594" t="s">
        <v>16</v>
      </c>
      <c r="H594" t="s">
        <v>16</v>
      </c>
      <c r="I594" t="s">
        <v>16</v>
      </c>
      <c r="J594" t="s">
        <v>16</v>
      </c>
      <c r="K594" t="s">
        <v>16</v>
      </c>
      <c r="L594" t="s">
        <v>16</v>
      </c>
      <c r="M594" t="s">
        <v>16</v>
      </c>
      <c r="N594" t="s">
        <v>16</v>
      </c>
      <c r="O594" t="s">
        <v>16</v>
      </c>
    </row>
    <row r="595" spans="1:15" x14ac:dyDescent="0.25">
      <c r="A595">
        <v>387</v>
      </c>
      <c r="B595" t="s">
        <v>32</v>
      </c>
      <c r="C595">
        <v>2012</v>
      </c>
      <c r="D595">
        <v>159</v>
      </c>
      <c r="E595">
        <v>157.1</v>
      </c>
      <c r="F595">
        <v>55.3</v>
      </c>
      <c r="G595" t="s">
        <v>16</v>
      </c>
      <c r="H595">
        <v>164.8</v>
      </c>
      <c r="I595">
        <v>308.89999999999998</v>
      </c>
      <c r="J595">
        <v>307.5</v>
      </c>
      <c r="K595">
        <v>120.4</v>
      </c>
      <c r="L595">
        <v>20.8</v>
      </c>
      <c r="M595">
        <v>74.8</v>
      </c>
      <c r="N595">
        <v>18</v>
      </c>
      <c r="O595">
        <v>80.900000000000006</v>
      </c>
    </row>
    <row r="596" spans="1:15" x14ac:dyDescent="0.25">
      <c r="A596">
        <v>312</v>
      </c>
      <c r="B596" t="s">
        <v>32</v>
      </c>
      <c r="C596">
        <v>2012</v>
      </c>
      <c r="D596" t="s">
        <v>16</v>
      </c>
      <c r="E596" t="s">
        <v>16</v>
      </c>
      <c r="F596" t="s">
        <v>16</v>
      </c>
      <c r="G596" t="s">
        <v>16</v>
      </c>
      <c r="H596" t="s">
        <v>16</v>
      </c>
      <c r="I596" t="s">
        <v>16</v>
      </c>
      <c r="J596" t="s">
        <v>16</v>
      </c>
      <c r="K596" t="s">
        <v>16</v>
      </c>
      <c r="L596" t="s">
        <v>16</v>
      </c>
      <c r="M596" t="s">
        <v>16</v>
      </c>
      <c r="N596" t="s">
        <v>16</v>
      </c>
      <c r="O596" t="s">
        <v>16</v>
      </c>
    </row>
    <row r="597" spans="1:15" x14ac:dyDescent="0.25">
      <c r="A597">
        <v>29</v>
      </c>
      <c r="B597" t="s">
        <v>33</v>
      </c>
      <c r="C597">
        <v>2012</v>
      </c>
      <c r="D597" t="s">
        <v>16</v>
      </c>
      <c r="E597" t="s">
        <v>16</v>
      </c>
      <c r="F597" t="s">
        <v>16</v>
      </c>
      <c r="G597" t="s">
        <v>16</v>
      </c>
      <c r="H597" t="s">
        <v>16</v>
      </c>
      <c r="I597" t="s">
        <v>16</v>
      </c>
      <c r="J597" t="s">
        <v>16</v>
      </c>
      <c r="K597" t="s">
        <v>16</v>
      </c>
      <c r="L597" t="s">
        <v>16</v>
      </c>
      <c r="M597" t="s">
        <v>16</v>
      </c>
      <c r="N597" t="s">
        <v>16</v>
      </c>
      <c r="O597" t="s">
        <v>16</v>
      </c>
    </row>
    <row r="598" spans="1:15" x14ac:dyDescent="0.25">
      <c r="A598">
        <v>241</v>
      </c>
      <c r="B598" t="s">
        <v>34</v>
      </c>
      <c r="C598">
        <v>2012</v>
      </c>
      <c r="D598" t="s">
        <v>16</v>
      </c>
      <c r="E598" t="s">
        <v>16</v>
      </c>
      <c r="F598" t="s">
        <v>16</v>
      </c>
      <c r="G598" t="s">
        <v>16</v>
      </c>
      <c r="H598" t="s">
        <v>16</v>
      </c>
      <c r="I598" t="s">
        <v>16</v>
      </c>
      <c r="J598" t="s">
        <v>16</v>
      </c>
      <c r="K598" t="s">
        <v>16</v>
      </c>
      <c r="L598" t="s">
        <v>16</v>
      </c>
      <c r="M598" t="s">
        <v>16</v>
      </c>
      <c r="N598" t="s">
        <v>16</v>
      </c>
      <c r="O598" t="s">
        <v>16</v>
      </c>
    </row>
    <row r="599" spans="1:15" x14ac:dyDescent="0.25">
      <c r="A599">
        <v>602</v>
      </c>
      <c r="B599" t="s">
        <v>35</v>
      </c>
      <c r="C599">
        <v>2012</v>
      </c>
      <c r="D599" t="s">
        <v>16</v>
      </c>
      <c r="E599" t="s">
        <v>16</v>
      </c>
      <c r="F599" t="s">
        <v>16</v>
      </c>
      <c r="G599" t="s">
        <v>16</v>
      </c>
      <c r="H599" t="s">
        <v>16</v>
      </c>
      <c r="I599" t="s">
        <v>16</v>
      </c>
      <c r="J599" t="s">
        <v>16</v>
      </c>
      <c r="K599" t="s">
        <v>16</v>
      </c>
      <c r="L599" t="s">
        <v>16</v>
      </c>
      <c r="M599" t="s">
        <v>16</v>
      </c>
      <c r="N599" t="s">
        <v>16</v>
      </c>
      <c r="O599" t="s">
        <v>16</v>
      </c>
    </row>
    <row r="600" spans="1:15" x14ac:dyDescent="0.25">
      <c r="A600">
        <v>404</v>
      </c>
      <c r="B600" t="s">
        <v>36</v>
      </c>
      <c r="C600">
        <v>2012</v>
      </c>
      <c r="D600" t="s">
        <v>16</v>
      </c>
      <c r="E600" t="s">
        <v>16</v>
      </c>
      <c r="F600" t="s">
        <v>16</v>
      </c>
      <c r="G600" t="s">
        <v>16</v>
      </c>
      <c r="H600" t="s">
        <v>16</v>
      </c>
      <c r="I600" t="s">
        <v>16</v>
      </c>
      <c r="J600" t="s">
        <v>16</v>
      </c>
      <c r="K600" t="s">
        <v>16</v>
      </c>
      <c r="L600" t="s">
        <v>16</v>
      </c>
      <c r="M600" t="s">
        <v>16</v>
      </c>
      <c r="N600" t="s">
        <v>16</v>
      </c>
      <c r="O600" t="s">
        <v>16</v>
      </c>
    </row>
    <row r="601" spans="1:15" x14ac:dyDescent="0.25">
      <c r="A601">
        <v>524</v>
      </c>
      <c r="B601" t="s">
        <v>37</v>
      </c>
      <c r="C601">
        <v>2012</v>
      </c>
      <c r="D601">
        <v>209.2</v>
      </c>
      <c r="E601">
        <v>99.1</v>
      </c>
      <c r="F601">
        <v>66.2</v>
      </c>
      <c r="G601">
        <v>21.1</v>
      </c>
      <c r="H601">
        <v>121.7</v>
      </c>
      <c r="I601">
        <v>267.3</v>
      </c>
      <c r="J601">
        <v>261.2</v>
      </c>
      <c r="K601">
        <v>65.2</v>
      </c>
      <c r="L601">
        <v>1.7</v>
      </c>
      <c r="M601">
        <v>39.4</v>
      </c>
      <c r="N601">
        <v>9.9</v>
      </c>
      <c r="O601">
        <v>35.1</v>
      </c>
    </row>
    <row r="602" spans="1:15" x14ac:dyDescent="0.25">
      <c r="A602">
        <v>520</v>
      </c>
      <c r="B602" t="s">
        <v>38</v>
      </c>
      <c r="C602">
        <v>2012</v>
      </c>
      <c r="D602">
        <v>290.89999999999998</v>
      </c>
      <c r="E602">
        <v>92.4</v>
      </c>
      <c r="F602">
        <v>52.2</v>
      </c>
      <c r="G602">
        <v>11.7</v>
      </c>
      <c r="H602">
        <v>125.7</v>
      </c>
      <c r="I602">
        <v>330.5</v>
      </c>
      <c r="J602">
        <v>299.89999999999998</v>
      </c>
      <c r="K602">
        <v>81.7</v>
      </c>
      <c r="L602">
        <v>6.2</v>
      </c>
      <c r="M602">
        <v>54.8</v>
      </c>
      <c r="N602">
        <v>9</v>
      </c>
      <c r="O602">
        <v>49.7</v>
      </c>
    </row>
    <row r="603" spans="1:15" x14ac:dyDescent="0.25">
      <c r="A603">
        <v>604</v>
      </c>
      <c r="B603" t="s">
        <v>39</v>
      </c>
      <c r="C603">
        <v>2012</v>
      </c>
      <c r="D603" t="s">
        <v>16</v>
      </c>
      <c r="E603" t="s">
        <v>16</v>
      </c>
      <c r="F603" t="s">
        <v>16</v>
      </c>
      <c r="G603" t="s">
        <v>16</v>
      </c>
      <c r="H603" t="s">
        <v>16</v>
      </c>
      <c r="I603" t="s">
        <v>16</v>
      </c>
      <c r="J603" t="s">
        <v>16</v>
      </c>
      <c r="K603" t="s">
        <v>16</v>
      </c>
      <c r="L603" t="s">
        <v>16</v>
      </c>
      <c r="M603" t="s">
        <v>16</v>
      </c>
      <c r="N603" t="s">
        <v>16</v>
      </c>
      <c r="O603" t="s">
        <v>16</v>
      </c>
    </row>
    <row r="604" spans="1:15" x14ac:dyDescent="0.25">
      <c r="A604">
        <v>202</v>
      </c>
      <c r="B604" t="s">
        <v>40</v>
      </c>
      <c r="C604">
        <v>2012</v>
      </c>
      <c r="D604">
        <v>188.6</v>
      </c>
      <c r="E604">
        <v>133.1</v>
      </c>
      <c r="F604">
        <v>55</v>
      </c>
      <c r="G604">
        <v>30.9</v>
      </c>
      <c r="H604">
        <v>142.30000000000001</v>
      </c>
      <c r="I604">
        <v>236.5</v>
      </c>
      <c r="J604">
        <v>220.2</v>
      </c>
      <c r="K604">
        <v>52.4</v>
      </c>
      <c r="L604">
        <v>11.2</v>
      </c>
      <c r="M604">
        <v>29.1</v>
      </c>
      <c r="N604">
        <v>4.0999999999999996</v>
      </c>
      <c r="O604">
        <v>11.5</v>
      </c>
    </row>
    <row r="605" spans="1:15" x14ac:dyDescent="0.25">
      <c r="A605">
        <v>268</v>
      </c>
      <c r="B605" t="s">
        <v>41</v>
      </c>
      <c r="C605">
        <v>2012</v>
      </c>
      <c r="D605">
        <v>197</v>
      </c>
      <c r="E605">
        <v>186</v>
      </c>
      <c r="F605">
        <v>55</v>
      </c>
      <c r="G605">
        <v>38.1</v>
      </c>
      <c r="H605">
        <v>198.1</v>
      </c>
      <c r="I605">
        <v>389.9</v>
      </c>
      <c r="J605">
        <v>306</v>
      </c>
      <c r="K605">
        <v>118</v>
      </c>
      <c r="L605">
        <v>10.9</v>
      </c>
      <c r="M605">
        <v>81.8</v>
      </c>
      <c r="N605">
        <v>5.8</v>
      </c>
      <c r="O605">
        <v>23</v>
      </c>
    </row>
    <row r="606" spans="1:15" x14ac:dyDescent="0.25">
      <c r="A606">
        <v>205</v>
      </c>
      <c r="B606" t="s">
        <v>42</v>
      </c>
      <c r="C606">
        <v>2012</v>
      </c>
      <c r="D606" t="s">
        <v>16</v>
      </c>
      <c r="E606" t="s">
        <v>16</v>
      </c>
      <c r="F606" t="s">
        <v>16</v>
      </c>
      <c r="G606" t="s">
        <v>16</v>
      </c>
      <c r="H606" t="s">
        <v>16</v>
      </c>
      <c r="I606" t="s">
        <v>16</v>
      </c>
      <c r="J606" t="s">
        <v>16</v>
      </c>
      <c r="K606" t="s">
        <v>16</v>
      </c>
      <c r="L606" t="s">
        <v>16</v>
      </c>
      <c r="M606" t="s">
        <v>16</v>
      </c>
      <c r="N606" t="s">
        <v>16</v>
      </c>
      <c r="O606" t="s">
        <v>16</v>
      </c>
    </row>
    <row r="607" spans="1:15" x14ac:dyDescent="0.25">
      <c r="A607">
        <v>199</v>
      </c>
      <c r="B607" t="s">
        <v>43</v>
      </c>
      <c r="C607">
        <v>2012</v>
      </c>
      <c r="D607">
        <v>261.5</v>
      </c>
      <c r="E607">
        <v>166</v>
      </c>
      <c r="F607">
        <v>68.7</v>
      </c>
      <c r="G607">
        <v>72</v>
      </c>
      <c r="H607">
        <v>115</v>
      </c>
      <c r="I607">
        <v>295.60000000000002</v>
      </c>
      <c r="J607">
        <v>215.7</v>
      </c>
      <c r="K607">
        <v>95.4</v>
      </c>
      <c r="L607">
        <v>9.1999999999999993</v>
      </c>
      <c r="M607">
        <v>37.799999999999997</v>
      </c>
      <c r="N607">
        <v>1.5</v>
      </c>
      <c r="O607">
        <v>12.1</v>
      </c>
    </row>
    <row r="608" spans="1:15" x14ac:dyDescent="0.25">
      <c r="A608">
        <v>551</v>
      </c>
      <c r="B608" t="s">
        <v>44</v>
      </c>
      <c r="C608">
        <v>2012</v>
      </c>
      <c r="D608">
        <v>195.2</v>
      </c>
      <c r="E608">
        <v>121.5</v>
      </c>
      <c r="F608">
        <v>68.099999999999994</v>
      </c>
      <c r="G608">
        <v>81.099999999999994</v>
      </c>
      <c r="H608">
        <v>90.1</v>
      </c>
      <c r="I608">
        <v>301.89999999999998</v>
      </c>
      <c r="J608">
        <v>219.6</v>
      </c>
      <c r="K608">
        <v>84.8</v>
      </c>
      <c r="L608">
        <v>3.5</v>
      </c>
      <c r="M608">
        <v>35</v>
      </c>
      <c r="N608">
        <v>4.2</v>
      </c>
      <c r="O608">
        <v>23.6</v>
      </c>
    </row>
    <row r="609" spans="1:15" x14ac:dyDescent="0.25">
      <c r="A609">
        <v>209</v>
      </c>
      <c r="B609" t="s">
        <v>45</v>
      </c>
      <c r="C609">
        <v>2012</v>
      </c>
      <c r="D609">
        <v>238.5</v>
      </c>
      <c r="E609">
        <v>139.4</v>
      </c>
      <c r="F609">
        <v>119.8</v>
      </c>
      <c r="G609">
        <v>57.3</v>
      </c>
      <c r="H609">
        <v>127.9</v>
      </c>
      <c r="I609">
        <v>351.1</v>
      </c>
      <c r="J609">
        <v>232.6</v>
      </c>
      <c r="K609">
        <v>101.3</v>
      </c>
      <c r="L609">
        <v>9.3000000000000007</v>
      </c>
      <c r="M609">
        <v>43.6</v>
      </c>
      <c r="N609">
        <v>3.8</v>
      </c>
      <c r="O609">
        <v>30.8</v>
      </c>
    </row>
    <row r="610" spans="1:15" x14ac:dyDescent="0.25">
      <c r="A610">
        <v>1049</v>
      </c>
      <c r="B610" t="s">
        <v>46</v>
      </c>
      <c r="C610">
        <v>2012</v>
      </c>
      <c r="D610" t="s">
        <v>16</v>
      </c>
      <c r="E610" t="s">
        <v>16</v>
      </c>
      <c r="F610" t="s">
        <v>16</v>
      </c>
      <c r="G610" t="s">
        <v>16</v>
      </c>
      <c r="H610" t="s">
        <v>16</v>
      </c>
      <c r="I610" t="s">
        <v>16</v>
      </c>
      <c r="J610" t="s">
        <v>16</v>
      </c>
      <c r="K610" t="s">
        <v>16</v>
      </c>
      <c r="L610" t="s">
        <v>16</v>
      </c>
      <c r="M610" t="s">
        <v>16</v>
      </c>
      <c r="N610" t="s">
        <v>16</v>
      </c>
      <c r="O610" t="s">
        <v>16</v>
      </c>
    </row>
    <row r="611" spans="1:15" x14ac:dyDescent="0.25">
      <c r="A611">
        <v>355</v>
      </c>
      <c r="B611" t="s">
        <v>47</v>
      </c>
      <c r="C611">
        <v>2012</v>
      </c>
      <c r="D611" t="s">
        <v>16</v>
      </c>
      <c r="E611" t="s">
        <v>16</v>
      </c>
      <c r="F611" t="s">
        <v>16</v>
      </c>
      <c r="G611" t="s">
        <v>16</v>
      </c>
      <c r="H611" t="s">
        <v>16</v>
      </c>
      <c r="I611" t="s">
        <v>16</v>
      </c>
      <c r="J611" t="s">
        <v>16</v>
      </c>
      <c r="K611" t="s">
        <v>16</v>
      </c>
      <c r="L611" t="s">
        <v>16</v>
      </c>
      <c r="M611" t="s">
        <v>16</v>
      </c>
      <c r="N611" t="s">
        <v>16</v>
      </c>
      <c r="O611" t="s">
        <v>16</v>
      </c>
    </row>
    <row r="612" spans="1:15" x14ac:dyDescent="0.25">
      <c r="A612">
        <v>275</v>
      </c>
      <c r="B612" t="s">
        <v>48</v>
      </c>
      <c r="C612">
        <v>2012</v>
      </c>
      <c r="D612" t="s">
        <v>16</v>
      </c>
      <c r="E612" t="s">
        <v>16</v>
      </c>
      <c r="F612" t="s">
        <v>16</v>
      </c>
      <c r="G612" t="s">
        <v>16</v>
      </c>
      <c r="H612" t="s">
        <v>16</v>
      </c>
      <c r="I612" t="s">
        <v>16</v>
      </c>
      <c r="J612" t="s">
        <v>16</v>
      </c>
      <c r="K612" t="s">
        <v>16</v>
      </c>
      <c r="L612" t="s">
        <v>16</v>
      </c>
      <c r="M612" t="s">
        <v>16</v>
      </c>
      <c r="N612" t="s">
        <v>16</v>
      </c>
      <c r="O612" t="s">
        <v>16</v>
      </c>
    </row>
    <row r="613" spans="1:15" x14ac:dyDescent="0.25">
      <c r="A613">
        <v>451</v>
      </c>
      <c r="B613" t="s">
        <v>49</v>
      </c>
      <c r="C613">
        <v>2012</v>
      </c>
      <c r="D613">
        <v>242</v>
      </c>
      <c r="E613">
        <v>141.6</v>
      </c>
      <c r="F613">
        <v>73.400000000000006</v>
      </c>
      <c r="G613">
        <v>55.3</v>
      </c>
      <c r="H613">
        <v>108.4</v>
      </c>
      <c r="I613">
        <v>383.6</v>
      </c>
      <c r="J613">
        <v>224.2</v>
      </c>
      <c r="K613">
        <v>110.7</v>
      </c>
      <c r="L613">
        <v>13.2</v>
      </c>
      <c r="M613">
        <v>41.4</v>
      </c>
      <c r="N613">
        <v>4.7</v>
      </c>
      <c r="O613">
        <v>34.299999999999997</v>
      </c>
    </row>
    <row r="614" spans="1:15" x14ac:dyDescent="0.25">
      <c r="A614">
        <v>265</v>
      </c>
      <c r="B614" t="s">
        <v>50</v>
      </c>
      <c r="C614">
        <v>2012</v>
      </c>
      <c r="D614">
        <v>216.3</v>
      </c>
      <c r="E614">
        <v>110.5</v>
      </c>
      <c r="F614">
        <v>87.9</v>
      </c>
      <c r="G614">
        <v>57.9</v>
      </c>
      <c r="H614">
        <v>103.1</v>
      </c>
      <c r="I614">
        <v>349.1</v>
      </c>
      <c r="J614">
        <v>311.7</v>
      </c>
      <c r="K614">
        <v>157</v>
      </c>
      <c r="L614">
        <v>9</v>
      </c>
      <c r="M614">
        <v>39.4</v>
      </c>
      <c r="N614">
        <v>10.4</v>
      </c>
      <c r="O614">
        <v>29.4</v>
      </c>
    </row>
    <row r="615" spans="1:15" x14ac:dyDescent="0.25">
      <c r="A615">
        <v>196</v>
      </c>
      <c r="B615" t="s">
        <v>51</v>
      </c>
      <c r="C615">
        <v>2012</v>
      </c>
      <c r="D615" t="s">
        <v>16</v>
      </c>
      <c r="E615" t="s">
        <v>16</v>
      </c>
      <c r="F615" t="s">
        <v>16</v>
      </c>
      <c r="G615" t="s">
        <v>16</v>
      </c>
      <c r="H615" t="s">
        <v>16</v>
      </c>
      <c r="I615" t="s">
        <v>16</v>
      </c>
      <c r="J615" t="s">
        <v>16</v>
      </c>
      <c r="K615" t="s">
        <v>16</v>
      </c>
      <c r="L615" t="s">
        <v>16</v>
      </c>
      <c r="M615" t="s">
        <v>16</v>
      </c>
      <c r="N615" t="s">
        <v>16</v>
      </c>
      <c r="O615" t="s">
        <v>16</v>
      </c>
    </row>
    <row r="616" spans="1:15" x14ac:dyDescent="0.25">
      <c r="A616">
        <v>263</v>
      </c>
      <c r="B616" t="s">
        <v>52</v>
      </c>
      <c r="C616">
        <v>2012</v>
      </c>
      <c r="D616" t="s">
        <v>16</v>
      </c>
      <c r="E616" t="s">
        <v>16</v>
      </c>
      <c r="F616" t="s">
        <v>16</v>
      </c>
      <c r="G616" t="s">
        <v>16</v>
      </c>
      <c r="H616" t="s">
        <v>16</v>
      </c>
      <c r="I616" t="s">
        <v>16</v>
      </c>
      <c r="J616" t="s">
        <v>16</v>
      </c>
      <c r="K616" t="s">
        <v>16</v>
      </c>
      <c r="L616" t="s">
        <v>16</v>
      </c>
      <c r="M616" t="s">
        <v>16</v>
      </c>
      <c r="N616" t="s">
        <v>16</v>
      </c>
      <c r="O616" t="s">
        <v>16</v>
      </c>
    </row>
    <row r="617" spans="1:15" x14ac:dyDescent="0.25">
      <c r="A617">
        <v>264</v>
      </c>
      <c r="B617" t="s">
        <v>53</v>
      </c>
      <c r="C617">
        <v>2012</v>
      </c>
      <c r="D617" t="s">
        <v>16</v>
      </c>
      <c r="E617" t="s">
        <v>16</v>
      </c>
      <c r="F617" t="s">
        <v>16</v>
      </c>
      <c r="G617" t="s">
        <v>16</v>
      </c>
      <c r="H617" t="s">
        <v>16</v>
      </c>
      <c r="I617" t="s">
        <v>16</v>
      </c>
      <c r="J617" t="s">
        <v>16</v>
      </c>
      <c r="K617" t="s">
        <v>16</v>
      </c>
      <c r="L617" t="s">
        <v>16</v>
      </c>
      <c r="M617" t="s">
        <v>16</v>
      </c>
      <c r="N617" t="s">
        <v>16</v>
      </c>
      <c r="O617" t="s">
        <v>16</v>
      </c>
    </row>
    <row r="618" spans="1:15" x14ac:dyDescent="0.25">
      <c r="A618">
        <v>344</v>
      </c>
      <c r="B618" t="s">
        <v>54</v>
      </c>
      <c r="C618">
        <v>2012</v>
      </c>
      <c r="D618">
        <v>196.7</v>
      </c>
      <c r="E618">
        <v>185.2</v>
      </c>
      <c r="F618">
        <v>133.30000000000001</v>
      </c>
      <c r="G618">
        <v>67</v>
      </c>
      <c r="H618">
        <v>172.8</v>
      </c>
      <c r="I618">
        <v>299.60000000000002</v>
      </c>
      <c r="J618">
        <v>252.1</v>
      </c>
      <c r="K618">
        <v>172</v>
      </c>
      <c r="L618">
        <v>16.100000000000001</v>
      </c>
      <c r="M618">
        <v>54.3</v>
      </c>
      <c r="N618">
        <v>8.8000000000000007</v>
      </c>
      <c r="O618">
        <v>16.100000000000001</v>
      </c>
    </row>
    <row r="619" spans="1:15" x14ac:dyDescent="0.25">
      <c r="A619">
        <v>378</v>
      </c>
      <c r="B619" t="s">
        <v>55</v>
      </c>
      <c r="C619">
        <v>2012</v>
      </c>
      <c r="D619">
        <v>168.5</v>
      </c>
      <c r="E619">
        <v>68.8</v>
      </c>
      <c r="F619">
        <v>65.8</v>
      </c>
      <c r="G619">
        <v>18.5</v>
      </c>
      <c r="H619">
        <v>142.30000000000001</v>
      </c>
      <c r="I619">
        <v>318.7</v>
      </c>
      <c r="J619">
        <v>233.3</v>
      </c>
      <c r="K619">
        <v>84.9</v>
      </c>
      <c r="L619">
        <v>7</v>
      </c>
      <c r="M619">
        <v>35.4</v>
      </c>
      <c r="N619">
        <v>3</v>
      </c>
      <c r="O619">
        <v>22.8</v>
      </c>
    </row>
    <row r="620" spans="1:15" x14ac:dyDescent="0.25">
      <c r="A620">
        <v>30</v>
      </c>
      <c r="B620" t="s">
        <v>56</v>
      </c>
      <c r="C620">
        <v>2012</v>
      </c>
      <c r="D620">
        <v>197.4</v>
      </c>
      <c r="E620">
        <v>190.6</v>
      </c>
      <c r="F620">
        <v>139</v>
      </c>
      <c r="G620">
        <v>56.1</v>
      </c>
      <c r="H620">
        <v>190.3</v>
      </c>
      <c r="I620">
        <v>295.60000000000002</v>
      </c>
      <c r="J620">
        <v>260.5</v>
      </c>
      <c r="K620">
        <v>173.3</v>
      </c>
      <c r="L620">
        <v>20.100000000000001</v>
      </c>
      <c r="M620">
        <v>53.9</v>
      </c>
      <c r="N620">
        <v>9.9</v>
      </c>
      <c r="O620">
        <v>25.1</v>
      </c>
    </row>
    <row r="621" spans="1:15" x14ac:dyDescent="0.25">
      <c r="A621">
        <v>480</v>
      </c>
      <c r="B621" t="s">
        <v>57</v>
      </c>
      <c r="C621">
        <v>2012</v>
      </c>
      <c r="D621">
        <v>197.4</v>
      </c>
      <c r="E621">
        <v>158.30000000000001</v>
      </c>
      <c r="F621">
        <v>116.3</v>
      </c>
      <c r="G621">
        <v>36.799999999999997</v>
      </c>
      <c r="H621">
        <v>133</v>
      </c>
      <c r="I621">
        <v>272.8</v>
      </c>
      <c r="J621">
        <v>230.1</v>
      </c>
      <c r="K621">
        <v>132.69999999999999</v>
      </c>
      <c r="L621">
        <v>8.1</v>
      </c>
      <c r="M621">
        <v>43.9</v>
      </c>
      <c r="N621">
        <v>5.4</v>
      </c>
      <c r="O621">
        <v>21.3</v>
      </c>
    </row>
    <row r="622" spans="1:15" x14ac:dyDescent="0.25">
      <c r="A622">
        <v>129</v>
      </c>
      <c r="B622" t="s">
        <v>58</v>
      </c>
      <c r="C622">
        <v>2012</v>
      </c>
      <c r="D622" t="s">
        <v>16</v>
      </c>
      <c r="E622" t="s">
        <v>16</v>
      </c>
      <c r="F622" t="s">
        <v>16</v>
      </c>
      <c r="G622" t="s">
        <v>16</v>
      </c>
      <c r="H622" t="s">
        <v>16</v>
      </c>
      <c r="I622" t="s">
        <v>16</v>
      </c>
      <c r="J622" t="s">
        <v>16</v>
      </c>
      <c r="K622" t="s">
        <v>16</v>
      </c>
      <c r="L622" t="s">
        <v>16</v>
      </c>
      <c r="M622" t="s">
        <v>16</v>
      </c>
      <c r="N622" t="s">
        <v>16</v>
      </c>
      <c r="O622" t="s">
        <v>16</v>
      </c>
    </row>
    <row r="623" spans="1:15" x14ac:dyDescent="0.25">
      <c r="A623">
        <v>267</v>
      </c>
      <c r="B623" t="s">
        <v>59</v>
      </c>
      <c r="C623">
        <v>2012</v>
      </c>
      <c r="D623">
        <v>186.5</v>
      </c>
      <c r="E623">
        <v>131.4</v>
      </c>
      <c r="F623">
        <v>82</v>
      </c>
      <c r="G623">
        <v>9</v>
      </c>
      <c r="H623">
        <v>135.80000000000001</v>
      </c>
      <c r="I623">
        <v>167</v>
      </c>
      <c r="J623">
        <v>192.5</v>
      </c>
      <c r="K623">
        <v>43.9</v>
      </c>
      <c r="L623">
        <v>7.7</v>
      </c>
      <c r="M623">
        <v>45.1</v>
      </c>
      <c r="N623">
        <v>1.9</v>
      </c>
      <c r="O623">
        <v>32.9</v>
      </c>
    </row>
    <row r="624" spans="1:15" x14ac:dyDescent="0.25">
      <c r="A624">
        <v>497</v>
      </c>
      <c r="B624" t="s">
        <v>60</v>
      </c>
      <c r="C624">
        <v>2012</v>
      </c>
      <c r="D624" t="s">
        <v>16</v>
      </c>
      <c r="E624" t="s">
        <v>16</v>
      </c>
      <c r="F624" t="s">
        <v>16</v>
      </c>
      <c r="G624" t="s">
        <v>16</v>
      </c>
      <c r="H624" t="s">
        <v>16</v>
      </c>
      <c r="I624" t="s">
        <v>16</v>
      </c>
      <c r="J624" t="s">
        <v>16</v>
      </c>
      <c r="K624" t="s">
        <v>16</v>
      </c>
      <c r="L624" t="s">
        <v>16</v>
      </c>
      <c r="M624" t="s">
        <v>16</v>
      </c>
      <c r="N624" t="s">
        <v>16</v>
      </c>
      <c r="O624" t="s">
        <v>16</v>
      </c>
    </row>
    <row r="625" spans="1:15" x14ac:dyDescent="0.25">
      <c r="A625">
        <v>503</v>
      </c>
      <c r="B625" t="s">
        <v>61</v>
      </c>
      <c r="C625">
        <v>2012</v>
      </c>
      <c r="D625" t="s">
        <v>16</v>
      </c>
      <c r="E625" t="s">
        <v>16</v>
      </c>
      <c r="F625" t="s">
        <v>16</v>
      </c>
      <c r="G625" t="s">
        <v>16</v>
      </c>
      <c r="H625" t="s">
        <v>16</v>
      </c>
      <c r="I625" t="s">
        <v>16</v>
      </c>
      <c r="J625" t="s">
        <v>16</v>
      </c>
      <c r="K625" t="s">
        <v>16</v>
      </c>
      <c r="L625" t="s">
        <v>16</v>
      </c>
      <c r="M625" t="s">
        <v>16</v>
      </c>
      <c r="N625" t="s">
        <v>16</v>
      </c>
      <c r="O625" t="s">
        <v>16</v>
      </c>
    </row>
    <row r="626" spans="1:15" x14ac:dyDescent="0.25">
      <c r="A626">
        <v>198</v>
      </c>
      <c r="B626" t="s">
        <v>15</v>
      </c>
      <c r="C626">
        <v>2013</v>
      </c>
      <c r="D626">
        <v>74.599999999999994</v>
      </c>
      <c r="E626">
        <v>45.6</v>
      </c>
      <c r="F626">
        <v>108.7</v>
      </c>
      <c r="G626">
        <v>174.5</v>
      </c>
      <c r="H626">
        <v>252.6</v>
      </c>
      <c r="I626">
        <v>373</v>
      </c>
      <c r="J626">
        <v>388.4</v>
      </c>
      <c r="K626">
        <v>149.30000000000001</v>
      </c>
      <c r="L626">
        <v>167.8</v>
      </c>
      <c r="M626">
        <v>44.6</v>
      </c>
      <c r="N626">
        <v>64.7</v>
      </c>
      <c r="O626">
        <v>96.1</v>
      </c>
    </row>
    <row r="627" spans="1:15" x14ac:dyDescent="0.25">
      <c r="A627">
        <v>544</v>
      </c>
      <c r="B627" t="s">
        <v>17</v>
      </c>
      <c r="C627">
        <v>2013</v>
      </c>
      <c r="D627" t="s">
        <v>16</v>
      </c>
      <c r="E627" t="s">
        <v>16</v>
      </c>
      <c r="F627" t="s">
        <v>16</v>
      </c>
      <c r="G627" t="s">
        <v>16</v>
      </c>
      <c r="H627" t="s">
        <v>16</v>
      </c>
      <c r="I627" t="s">
        <v>16</v>
      </c>
      <c r="J627" t="s">
        <v>16</v>
      </c>
      <c r="K627" t="s">
        <v>16</v>
      </c>
      <c r="L627" t="s">
        <v>16</v>
      </c>
      <c r="M627" t="s">
        <v>16</v>
      </c>
      <c r="N627" t="s">
        <v>16</v>
      </c>
      <c r="O627" t="s">
        <v>16</v>
      </c>
    </row>
    <row r="628" spans="1:15" x14ac:dyDescent="0.25">
      <c r="A628">
        <v>309</v>
      </c>
      <c r="B628" t="s">
        <v>18</v>
      </c>
      <c r="C628">
        <v>2013</v>
      </c>
      <c r="D628">
        <v>20.9</v>
      </c>
      <c r="E628">
        <v>15.7</v>
      </c>
      <c r="F628">
        <v>43.3</v>
      </c>
      <c r="G628">
        <v>207.6</v>
      </c>
      <c r="H628">
        <v>217</v>
      </c>
      <c r="I628">
        <v>324.10000000000002</v>
      </c>
      <c r="J628">
        <v>258</v>
      </c>
      <c r="K628">
        <v>106.2</v>
      </c>
      <c r="L628">
        <v>73.3</v>
      </c>
      <c r="M628">
        <v>59</v>
      </c>
      <c r="N628">
        <v>46.1</v>
      </c>
      <c r="O628">
        <v>29.8</v>
      </c>
    </row>
    <row r="629" spans="1:15" x14ac:dyDescent="0.25">
      <c r="A629">
        <v>311</v>
      </c>
      <c r="B629" t="s">
        <v>19</v>
      </c>
      <c r="C629">
        <v>2013</v>
      </c>
      <c r="D629" t="s">
        <v>16</v>
      </c>
      <c r="E629" t="s">
        <v>16</v>
      </c>
      <c r="F629" t="s">
        <v>16</v>
      </c>
      <c r="G629" t="s">
        <v>16</v>
      </c>
      <c r="H629" t="s">
        <v>16</v>
      </c>
      <c r="I629" t="s">
        <v>16</v>
      </c>
      <c r="J629" t="s">
        <v>16</v>
      </c>
      <c r="K629" t="s">
        <v>16</v>
      </c>
      <c r="L629" t="s">
        <v>16</v>
      </c>
      <c r="M629" t="s">
        <v>16</v>
      </c>
      <c r="N629" t="s">
        <v>16</v>
      </c>
      <c r="O629" t="s">
        <v>16</v>
      </c>
    </row>
    <row r="630" spans="1:15" x14ac:dyDescent="0.25">
      <c r="A630">
        <v>301</v>
      </c>
      <c r="B630" t="s">
        <v>19</v>
      </c>
      <c r="C630">
        <v>2013</v>
      </c>
      <c r="D630">
        <v>54.5</v>
      </c>
      <c r="E630">
        <v>28.8</v>
      </c>
      <c r="F630">
        <v>112.8</v>
      </c>
      <c r="G630">
        <v>335.4</v>
      </c>
      <c r="H630">
        <v>302.60000000000002</v>
      </c>
      <c r="I630">
        <v>372.8</v>
      </c>
      <c r="J630">
        <v>514</v>
      </c>
      <c r="K630">
        <v>147.6</v>
      </c>
      <c r="L630">
        <v>169</v>
      </c>
      <c r="M630">
        <v>132</v>
      </c>
      <c r="N630">
        <v>60.4</v>
      </c>
      <c r="O630">
        <v>99.5</v>
      </c>
    </row>
    <row r="631" spans="1:15" x14ac:dyDescent="0.25">
      <c r="A631">
        <v>490</v>
      </c>
      <c r="B631" t="s">
        <v>20</v>
      </c>
      <c r="C631">
        <v>2013</v>
      </c>
      <c r="D631">
        <v>45.2</v>
      </c>
      <c r="E631">
        <v>7.1</v>
      </c>
      <c r="F631">
        <v>133.80000000000001</v>
      </c>
      <c r="G631">
        <v>295.5</v>
      </c>
      <c r="H631">
        <v>248.2</v>
      </c>
      <c r="I631">
        <v>343.3</v>
      </c>
      <c r="J631">
        <v>413.1</v>
      </c>
      <c r="K631">
        <v>281.39999999999998</v>
      </c>
      <c r="L631">
        <v>159</v>
      </c>
      <c r="M631">
        <v>144.69999999999999</v>
      </c>
      <c r="N631">
        <v>78.099999999999994</v>
      </c>
      <c r="O631">
        <v>76.7</v>
      </c>
    </row>
    <row r="632" spans="1:15" x14ac:dyDescent="0.25">
      <c r="A632">
        <v>491</v>
      </c>
      <c r="B632" t="s">
        <v>21</v>
      </c>
      <c r="C632">
        <v>2013</v>
      </c>
      <c r="D632">
        <v>54.6</v>
      </c>
      <c r="E632">
        <v>9.6</v>
      </c>
      <c r="F632">
        <v>133.80000000000001</v>
      </c>
      <c r="G632">
        <v>196.7</v>
      </c>
      <c r="H632">
        <v>205.9</v>
      </c>
      <c r="I632">
        <v>326.3</v>
      </c>
      <c r="J632">
        <v>402</v>
      </c>
      <c r="K632">
        <v>209</v>
      </c>
      <c r="L632">
        <v>153.6</v>
      </c>
      <c r="M632">
        <v>118.6</v>
      </c>
      <c r="N632">
        <v>53</v>
      </c>
      <c r="O632">
        <v>49</v>
      </c>
    </row>
    <row r="633" spans="1:15" x14ac:dyDescent="0.25">
      <c r="A633">
        <v>603</v>
      </c>
      <c r="B633" t="s">
        <v>22</v>
      </c>
      <c r="C633">
        <v>2013</v>
      </c>
      <c r="D633">
        <v>24.7</v>
      </c>
      <c r="E633">
        <v>11.3</v>
      </c>
      <c r="F633">
        <v>137.69999999999999</v>
      </c>
      <c r="G633">
        <v>239.7</v>
      </c>
      <c r="H633">
        <v>259.8</v>
      </c>
      <c r="I633">
        <v>337.6</v>
      </c>
      <c r="J633">
        <v>431.1</v>
      </c>
      <c r="K633">
        <v>160.30000000000001</v>
      </c>
      <c r="L633">
        <v>127.8</v>
      </c>
      <c r="M633">
        <v>48.6</v>
      </c>
      <c r="N633">
        <v>51.3</v>
      </c>
      <c r="O633">
        <v>58.9</v>
      </c>
    </row>
    <row r="634" spans="1:15" x14ac:dyDescent="0.25">
      <c r="A634">
        <v>201</v>
      </c>
      <c r="B634" t="s">
        <v>23</v>
      </c>
      <c r="C634">
        <v>2013</v>
      </c>
      <c r="D634">
        <v>123.6</v>
      </c>
      <c r="E634">
        <v>52.5</v>
      </c>
      <c r="F634">
        <v>113.5</v>
      </c>
      <c r="G634">
        <v>242.9</v>
      </c>
      <c r="H634">
        <v>300</v>
      </c>
      <c r="I634">
        <v>459.8</v>
      </c>
      <c r="J634">
        <v>389.5</v>
      </c>
      <c r="K634">
        <v>208.2</v>
      </c>
      <c r="L634">
        <v>156.4</v>
      </c>
      <c r="M634">
        <v>96.1</v>
      </c>
      <c r="N634">
        <v>78.900000000000006</v>
      </c>
      <c r="O634">
        <v>178.2</v>
      </c>
    </row>
    <row r="635" spans="1:15" x14ac:dyDescent="0.25">
      <c r="A635">
        <v>130</v>
      </c>
      <c r="B635" t="s">
        <v>24</v>
      </c>
      <c r="C635">
        <v>2013</v>
      </c>
      <c r="D635" t="s">
        <v>16</v>
      </c>
      <c r="E635" t="s">
        <v>16</v>
      </c>
      <c r="F635" t="s">
        <v>16</v>
      </c>
      <c r="G635" t="s">
        <v>16</v>
      </c>
      <c r="H635" t="s">
        <v>16</v>
      </c>
      <c r="I635" t="s">
        <v>16</v>
      </c>
      <c r="J635" t="s">
        <v>16</v>
      </c>
      <c r="K635" t="s">
        <v>16</v>
      </c>
      <c r="L635" t="s">
        <v>16</v>
      </c>
      <c r="M635" t="s">
        <v>16</v>
      </c>
      <c r="N635" t="s">
        <v>16</v>
      </c>
      <c r="O635" t="s">
        <v>16</v>
      </c>
    </row>
    <row r="636" spans="1:15" x14ac:dyDescent="0.25">
      <c r="A636">
        <v>28</v>
      </c>
      <c r="B636" t="s">
        <v>25</v>
      </c>
      <c r="C636">
        <v>2013</v>
      </c>
      <c r="D636">
        <v>78.599999999999994</v>
      </c>
      <c r="E636">
        <v>69.7</v>
      </c>
      <c r="F636">
        <v>76.7</v>
      </c>
      <c r="G636">
        <v>203.9</v>
      </c>
      <c r="H636">
        <v>221.1</v>
      </c>
      <c r="I636">
        <v>394.1</v>
      </c>
      <c r="J636">
        <v>348.6</v>
      </c>
      <c r="K636">
        <v>197.5</v>
      </c>
      <c r="L636">
        <v>173.7</v>
      </c>
      <c r="M636">
        <v>38.299999999999997</v>
      </c>
      <c r="N636">
        <v>60</v>
      </c>
      <c r="O636">
        <v>47.5</v>
      </c>
    </row>
    <row r="637" spans="1:15" x14ac:dyDescent="0.25">
      <c r="A637">
        <v>415</v>
      </c>
      <c r="B637" t="s">
        <v>26</v>
      </c>
      <c r="C637">
        <v>2013</v>
      </c>
      <c r="D637" t="s">
        <v>16</v>
      </c>
      <c r="E637" t="s">
        <v>16</v>
      </c>
      <c r="F637" t="s">
        <v>16</v>
      </c>
      <c r="G637" t="s">
        <v>16</v>
      </c>
      <c r="H637" t="s">
        <v>16</v>
      </c>
      <c r="I637" t="s">
        <v>16</v>
      </c>
      <c r="J637" t="s">
        <v>16</v>
      </c>
      <c r="K637" t="s">
        <v>16</v>
      </c>
      <c r="L637" t="s">
        <v>16</v>
      </c>
      <c r="M637" t="s">
        <v>16</v>
      </c>
      <c r="N637" t="s">
        <v>16</v>
      </c>
      <c r="O637" t="s">
        <v>16</v>
      </c>
    </row>
    <row r="638" spans="1:15" x14ac:dyDescent="0.25">
      <c r="A638">
        <v>487</v>
      </c>
      <c r="B638" t="s">
        <v>27</v>
      </c>
      <c r="C638">
        <v>2013</v>
      </c>
      <c r="D638">
        <v>6.8</v>
      </c>
      <c r="E638">
        <v>75.400000000000006</v>
      </c>
      <c r="F638">
        <v>85.4</v>
      </c>
      <c r="G638">
        <v>207.2</v>
      </c>
      <c r="H638">
        <v>65.2</v>
      </c>
      <c r="I638">
        <v>346.5</v>
      </c>
      <c r="J638">
        <v>165.6</v>
      </c>
      <c r="K638">
        <v>181.8</v>
      </c>
      <c r="L638">
        <v>148.19999999999999</v>
      </c>
      <c r="M638">
        <v>60.8</v>
      </c>
      <c r="N638">
        <v>69.8</v>
      </c>
      <c r="O638">
        <v>43.6</v>
      </c>
    </row>
    <row r="639" spans="1:15" x14ac:dyDescent="0.25">
      <c r="A639">
        <v>100</v>
      </c>
      <c r="B639" t="s">
        <v>28</v>
      </c>
      <c r="C639">
        <v>2013</v>
      </c>
      <c r="D639">
        <v>82.6</v>
      </c>
      <c r="E639">
        <v>36.700000000000003</v>
      </c>
      <c r="F639">
        <v>49.8</v>
      </c>
      <c r="G639">
        <v>266.89999999999998</v>
      </c>
      <c r="H639">
        <v>283.2</v>
      </c>
      <c r="I639">
        <v>383.2</v>
      </c>
      <c r="J639">
        <v>300.60000000000002</v>
      </c>
      <c r="K639">
        <v>119.7</v>
      </c>
      <c r="L639">
        <v>144.69999999999999</v>
      </c>
      <c r="M639">
        <v>59.6</v>
      </c>
      <c r="N639">
        <v>66</v>
      </c>
      <c r="O639">
        <v>104.1</v>
      </c>
    </row>
    <row r="640" spans="1:15" x14ac:dyDescent="0.25">
      <c r="A640">
        <v>269</v>
      </c>
      <c r="B640" t="s">
        <v>29</v>
      </c>
      <c r="C640">
        <v>2013</v>
      </c>
      <c r="D640">
        <v>70.3</v>
      </c>
      <c r="E640">
        <v>27.1</v>
      </c>
      <c r="F640">
        <v>40.1</v>
      </c>
      <c r="G640">
        <v>164.5</v>
      </c>
      <c r="H640">
        <v>290.8</v>
      </c>
      <c r="I640">
        <v>398.7</v>
      </c>
      <c r="J640">
        <v>227.8</v>
      </c>
      <c r="K640">
        <v>92.2</v>
      </c>
      <c r="L640">
        <v>79.599999999999994</v>
      </c>
      <c r="M640">
        <v>55.7</v>
      </c>
      <c r="N640">
        <v>43.4</v>
      </c>
      <c r="O640">
        <v>72.3</v>
      </c>
    </row>
    <row r="641" spans="1:15" x14ac:dyDescent="0.25">
      <c r="A641">
        <v>294</v>
      </c>
      <c r="B641" t="s">
        <v>30</v>
      </c>
      <c r="C641">
        <v>2013</v>
      </c>
      <c r="D641">
        <v>87.7</v>
      </c>
      <c r="E641">
        <v>21.4</v>
      </c>
      <c r="F641">
        <v>69.400000000000006</v>
      </c>
      <c r="G641">
        <v>225.8</v>
      </c>
      <c r="H641">
        <v>313.2</v>
      </c>
      <c r="I641">
        <v>375.4</v>
      </c>
      <c r="J641">
        <v>314.5</v>
      </c>
      <c r="K641">
        <v>94.3</v>
      </c>
      <c r="L641">
        <v>120.3</v>
      </c>
      <c r="M641">
        <v>33.200000000000003</v>
      </c>
      <c r="N641">
        <v>56</v>
      </c>
      <c r="O641">
        <v>87</v>
      </c>
    </row>
    <row r="642" spans="1:15" x14ac:dyDescent="0.25">
      <c r="A642">
        <v>498</v>
      </c>
      <c r="B642" t="s">
        <v>31</v>
      </c>
      <c r="C642">
        <v>2013</v>
      </c>
      <c r="D642" t="s">
        <v>16</v>
      </c>
      <c r="E642" t="s">
        <v>16</v>
      </c>
      <c r="F642" t="s">
        <v>16</v>
      </c>
      <c r="G642" t="s">
        <v>16</v>
      </c>
      <c r="H642" t="s">
        <v>16</v>
      </c>
      <c r="I642" t="s">
        <v>16</v>
      </c>
      <c r="J642" t="s">
        <v>16</v>
      </c>
      <c r="K642" t="s">
        <v>16</v>
      </c>
      <c r="L642" t="s">
        <v>16</v>
      </c>
      <c r="M642" t="s">
        <v>16</v>
      </c>
      <c r="N642" t="s">
        <v>16</v>
      </c>
      <c r="O642" t="s">
        <v>16</v>
      </c>
    </row>
    <row r="643" spans="1:15" x14ac:dyDescent="0.25">
      <c r="A643">
        <v>387</v>
      </c>
      <c r="B643" t="s">
        <v>32</v>
      </c>
      <c r="C643">
        <v>2013</v>
      </c>
      <c r="D643">
        <v>30</v>
      </c>
      <c r="E643">
        <v>20.8</v>
      </c>
      <c r="F643">
        <v>81.8</v>
      </c>
      <c r="G643">
        <v>238.3</v>
      </c>
      <c r="H643">
        <v>279.89999999999998</v>
      </c>
      <c r="I643">
        <v>458.9</v>
      </c>
      <c r="J643">
        <v>381.3</v>
      </c>
      <c r="K643">
        <v>197.8</v>
      </c>
      <c r="L643">
        <v>147.4</v>
      </c>
      <c r="M643">
        <v>91.8</v>
      </c>
      <c r="N643">
        <v>59.4</v>
      </c>
      <c r="O643">
        <v>46.7</v>
      </c>
    </row>
    <row r="644" spans="1:15" x14ac:dyDescent="0.25">
      <c r="A644">
        <v>312</v>
      </c>
      <c r="B644" t="s">
        <v>32</v>
      </c>
      <c r="C644">
        <v>2013</v>
      </c>
      <c r="D644" t="s">
        <v>16</v>
      </c>
      <c r="E644" t="s">
        <v>16</v>
      </c>
      <c r="F644" t="s">
        <v>16</v>
      </c>
      <c r="G644" t="s">
        <v>16</v>
      </c>
      <c r="H644" t="s">
        <v>16</v>
      </c>
      <c r="I644" t="s">
        <v>16</v>
      </c>
      <c r="J644" t="s">
        <v>16</v>
      </c>
      <c r="K644" t="s">
        <v>16</v>
      </c>
      <c r="L644" t="s">
        <v>16</v>
      </c>
      <c r="M644" t="s">
        <v>16</v>
      </c>
      <c r="N644" t="s">
        <v>16</v>
      </c>
      <c r="O644" t="s">
        <v>16</v>
      </c>
    </row>
    <row r="645" spans="1:15" x14ac:dyDescent="0.25">
      <c r="A645">
        <v>29</v>
      </c>
      <c r="B645" t="s">
        <v>33</v>
      </c>
      <c r="C645">
        <v>2013</v>
      </c>
      <c r="D645" t="s">
        <v>16</v>
      </c>
      <c r="E645" t="s">
        <v>16</v>
      </c>
      <c r="F645" t="s">
        <v>16</v>
      </c>
      <c r="G645" t="s">
        <v>16</v>
      </c>
      <c r="H645" t="s">
        <v>16</v>
      </c>
      <c r="I645" t="s">
        <v>16</v>
      </c>
      <c r="J645" t="s">
        <v>16</v>
      </c>
      <c r="K645" t="s">
        <v>16</v>
      </c>
      <c r="L645" t="s">
        <v>16</v>
      </c>
      <c r="M645" t="s">
        <v>16</v>
      </c>
      <c r="N645" t="s">
        <v>16</v>
      </c>
      <c r="O645" t="s">
        <v>16</v>
      </c>
    </row>
    <row r="646" spans="1:15" x14ac:dyDescent="0.25">
      <c r="A646">
        <v>241</v>
      </c>
      <c r="B646" t="s">
        <v>34</v>
      </c>
      <c r="C646">
        <v>2013</v>
      </c>
      <c r="D646" t="s">
        <v>16</v>
      </c>
      <c r="E646" t="s">
        <v>16</v>
      </c>
      <c r="F646" t="s">
        <v>16</v>
      </c>
      <c r="G646" t="s">
        <v>16</v>
      </c>
      <c r="H646" t="s">
        <v>16</v>
      </c>
      <c r="I646" t="s">
        <v>16</v>
      </c>
      <c r="J646" t="s">
        <v>16</v>
      </c>
      <c r="K646" t="s">
        <v>16</v>
      </c>
      <c r="L646" t="s">
        <v>16</v>
      </c>
      <c r="M646" t="s">
        <v>16</v>
      </c>
      <c r="N646" t="s">
        <v>16</v>
      </c>
      <c r="O646" t="s">
        <v>16</v>
      </c>
    </row>
    <row r="647" spans="1:15" x14ac:dyDescent="0.25">
      <c r="A647">
        <v>602</v>
      </c>
      <c r="B647" t="s">
        <v>35</v>
      </c>
      <c r="C647">
        <v>2013</v>
      </c>
      <c r="D647" t="s">
        <v>16</v>
      </c>
      <c r="E647" t="s">
        <v>16</v>
      </c>
      <c r="F647">
        <v>68</v>
      </c>
      <c r="G647">
        <v>149.4</v>
      </c>
      <c r="H647">
        <v>184.2</v>
      </c>
      <c r="I647">
        <v>305.8</v>
      </c>
      <c r="J647">
        <v>368.2</v>
      </c>
      <c r="K647">
        <v>167.2</v>
      </c>
      <c r="L647">
        <v>119.2</v>
      </c>
      <c r="M647">
        <v>86.6</v>
      </c>
      <c r="N647">
        <v>58</v>
      </c>
      <c r="O647">
        <v>42.6</v>
      </c>
    </row>
    <row r="648" spans="1:15" x14ac:dyDescent="0.25">
      <c r="A648">
        <v>404</v>
      </c>
      <c r="B648" t="s">
        <v>36</v>
      </c>
      <c r="C648">
        <v>2013</v>
      </c>
      <c r="D648" t="s">
        <v>16</v>
      </c>
      <c r="E648" t="s">
        <v>16</v>
      </c>
      <c r="F648" t="s">
        <v>16</v>
      </c>
      <c r="G648" t="s">
        <v>16</v>
      </c>
      <c r="H648" t="s">
        <v>16</v>
      </c>
      <c r="I648" t="s">
        <v>16</v>
      </c>
      <c r="J648" t="s">
        <v>16</v>
      </c>
      <c r="K648" t="s">
        <v>16</v>
      </c>
      <c r="L648" t="s">
        <v>16</v>
      </c>
      <c r="M648" t="s">
        <v>16</v>
      </c>
      <c r="N648" t="s">
        <v>16</v>
      </c>
      <c r="O648" t="s">
        <v>16</v>
      </c>
    </row>
    <row r="649" spans="1:15" x14ac:dyDescent="0.25">
      <c r="A649">
        <v>524</v>
      </c>
      <c r="B649" t="s">
        <v>37</v>
      </c>
      <c r="C649">
        <v>2013</v>
      </c>
      <c r="D649">
        <v>54.6</v>
      </c>
      <c r="E649">
        <v>19.3</v>
      </c>
      <c r="F649">
        <v>27.3</v>
      </c>
      <c r="G649">
        <v>285.7</v>
      </c>
      <c r="H649">
        <v>178.4</v>
      </c>
      <c r="I649">
        <v>376.4</v>
      </c>
      <c r="J649">
        <v>360</v>
      </c>
      <c r="K649">
        <v>120.5</v>
      </c>
      <c r="L649">
        <v>127.2</v>
      </c>
      <c r="M649">
        <v>25.1</v>
      </c>
      <c r="N649">
        <v>18.2</v>
      </c>
      <c r="O649">
        <v>60.3</v>
      </c>
    </row>
    <row r="650" spans="1:15" x14ac:dyDescent="0.25">
      <c r="A650">
        <v>520</v>
      </c>
      <c r="B650" t="s">
        <v>38</v>
      </c>
      <c r="C650">
        <v>2013</v>
      </c>
      <c r="D650">
        <v>62.5</v>
      </c>
      <c r="E650">
        <v>54.5</v>
      </c>
      <c r="F650">
        <v>32.6</v>
      </c>
      <c r="G650">
        <v>224</v>
      </c>
      <c r="H650">
        <v>328.1</v>
      </c>
      <c r="I650">
        <v>338.3</v>
      </c>
      <c r="J650">
        <v>341.4</v>
      </c>
      <c r="K650">
        <v>117.9</v>
      </c>
      <c r="L650">
        <v>181</v>
      </c>
      <c r="M650">
        <v>40.5</v>
      </c>
      <c r="N650">
        <v>29.1</v>
      </c>
      <c r="O650">
        <v>101.6</v>
      </c>
    </row>
    <row r="651" spans="1:15" x14ac:dyDescent="0.25">
      <c r="A651">
        <v>604</v>
      </c>
      <c r="B651" t="s">
        <v>39</v>
      </c>
      <c r="C651">
        <v>2013</v>
      </c>
      <c r="D651" t="s">
        <v>16</v>
      </c>
      <c r="E651" t="s">
        <v>16</v>
      </c>
      <c r="F651">
        <v>126.2</v>
      </c>
      <c r="G651">
        <v>261.10000000000002</v>
      </c>
      <c r="H651">
        <v>478.6</v>
      </c>
      <c r="I651">
        <v>470.4</v>
      </c>
      <c r="J651">
        <v>428</v>
      </c>
      <c r="K651">
        <v>218.4</v>
      </c>
      <c r="L651">
        <v>142.6</v>
      </c>
      <c r="M651">
        <v>164.6</v>
      </c>
      <c r="N651">
        <v>61.2</v>
      </c>
      <c r="O651">
        <v>236.6</v>
      </c>
    </row>
    <row r="652" spans="1:15" x14ac:dyDescent="0.25">
      <c r="A652">
        <v>202</v>
      </c>
      <c r="B652" t="s">
        <v>40</v>
      </c>
      <c r="C652">
        <v>2013</v>
      </c>
      <c r="D652">
        <v>27.6</v>
      </c>
      <c r="E652">
        <v>21.1</v>
      </c>
      <c r="F652">
        <v>95.7</v>
      </c>
      <c r="G652">
        <v>156</v>
      </c>
      <c r="H652">
        <v>429.6</v>
      </c>
      <c r="I652">
        <v>247.6</v>
      </c>
      <c r="J652">
        <v>392</v>
      </c>
      <c r="K652">
        <v>221.8</v>
      </c>
      <c r="L652">
        <v>143</v>
      </c>
      <c r="M652">
        <v>94.2</v>
      </c>
      <c r="N652">
        <v>68</v>
      </c>
      <c r="O652">
        <v>142.6</v>
      </c>
    </row>
    <row r="653" spans="1:15" x14ac:dyDescent="0.25">
      <c r="A653">
        <v>268</v>
      </c>
      <c r="B653" t="s">
        <v>41</v>
      </c>
      <c r="C653">
        <v>2013</v>
      </c>
      <c r="D653">
        <v>86.4</v>
      </c>
      <c r="E653">
        <v>38.6</v>
      </c>
      <c r="F653">
        <v>108.8</v>
      </c>
      <c r="G653">
        <v>299.2</v>
      </c>
      <c r="H653">
        <v>348</v>
      </c>
      <c r="I653">
        <v>378</v>
      </c>
      <c r="J653">
        <v>369.8</v>
      </c>
      <c r="K653">
        <v>208.2</v>
      </c>
      <c r="L653">
        <v>140.69999999999999</v>
      </c>
      <c r="M653">
        <v>178.6</v>
      </c>
      <c r="N653">
        <v>81.3</v>
      </c>
      <c r="O653">
        <v>162.5</v>
      </c>
    </row>
    <row r="654" spans="1:15" x14ac:dyDescent="0.25">
      <c r="A654">
        <v>205</v>
      </c>
      <c r="B654" t="s">
        <v>42</v>
      </c>
      <c r="C654">
        <v>2013</v>
      </c>
      <c r="D654" t="s">
        <v>16</v>
      </c>
      <c r="E654" t="s">
        <v>16</v>
      </c>
      <c r="F654">
        <v>119</v>
      </c>
      <c r="G654">
        <v>254</v>
      </c>
      <c r="H654">
        <v>205</v>
      </c>
      <c r="I654">
        <v>347</v>
      </c>
      <c r="J654">
        <v>371.5</v>
      </c>
      <c r="K654">
        <v>244</v>
      </c>
      <c r="L654">
        <v>110.5</v>
      </c>
      <c r="M654">
        <v>137</v>
      </c>
      <c r="N654">
        <v>50</v>
      </c>
      <c r="O654">
        <v>106</v>
      </c>
    </row>
    <row r="655" spans="1:15" x14ac:dyDescent="0.25">
      <c r="A655">
        <v>199</v>
      </c>
      <c r="B655" t="s">
        <v>43</v>
      </c>
      <c r="C655">
        <v>2013</v>
      </c>
      <c r="D655">
        <v>84.6</v>
      </c>
      <c r="E655">
        <v>34.4</v>
      </c>
      <c r="F655">
        <v>58.1</v>
      </c>
      <c r="G655">
        <v>225.7</v>
      </c>
      <c r="H655">
        <v>231.8</v>
      </c>
      <c r="I655">
        <v>319.10000000000002</v>
      </c>
      <c r="J655">
        <v>386.9</v>
      </c>
      <c r="K655">
        <v>136.6</v>
      </c>
      <c r="L655">
        <v>114.8</v>
      </c>
      <c r="M655">
        <v>54.2</v>
      </c>
      <c r="N655">
        <v>69.400000000000006</v>
      </c>
      <c r="O655">
        <v>88.4</v>
      </c>
    </row>
    <row r="656" spans="1:15" x14ac:dyDescent="0.25">
      <c r="A656">
        <v>551</v>
      </c>
      <c r="B656" t="s">
        <v>44</v>
      </c>
      <c r="C656">
        <v>2013</v>
      </c>
      <c r="D656">
        <v>78.900000000000006</v>
      </c>
      <c r="E656">
        <v>37.6</v>
      </c>
      <c r="F656">
        <v>53.6</v>
      </c>
      <c r="G656">
        <v>237.8</v>
      </c>
      <c r="H656">
        <v>277.39999999999998</v>
      </c>
      <c r="I656">
        <v>360</v>
      </c>
      <c r="J656">
        <v>406.2</v>
      </c>
      <c r="K656">
        <v>138.5</v>
      </c>
      <c r="L656">
        <v>109.4</v>
      </c>
      <c r="M656">
        <v>46.2</v>
      </c>
      <c r="N656">
        <v>83.1</v>
      </c>
      <c r="O656">
        <v>112.2</v>
      </c>
    </row>
    <row r="657" spans="1:15" x14ac:dyDescent="0.25">
      <c r="A657">
        <v>209</v>
      </c>
      <c r="B657" t="s">
        <v>45</v>
      </c>
      <c r="C657">
        <v>2013</v>
      </c>
      <c r="D657">
        <v>112.5</v>
      </c>
      <c r="E657">
        <v>36.9</v>
      </c>
      <c r="F657">
        <v>66</v>
      </c>
      <c r="G657">
        <v>244.7</v>
      </c>
      <c r="H657">
        <v>261.60000000000002</v>
      </c>
      <c r="I657">
        <v>334.4</v>
      </c>
      <c r="J657">
        <v>399.8</v>
      </c>
      <c r="K657">
        <v>147.4</v>
      </c>
      <c r="L657">
        <v>147.69999999999999</v>
      </c>
      <c r="M657">
        <v>64.599999999999994</v>
      </c>
      <c r="N657">
        <v>65.8</v>
      </c>
      <c r="O657">
        <v>158.1</v>
      </c>
    </row>
    <row r="658" spans="1:15" x14ac:dyDescent="0.25">
      <c r="A658">
        <v>1049</v>
      </c>
      <c r="B658" t="s">
        <v>46</v>
      </c>
      <c r="C658">
        <v>2013</v>
      </c>
      <c r="D658" t="s">
        <v>16</v>
      </c>
      <c r="E658" t="s">
        <v>16</v>
      </c>
      <c r="F658" t="s">
        <v>16</v>
      </c>
      <c r="G658" t="s">
        <v>16</v>
      </c>
      <c r="H658" t="s">
        <v>16</v>
      </c>
      <c r="I658" t="s">
        <v>16</v>
      </c>
      <c r="J658" t="s">
        <v>16</v>
      </c>
      <c r="K658" t="s">
        <v>16</v>
      </c>
      <c r="L658" t="s">
        <v>16</v>
      </c>
      <c r="M658" t="s">
        <v>16</v>
      </c>
      <c r="N658" t="s">
        <v>16</v>
      </c>
      <c r="O658" t="s">
        <v>16</v>
      </c>
    </row>
    <row r="659" spans="1:15" x14ac:dyDescent="0.25">
      <c r="A659">
        <v>355</v>
      </c>
      <c r="B659" t="s">
        <v>47</v>
      </c>
      <c r="C659">
        <v>2013</v>
      </c>
      <c r="D659" t="s">
        <v>16</v>
      </c>
      <c r="E659" t="s">
        <v>16</v>
      </c>
      <c r="F659" t="s">
        <v>16</v>
      </c>
      <c r="G659" t="s">
        <v>16</v>
      </c>
      <c r="H659" t="s">
        <v>16</v>
      </c>
      <c r="I659" t="s">
        <v>16</v>
      </c>
      <c r="J659" t="s">
        <v>16</v>
      </c>
      <c r="K659" t="s">
        <v>16</v>
      </c>
      <c r="L659" t="s">
        <v>16</v>
      </c>
      <c r="M659" t="s">
        <v>16</v>
      </c>
      <c r="N659" t="s">
        <v>16</v>
      </c>
      <c r="O659" t="s">
        <v>16</v>
      </c>
    </row>
    <row r="660" spans="1:15" x14ac:dyDescent="0.25">
      <c r="A660">
        <v>275</v>
      </c>
      <c r="B660" t="s">
        <v>48</v>
      </c>
      <c r="C660">
        <v>2013</v>
      </c>
      <c r="D660" t="s">
        <v>16</v>
      </c>
      <c r="E660" t="s">
        <v>16</v>
      </c>
      <c r="F660" t="s">
        <v>16</v>
      </c>
      <c r="G660" t="s">
        <v>16</v>
      </c>
      <c r="H660" t="s">
        <v>16</v>
      </c>
      <c r="I660" t="s">
        <v>16</v>
      </c>
      <c r="J660" t="s">
        <v>16</v>
      </c>
      <c r="K660" t="s">
        <v>16</v>
      </c>
      <c r="L660" t="s">
        <v>16</v>
      </c>
      <c r="M660" t="s">
        <v>16</v>
      </c>
      <c r="N660" t="s">
        <v>16</v>
      </c>
      <c r="O660" t="s">
        <v>16</v>
      </c>
    </row>
    <row r="661" spans="1:15" x14ac:dyDescent="0.25">
      <c r="A661">
        <v>451</v>
      </c>
      <c r="B661" t="s">
        <v>49</v>
      </c>
      <c r="C661">
        <v>2013</v>
      </c>
      <c r="D661">
        <v>93.4</v>
      </c>
      <c r="E661">
        <v>45.1</v>
      </c>
      <c r="F661">
        <v>70.900000000000006</v>
      </c>
      <c r="G661">
        <v>219.2</v>
      </c>
      <c r="H661">
        <v>291</v>
      </c>
      <c r="I661">
        <v>184.4</v>
      </c>
      <c r="J661">
        <v>427.4</v>
      </c>
      <c r="K661">
        <v>137.4</v>
      </c>
      <c r="L661">
        <v>136.5</v>
      </c>
      <c r="M661">
        <v>32.5</v>
      </c>
      <c r="N661">
        <v>59.2</v>
      </c>
      <c r="O661">
        <v>129.80000000000001</v>
      </c>
    </row>
    <row r="662" spans="1:15" x14ac:dyDescent="0.25">
      <c r="A662">
        <v>265</v>
      </c>
      <c r="B662" t="s">
        <v>50</v>
      </c>
      <c r="C662">
        <v>2013</v>
      </c>
      <c r="D662">
        <v>124</v>
      </c>
      <c r="E662">
        <v>35.1</v>
      </c>
      <c r="F662">
        <v>65</v>
      </c>
      <c r="G662">
        <v>4.5</v>
      </c>
      <c r="H662">
        <v>202.5</v>
      </c>
      <c r="I662">
        <v>400.5</v>
      </c>
      <c r="J662">
        <v>476.9</v>
      </c>
      <c r="K662">
        <v>196.4</v>
      </c>
      <c r="L662">
        <v>161.30000000000001</v>
      </c>
      <c r="M662">
        <v>56</v>
      </c>
      <c r="N662">
        <v>67.3</v>
      </c>
      <c r="O662">
        <v>158.4</v>
      </c>
    </row>
    <row r="663" spans="1:15" x14ac:dyDescent="0.25">
      <c r="A663">
        <v>196</v>
      </c>
      <c r="B663" t="s">
        <v>51</v>
      </c>
      <c r="C663">
        <v>2013</v>
      </c>
      <c r="D663" t="s">
        <v>16</v>
      </c>
      <c r="E663" t="s">
        <v>16</v>
      </c>
      <c r="F663" t="s">
        <v>16</v>
      </c>
      <c r="G663" t="s">
        <v>16</v>
      </c>
      <c r="H663" t="s">
        <v>16</v>
      </c>
      <c r="I663" t="s">
        <v>16</v>
      </c>
      <c r="J663" t="s">
        <v>16</v>
      </c>
      <c r="K663" t="s">
        <v>16</v>
      </c>
      <c r="L663" t="s">
        <v>16</v>
      </c>
      <c r="M663" t="s">
        <v>16</v>
      </c>
      <c r="N663" t="s">
        <v>16</v>
      </c>
      <c r="O663" t="s">
        <v>16</v>
      </c>
    </row>
    <row r="664" spans="1:15" x14ac:dyDescent="0.25">
      <c r="A664">
        <v>263</v>
      </c>
      <c r="B664" t="s">
        <v>52</v>
      </c>
      <c r="C664">
        <v>2013</v>
      </c>
      <c r="D664" t="s">
        <v>16</v>
      </c>
      <c r="E664" t="s">
        <v>16</v>
      </c>
      <c r="F664" t="s">
        <v>16</v>
      </c>
      <c r="G664" t="s">
        <v>16</v>
      </c>
      <c r="H664" t="s">
        <v>16</v>
      </c>
      <c r="I664" t="s">
        <v>16</v>
      </c>
      <c r="J664" t="s">
        <v>16</v>
      </c>
      <c r="K664" t="s">
        <v>16</v>
      </c>
      <c r="L664" t="s">
        <v>16</v>
      </c>
      <c r="M664" t="s">
        <v>16</v>
      </c>
      <c r="N664" t="s">
        <v>16</v>
      </c>
      <c r="O664" t="s">
        <v>16</v>
      </c>
    </row>
    <row r="665" spans="1:15" x14ac:dyDescent="0.25">
      <c r="A665">
        <v>264</v>
      </c>
      <c r="B665" t="s">
        <v>53</v>
      </c>
      <c r="C665">
        <v>2013</v>
      </c>
      <c r="D665" t="s">
        <v>16</v>
      </c>
      <c r="E665" t="s">
        <v>16</v>
      </c>
      <c r="F665" t="s">
        <v>16</v>
      </c>
      <c r="G665" t="s">
        <v>16</v>
      </c>
      <c r="H665" t="s">
        <v>16</v>
      </c>
      <c r="I665" t="s">
        <v>16</v>
      </c>
      <c r="J665" t="s">
        <v>16</v>
      </c>
      <c r="K665" t="s">
        <v>16</v>
      </c>
      <c r="L665" t="s">
        <v>16</v>
      </c>
      <c r="M665" t="s">
        <v>16</v>
      </c>
      <c r="N665" t="s">
        <v>16</v>
      </c>
      <c r="O665" t="s">
        <v>16</v>
      </c>
    </row>
    <row r="666" spans="1:15" x14ac:dyDescent="0.25">
      <c r="A666">
        <v>344</v>
      </c>
      <c r="B666" t="s">
        <v>54</v>
      </c>
      <c r="C666">
        <v>2013</v>
      </c>
      <c r="D666">
        <v>37.6</v>
      </c>
      <c r="E666" t="s">
        <v>16</v>
      </c>
      <c r="F666" t="s">
        <v>16</v>
      </c>
      <c r="G666" t="s">
        <v>16</v>
      </c>
      <c r="H666" t="s">
        <v>16</v>
      </c>
      <c r="I666" t="s">
        <v>16</v>
      </c>
      <c r="J666" t="s">
        <v>16</v>
      </c>
      <c r="K666" t="s">
        <v>16</v>
      </c>
      <c r="L666" t="s">
        <v>16</v>
      </c>
      <c r="M666" t="s">
        <v>16</v>
      </c>
      <c r="N666" t="s">
        <v>16</v>
      </c>
      <c r="O666" t="s">
        <v>16</v>
      </c>
    </row>
    <row r="667" spans="1:15" x14ac:dyDescent="0.25">
      <c r="A667">
        <v>378</v>
      </c>
      <c r="B667" t="s">
        <v>55</v>
      </c>
      <c r="C667">
        <v>2013</v>
      </c>
      <c r="D667">
        <v>53.8</v>
      </c>
      <c r="E667">
        <v>11.8</v>
      </c>
      <c r="F667">
        <v>70.2</v>
      </c>
      <c r="G667">
        <v>252.9</v>
      </c>
      <c r="H667">
        <v>222</v>
      </c>
      <c r="I667">
        <v>219.1</v>
      </c>
      <c r="J667" t="s">
        <v>16</v>
      </c>
      <c r="K667" t="s">
        <v>16</v>
      </c>
      <c r="L667" t="s">
        <v>16</v>
      </c>
      <c r="M667" t="s">
        <v>16</v>
      </c>
      <c r="N667" t="s">
        <v>16</v>
      </c>
      <c r="O667" t="s">
        <v>16</v>
      </c>
    </row>
    <row r="668" spans="1:15" x14ac:dyDescent="0.25">
      <c r="A668">
        <v>30</v>
      </c>
      <c r="B668" t="s">
        <v>56</v>
      </c>
      <c r="C668">
        <v>2013</v>
      </c>
      <c r="D668">
        <v>95.7</v>
      </c>
      <c r="E668">
        <v>43.8</v>
      </c>
      <c r="F668">
        <v>98.6</v>
      </c>
      <c r="G668">
        <v>223.6</v>
      </c>
      <c r="H668">
        <v>317.7</v>
      </c>
      <c r="I668">
        <v>494.7</v>
      </c>
      <c r="J668">
        <v>415.2</v>
      </c>
      <c r="K668">
        <v>224</v>
      </c>
      <c r="L668">
        <v>146</v>
      </c>
      <c r="M668">
        <v>128.5</v>
      </c>
      <c r="N668">
        <v>76.5</v>
      </c>
      <c r="O668">
        <v>177.1</v>
      </c>
    </row>
    <row r="669" spans="1:15" x14ac:dyDescent="0.25">
      <c r="A669">
        <v>480</v>
      </c>
      <c r="B669" t="s">
        <v>57</v>
      </c>
      <c r="C669">
        <v>2013</v>
      </c>
      <c r="D669">
        <v>62.7</v>
      </c>
      <c r="E669" t="s">
        <v>16</v>
      </c>
      <c r="F669" t="s">
        <v>16</v>
      </c>
      <c r="G669" t="s">
        <v>16</v>
      </c>
      <c r="H669" t="s">
        <v>16</v>
      </c>
      <c r="I669" t="s">
        <v>16</v>
      </c>
      <c r="J669" t="s">
        <v>16</v>
      </c>
      <c r="K669" t="s">
        <v>16</v>
      </c>
      <c r="L669" t="s">
        <v>16</v>
      </c>
      <c r="M669" t="s">
        <v>16</v>
      </c>
      <c r="N669" t="s">
        <v>16</v>
      </c>
      <c r="O669" t="s">
        <v>16</v>
      </c>
    </row>
    <row r="670" spans="1:15" x14ac:dyDescent="0.25">
      <c r="A670">
        <v>129</v>
      </c>
      <c r="B670" t="s">
        <v>58</v>
      </c>
      <c r="C670">
        <v>2013</v>
      </c>
      <c r="D670" t="s">
        <v>16</v>
      </c>
      <c r="E670" t="s">
        <v>16</v>
      </c>
      <c r="F670" t="s">
        <v>16</v>
      </c>
      <c r="G670" t="s">
        <v>16</v>
      </c>
      <c r="H670" t="s">
        <v>16</v>
      </c>
      <c r="I670" t="s">
        <v>16</v>
      </c>
      <c r="J670" t="s">
        <v>16</v>
      </c>
      <c r="K670" t="s">
        <v>16</v>
      </c>
      <c r="L670" t="s">
        <v>16</v>
      </c>
      <c r="M670" t="s">
        <v>16</v>
      </c>
      <c r="N670" t="s">
        <v>16</v>
      </c>
      <c r="O670" t="s">
        <v>16</v>
      </c>
    </row>
    <row r="671" spans="1:15" x14ac:dyDescent="0.25">
      <c r="A671">
        <v>267</v>
      </c>
      <c r="B671" t="s">
        <v>59</v>
      </c>
      <c r="C671">
        <v>2013</v>
      </c>
      <c r="D671">
        <v>54.7</v>
      </c>
      <c r="E671">
        <v>22.8</v>
      </c>
      <c r="F671">
        <v>43.4</v>
      </c>
      <c r="G671">
        <v>169.2</v>
      </c>
      <c r="H671">
        <v>176.9</v>
      </c>
      <c r="I671">
        <v>279.10000000000002</v>
      </c>
      <c r="J671">
        <v>218.4</v>
      </c>
      <c r="K671">
        <v>202.3</v>
      </c>
      <c r="L671">
        <v>63.8</v>
      </c>
      <c r="M671">
        <v>66.3</v>
      </c>
      <c r="N671">
        <v>41.6</v>
      </c>
      <c r="O671">
        <v>85.4</v>
      </c>
    </row>
    <row r="672" spans="1:15" x14ac:dyDescent="0.25">
      <c r="A672">
        <v>497</v>
      </c>
      <c r="B672" t="s">
        <v>60</v>
      </c>
      <c r="C672">
        <v>2013</v>
      </c>
      <c r="D672" t="s">
        <v>16</v>
      </c>
      <c r="E672" t="s">
        <v>16</v>
      </c>
      <c r="F672" t="s">
        <v>16</v>
      </c>
      <c r="G672" t="s">
        <v>16</v>
      </c>
      <c r="H672" t="s">
        <v>16</v>
      </c>
      <c r="I672" t="s">
        <v>16</v>
      </c>
      <c r="J672" t="s">
        <v>16</v>
      </c>
      <c r="K672" t="s">
        <v>16</v>
      </c>
      <c r="L672" t="s">
        <v>16</v>
      </c>
      <c r="M672" t="s">
        <v>16</v>
      </c>
      <c r="N672" t="s">
        <v>16</v>
      </c>
      <c r="O672" t="s">
        <v>16</v>
      </c>
    </row>
    <row r="673" spans="1:15" x14ac:dyDescent="0.25">
      <c r="A673">
        <v>503</v>
      </c>
      <c r="B673" t="s">
        <v>61</v>
      </c>
      <c r="C673">
        <v>2013</v>
      </c>
      <c r="D673" t="s">
        <v>16</v>
      </c>
      <c r="E673" t="s">
        <v>16</v>
      </c>
      <c r="F673" t="s">
        <v>16</v>
      </c>
      <c r="G673" t="s">
        <v>16</v>
      </c>
      <c r="H673" t="s">
        <v>16</v>
      </c>
      <c r="I673" t="s">
        <v>16</v>
      </c>
      <c r="J673" t="s">
        <v>16</v>
      </c>
      <c r="K673" t="s">
        <v>16</v>
      </c>
      <c r="L673" t="s">
        <v>16</v>
      </c>
      <c r="M673" t="s">
        <v>16</v>
      </c>
      <c r="N673" t="s">
        <v>16</v>
      </c>
      <c r="O673" t="s">
        <v>16</v>
      </c>
    </row>
    <row r="674" spans="1:15" x14ac:dyDescent="0.25">
      <c r="A674">
        <v>198</v>
      </c>
      <c r="B674" t="s">
        <v>15</v>
      </c>
      <c r="C674">
        <v>2014</v>
      </c>
      <c r="D674">
        <v>110.8</v>
      </c>
      <c r="E674">
        <v>161</v>
      </c>
      <c r="F674">
        <v>90.5</v>
      </c>
      <c r="G674">
        <v>77</v>
      </c>
      <c r="H674">
        <v>112.3</v>
      </c>
      <c r="I674">
        <v>285.2</v>
      </c>
      <c r="J674">
        <v>201.8</v>
      </c>
      <c r="K674">
        <v>169.7</v>
      </c>
      <c r="L674">
        <v>270</v>
      </c>
      <c r="M674">
        <v>86.2</v>
      </c>
      <c r="N674">
        <v>42.1</v>
      </c>
      <c r="O674">
        <v>52</v>
      </c>
    </row>
    <row r="675" spans="1:15" x14ac:dyDescent="0.25">
      <c r="A675">
        <v>544</v>
      </c>
      <c r="B675" t="s">
        <v>17</v>
      </c>
      <c r="C675">
        <v>2014</v>
      </c>
      <c r="D675" t="s">
        <v>16</v>
      </c>
      <c r="E675" t="s">
        <v>16</v>
      </c>
      <c r="F675" t="s">
        <v>16</v>
      </c>
      <c r="G675" t="s">
        <v>16</v>
      </c>
      <c r="H675" t="s">
        <v>16</v>
      </c>
      <c r="I675" t="s">
        <v>16</v>
      </c>
      <c r="J675" t="s">
        <v>16</v>
      </c>
      <c r="K675" t="s">
        <v>16</v>
      </c>
      <c r="L675" t="s">
        <v>16</v>
      </c>
      <c r="M675" t="s">
        <v>16</v>
      </c>
      <c r="N675" t="s">
        <v>16</v>
      </c>
      <c r="O675" t="s">
        <v>16</v>
      </c>
    </row>
    <row r="676" spans="1:15" x14ac:dyDescent="0.25">
      <c r="A676">
        <v>309</v>
      </c>
      <c r="B676" t="s">
        <v>18</v>
      </c>
      <c r="C676">
        <v>2014</v>
      </c>
      <c r="D676">
        <v>56.1</v>
      </c>
      <c r="E676">
        <v>63.3</v>
      </c>
      <c r="F676">
        <v>118.5</v>
      </c>
      <c r="G676">
        <v>58.5</v>
      </c>
      <c r="H676">
        <v>171.3</v>
      </c>
      <c r="I676">
        <v>156.9</v>
      </c>
      <c r="J676">
        <v>122.2</v>
      </c>
      <c r="K676">
        <v>86.4</v>
      </c>
      <c r="L676">
        <v>185.7</v>
      </c>
      <c r="M676">
        <v>67.900000000000006</v>
      </c>
      <c r="N676">
        <v>21.5</v>
      </c>
      <c r="O676">
        <v>52.5</v>
      </c>
    </row>
    <row r="677" spans="1:15" x14ac:dyDescent="0.25">
      <c r="A677">
        <v>311</v>
      </c>
      <c r="B677" t="s">
        <v>19</v>
      </c>
      <c r="C677">
        <v>2014</v>
      </c>
      <c r="D677" t="s">
        <v>16</v>
      </c>
      <c r="E677" t="s">
        <v>16</v>
      </c>
      <c r="F677" t="s">
        <v>16</v>
      </c>
      <c r="G677" t="s">
        <v>16</v>
      </c>
      <c r="H677" t="s">
        <v>16</v>
      </c>
      <c r="I677" t="s">
        <v>16</v>
      </c>
      <c r="J677" t="s">
        <v>16</v>
      </c>
      <c r="K677" t="s">
        <v>16</v>
      </c>
      <c r="L677" t="s">
        <v>16</v>
      </c>
      <c r="M677" t="s">
        <v>16</v>
      </c>
      <c r="N677" t="s">
        <v>16</v>
      </c>
      <c r="O677" t="s">
        <v>16</v>
      </c>
    </row>
    <row r="678" spans="1:15" x14ac:dyDescent="0.25">
      <c r="A678">
        <v>301</v>
      </c>
      <c r="B678" t="s">
        <v>19</v>
      </c>
      <c r="C678">
        <v>2014</v>
      </c>
      <c r="D678">
        <v>116.3</v>
      </c>
      <c r="E678">
        <v>219.8</v>
      </c>
      <c r="F678">
        <v>178.6</v>
      </c>
      <c r="G678">
        <v>329.7</v>
      </c>
      <c r="H678">
        <v>379.4</v>
      </c>
      <c r="I678">
        <v>315.8</v>
      </c>
      <c r="J678">
        <v>111.4</v>
      </c>
      <c r="K678">
        <v>175.7</v>
      </c>
      <c r="L678">
        <v>217.3</v>
      </c>
      <c r="M678">
        <v>240.5</v>
      </c>
      <c r="N678">
        <v>44.6</v>
      </c>
      <c r="O678">
        <v>105.9</v>
      </c>
    </row>
    <row r="679" spans="1:15" x14ac:dyDescent="0.25">
      <c r="A679">
        <v>490</v>
      </c>
      <c r="B679" t="s">
        <v>20</v>
      </c>
      <c r="C679">
        <v>2014</v>
      </c>
      <c r="D679">
        <v>127.3</v>
      </c>
      <c r="E679">
        <v>221.6</v>
      </c>
      <c r="F679">
        <v>184.5</v>
      </c>
      <c r="G679">
        <v>253.7</v>
      </c>
      <c r="H679">
        <v>335.6</v>
      </c>
      <c r="I679">
        <v>314.2</v>
      </c>
      <c r="J679">
        <v>152</v>
      </c>
      <c r="K679">
        <v>218.4</v>
      </c>
      <c r="L679">
        <v>251.5</v>
      </c>
      <c r="M679">
        <v>317.3</v>
      </c>
      <c r="N679">
        <v>62.3</v>
      </c>
      <c r="O679">
        <v>63.3</v>
      </c>
    </row>
    <row r="680" spans="1:15" x14ac:dyDescent="0.25">
      <c r="A680">
        <v>491</v>
      </c>
      <c r="B680" t="s">
        <v>21</v>
      </c>
      <c r="C680">
        <v>2014</v>
      </c>
      <c r="D680">
        <v>101.8</v>
      </c>
      <c r="E680">
        <v>225.8</v>
      </c>
      <c r="F680">
        <v>141.9</v>
      </c>
      <c r="G680">
        <v>338.1</v>
      </c>
      <c r="H680">
        <v>278.8</v>
      </c>
      <c r="I680">
        <v>322.7</v>
      </c>
      <c r="J680">
        <v>131.69999999999999</v>
      </c>
      <c r="K680">
        <v>189</v>
      </c>
      <c r="L680">
        <v>177.6</v>
      </c>
      <c r="M680">
        <v>217.4</v>
      </c>
      <c r="N680">
        <v>22.9</v>
      </c>
      <c r="O680">
        <v>49.3</v>
      </c>
    </row>
    <row r="681" spans="1:15" x14ac:dyDescent="0.25">
      <c r="A681">
        <v>603</v>
      </c>
      <c r="B681" t="s">
        <v>22</v>
      </c>
      <c r="C681">
        <v>2014</v>
      </c>
      <c r="D681">
        <v>130.80000000000001</v>
      </c>
      <c r="E681">
        <v>161.9</v>
      </c>
      <c r="F681">
        <v>111.9</v>
      </c>
      <c r="G681">
        <v>218.4</v>
      </c>
      <c r="H681">
        <v>378.6</v>
      </c>
      <c r="I681">
        <v>382.3</v>
      </c>
      <c r="J681">
        <v>156</v>
      </c>
      <c r="K681">
        <v>74.3</v>
      </c>
      <c r="L681">
        <v>242.7</v>
      </c>
      <c r="M681">
        <v>114.3</v>
      </c>
      <c r="N681">
        <v>27</v>
      </c>
      <c r="O681">
        <v>38.5</v>
      </c>
    </row>
    <row r="682" spans="1:15" x14ac:dyDescent="0.25">
      <c r="A682">
        <v>201</v>
      </c>
      <c r="B682" t="s">
        <v>23</v>
      </c>
      <c r="C682">
        <v>2014</v>
      </c>
      <c r="D682">
        <v>130.6</v>
      </c>
      <c r="E682">
        <v>116</v>
      </c>
      <c r="F682">
        <v>180.5</v>
      </c>
      <c r="G682">
        <v>157.9</v>
      </c>
      <c r="H682">
        <v>265.60000000000002</v>
      </c>
      <c r="I682">
        <v>337.1</v>
      </c>
      <c r="J682">
        <v>213.8</v>
      </c>
      <c r="K682">
        <v>150.80000000000001</v>
      </c>
      <c r="L682">
        <v>278.8</v>
      </c>
      <c r="M682">
        <v>129.4</v>
      </c>
      <c r="N682">
        <v>46.8</v>
      </c>
      <c r="O682">
        <v>83.4</v>
      </c>
    </row>
    <row r="683" spans="1:15" x14ac:dyDescent="0.25">
      <c r="A683">
        <v>130</v>
      </c>
      <c r="B683" t="s">
        <v>24</v>
      </c>
      <c r="C683">
        <v>2014</v>
      </c>
      <c r="D683" t="s">
        <v>16</v>
      </c>
      <c r="E683" t="s">
        <v>16</v>
      </c>
      <c r="F683" t="s">
        <v>16</v>
      </c>
      <c r="G683" t="s">
        <v>16</v>
      </c>
      <c r="H683" t="s">
        <v>16</v>
      </c>
      <c r="I683" t="s">
        <v>16</v>
      </c>
      <c r="J683" t="s">
        <v>16</v>
      </c>
      <c r="K683" t="s">
        <v>16</v>
      </c>
      <c r="L683" t="s">
        <v>16</v>
      </c>
      <c r="M683" t="s">
        <v>16</v>
      </c>
      <c r="N683" t="s">
        <v>16</v>
      </c>
      <c r="O683" t="s">
        <v>16</v>
      </c>
    </row>
    <row r="684" spans="1:15" x14ac:dyDescent="0.25">
      <c r="A684">
        <v>28</v>
      </c>
      <c r="B684" t="s">
        <v>25</v>
      </c>
      <c r="C684">
        <v>2014</v>
      </c>
      <c r="D684">
        <v>65.400000000000006</v>
      </c>
      <c r="E684">
        <v>149.1</v>
      </c>
      <c r="F684">
        <v>113.7</v>
      </c>
      <c r="G684">
        <v>101.8</v>
      </c>
      <c r="H684">
        <v>182.8</v>
      </c>
      <c r="I684">
        <v>304.60000000000002</v>
      </c>
      <c r="J684">
        <v>177.8</v>
      </c>
      <c r="K684">
        <v>131.1</v>
      </c>
      <c r="L684">
        <v>169.8</v>
      </c>
      <c r="M684">
        <v>82.1</v>
      </c>
      <c r="N684">
        <v>45.1</v>
      </c>
      <c r="O684">
        <v>44.9</v>
      </c>
    </row>
    <row r="685" spans="1:15" x14ac:dyDescent="0.25">
      <c r="A685">
        <v>415</v>
      </c>
      <c r="B685" t="s">
        <v>26</v>
      </c>
      <c r="C685">
        <v>2014</v>
      </c>
      <c r="D685" t="s">
        <v>16</v>
      </c>
      <c r="E685" t="s">
        <v>16</v>
      </c>
      <c r="F685" t="s">
        <v>16</v>
      </c>
      <c r="G685" t="s">
        <v>16</v>
      </c>
      <c r="H685" t="s">
        <v>16</v>
      </c>
      <c r="I685" t="s">
        <v>16</v>
      </c>
      <c r="J685" t="s">
        <v>16</v>
      </c>
      <c r="K685" t="s">
        <v>16</v>
      </c>
      <c r="L685" t="s">
        <v>16</v>
      </c>
      <c r="M685" t="s">
        <v>16</v>
      </c>
      <c r="N685" t="s">
        <v>16</v>
      </c>
      <c r="O685" t="s">
        <v>16</v>
      </c>
    </row>
    <row r="686" spans="1:15" x14ac:dyDescent="0.25">
      <c r="A686">
        <v>487</v>
      </c>
      <c r="B686" t="s">
        <v>27</v>
      </c>
      <c r="C686">
        <v>2014</v>
      </c>
      <c r="D686">
        <v>63.6</v>
      </c>
      <c r="E686">
        <v>156.6</v>
      </c>
      <c r="F686">
        <v>107.2</v>
      </c>
      <c r="G686">
        <v>109.4</v>
      </c>
      <c r="H686">
        <v>193</v>
      </c>
      <c r="I686">
        <v>327</v>
      </c>
      <c r="J686">
        <v>103.4</v>
      </c>
      <c r="K686">
        <v>33</v>
      </c>
      <c r="L686">
        <v>200</v>
      </c>
      <c r="M686">
        <v>89.4</v>
      </c>
      <c r="N686">
        <v>46.8</v>
      </c>
      <c r="O686">
        <v>52</v>
      </c>
    </row>
    <row r="687" spans="1:15" x14ac:dyDescent="0.25">
      <c r="A687">
        <v>100</v>
      </c>
      <c r="B687" t="s">
        <v>28</v>
      </c>
      <c r="C687">
        <v>2014</v>
      </c>
      <c r="D687">
        <v>65.900000000000006</v>
      </c>
      <c r="E687">
        <v>166.3</v>
      </c>
      <c r="F687">
        <v>156.69999999999999</v>
      </c>
      <c r="G687">
        <v>232.6</v>
      </c>
      <c r="H687">
        <v>210.6</v>
      </c>
      <c r="I687">
        <v>374.4</v>
      </c>
      <c r="J687">
        <v>124.3</v>
      </c>
      <c r="K687">
        <v>129.6</v>
      </c>
      <c r="L687">
        <v>197.6</v>
      </c>
      <c r="M687">
        <v>63</v>
      </c>
      <c r="N687">
        <v>36.700000000000003</v>
      </c>
      <c r="O687">
        <v>66.599999999999994</v>
      </c>
    </row>
    <row r="688" spans="1:15" x14ac:dyDescent="0.25">
      <c r="A688">
        <v>269</v>
      </c>
      <c r="B688" t="s">
        <v>29</v>
      </c>
      <c r="C688">
        <v>2014</v>
      </c>
      <c r="D688">
        <v>87.8</v>
      </c>
      <c r="E688">
        <v>93.3</v>
      </c>
      <c r="F688">
        <v>129.4</v>
      </c>
      <c r="G688">
        <v>121.4</v>
      </c>
      <c r="H688">
        <v>182.5</v>
      </c>
      <c r="I688">
        <v>201</v>
      </c>
      <c r="J688">
        <v>148.4</v>
      </c>
      <c r="K688">
        <v>108.8</v>
      </c>
      <c r="L688">
        <v>97.9</v>
      </c>
      <c r="M688">
        <v>57.5</v>
      </c>
      <c r="N688">
        <v>34.799999999999997</v>
      </c>
      <c r="O688">
        <v>73.7</v>
      </c>
    </row>
    <row r="689" spans="1:15" x14ac:dyDescent="0.25">
      <c r="A689">
        <v>294</v>
      </c>
      <c r="B689" t="s">
        <v>30</v>
      </c>
      <c r="C689">
        <v>2014</v>
      </c>
      <c r="D689">
        <v>99.5</v>
      </c>
      <c r="E689">
        <v>90.8</v>
      </c>
      <c r="F689">
        <v>144.1</v>
      </c>
      <c r="G689">
        <v>127</v>
      </c>
      <c r="H689">
        <v>187.9</v>
      </c>
      <c r="I689">
        <v>240.5</v>
      </c>
      <c r="J689">
        <v>218.8</v>
      </c>
      <c r="K689">
        <v>105.9</v>
      </c>
      <c r="L689">
        <v>195</v>
      </c>
      <c r="M689">
        <v>74.8</v>
      </c>
      <c r="N689">
        <v>48</v>
      </c>
      <c r="O689">
        <v>49.7</v>
      </c>
    </row>
    <row r="690" spans="1:15" x14ac:dyDescent="0.25">
      <c r="A690">
        <v>498</v>
      </c>
      <c r="B690" t="s">
        <v>31</v>
      </c>
      <c r="C690">
        <v>2014</v>
      </c>
      <c r="D690" t="s">
        <v>16</v>
      </c>
      <c r="E690" t="s">
        <v>16</v>
      </c>
      <c r="F690" t="s">
        <v>16</v>
      </c>
      <c r="G690" t="s">
        <v>16</v>
      </c>
      <c r="H690" t="s">
        <v>16</v>
      </c>
      <c r="I690" t="s">
        <v>16</v>
      </c>
      <c r="J690" t="s">
        <v>16</v>
      </c>
      <c r="K690" t="s">
        <v>16</v>
      </c>
      <c r="L690" t="s">
        <v>16</v>
      </c>
      <c r="M690" t="s">
        <v>16</v>
      </c>
      <c r="N690" t="s">
        <v>16</v>
      </c>
      <c r="O690" t="s">
        <v>16</v>
      </c>
    </row>
    <row r="691" spans="1:15" x14ac:dyDescent="0.25">
      <c r="A691">
        <v>387</v>
      </c>
      <c r="B691" t="s">
        <v>32</v>
      </c>
      <c r="C691">
        <v>2014</v>
      </c>
      <c r="D691">
        <v>90.6</v>
      </c>
      <c r="E691">
        <v>207.4</v>
      </c>
      <c r="F691">
        <v>132.9</v>
      </c>
      <c r="G691">
        <v>411.5</v>
      </c>
      <c r="H691">
        <v>314.8</v>
      </c>
      <c r="I691">
        <v>307.5</v>
      </c>
      <c r="J691">
        <v>122.9</v>
      </c>
      <c r="K691">
        <v>182.9</v>
      </c>
      <c r="L691">
        <v>232.5</v>
      </c>
      <c r="M691">
        <v>225.1</v>
      </c>
      <c r="N691">
        <v>25.2</v>
      </c>
      <c r="O691">
        <v>75.8</v>
      </c>
    </row>
    <row r="692" spans="1:15" x14ac:dyDescent="0.25">
      <c r="A692">
        <v>312</v>
      </c>
      <c r="B692" t="s">
        <v>32</v>
      </c>
      <c r="C692">
        <v>2014</v>
      </c>
      <c r="D692" t="s">
        <v>16</v>
      </c>
      <c r="E692" t="s">
        <v>16</v>
      </c>
      <c r="F692" t="s">
        <v>16</v>
      </c>
      <c r="G692" t="s">
        <v>16</v>
      </c>
      <c r="H692" t="s">
        <v>16</v>
      </c>
      <c r="I692" t="s">
        <v>16</v>
      </c>
      <c r="J692" t="s">
        <v>16</v>
      </c>
      <c r="K692" t="s">
        <v>16</v>
      </c>
      <c r="L692" t="s">
        <v>16</v>
      </c>
      <c r="M692" t="s">
        <v>16</v>
      </c>
      <c r="N692" t="s">
        <v>16</v>
      </c>
      <c r="O692" t="s">
        <v>16</v>
      </c>
    </row>
    <row r="693" spans="1:15" x14ac:dyDescent="0.25">
      <c r="A693">
        <v>29</v>
      </c>
      <c r="B693" t="s">
        <v>33</v>
      </c>
      <c r="C693">
        <v>2014</v>
      </c>
      <c r="D693" t="s">
        <v>16</v>
      </c>
      <c r="E693" t="s">
        <v>16</v>
      </c>
      <c r="F693" t="s">
        <v>16</v>
      </c>
      <c r="G693" t="s">
        <v>16</v>
      </c>
      <c r="H693" t="s">
        <v>16</v>
      </c>
      <c r="I693" t="s">
        <v>16</v>
      </c>
      <c r="J693" t="s">
        <v>16</v>
      </c>
      <c r="K693" t="s">
        <v>16</v>
      </c>
      <c r="L693" t="s">
        <v>16</v>
      </c>
      <c r="M693" t="s">
        <v>16</v>
      </c>
      <c r="N693" t="s">
        <v>16</v>
      </c>
      <c r="O693" t="s">
        <v>16</v>
      </c>
    </row>
    <row r="694" spans="1:15" x14ac:dyDescent="0.25">
      <c r="A694">
        <v>241</v>
      </c>
      <c r="B694" t="s">
        <v>34</v>
      </c>
      <c r="C694">
        <v>2014</v>
      </c>
      <c r="D694" t="s">
        <v>16</v>
      </c>
      <c r="E694" t="s">
        <v>16</v>
      </c>
      <c r="F694" t="s">
        <v>16</v>
      </c>
      <c r="G694" t="s">
        <v>16</v>
      </c>
      <c r="H694" t="s">
        <v>16</v>
      </c>
      <c r="I694" t="s">
        <v>16</v>
      </c>
      <c r="J694" t="s">
        <v>16</v>
      </c>
      <c r="K694" t="s">
        <v>16</v>
      </c>
      <c r="L694" t="s">
        <v>16</v>
      </c>
      <c r="M694" t="s">
        <v>16</v>
      </c>
      <c r="N694" t="s">
        <v>16</v>
      </c>
      <c r="O694" t="s">
        <v>16</v>
      </c>
    </row>
    <row r="695" spans="1:15" x14ac:dyDescent="0.25">
      <c r="A695">
        <v>602</v>
      </c>
      <c r="B695" t="s">
        <v>35</v>
      </c>
      <c r="C695">
        <v>2014</v>
      </c>
      <c r="D695">
        <v>61</v>
      </c>
      <c r="E695">
        <v>176.4</v>
      </c>
      <c r="F695">
        <v>166</v>
      </c>
      <c r="G695">
        <v>93.6</v>
      </c>
      <c r="H695">
        <v>342</v>
      </c>
      <c r="I695">
        <v>305.60000000000002</v>
      </c>
      <c r="J695">
        <v>139.6</v>
      </c>
      <c r="K695">
        <v>205.5</v>
      </c>
      <c r="L695">
        <v>182</v>
      </c>
      <c r="M695">
        <v>157.5</v>
      </c>
      <c r="N695">
        <v>32.799999999999997</v>
      </c>
      <c r="O695">
        <v>72.599999999999994</v>
      </c>
    </row>
    <row r="696" spans="1:15" x14ac:dyDescent="0.25">
      <c r="A696">
        <v>404</v>
      </c>
      <c r="B696" t="s">
        <v>36</v>
      </c>
      <c r="C696">
        <v>2014</v>
      </c>
      <c r="D696" t="s">
        <v>16</v>
      </c>
      <c r="E696" t="s">
        <v>16</v>
      </c>
      <c r="F696" t="s">
        <v>16</v>
      </c>
      <c r="G696" t="s">
        <v>16</v>
      </c>
      <c r="H696" t="s">
        <v>16</v>
      </c>
      <c r="I696" t="s">
        <v>16</v>
      </c>
      <c r="J696" t="s">
        <v>16</v>
      </c>
      <c r="K696" t="s">
        <v>16</v>
      </c>
      <c r="L696" t="s">
        <v>16</v>
      </c>
      <c r="M696" t="s">
        <v>16</v>
      </c>
      <c r="N696" t="s">
        <v>16</v>
      </c>
      <c r="O696" t="s">
        <v>16</v>
      </c>
    </row>
    <row r="697" spans="1:15" x14ac:dyDescent="0.25">
      <c r="A697">
        <v>524</v>
      </c>
      <c r="B697" t="s">
        <v>37</v>
      </c>
      <c r="C697">
        <v>2014</v>
      </c>
      <c r="D697">
        <v>67.900000000000006</v>
      </c>
      <c r="E697">
        <v>106.2</v>
      </c>
      <c r="F697">
        <v>134</v>
      </c>
      <c r="G697">
        <v>80.5</v>
      </c>
      <c r="H697">
        <v>151.5</v>
      </c>
      <c r="I697">
        <v>376.2</v>
      </c>
      <c r="J697">
        <v>185.2</v>
      </c>
      <c r="K697">
        <v>153.5</v>
      </c>
      <c r="L697">
        <v>163.6</v>
      </c>
      <c r="M697">
        <v>62.3</v>
      </c>
      <c r="N697">
        <v>16.899999999999999</v>
      </c>
      <c r="O697">
        <v>76.2</v>
      </c>
    </row>
    <row r="698" spans="1:15" x14ac:dyDescent="0.25">
      <c r="A698">
        <v>520</v>
      </c>
      <c r="B698" t="s">
        <v>38</v>
      </c>
      <c r="C698">
        <v>2014</v>
      </c>
      <c r="D698">
        <v>69</v>
      </c>
      <c r="E698">
        <v>178.7</v>
      </c>
      <c r="F698">
        <v>146.5</v>
      </c>
      <c r="G698">
        <v>123.6</v>
      </c>
      <c r="H698">
        <v>203.7</v>
      </c>
      <c r="I698">
        <v>380</v>
      </c>
      <c r="J698">
        <v>177</v>
      </c>
      <c r="K698">
        <v>138.9</v>
      </c>
      <c r="L698">
        <v>194.6</v>
      </c>
      <c r="M698">
        <v>62.9</v>
      </c>
      <c r="N698">
        <v>47.4</v>
      </c>
      <c r="O698">
        <v>55.5</v>
      </c>
    </row>
    <row r="699" spans="1:15" x14ac:dyDescent="0.25">
      <c r="A699">
        <v>604</v>
      </c>
      <c r="B699" t="s">
        <v>39</v>
      </c>
      <c r="C699">
        <v>2014</v>
      </c>
      <c r="D699">
        <v>115.6</v>
      </c>
      <c r="E699">
        <v>161.19999999999999</v>
      </c>
      <c r="F699">
        <v>253.4</v>
      </c>
      <c r="G699">
        <v>303.8</v>
      </c>
      <c r="H699">
        <v>292.60000000000002</v>
      </c>
      <c r="I699">
        <v>350.6</v>
      </c>
      <c r="J699">
        <v>215</v>
      </c>
      <c r="K699">
        <v>166.4</v>
      </c>
      <c r="L699">
        <v>311.39999999999998</v>
      </c>
      <c r="M699">
        <v>133.6</v>
      </c>
      <c r="N699">
        <v>47.4</v>
      </c>
      <c r="O699">
        <v>72.400000000000006</v>
      </c>
    </row>
    <row r="700" spans="1:15" x14ac:dyDescent="0.25">
      <c r="A700">
        <v>202</v>
      </c>
      <c r="B700" t="s">
        <v>40</v>
      </c>
      <c r="C700">
        <v>2014</v>
      </c>
      <c r="D700">
        <v>124.4</v>
      </c>
      <c r="E700">
        <v>169.9</v>
      </c>
      <c r="F700">
        <v>232.5</v>
      </c>
      <c r="G700">
        <v>213.9</v>
      </c>
      <c r="H700">
        <v>454.2</v>
      </c>
      <c r="I700">
        <v>321.3</v>
      </c>
      <c r="J700">
        <v>203.8</v>
      </c>
      <c r="K700">
        <v>148.5</v>
      </c>
      <c r="L700">
        <v>304.89999999999998</v>
      </c>
      <c r="M700">
        <v>165.2</v>
      </c>
      <c r="N700">
        <v>47.6</v>
      </c>
      <c r="O700">
        <v>58.8</v>
      </c>
    </row>
    <row r="701" spans="1:15" x14ac:dyDescent="0.25">
      <c r="A701">
        <v>268</v>
      </c>
      <c r="B701" t="s">
        <v>41</v>
      </c>
      <c r="C701">
        <v>2014</v>
      </c>
      <c r="D701">
        <v>133.30000000000001</v>
      </c>
      <c r="E701">
        <v>268.39999999999998</v>
      </c>
      <c r="F701">
        <v>223.6</v>
      </c>
      <c r="G701">
        <v>219.3</v>
      </c>
      <c r="H701">
        <v>267.39999999999998</v>
      </c>
      <c r="I701">
        <v>255.2</v>
      </c>
      <c r="J701">
        <v>29.9</v>
      </c>
      <c r="K701">
        <v>69.2</v>
      </c>
      <c r="L701">
        <v>260.60000000000002</v>
      </c>
      <c r="M701">
        <v>119</v>
      </c>
      <c r="N701">
        <v>25.9</v>
      </c>
      <c r="O701">
        <v>52.2</v>
      </c>
    </row>
    <row r="702" spans="1:15" x14ac:dyDescent="0.25">
      <c r="A702">
        <v>205</v>
      </c>
      <c r="B702" t="s">
        <v>42</v>
      </c>
      <c r="C702">
        <v>2014</v>
      </c>
      <c r="D702">
        <v>90</v>
      </c>
      <c r="E702">
        <v>194.5</v>
      </c>
      <c r="F702">
        <v>261</v>
      </c>
      <c r="G702">
        <v>235.5</v>
      </c>
      <c r="H702">
        <v>383</v>
      </c>
      <c r="I702">
        <v>258.5</v>
      </c>
      <c r="J702">
        <v>199</v>
      </c>
      <c r="K702">
        <v>171.3</v>
      </c>
      <c r="L702">
        <v>235.5</v>
      </c>
      <c r="M702">
        <v>201.5</v>
      </c>
      <c r="N702">
        <v>27.5</v>
      </c>
      <c r="O702">
        <v>63</v>
      </c>
    </row>
    <row r="703" spans="1:15" x14ac:dyDescent="0.25">
      <c r="A703">
        <v>199</v>
      </c>
      <c r="B703" t="s">
        <v>43</v>
      </c>
      <c r="C703">
        <v>2014</v>
      </c>
      <c r="D703">
        <v>119.2</v>
      </c>
      <c r="E703">
        <v>81.5</v>
      </c>
      <c r="F703">
        <v>186.5</v>
      </c>
      <c r="G703">
        <v>260.8</v>
      </c>
      <c r="H703">
        <v>279.2</v>
      </c>
      <c r="I703">
        <v>297.39999999999998</v>
      </c>
      <c r="J703">
        <v>179.1</v>
      </c>
      <c r="K703">
        <v>186.9</v>
      </c>
      <c r="L703">
        <v>226.5</v>
      </c>
      <c r="M703">
        <v>67.099999999999994</v>
      </c>
      <c r="N703">
        <v>32</v>
      </c>
      <c r="O703">
        <v>62.2</v>
      </c>
    </row>
    <row r="704" spans="1:15" x14ac:dyDescent="0.25">
      <c r="A704">
        <v>551</v>
      </c>
      <c r="B704" t="s">
        <v>44</v>
      </c>
      <c r="C704">
        <v>2014</v>
      </c>
      <c r="D704">
        <v>112.6</v>
      </c>
      <c r="E704">
        <v>80.900000000000006</v>
      </c>
      <c r="F704">
        <v>174</v>
      </c>
      <c r="G704">
        <v>257.7</v>
      </c>
      <c r="H704">
        <v>279.10000000000002</v>
      </c>
      <c r="I704">
        <v>271.89999999999998</v>
      </c>
      <c r="J704">
        <v>168.2</v>
      </c>
      <c r="K704">
        <v>160.6</v>
      </c>
      <c r="L704">
        <v>184.3</v>
      </c>
      <c r="M704">
        <v>64</v>
      </c>
      <c r="N704">
        <v>36.1</v>
      </c>
      <c r="O704">
        <v>44.3</v>
      </c>
    </row>
    <row r="705" spans="1:15" x14ac:dyDescent="0.25">
      <c r="A705">
        <v>209</v>
      </c>
      <c r="B705" t="s">
        <v>45</v>
      </c>
      <c r="C705">
        <v>2014</v>
      </c>
      <c r="D705">
        <v>112.4</v>
      </c>
      <c r="E705">
        <v>148.4</v>
      </c>
      <c r="F705">
        <v>203.6</v>
      </c>
      <c r="G705">
        <v>191</v>
      </c>
      <c r="H705">
        <v>273</v>
      </c>
      <c r="I705">
        <v>292.39999999999998</v>
      </c>
      <c r="J705">
        <v>241.3</v>
      </c>
      <c r="K705">
        <v>159.5</v>
      </c>
      <c r="L705">
        <v>225.7</v>
      </c>
      <c r="M705">
        <v>106.3</v>
      </c>
      <c r="N705">
        <v>58.5</v>
      </c>
      <c r="O705">
        <v>50.5</v>
      </c>
    </row>
    <row r="706" spans="1:15" x14ac:dyDescent="0.25">
      <c r="A706">
        <v>1049</v>
      </c>
      <c r="B706" t="s">
        <v>46</v>
      </c>
      <c r="C706">
        <v>2014</v>
      </c>
      <c r="D706" t="s">
        <v>16</v>
      </c>
      <c r="E706" t="s">
        <v>16</v>
      </c>
      <c r="F706" t="s">
        <v>16</v>
      </c>
      <c r="G706" t="s">
        <v>16</v>
      </c>
      <c r="H706" t="s">
        <v>16</v>
      </c>
      <c r="I706" t="s">
        <v>16</v>
      </c>
      <c r="J706" t="s">
        <v>16</v>
      </c>
      <c r="K706" t="s">
        <v>16</v>
      </c>
      <c r="L706" t="s">
        <v>16</v>
      </c>
      <c r="M706" t="s">
        <v>16</v>
      </c>
      <c r="N706" t="s">
        <v>16</v>
      </c>
      <c r="O706" t="s">
        <v>16</v>
      </c>
    </row>
    <row r="707" spans="1:15" x14ac:dyDescent="0.25">
      <c r="A707">
        <v>355</v>
      </c>
      <c r="B707" t="s">
        <v>47</v>
      </c>
      <c r="C707">
        <v>2014</v>
      </c>
      <c r="D707" t="s">
        <v>16</v>
      </c>
      <c r="E707" t="s">
        <v>16</v>
      </c>
      <c r="F707" t="s">
        <v>16</v>
      </c>
      <c r="G707" t="s">
        <v>16</v>
      </c>
      <c r="H707" t="s">
        <v>16</v>
      </c>
      <c r="I707" t="s">
        <v>16</v>
      </c>
      <c r="J707" t="s">
        <v>16</v>
      </c>
      <c r="K707" t="s">
        <v>16</v>
      </c>
      <c r="L707" t="s">
        <v>16</v>
      </c>
      <c r="M707" t="s">
        <v>16</v>
      </c>
      <c r="N707" t="s">
        <v>16</v>
      </c>
      <c r="O707" t="s">
        <v>16</v>
      </c>
    </row>
    <row r="708" spans="1:15" x14ac:dyDescent="0.25">
      <c r="A708">
        <v>275</v>
      </c>
      <c r="B708" t="s">
        <v>48</v>
      </c>
      <c r="C708">
        <v>2014</v>
      </c>
      <c r="D708" t="s">
        <v>16</v>
      </c>
      <c r="E708" t="s">
        <v>16</v>
      </c>
      <c r="F708" t="s">
        <v>16</v>
      </c>
      <c r="G708" t="s">
        <v>16</v>
      </c>
      <c r="H708" t="s">
        <v>16</v>
      </c>
      <c r="I708" t="s">
        <v>16</v>
      </c>
      <c r="J708" t="s">
        <v>16</v>
      </c>
      <c r="K708" t="s">
        <v>16</v>
      </c>
      <c r="L708" t="s">
        <v>16</v>
      </c>
      <c r="M708" t="s">
        <v>16</v>
      </c>
      <c r="N708" t="s">
        <v>16</v>
      </c>
      <c r="O708" t="s">
        <v>16</v>
      </c>
    </row>
    <row r="709" spans="1:15" x14ac:dyDescent="0.25">
      <c r="A709">
        <v>451</v>
      </c>
      <c r="B709" t="s">
        <v>49</v>
      </c>
      <c r="C709">
        <v>2014</v>
      </c>
      <c r="D709">
        <v>91.3</v>
      </c>
      <c r="E709">
        <v>173.8</v>
      </c>
      <c r="F709">
        <v>140.5</v>
      </c>
      <c r="G709">
        <v>191.1</v>
      </c>
      <c r="H709">
        <v>305</v>
      </c>
      <c r="I709">
        <v>282.39999999999998</v>
      </c>
      <c r="J709">
        <v>222.9</v>
      </c>
      <c r="K709">
        <v>152.30000000000001</v>
      </c>
      <c r="L709">
        <v>192.4</v>
      </c>
      <c r="M709">
        <v>70.7</v>
      </c>
      <c r="N709">
        <v>43.2</v>
      </c>
      <c r="O709">
        <v>45.6</v>
      </c>
    </row>
    <row r="710" spans="1:15" x14ac:dyDescent="0.25">
      <c r="A710">
        <v>265</v>
      </c>
      <c r="B710" t="s">
        <v>50</v>
      </c>
      <c r="C710">
        <v>2014</v>
      </c>
      <c r="D710">
        <v>161.5</v>
      </c>
      <c r="E710">
        <v>99.7</v>
      </c>
      <c r="F710">
        <v>130.6</v>
      </c>
      <c r="G710">
        <v>210.1</v>
      </c>
      <c r="H710">
        <v>282.39999999999998</v>
      </c>
      <c r="I710">
        <v>310.2</v>
      </c>
      <c r="J710">
        <v>185.2</v>
      </c>
      <c r="K710">
        <v>149.5</v>
      </c>
      <c r="L710">
        <v>339.1</v>
      </c>
      <c r="M710">
        <v>145.5</v>
      </c>
      <c r="N710">
        <v>55.8</v>
      </c>
      <c r="O710">
        <v>74.099999999999994</v>
      </c>
    </row>
    <row r="711" spans="1:15" x14ac:dyDescent="0.25">
      <c r="A711">
        <v>196</v>
      </c>
      <c r="B711" t="s">
        <v>51</v>
      </c>
      <c r="C711">
        <v>2014</v>
      </c>
      <c r="D711" t="s">
        <v>16</v>
      </c>
      <c r="E711" t="s">
        <v>16</v>
      </c>
      <c r="F711" t="s">
        <v>16</v>
      </c>
      <c r="G711">
        <v>84.2</v>
      </c>
      <c r="H711" t="s">
        <v>16</v>
      </c>
      <c r="I711" t="s">
        <v>16</v>
      </c>
      <c r="J711" t="s">
        <v>16</v>
      </c>
      <c r="K711" t="s">
        <v>16</v>
      </c>
      <c r="L711" t="s">
        <v>16</v>
      </c>
      <c r="M711" t="s">
        <v>16</v>
      </c>
      <c r="N711" t="s">
        <v>16</v>
      </c>
      <c r="O711" t="s">
        <v>16</v>
      </c>
    </row>
    <row r="712" spans="1:15" x14ac:dyDescent="0.25">
      <c r="A712">
        <v>263</v>
      </c>
      <c r="B712" t="s">
        <v>52</v>
      </c>
      <c r="C712">
        <v>2014</v>
      </c>
      <c r="D712" t="s">
        <v>16</v>
      </c>
      <c r="E712" t="s">
        <v>16</v>
      </c>
      <c r="F712" t="s">
        <v>16</v>
      </c>
      <c r="G712" t="s">
        <v>16</v>
      </c>
      <c r="H712" t="s">
        <v>16</v>
      </c>
      <c r="I712" t="s">
        <v>16</v>
      </c>
      <c r="J712" t="s">
        <v>16</v>
      </c>
      <c r="K712" t="s">
        <v>16</v>
      </c>
      <c r="L712" t="s">
        <v>16</v>
      </c>
      <c r="M712" t="s">
        <v>16</v>
      </c>
      <c r="N712" t="s">
        <v>16</v>
      </c>
      <c r="O712" t="s">
        <v>16</v>
      </c>
    </row>
    <row r="713" spans="1:15" x14ac:dyDescent="0.25">
      <c r="A713">
        <v>264</v>
      </c>
      <c r="B713" t="s">
        <v>53</v>
      </c>
      <c r="C713">
        <v>2014</v>
      </c>
      <c r="D713" t="s">
        <v>16</v>
      </c>
      <c r="E713" t="s">
        <v>16</v>
      </c>
      <c r="F713" t="s">
        <v>16</v>
      </c>
      <c r="G713" t="s">
        <v>16</v>
      </c>
      <c r="H713" t="s">
        <v>16</v>
      </c>
      <c r="I713" t="s">
        <v>16</v>
      </c>
      <c r="J713" t="s">
        <v>16</v>
      </c>
      <c r="K713" t="s">
        <v>16</v>
      </c>
      <c r="L713" t="s">
        <v>16</v>
      </c>
      <c r="M713" t="s">
        <v>16</v>
      </c>
      <c r="N713" t="s">
        <v>16</v>
      </c>
      <c r="O713" t="s">
        <v>16</v>
      </c>
    </row>
    <row r="714" spans="1:15" x14ac:dyDescent="0.25">
      <c r="A714">
        <v>344</v>
      </c>
      <c r="B714" t="s">
        <v>54</v>
      </c>
      <c r="C714">
        <v>2014</v>
      </c>
      <c r="D714" t="s">
        <v>16</v>
      </c>
      <c r="E714" t="s">
        <v>16</v>
      </c>
      <c r="F714" t="s">
        <v>16</v>
      </c>
      <c r="G714" t="s">
        <v>16</v>
      </c>
      <c r="H714" t="s">
        <v>16</v>
      </c>
      <c r="I714" t="s">
        <v>16</v>
      </c>
      <c r="J714" t="s">
        <v>16</v>
      </c>
      <c r="K714" t="s">
        <v>16</v>
      </c>
      <c r="L714" t="s">
        <v>16</v>
      </c>
      <c r="M714" t="s">
        <v>16</v>
      </c>
      <c r="N714" t="s">
        <v>16</v>
      </c>
      <c r="O714" t="s">
        <v>16</v>
      </c>
    </row>
    <row r="715" spans="1:15" x14ac:dyDescent="0.25">
      <c r="A715">
        <v>378</v>
      </c>
      <c r="B715" t="s">
        <v>55</v>
      </c>
      <c r="C715">
        <v>2014</v>
      </c>
      <c r="D715" t="s">
        <v>16</v>
      </c>
      <c r="E715" t="s">
        <v>16</v>
      </c>
      <c r="F715" t="s">
        <v>16</v>
      </c>
      <c r="G715" t="s">
        <v>16</v>
      </c>
      <c r="H715" t="s">
        <v>16</v>
      </c>
      <c r="I715" t="s">
        <v>16</v>
      </c>
      <c r="J715" t="s">
        <v>16</v>
      </c>
      <c r="K715" t="s">
        <v>16</v>
      </c>
      <c r="L715" t="s">
        <v>16</v>
      </c>
      <c r="M715" t="s">
        <v>16</v>
      </c>
      <c r="N715" t="s">
        <v>16</v>
      </c>
      <c r="O715" t="s">
        <v>16</v>
      </c>
    </row>
    <row r="716" spans="1:15" x14ac:dyDescent="0.25">
      <c r="A716">
        <v>30</v>
      </c>
      <c r="B716" t="s">
        <v>56</v>
      </c>
      <c r="C716">
        <v>2014</v>
      </c>
      <c r="D716">
        <v>106.3</v>
      </c>
      <c r="E716">
        <v>150.9</v>
      </c>
      <c r="F716">
        <v>251.6</v>
      </c>
      <c r="G716">
        <v>339.4</v>
      </c>
      <c r="H716">
        <v>312.5</v>
      </c>
      <c r="I716">
        <v>319.89999999999998</v>
      </c>
      <c r="J716">
        <v>278.39999999999998</v>
      </c>
      <c r="K716">
        <v>162.30000000000001</v>
      </c>
      <c r="L716">
        <v>250</v>
      </c>
      <c r="M716">
        <v>146.5</v>
      </c>
      <c r="N716">
        <v>56</v>
      </c>
      <c r="O716">
        <v>71.3</v>
      </c>
    </row>
    <row r="717" spans="1:15" x14ac:dyDescent="0.25">
      <c r="A717">
        <v>480</v>
      </c>
      <c r="B717" t="s">
        <v>57</v>
      </c>
      <c r="C717">
        <v>2014</v>
      </c>
      <c r="D717" t="s">
        <v>16</v>
      </c>
      <c r="E717" t="s">
        <v>16</v>
      </c>
      <c r="F717" t="s">
        <v>16</v>
      </c>
      <c r="G717" t="s">
        <v>16</v>
      </c>
      <c r="H717" t="s">
        <v>16</v>
      </c>
      <c r="I717" t="s">
        <v>16</v>
      </c>
      <c r="J717" t="s">
        <v>16</v>
      </c>
      <c r="K717" t="s">
        <v>16</v>
      </c>
      <c r="L717" t="s">
        <v>16</v>
      </c>
      <c r="M717" t="s">
        <v>16</v>
      </c>
      <c r="N717" t="s">
        <v>16</v>
      </c>
      <c r="O717" t="s">
        <v>16</v>
      </c>
    </row>
    <row r="718" spans="1:15" x14ac:dyDescent="0.25">
      <c r="A718">
        <v>129</v>
      </c>
      <c r="B718" t="s">
        <v>58</v>
      </c>
      <c r="C718">
        <v>2014</v>
      </c>
      <c r="D718" t="s">
        <v>16</v>
      </c>
      <c r="E718" t="s">
        <v>16</v>
      </c>
      <c r="F718" t="s">
        <v>16</v>
      </c>
      <c r="G718" t="s">
        <v>16</v>
      </c>
      <c r="H718" t="s">
        <v>16</v>
      </c>
      <c r="I718" t="s">
        <v>16</v>
      </c>
      <c r="J718" t="s">
        <v>16</v>
      </c>
      <c r="K718" t="s">
        <v>16</v>
      </c>
      <c r="L718" t="s">
        <v>16</v>
      </c>
      <c r="M718" t="s">
        <v>16</v>
      </c>
      <c r="N718" t="s">
        <v>16</v>
      </c>
      <c r="O718" t="s">
        <v>16</v>
      </c>
    </row>
    <row r="719" spans="1:15" x14ac:dyDescent="0.25">
      <c r="A719">
        <v>267</v>
      </c>
      <c r="B719" t="s">
        <v>59</v>
      </c>
      <c r="C719">
        <v>2014</v>
      </c>
      <c r="D719">
        <v>38.4</v>
      </c>
      <c r="E719">
        <v>70.2</v>
      </c>
      <c r="F719">
        <v>165.5</v>
      </c>
      <c r="G719">
        <v>203.6</v>
      </c>
      <c r="H719">
        <v>257.10000000000002</v>
      </c>
      <c r="I719">
        <v>174.8</v>
      </c>
      <c r="J719">
        <v>133.19999999999999</v>
      </c>
      <c r="K719">
        <v>92.3</v>
      </c>
      <c r="L719">
        <v>198.2</v>
      </c>
      <c r="M719">
        <v>99.6</v>
      </c>
      <c r="N719">
        <v>13.3</v>
      </c>
      <c r="O719">
        <v>22.2</v>
      </c>
    </row>
    <row r="720" spans="1:15" x14ac:dyDescent="0.25">
      <c r="A720">
        <v>497</v>
      </c>
      <c r="B720" t="s">
        <v>60</v>
      </c>
      <c r="C720">
        <v>2014</v>
      </c>
      <c r="D720" t="s">
        <v>16</v>
      </c>
      <c r="E720" t="s">
        <v>16</v>
      </c>
      <c r="F720" t="s">
        <v>16</v>
      </c>
      <c r="G720" t="s">
        <v>16</v>
      </c>
      <c r="H720" t="s">
        <v>16</v>
      </c>
      <c r="I720" t="s">
        <v>16</v>
      </c>
      <c r="J720" t="s">
        <v>16</v>
      </c>
      <c r="K720" t="s">
        <v>16</v>
      </c>
      <c r="L720" t="s">
        <v>16</v>
      </c>
      <c r="M720" t="s">
        <v>16</v>
      </c>
      <c r="N720" t="s">
        <v>16</v>
      </c>
      <c r="O720" t="s">
        <v>16</v>
      </c>
    </row>
    <row r="721" spans="1:15" x14ac:dyDescent="0.25">
      <c r="A721">
        <v>503</v>
      </c>
      <c r="B721" t="s">
        <v>61</v>
      </c>
      <c r="C721">
        <v>2014</v>
      </c>
      <c r="D721" t="s">
        <v>16</v>
      </c>
      <c r="E721" t="s">
        <v>16</v>
      </c>
      <c r="F721" t="s">
        <v>16</v>
      </c>
      <c r="G721" t="s">
        <v>16</v>
      </c>
      <c r="H721" t="s">
        <v>16</v>
      </c>
      <c r="I721" t="s">
        <v>16</v>
      </c>
      <c r="J721" t="s">
        <v>16</v>
      </c>
      <c r="K721" t="s">
        <v>16</v>
      </c>
      <c r="L721" t="s">
        <v>16</v>
      </c>
      <c r="M721" t="s">
        <v>16</v>
      </c>
      <c r="N721" t="s">
        <v>16</v>
      </c>
      <c r="O721" t="s">
        <v>16</v>
      </c>
    </row>
    <row r="722" spans="1:15" x14ac:dyDescent="0.25">
      <c r="A722">
        <v>198</v>
      </c>
      <c r="B722" t="s">
        <v>15</v>
      </c>
      <c r="C722">
        <v>2015</v>
      </c>
      <c r="D722">
        <v>37.200000000000003</v>
      </c>
      <c r="E722">
        <v>47.2</v>
      </c>
      <c r="F722">
        <v>217.7</v>
      </c>
      <c r="G722">
        <v>68</v>
      </c>
      <c r="H722">
        <v>126.3</v>
      </c>
      <c r="I722">
        <v>332</v>
      </c>
      <c r="J722">
        <v>334</v>
      </c>
      <c r="K722">
        <v>93</v>
      </c>
      <c r="L722">
        <v>25.9</v>
      </c>
      <c r="M722">
        <v>5.2</v>
      </c>
      <c r="N722">
        <v>24.1</v>
      </c>
      <c r="O722">
        <v>131.30000000000001</v>
      </c>
    </row>
    <row r="723" spans="1:15" x14ac:dyDescent="0.25">
      <c r="A723">
        <v>544</v>
      </c>
      <c r="B723" t="s">
        <v>17</v>
      </c>
      <c r="C723">
        <v>2015</v>
      </c>
      <c r="D723" t="s">
        <v>16</v>
      </c>
      <c r="E723" t="s">
        <v>16</v>
      </c>
      <c r="F723" t="s">
        <v>16</v>
      </c>
      <c r="G723" t="s">
        <v>16</v>
      </c>
      <c r="H723" t="s">
        <v>16</v>
      </c>
      <c r="I723" t="s">
        <v>16</v>
      </c>
      <c r="J723" t="s">
        <v>16</v>
      </c>
      <c r="K723" t="s">
        <v>16</v>
      </c>
      <c r="L723" t="s">
        <v>16</v>
      </c>
      <c r="M723" t="s">
        <v>16</v>
      </c>
      <c r="N723" t="s">
        <v>16</v>
      </c>
      <c r="O723" t="s">
        <v>16</v>
      </c>
    </row>
    <row r="724" spans="1:15" x14ac:dyDescent="0.25">
      <c r="A724">
        <v>309</v>
      </c>
      <c r="B724" t="s">
        <v>18</v>
      </c>
      <c r="C724">
        <v>2015</v>
      </c>
      <c r="D724">
        <v>42.7</v>
      </c>
      <c r="E724">
        <v>64.5</v>
      </c>
      <c r="F724">
        <v>246.2</v>
      </c>
      <c r="G724">
        <v>15.9</v>
      </c>
      <c r="H724">
        <v>72.099999999999994</v>
      </c>
      <c r="I724">
        <v>169.1</v>
      </c>
      <c r="J724">
        <v>277.89999999999998</v>
      </c>
      <c r="K724">
        <v>53.8</v>
      </c>
      <c r="L724">
        <v>27.3</v>
      </c>
      <c r="M724">
        <v>12.5</v>
      </c>
      <c r="N724">
        <v>10.9</v>
      </c>
      <c r="O724">
        <v>113.9</v>
      </c>
    </row>
    <row r="725" spans="1:15" x14ac:dyDescent="0.25">
      <c r="A725">
        <v>311</v>
      </c>
      <c r="B725" t="s">
        <v>19</v>
      </c>
      <c r="C725">
        <v>2015</v>
      </c>
      <c r="D725" t="s">
        <v>16</v>
      </c>
      <c r="E725" t="s">
        <v>16</v>
      </c>
      <c r="F725" t="s">
        <v>16</v>
      </c>
      <c r="G725" t="s">
        <v>16</v>
      </c>
      <c r="H725" t="s">
        <v>16</v>
      </c>
      <c r="I725" t="s">
        <v>16</v>
      </c>
      <c r="J725" t="s">
        <v>16</v>
      </c>
      <c r="K725" t="s">
        <v>16</v>
      </c>
      <c r="L725" t="s">
        <v>16</v>
      </c>
      <c r="M725" t="s">
        <v>16</v>
      </c>
      <c r="N725" t="s">
        <v>16</v>
      </c>
      <c r="O725" t="s">
        <v>16</v>
      </c>
    </row>
    <row r="726" spans="1:15" x14ac:dyDescent="0.25">
      <c r="A726">
        <v>301</v>
      </c>
      <c r="B726" t="s">
        <v>19</v>
      </c>
      <c r="C726">
        <v>2015</v>
      </c>
      <c r="D726">
        <v>43.4</v>
      </c>
      <c r="E726">
        <v>28.2</v>
      </c>
      <c r="F726">
        <v>407.3</v>
      </c>
      <c r="G726">
        <v>13.7</v>
      </c>
      <c r="H726">
        <v>161.6</v>
      </c>
      <c r="I726">
        <v>396</v>
      </c>
      <c r="J726">
        <v>404.3</v>
      </c>
      <c r="K726">
        <v>108.6</v>
      </c>
      <c r="L726">
        <v>33.1</v>
      </c>
      <c r="M726">
        <v>28.4</v>
      </c>
      <c r="N726">
        <v>6.2</v>
      </c>
      <c r="O726">
        <v>68.8</v>
      </c>
    </row>
    <row r="727" spans="1:15" x14ac:dyDescent="0.25">
      <c r="A727">
        <v>490</v>
      </c>
      <c r="B727" t="s">
        <v>20</v>
      </c>
      <c r="C727">
        <v>2015</v>
      </c>
      <c r="D727">
        <v>14.6</v>
      </c>
      <c r="E727">
        <v>26.6</v>
      </c>
      <c r="F727">
        <v>283.8</v>
      </c>
      <c r="G727">
        <v>38.5</v>
      </c>
      <c r="H727">
        <v>160.9</v>
      </c>
      <c r="I727">
        <v>462.4</v>
      </c>
      <c r="J727">
        <v>446</v>
      </c>
      <c r="K727">
        <v>165</v>
      </c>
      <c r="L727">
        <v>30.9</v>
      </c>
      <c r="M727">
        <v>43.6</v>
      </c>
      <c r="N727">
        <v>4.7</v>
      </c>
      <c r="O727">
        <v>91.8</v>
      </c>
    </row>
    <row r="728" spans="1:15" x14ac:dyDescent="0.25">
      <c r="A728">
        <v>491</v>
      </c>
      <c r="B728" t="s">
        <v>21</v>
      </c>
      <c r="C728">
        <v>2015</v>
      </c>
      <c r="D728">
        <v>68</v>
      </c>
      <c r="E728">
        <v>73.400000000000006</v>
      </c>
      <c r="F728">
        <v>302.8</v>
      </c>
      <c r="G728">
        <v>20.9</v>
      </c>
      <c r="H728">
        <v>154.69999999999999</v>
      </c>
      <c r="I728">
        <v>420.4</v>
      </c>
      <c r="J728">
        <v>485.4</v>
      </c>
      <c r="K728">
        <v>133.5</v>
      </c>
      <c r="L728">
        <v>42.6</v>
      </c>
      <c r="M728">
        <v>29.7</v>
      </c>
      <c r="N728">
        <v>6.7</v>
      </c>
      <c r="O728">
        <v>72.900000000000006</v>
      </c>
    </row>
    <row r="729" spans="1:15" x14ac:dyDescent="0.25">
      <c r="A729">
        <v>603</v>
      </c>
      <c r="B729" t="s">
        <v>22</v>
      </c>
      <c r="C729">
        <v>2015</v>
      </c>
      <c r="D729">
        <v>0.5</v>
      </c>
      <c r="E729">
        <v>1.6</v>
      </c>
      <c r="F729">
        <v>188.2</v>
      </c>
      <c r="G729">
        <v>33.799999999999997</v>
      </c>
      <c r="H729">
        <v>149.1</v>
      </c>
      <c r="I729">
        <v>437.7</v>
      </c>
      <c r="J729">
        <v>466.5</v>
      </c>
      <c r="K729">
        <v>116.9</v>
      </c>
      <c r="L729">
        <v>20.5</v>
      </c>
      <c r="M729">
        <v>8.9</v>
      </c>
      <c r="N729">
        <v>3.5</v>
      </c>
      <c r="O729">
        <v>35</v>
      </c>
    </row>
    <row r="730" spans="1:15" x14ac:dyDescent="0.25">
      <c r="A730">
        <v>201</v>
      </c>
      <c r="B730" t="s">
        <v>23</v>
      </c>
      <c r="C730">
        <v>2015</v>
      </c>
      <c r="D730">
        <v>45.2</v>
      </c>
      <c r="E730">
        <v>54.8</v>
      </c>
      <c r="F730">
        <v>346.9</v>
      </c>
      <c r="G730">
        <v>43.2</v>
      </c>
      <c r="H730">
        <v>151</v>
      </c>
      <c r="I730">
        <v>379.5</v>
      </c>
      <c r="J730">
        <v>411</v>
      </c>
      <c r="K730">
        <v>97.9</v>
      </c>
      <c r="L730">
        <v>33.6</v>
      </c>
      <c r="M730">
        <v>12.1</v>
      </c>
      <c r="N730">
        <v>16</v>
      </c>
      <c r="O730">
        <v>105.3</v>
      </c>
    </row>
    <row r="731" spans="1:15" x14ac:dyDescent="0.25">
      <c r="A731">
        <v>130</v>
      </c>
      <c r="B731" t="s">
        <v>24</v>
      </c>
      <c r="C731">
        <v>2015</v>
      </c>
      <c r="D731" t="s">
        <v>16</v>
      </c>
      <c r="E731" t="s">
        <v>16</v>
      </c>
      <c r="F731" t="s">
        <v>16</v>
      </c>
      <c r="G731" t="s">
        <v>16</v>
      </c>
      <c r="H731" t="s">
        <v>16</v>
      </c>
      <c r="I731" t="s">
        <v>16</v>
      </c>
      <c r="J731" t="s">
        <v>16</v>
      </c>
      <c r="K731" t="s">
        <v>16</v>
      </c>
      <c r="L731" t="s">
        <v>16</v>
      </c>
      <c r="M731" t="s">
        <v>16</v>
      </c>
      <c r="N731" t="s">
        <v>16</v>
      </c>
      <c r="O731" t="s">
        <v>16</v>
      </c>
    </row>
    <row r="732" spans="1:15" x14ac:dyDescent="0.25">
      <c r="A732">
        <v>28</v>
      </c>
      <c r="B732" t="s">
        <v>25</v>
      </c>
      <c r="C732">
        <v>2015</v>
      </c>
      <c r="D732">
        <v>30.6</v>
      </c>
      <c r="E732">
        <v>73.900000000000006</v>
      </c>
      <c r="F732">
        <v>447.5</v>
      </c>
      <c r="G732">
        <v>68.900000000000006</v>
      </c>
      <c r="H732">
        <v>88.7</v>
      </c>
      <c r="I732">
        <v>279</v>
      </c>
      <c r="J732">
        <v>276.5</v>
      </c>
      <c r="K732">
        <v>103.5</v>
      </c>
      <c r="L732">
        <v>34.6</v>
      </c>
      <c r="M732">
        <v>17.100000000000001</v>
      </c>
      <c r="N732">
        <v>10.9</v>
      </c>
      <c r="O732">
        <v>164.6</v>
      </c>
    </row>
    <row r="733" spans="1:15" x14ac:dyDescent="0.25">
      <c r="A733">
        <v>415</v>
      </c>
      <c r="B733" t="s">
        <v>26</v>
      </c>
      <c r="C733">
        <v>2015</v>
      </c>
      <c r="D733" t="s">
        <v>16</v>
      </c>
      <c r="E733" t="s">
        <v>16</v>
      </c>
      <c r="F733" t="s">
        <v>16</v>
      </c>
      <c r="G733" t="s">
        <v>16</v>
      </c>
      <c r="H733" t="s">
        <v>16</v>
      </c>
      <c r="I733" t="s">
        <v>16</v>
      </c>
      <c r="J733" t="s">
        <v>16</v>
      </c>
      <c r="K733" t="s">
        <v>16</v>
      </c>
      <c r="L733" t="s">
        <v>16</v>
      </c>
      <c r="M733" t="s">
        <v>16</v>
      </c>
      <c r="N733" t="s">
        <v>16</v>
      </c>
      <c r="O733" t="s">
        <v>16</v>
      </c>
    </row>
    <row r="734" spans="1:15" x14ac:dyDescent="0.25">
      <c r="A734">
        <v>487</v>
      </c>
      <c r="B734" t="s">
        <v>27</v>
      </c>
      <c r="C734">
        <v>2015</v>
      </c>
      <c r="D734">
        <v>31.2</v>
      </c>
      <c r="E734">
        <v>101.8</v>
      </c>
      <c r="F734">
        <v>450.2</v>
      </c>
      <c r="G734">
        <v>75.599999999999994</v>
      </c>
      <c r="H734">
        <v>95.6</v>
      </c>
      <c r="I734">
        <v>277.8</v>
      </c>
      <c r="J734">
        <v>299.2</v>
      </c>
      <c r="K734">
        <v>89.2</v>
      </c>
      <c r="L734">
        <v>35.799999999999997</v>
      </c>
      <c r="M734">
        <v>17.8</v>
      </c>
      <c r="N734">
        <v>12.4</v>
      </c>
      <c r="O734">
        <v>167.8</v>
      </c>
    </row>
    <row r="735" spans="1:15" x14ac:dyDescent="0.25">
      <c r="A735">
        <v>100</v>
      </c>
      <c r="B735" t="s">
        <v>28</v>
      </c>
      <c r="C735">
        <v>2015</v>
      </c>
      <c r="D735">
        <v>41.2</v>
      </c>
      <c r="E735">
        <v>60.8</v>
      </c>
      <c r="F735">
        <v>213.9</v>
      </c>
      <c r="G735">
        <v>43.4</v>
      </c>
      <c r="H735">
        <v>109.7</v>
      </c>
      <c r="I735">
        <v>319.60000000000002</v>
      </c>
      <c r="J735">
        <v>332</v>
      </c>
      <c r="K735">
        <v>123.7</v>
      </c>
      <c r="L735">
        <v>22.3</v>
      </c>
      <c r="M735">
        <v>10.1</v>
      </c>
      <c r="N735">
        <v>10.1</v>
      </c>
      <c r="O735">
        <v>72.8</v>
      </c>
    </row>
    <row r="736" spans="1:15" x14ac:dyDescent="0.25">
      <c r="A736">
        <v>269</v>
      </c>
      <c r="B736" t="s">
        <v>29</v>
      </c>
      <c r="C736">
        <v>2015</v>
      </c>
      <c r="D736">
        <v>73.3</v>
      </c>
      <c r="E736">
        <v>53.5</v>
      </c>
      <c r="F736">
        <v>258.39999999999998</v>
      </c>
      <c r="G736">
        <v>24.6</v>
      </c>
      <c r="H736">
        <v>117.5</v>
      </c>
      <c r="I736">
        <v>195.7</v>
      </c>
      <c r="J736">
        <v>240</v>
      </c>
      <c r="K736">
        <v>22.3</v>
      </c>
      <c r="L736">
        <v>21.3</v>
      </c>
      <c r="M736">
        <v>17</v>
      </c>
      <c r="N736">
        <v>9.1999999999999993</v>
      </c>
      <c r="O736" t="s">
        <v>16</v>
      </c>
    </row>
    <row r="737" spans="1:15" x14ac:dyDescent="0.25">
      <c r="A737">
        <v>294</v>
      </c>
      <c r="B737" t="s">
        <v>30</v>
      </c>
      <c r="C737">
        <v>2015</v>
      </c>
      <c r="D737">
        <v>43</v>
      </c>
      <c r="E737">
        <v>76</v>
      </c>
      <c r="F737">
        <v>259.3</v>
      </c>
      <c r="G737">
        <v>24.9</v>
      </c>
      <c r="H737">
        <v>99.5</v>
      </c>
      <c r="I737">
        <v>220.4</v>
      </c>
      <c r="J737">
        <v>286.89999999999998</v>
      </c>
      <c r="K737">
        <v>76.7</v>
      </c>
      <c r="L737">
        <v>31.2</v>
      </c>
      <c r="M737">
        <v>11.2</v>
      </c>
      <c r="N737">
        <v>14.5</v>
      </c>
      <c r="O737">
        <v>97.9</v>
      </c>
    </row>
    <row r="738" spans="1:15" x14ac:dyDescent="0.25">
      <c r="A738">
        <v>498</v>
      </c>
      <c r="B738" t="s">
        <v>31</v>
      </c>
      <c r="C738">
        <v>2015</v>
      </c>
      <c r="D738" t="s">
        <v>16</v>
      </c>
      <c r="E738" t="s">
        <v>16</v>
      </c>
      <c r="F738" t="s">
        <v>16</v>
      </c>
      <c r="G738" t="s">
        <v>16</v>
      </c>
      <c r="H738" t="s">
        <v>16</v>
      </c>
      <c r="I738" t="s">
        <v>16</v>
      </c>
      <c r="J738" t="s">
        <v>16</v>
      </c>
      <c r="K738" t="s">
        <v>16</v>
      </c>
      <c r="L738" t="s">
        <v>16</v>
      </c>
      <c r="M738" t="s">
        <v>16</v>
      </c>
      <c r="N738" t="s">
        <v>16</v>
      </c>
      <c r="O738" t="s">
        <v>16</v>
      </c>
    </row>
    <row r="739" spans="1:15" x14ac:dyDescent="0.25">
      <c r="A739">
        <v>387</v>
      </c>
      <c r="B739" t="s">
        <v>32</v>
      </c>
      <c r="C739">
        <v>2015</v>
      </c>
      <c r="D739">
        <v>100</v>
      </c>
      <c r="E739">
        <v>60.4</v>
      </c>
      <c r="F739">
        <v>253.1</v>
      </c>
      <c r="G739">
        <v>3.3</v>
      </c>
      <c r="H739">
        <v>178.9</v>
      </c>
      <c r="I739">
        <v>494.9</v>
      </c>
      <c r="J739">
        <v>505.6</v>
      </c>
      <c r="K739">
        <v>157.1</v>
      </c>
      <c r="L739">
        <v>44.6</v>
      </c>
      <c r="M739">
        <v>41.1</v>
      </c>
      <c r="N739">
        <v>5</v>
      </c>
      <c r="O739">
        <v>61.9</v>
      </c>
    </row>
    <row r="740" spans="1:15" x14ac:dyDescent="0.25">
      <c r="A740">
        <v>312</v>
      </c>
      <c r="B740" t="s">
        <v>32</v>
      </c>
      <c r="C740">
        <v>2015</v>
      </c>
      <c r="D740" t="s">
        <v>16</v>
      </c>
      <c r="E740" t="s">
        <v>16</v>
      </c>
      <c r="F740" t="s">
        <v>16</v>
      </c>
      <c r="G740" t="s">
        <v>16</v>
      </c>
      <c r="H740" t="s">
        <v>16</v>
      </c>
      <c r="I740" t="s">
        <v>16</v>
      </c>
      <c r="J740" t="s">
        <v>16</v>
      </c>
      <c r="K740" t="s">
        <v>16</v>
      </c>
      <c r="L740" t="s">
        <v>16</v>
      </c>
      <c r="M740" t="s">
        <v>16</v>
      </c>
      <c r="N740" t="s">
        <v>16</v>
      </c>
      <c r="O740" t="s">
        <v>16</v>
      </c>
    </row>
    <row r="741" spans="1:15" x14ac:dyDescent="0.25">
      <c r="A741">
        <v>29</v>
      </c>
      <c r="B741" t="s">
        <v>33</v>
      </c>
      <c r="C741">
        <v>2015</v>
      </c>
      <c r="D741" t="s">
        <v>16</v>
      </c>
      <c r="E741" t="s">
        <v>16</v>
      </c>
      <c r="F741" t="s">
        <v>16</v>
      </c>
      <c r="G741" t="s">
        <v>16</v>
      </c>
      <c r="H741" t="s">
        <v>16</v>
      </c>
      <c r="I741" t="s">
        <v>16</v>
      </c>
      <c r="J741" t="s">
        <v>16</v>
      </c>
      <c r="K741" t="s">
        <v>16</v>
      </c>
      <c r="L741" t="s">
        <v>16</v>
      </c>
      <c r="M741" t="s">
        <v>16</v>
      </c>
      <c r="N741" t="s">
        <v>16</v>
      </c>
      <c r="O741" t="s">
        <v>16</v>
      </c>
    </row>
    <row r="742" spans="1:15" x14ac:dyDescent="0.25">
      <c r="A742">
        <v>241</v>
      </c>
      <c r="B742" t="s">
        <v>34</v>
      </c>
      <c r="C742">
        <v>2015</v>
      </c>
      <c r="D742" t="s">
        <v>16</v>
      </c>
      <c r="E742" t="s">
        <v>16</v>
      </c>
      <c r="F742" t="s">
        <v>16</v>
      </c>
      <c r="G742" t="s">
        <v>16</v>
      </c>
      <c r="H742" t="s">
        <v>16</v>
      </c>
      <c r="I742" t="s">
        <v>16</v>
      </c>
      <c r="J742" t="s">
        <v>16</v>
      </c>
      <c r="K742" t="s">
        <v>16</v>
      </c>
      <c r="L742" t="s">
        <v>16</v>
      </c>
      <c r="M742" t="s">
        <v>16</v>
      </c>
      <c r="N742" t="s">
        <v>16</v>
      </c>
      <c r="O742" t="s">
        <v>16</v>
      </c>
    </row>
    <row r="743" spans="1:15" x14ac:dyDescent="0.25">
      <c r="A743">
        <v>602</v>
      </c>
      <c r="B743" t="s">
        <v>35</v>
      </c>
      <c r="C743">
        <v>2015</v>
      </c>
      <c r="D743">
        <v>77</v>
      </c>
      <c r="E743">
        <v>47.4</v>
      </c>
      <c r="F743">
        <v>255.6</v>
      </c>
      <c r="G743">
        <v>16</v>
      </c>
      <c r="H743">
        <v>128</v>
      </c>
      <c r="I743">
        <v>321.39999999999998</v>
      </c>
      <c r="J743">
        <v>526</v>
      </c>
      <c r="K743">
        <v>101.2</v>
      </c>
      <c r="L743">
        <v>36.4</v>
      </c>
      <c r="M743">
        <v>19.2</v>
      </c>
      <c r="N743">
        <v>3</v>
      </c>
      <c r="O743">
        <v>57.2</v>
      </c>
    </row>
    <row r="744" spans="1:15" x14ac:dyDescent="0.25">
      <c r="A744">
        <v>404</v>
      </c>
      <c r="B744" t="s">
        <v>36</v>
      </c>
      <c r="C744">
        <v>2015</v>
      </c>
      <c r="D744" t="s">
        <v>16</v>
      </c>
      <c r="E744" t="s">
        <v>16</v>
      </c>
      <c r="F744" t="s">
        <v>16</v>
      </c>
      <c r="G744" t="s">
        <v>16</v>
      </c>
      <c r="H744" t="s">
        <v>16</v>
      </c>
      <c r="I744" t="s">
        <v>16</v>
      </c>
      <c r="J744" t="s">
        <v>16</v>
      </c>
      <c r="K744" t="s">
        <v>16</v>
      </c>
      <c r="L744" t="s">
        <v>16</v>
      </c>
      <c r="M744" t="s">
        <v>16</v>
      </c>
      <c r="N744" t="s">
        <v>16</v>
      </c>
      <c r="O744" t="s">
        <v>16</v>
      </c>
    </row>
    <row r="745" spans="1:15" x14ac:dyDescent="0.25">
      <c r="A745">
        <v>524</v>
      </c>
      <c r="B745" t="s">
        <v>37</v>
      </c>
      <c r="C745">
        <v>2015</v>
      </c>
      <c r="D745">
        <v>29.1</v>
      </c>
      <c r="E745">
        <v>71.8</v>
      </c>
      <c r="F745">
        <v>259.89999999999998</v>
      </c>
      <c r="G745">
        <v>29.8</v>
      </c>
      <c r="H745">
        <v>152.6</v>
      </c>
      <c r="I745">
        <v>234.1</v>
      </c>
      <c r="J745">
        <v>291</v>
      </c>
      <c r="K745">
        <v>55</v>
      </c>
      <c r="L745">
        <v>37.1</v>
      </c>
      <c r="M745">
        <v>6.6</v>
      </c>
      <c r="N745">
        <v>4.2</v>
      </c>
      <c r="O745">
        <v>88.5</v>
      </c>
    </row>
    <row r="746" spans="1:15" x14ac:dyDescent="0.25">
      <c r="A746">
        <v>520</v>
      </c>
      <c r="B746" t="s">
        <v>38</v>
      </c>
      <c r="C746">
        <v>2015</v>
      </c>
      <c r="D746">
        <v>40.9</v>
      </c>
      <c r="E746">
        <v>77.7</v>
      </c>
      <c r="F746">
        <v>331.9</v>
      </c>
      <c r="G746">
        <v>28.6</v>
      </c>
      <c r="H746">
        <v>180.5</v>
      </c>
      <c r="I746">
        <v>294.89999999999998</v>
      </c>
      <c r="J746">
        <v>349.8</v>
      </c>
      <c r="K746">
        <v>73</v>
      </c>
      <c r="L746">
        <v>26.8</v>
      </c>
      <c r="M746">
        <v>29.8</v>
      </c>
      <c r="N746">
        <v>9.1999999999999993</v>
      </c>
      <c r="O746">
        <v>99</v>
      </c>
    </row>
    <row r="747" spans="1:15" x14ac:dyDescent="0.25">
      <c r="A747">
        <v>604</v>
      </c>
      <c r="B747" t="s">
        <v>39</v>
      </c>
      <c r="C747">
        <v>2015</v>
      </c>
      <c r="D747">
        <v>63.2</v>
      </c>
      <c r="E747">
        <v>64.400000000000006</v>
      </c>
      <c r="F747">
        <v>356.3</v>
      </c>
      <c r="G747">
        <v>47.8</v>
      </c>
      <c r="H747">
        <v>97</v>
      </c>
      <c r="I747">
        <v>475.4</v>
      </c>
      <c r="J747">
        <v>424.8</v>
      </c>
      <c r="K747">
        <v>111.4</v>
      </c>
      <c r="L747">
        <v>25.2</v>
      </c>
      <c r="M747">
        <v>31.4</v>
      </c>
      <c r="N747">
        <v>17.8</v>
      </c>
      <c r="O747">
        <v>62</v>
      </c>
    </row>
    <row r="748" spans="1:15" x14ac:dyDescent="0.25">
      <c r="A748">
        <v>202</v>
      </c>
      <c r="B748" t="s">
        <v>40</v>
      </c>
      <c r="C748">
        <v>2015</v>
      </c>
      <c r="D748">
        <v>29.2</v>
      </c>
      <c r="E748">
        <v>39.799999999999997</v>
      </c>
      <c r="F748">
        <v>364.4</v>
      </c>
      <c r="G748">
        <v>49.7</v>
      </c>
      <c r="H748">
        <v>181.4</v>
      </c>
      <c r="I748">
        <v>386.2</v>
      </c>
      <c r="J748">
        <v>553.79999999999995</v>
      </c>
      <c r="K748">
        <v>188.8</v>
      </c>
      <c r="L748">
        <v>20.6</v>
      </c>
      <c r="M748">
        <v>29.3</v>
      </c>
      <c r="N748">
        <v>12.7</v>
      </c>
      <c r="O748">
        <v>67.3</v>
      </c>
    </row>
    <row r="749" spans="1:15" x14ac:dyDescent="0.25">
      <c r="A749">
        <v>268</v>
      </c>
      <c r="B749" t="s">
        <v>41</v>
      </c>
      <c r="C749">
        <v>2015</v>
      </c>
      <c r="D749">
        <v>40.6</v>
      </c>
      <c r="E749">
        <v>58.3</v>
      </c>
      <c r="F749">
        <v>275.39999999999998</v>
      </c>
      <c r="G749">
        <v>14.2</v>
      </c>
      <c r="H749">
        <v>180.9</v>
      </c>
      <c r="I749">
        <v>352.8</v>
      </c>
      <c r="J749">
        <v>386.9</v>
      </c>
      <c r="K749">
        <v>96</v>
      </c>
      <c r="L749">
        <v>19</v>
      </c>
      <c r="M749">
        <v>30.6</v>
      </c>
      <c r="N749">
        <v>16.7</v>
      </c>
      <c r="O749">
        <v>103.5</v>
      </c>
    </row>
    <row r="750" spans="1:15" x14ac:dyDescent="0.25">
      <c r="A750">
        <v>205</v>
      </c>
      <c r="B750" t="s">
        <v>42</v>
      </c>
      <c r="C750">
        <v>2015</v>
      </c>
      <c r="D750">
        <v>23.5</v>
      </c>
      <c r="E750">
        <v>63.5</v>
      </c>
      <c r="F750">
        <v>237</v>
      </c>
      <c r="G750">
        <v>37</v>
      </c>
      <c r="H750">
        <v>150.30000000000001</v>
      </c>
      <c r="I750">
        <v>329</v>
      </c>
      <c r="J750">
        <v>388</v>
      </c>
      <c r="K750">
        <v>73.7</v>
      </c>
      <c r="L750">
        <v>40</v>
      </c>
      <c r="M750">
        <v>6.5</v>
      </c>
      <c r="N750">
        <v>24.5</v>
      </c>
      <c r="O750">
        <v>62</v>
      </c>
    </row>
    <row r="751" spans="1:15" x14ac:dyDescent="0.25">
      <c r="A751">
        <v>199</v>
      </c>
      <c r="B751" t="s">
        <v>43</v>
      </c>
      <c r="C751">
        <v>2015</v>
      </c>
      <c r="D751">
        <v>24.6</v>
      </c>
      <c r="E751">
        <v>33.9</v>
      </c>
      <c r="F751">
        <v>176</v>
      </c>
      <c r="G751">
        <v>67.7</v>
      </c>
      <c r="H751">
        <v>173.2</v>
      </c>
      <c r="I751">
        <v>355.5</v>
      </c>
      <c r="J751">
        <v>322.7</v>
      </c>
      <c r="K751">
        <v>124</v>
      </c>
      <c r="L751">
        <v>42.6</v>
      </c>
      <c r="M751">
        <v>9.5</v>
      </c>
      <c r="N751">
        <v>9.4</v>
      </c>
      <c r="O751">
        <v>75.400000000000006</v>
      </c>
    </row>
    <row r="752" spans="1:15" x14ac:dyDescent="0.25">
      <c r="A752">
        <v>551</v>
      </c>
      <c r="B752" t="s">
        <v>44</v>
      </c>
      <c r="C752">
        <v>2015</v>
      </c>
      <c r="D752">
        <v>21.6</v>
      </c>
      <c r="E752">
        <v>42</v>
      </c>
      <c r="F752">
        <v>212.1</v>
      </c>
      <c r="G752">
        <v>71.7</v>
      </c>
      <c r="H752">
        <v>160.5</v>
      </c>
      <c r="I752">
        <v>358</v>
      </c>
      <c r="J752">
        <v>327.7</v>
      </c>
      <c r="K752">
        <v>88.5</v>
      </c>
      <c r="L752">
        <v>36.1</v>
      </c>
      <c r="M752">
        <v>19.600000000000001</v>
      </c>
      <c r="N752">
        <v>12.2</v>
      </c>
      <c r="O752">
        <v>86.7</v>
      </c>
    </row>
    <row r="753" spans="1:15" x14ac:dyDescent="0.25">
      <c r="A753">
        <v>209</v>
      </c>
      <c r="B753" t="s">
        <v>45</v>
      </c>
      <c r="C753">
        <v>2015</v>
      </c>
      <c r="D753">
        <v>44.7</v>
      </c>
      <c r="E753">
        <v>33.299999999999997</v>
      </c>
      <c r="F753">
        <v>209.8</v>
      </c>
      <c r="G753">
        <v>36.700000000000003</v>
      </c>
      <c r="H753">
        <v>211.1</v>
      </c>
      <c r="I753">
        <v>354.6</v>
      </c>
      <c r="J753">
        <v>393.2</v>
      </c>
      <c r="K753">
        <v>120.4</v>
      </c>
      <c r="L753">
        <v>67.5</v>
      </c>
      <c r="M753">
        <v>21.6</v>
      </c>
      <c r="N753">
        <v>14.8</v>
      </c>
      <c r="O753">
        <v>104.6</v>
      </c>
    </row>
    <row r="754" spans="1:15" x14ac:dyDescent="0.25">
      <c r="A754">
        <v>1049</v>
      </c>
      <c r="B754" t="s">
        <v>46</v>
      </c>
      <c r="C754">
        <v>2015</v>
      </c>
      <c r="D754" t="s">
        <v>16</v>
      </c>
      <c r="E754" t="s">
        <v>16</v>
      </c>
      <c r="F754" t="s">
        <v>16</v>
      </c>
      <c r="G754" t="s">
        <v>16</v>
      </c>
      <c r="H754" t="s">
        <v>16</v>
      </c>
      <c r="I754" t="s">
        <v>16</v>
      </c>
      <c r="J754" t="s">
        <v>16</v>
      </c>
      <c r="K754" t="s">
        <v>16</v>
      </c>
      <c r="L754" t="s">
        <v>16</v>
      </c>
      <c r="M754" t="s">
        <v>16</v>
      </c>
      <c r="N754" t="s">
        <v>16</v>
      </c>
      <c r="O754" t="s">
        <v>16</v>
      </c>
    </row>
    <row r="755" spans="1:15" x14ac:dyDescent="0.25">
      <c r="A755">
        <v>355</v>
      </c>
      <c r="B755" t="s">
        <v>47</v>
      </c>
      <c r="C755">
        <v>2015</v>
      </c>
      <c r="D755" t="s">
        <v>16</v>
      </c>
      <c r="E755" t="s">
        <v>16</v>
      </c>
      <c r="F755" t="s">
        <v>16</v>
      </c>
      <c r="G755" t="s">
        <v>16</v>
      </c>
      <c r="H755" t="s">
        <v>16</v>
      </c>
      <c r="I755" t="s">
        <v>16</v>
      </c>
      <c r="J755" t="s">
        <v>16</v>
      </c>
      <c r="K755" t="s">
        <v>16</v>
      </c>
      <c r="L755" t="s">
        <v>16</v>
      </c>
      <c r="M755" t="s">
        <v>16</v>
      </c>
      <c r="N755" t="s">
        <v>16</v>
      </c>
      <c r="O755" t="s">
        <v>16</v>
      </c>
    </row>
    <row r="756" spans="1:15" x14ac:dyDescent="0.25">
      <c r="A756">
        <v>275</v>
      </c>
      <c r="B756" t="s">
        <v>48</v>
      </c>
      <c r="C756">
        <v>2015</v>
      </c>
      <c r="D756" t="s">
        <v>16</v>
      </c>
      <c r="E756" t="s">
        <v>16</v>
      </c>
      <c r="F756" t="s">
        <v>16</v>
      </c>
      <c r="G756" t="s">
        <v>16</v>
      </c>
      <c r="H756" t="s">
        <v>16</v>
      </c>
      <c r="I756" t="s">
        <v>16</v>
      </c>
      <c r="J756" t="s">
        <v>16</v>
      </c>
      <c r="K756" t="s">
        <v>16</v>
      </c>
      <c r="L756" t="s">
        <v>16</v>
      </c>
      <c r="M756" t="s">
        <v>16</v>
      </c>
      <c r="N756" t="s">
        <v>16</v>
      </c>
      <c r="O756" t="s">
        <v>16</v>
      </c>
    </row>
    <row r="757" spans="1:15" x14ac:dyDescent="0.25">
      <c r="A757">
        <v>451</v>
      </c>
      <c r="B757" t="s">
        <v>49</v>
      </c>
      <c r="C757">
        <v>2015</v>
      </c>
      <c r="D757">
        <v>57.9</v>
      </c>
      <c r="E757">
        <v>62.9</v>
      </c>
      <c r="F757">
        <v>239.5</v>
      </c>
      <c r="G757">
        <v>39.6</v>
      </c>
      <c r="H757">
        <v>139.1</v>
      </c>
      <c r="I757">
        <v>348.8</v>
      </c>
      <c r="J757">
        <v>374.1</v>
      </c>
      <c r="K757">
        <v>110.4</v>
      </c>
      <c r="L757">
        <v>40.4</v>
      </c>
      <c r="M757">
        <v>7.2</v>
      </c>
      <c r="N757">
        <v>13.2</v>
      </c>
      <c r="O757">
        <v>92.1</v>
      </c>
    </row>
    <row r="758" spans="1:15" x14ac:dyDescent="0.25">
      <c r="A758">
        <v>265</v>
      </c>
      <c r="B758" t="s">
        <v>50</v>
      </c>
      <c r="C758">
        <v>2015</v>
      </c>
      <c r="D758">
        <v>50</v>
      </c>
      <c r="E758">
        <v>53.8</v>
      </c>
      <c r="F758">
        <v>274.60000000000002</v>
      </c>
      <c r="G758">
        <v>41.2</v>
      </c>
      <c r="H758">
        <v>217</v>
      </c>
      <c r="I758">
        <v>391.7</v>
      </c>
      <c r="J758">
        <v>488.2</v>
      </c>
      <c r="K758">
        <v>68.7</v>
      </c>
      <c r="L758">
        <v>45</v>
      </c>
      <c r="M758">
        <v>20.7</v>
      </c>
      <c r="N758">
        <v>9.8000000000000007</v>
      </c>
      <c r="O758">
        <v>45.2</v>
      </c>
    </row>
    <row r="759" spans="1:15" x14ac:dyDescent="0.25">
      <c r="A759">
        <v>196</v>
      </c>
      <c r="B759" t="s">
        <v>51</v>
      </c>
      <c r="C759">
        <v>2015</v>
      </c>
      <c r="D759" t="s">
        <v>16</v>
      </c>
      <c r="E759" t="s">
        <v>16</v>
      </c>
      <c r="F759" t="s">
        <v>16</v>
      </c>
      <c r="G759" t="s">
        <v>16</v>
      </c>
      <c r="H759" t="s">
        <v>16</v>
      </c>
      <c r="I759" t="s">
        <v>16</v>
      </c>
      <c r="J759" t="s">
        <v>16</v>
      </c>
      <c r="K759" t="s">
        <v>16</v>
      </c>
      <c r="L759" t="s">
        <v>16</v>
      </c>
      <c r="M759" t="s">
        <v>16</v>
      </c>
      <c r="N759" t="s">
        <v>16</v>
      </c>
      <c r="O759" t="s">
        <v>16</v>
      </c>
    </row>
    <row r="760" spans="1:15" x14ac:dyDescent="0.25">
      <c r="A760">
        <v>263</v>
      </c>
      <c r="B760" t="s">
        <v>52</v>
      </c>
      <c r="C760">
        <v>2015</v>
      </c>
      <c r="D760" t="s">
        <v>16</v>
      </c>
      <c r="E760" t="s">
        <v>16</v>
      </c>
      <c r="F760" t="s">
        <v>16</v>
      </c>
      <c r="G760" t="s">
        <v>16</v>
      </c>
      <c r="H760" t="s">
        <v>16</v>
      </c>
      <c r="I760" t="s">
        <v>16</v>
      </c>
      <c r="J760" t="s">
        <v>16</v>
      </c>
      <c r="K760" t="s">
        <v>16</v>
      </c>
      <c r="L760" t="s">
        <v>16</v>
      </c>
      <c r="M760" t="s">
        <v>16</v>
      </c>
      <c r="N760" t="s">
        <v>16</v>
      </c>
      <c r="O760" t="s">
        <v>16</v>
      </c>
    </row>
    <row r="761" spans="1:15" x14ac:dyDescent="0.25">
      <c r="A761">
        <v>264</v>
      </c>
      <c r="B761" t="s">
        <v>53</v>
      </c>
      <c r="C761">
        <v>2015</v>
      </c>
      <c r="D761" t="s">
        <v>16</v>
      </c>
      <c r="E761" t="s">
        <v>16</v>
      </c>
      <c r="F761" t="s">
        <v>16</v>
      </c>
      <c r="G761" t="s">
        <v>16</v>
      </c>
      <c r="H761" t="s">
        <v>16</v>
      </c>
      <c r="I761" t="s">
        <v>16</v>
      </c>
      <c r="J761" t="s">
        <v>16</v>
      </c>
      <c r="K761" t="s">
        <v>16</v>
      </c>
      <c r="L761" t="s">
        <v>16</v>
      </c>
      <c r="M761" t="s">
        <v>16</v>
      </c>
      <c r="N761" t="s">
        <v>16</v>
      </c>
      <c r="O761" t="s">
        <v>16</v>
      </c>
    </row>
    <row r="762" spans="1:15" x14ac:dyDescent="0.25">
      <c r="A762">
        <v>344</v>
      </c>
      <c r="B762" t="s">
        <v>54</v>
      </c>
      <c r="C762">
        <v>2015</v>
      </c>
      <c r="D762" t="s">
        <v>16</v>
      </c>
      <c r="E762" t="s">
        <v>16</v>
      </c>
      <c r="F762" t="s">
        <v>16</v>
      </c>
      <c r="G762" t="s">
        <v>16</v>
      </c>
      <c r="H762" t="s">
        <v>16</v>
      </c>
      <c r="I762" t="s">
        <v>16</v>
      </c>
      <c r="J762" t="s">
        <v>16</v>
      </c>
      <c r="K762" t="s">
        <v>16</v>
      </c>
      <c r="L762" t="s">
        <v>16</v>
      </c>
      <c r="M762" t="s">
        <v>16</v>
      </c>
      <c r="N762" t="s">
        <v>16</v>
      </c>
      <c r="O762" t="s">
        <v>16</v>
      </c>
    </row>
    <row r="763" spans="1:15" x14ac:dyDescent="0.25">
      <c r="A763">
        <v>378</v>
      </c>
      <c r="B763" t="s">
        <v>55</v>
      </c>
      <c r="C763">
        <v>2015</v>
      </c>
      <c r="D763" t="s">
        <v>16</v>
      </c>
      <c r="E763" t="s">
        <v>16</v>
      </c>
      <c r="F763" t="s">
        <v>16</v>
      </c>
      <c r="G763" t="s">
        <v>16</v>
      </c>
      <c r="H763" t="s">
        <v>16</v>
      </c>
      <c r="I763" t="s">
        <v>16</v>
      </c>
      <c r="J763" t="s">
        <v>16</v>
      </c>
      <c r="K763" t="s">
        <v>16</v>
      </c>
      <c r="L763" t="s">
        <v>16</v>
      </c>
      <c r="M763" t="s">
        <v>16</v>
      </c>
      <c r="N763" t="s">
        <v>16</v>
      </c>
      <c r="O763" t="s">
        <v>16</v>
      </c>
    </row>
    <row r="764" spans="1:15" x14ac:dyDescent="0.25">
      <c r="A764">
        <v>30</v>
      </c>
      <c r="B764" t="s">
        <v>56</v>
      </c>
      <c r="C764">
        <v>2015</v>
      </c>
      <c r="D764">
        <v>64.599999999999994</v>
      </c>
      <c r="E764">
        <v>54</v>
      </c>
      <c r="F764">
        <v>341.8</v>
      </c>
      <c r="G764">
        <v>74.400000000000006</v>
      </c>
      <c r="H764">
        <v>171</v>
      </c>
      <c r="I764">
        <v>449.4</v>
      </c>
      <c r="J764">
        <v>445.5</v>
      </c>
      <c r="K764">
        <v>116.6</v>
      </c>
      <c r="L764">
        <v>29.7</v>
      </c>
      <c r="M764">
        <v>16.2</v>
      </c>
      <c r="N764">
        <v>30.6</v>
      </c>
      <c r="O764">
        <v>91.8</v>
      </c>
    </row>
    <row r="765" spans="1:15" x14ac:dyDescent="0.25">
      <c r="A765">
        <v>480</v>
      </c>
      <c r="B765" t="s">
        <v>57</v>
      </c>
      <c r="C765">
        <v>2015</v>
      </c>
      <c r="D765" t="s">
        <v>16</v>
      </c>
      <c r="E765" t="s">
        <v>16</v>
      </c>
      <c r="F765" t="s">
        <v>16</v>
      </c>
      <c r="G765" t="s">
        <v>16</v>
      </c>
      <c r="H765" t="s">
        <v>16</v>
      </c>
      <c r="I765" t="s">
        <v>16</v>
      </c>
      <c r="J765" t="s">
        <v>16</v>
      </c>
      <c r="K765" t="s">
        <v>16</v>
      </c>
      <c r="L765" t="s">
        <v>16</v>
      </c>
      <c r="M765" t="s">
        <v>16</v>
      </c>
      <c r="N765" t="s">
        <v>16</v>
      </c>
      <c r="O765" t="s">
        <v>16</v>
      </c>
    </row>
    <row r="766" spans="1:15" x14ac:dyDescent="0.25">
      <c r="A766">
        <v>129</v>
      </c>
      <c r="B766" t="s">
        <v>58</v>
      </c>
      <c r="C766">
        <v>2015</v>
      </c>
      <c r="D766" t="s">
        <v>16</v>
      </c>
      <c r="E766" t="s">
        <v>16</v>
      </c>
      <c r="F766" t="s">
        <v>16</v>
      </c>
      <c r="G766" t="s">
        <v>16</v>
      </c>
      <c r="H766" t="s">
        <v>16</v>
      </c>
      <c r="I766" t="s">
        <v>16</v>
      </c>
      <c r="J766" t="s">
        <v>16</v>
      </c>
      <c r="K766" t="s">
        <v>16</v>
      </c>
      <c r="L766" t="s">
        <v>16</v>
      </c>
      <c r="M766" t="s">
        <v>16</v>
      </c>
      <c r="N766" t="s">
        <v>16</v>
      </c>
      <c r="O766" t="s">
        <v>16</v>
      </c>
    </row>
    <row r="767" spans="1:15" x14ac:dyDescent="0.25">
      <c r="A767">
        <v>267</v>
      </c>
      <c r="B767" t="s">
        <v>59</v>
      </c>
      <c r="C767">
        <v>2015</v>
      </c>
      <c r="D767">
        <v>9</v>
      </c>
      <c r="E767">
        <v>40.6</v>
      </c>
      <c r="F767">
        <v>111.9</v>
      </c>
      <c r="G767">
        <v>32.200000000000003</v>
      </c>
      <c r="H767">
        <v>77.8</v>
      </c>
      <c r="I767">
        <v>226.6</v>
      </c>
      <c r="J767">
        <v>439.7</v>
      </c>
      <c r="K767">
        <v>69.7</v>
      </c>
      <c r="L767">
        <v>12.5</v>
      </c>
      <c r="M767">
        <v>8.1999999999999993</v>
      </c>
      <c r="N767">
        <v>9.6</v>
      </c>
      <c r="O767">
        <v>98.8</v>
      </c>
    </row>
    <row r="768" spans="1:15" x14ac:dyDescent="0.25">
      <c r="A768">
        <v>497</v>
      </c>
      <c r="B768" t="s">
        <v>60</v>
      </c>
      <c r="C768">
        <v>2015</v>
      </c>
      <c r="D768" t="s">
        <v>16</v>
      </c>
      <c r="E768" t="s">
        <v>16</v>
      </c>
      <c r="F768" t="s">
        <v>16</v>
      </c>
      <c r="G768" t="s">
        <v>16</v>
      </c>
      <c r="H768" t="s">
        <v>16</v>
      </c>
      <c r="I768" t="s">
        <v>16</v>
      </c>
      <c r="J768" t="s">
        <v>16</v>
      </c>
      <c r="K768" t="s">
        <v>16</v>
      </c>
      <c r="L768" t="s">
        <v>16</v>
      </c>
      <c r="M768" t="s">
        <v>16</v>
      </c>
      <c r="N768" t="s">
        <v>16</v>
      </c>
      <c r="O768" t="s">
        <v>16</v>
      </c>
    </row>
    <row r="769" spans="1:15" x14ac:dyDescent="0.25">
      <c r="A769">
        <v>503</v>
      </c>
      <c r="B769" t="s">
        <v>61</v>
      </c>
      <c r="C769">
        <v>2015</v>
      </c>
      <c r="D769" t="s">
        <v>16</v>
      </c>
      <c r="E769" t="s">
        <v>16</v>
      </c>
      <c r="F769" t="s">
        <v>16</v>
      </c>
      <c r="G769" t="s">
        <v>16</v>
      </c>
      <c r="H769" t="s">
        <v>16</v>
      </c>
      <c r="I769" t="s">
        <v>16</v>
      </c>
      <c r="J769" t="s">
        <v>16</v>
      </c>
      <c r="K769" t="s">
        <v>16</v>
      </c>
      <c r="L769" t="s">
        <v>16</v>
      </c>
      <c r="M769" t="s">
        <v>16</v>
      </c>
      <c r="N769" t="s">
        <v>16</v>
      </c>
      <c r="O769" t="s">
        <v>16</v>
      </c>
    </row>
    <row r="770" spans="1:15" x14ac:dyDescent="0.25">
      <c r="A770">
        <v>198</v>
      </c>
      <c r="B770" t="s">
        <v>15</v>
      </c>
      <c r="C770">
        <v>2016</v>
      </c>
      <c r="D770">
        <v>75.900000000000006</v>
      </c>
      <c r="E770">
        <v>51.4</v>
      </c>
      <c r="F770">
        <v>158.1</v>
      </c>
      <c r="G770">
        <v>249.2</v>
      </c>
      <c r="H770">
        <v>491.8</v>
      </c>
      <c r="I770">
        <v>148.80000000000001</v>
      </c>
      <c r="J770">
        <v>79.400000000000006</v>
      </c>
      <c r="K770">
        <v>36.299999999999997</v>
      </c>
      <c r="L770">
        <v>51.1</v>
      </c>
      <c r="M770">
        <v>10.4</v>
      </c>
      <c r="N770">
        <v>13.7</v>
      </c>
      <c r="O770">
        <v>32.700000000000003</v>
      </c>
    </row>
    <row r="771" spans="1:15" x14ac:dyDescent="0.25">
      <c r="A771">
        <v>544</v>
      </c>
      <c r="B771" t="s">
        <v>17</v>
      </c>
      <c r="C771">
        <v>2016</v>
      </c>
      <c r="D771" t="s">
        <v>16</v>
      </c>
      <c r="E771" t="s">
        <v>16</v>
      </c>
      <c r="F771" t="s">
        <v>16</v>
      </c>
      <c r="G771" t="s">
        <v>16</v>
      </c>
      <c r="H771" t="s">
        <v>16</v>
      </c>
      <c r="I771" t="s">
        <v>16</v>
      </c>
      <c r="J771" t="s">
        <v>16</v>
      </c>
      <c r="K771" t="s">
        <v>16</v>
      </c>
      <c r="L771" t="s">
        <v>16</v>
      </c>
      <c r="M771" t="s">
        <v>16</v>
      </c>
      <c r="N771" t="s">
        <v>16</v>
      </c>
      <c r="O771" t="s">
        <v>16</v>
      </c>
    </row>
    <row r="772" spans="1:15" x14ac:dyDescent="0.25">
      <c r="A772">
        <v>309</v>
      </c>
      <c r="B772" t="s">
        <v>18</v>
      </c>
      <c r="C772">
        <v>2016</v>
      </c>
      <c r="D772">
        <v>153.1</v>
      </c>
      <c r="E772">
        <v>48.4</v>
      </c>
      <c r="F772">
        <v>214.1</v>
      </c>
      <c r="G772">
        <v>226.6</v>
      </c>
      <c r="H772">
        <v>396.4</v>
      </c>
      <c r="I772">
        <v>80.099999999999994</v>
      </c>
      <c r="J772">
        <v>36</v>
      </c>
      <c r="K772">
        <v>34.6</v>
      </c>
      <c r="L772">
        <v>20.3</v>
      </c>
      <c r="M772">
        <v>5.7</v>
      </c>
      <c r="N772">
        <v>4.3</v>
      </c>
      <c r="O772">
        <v>20.3</v>
      </c>
    </row>
    <row r="773" spans="1:15" x14ac:dyDescent="0.25">
      <c r="A773">
        <v>311</v>
      </c>
      <c r="B773" t="s">
        <v>19</v>
      </c>
      <c r="C773">
        <v>2016</v>
      </c>
      <c r="D773" t="s">
        <v>16</v>
      </c>
      <c r="E773" t="s">
        <v>16</v>
      </c>
      <c r="F773" t="s">
        <v>16</v>
      </c>
      <c r="G773" t="s">
        <v>16</v>
      </c>
      <c r="H773" t="s">
        <v>16</v>
      </c>
      <c r="I773" t="s">
        <v>16</v>
      </c>
      <c r="J773" t="s">
        <v>16</v>
      </c>
      <c r="K773" t="s">
        <v>16</v>
      </c>
      <c r="L773" t="s">
        <v>16</v>
      </c>
      <c r="M773" t="s">
        <v>16</v>
      </c>
      <c r="N773" t="s">
        <v>16</v>
      </c>
      <c r="O773" t="s">
        <v>16</v>
      </c>
    </row>
    <row r="774" spans="1:15" x14ac:dyDescent="0.25">
      <c r="A774">
        <v>301</v>
      </c>
      <c r="B774" t="s">
        <v>19</v>
      </c>
      <c r="C774">
        <v>2016</v>
      </c>
      <c r="D774">
        <v>190.2</v>
      </c>
      <c r="E774">
        <v>50</v>
      </c>
      <c r="F774">
        <v>262.3</v>
      </c>
      <c r="G774">
        <v>262.60000000000002</v>
      </c>
      <c r="H774">
        <v>377.9</v>
      </c>
      <c r="I774">
        <v>164.1</v>
      </c>
      <c r="J774">
        <v>130.69999999999999</v>
      </c>
      <c r="K774">
        <v>45.4</v>
      </c>
      <c r="L774">
        <v>58.7</v>
      </c>
      <c r="M774">
        <v>22.4</v>
      </c>
      <c r="N774">
        <v>20.8</v>
      </c>
      <c r="O774">
        <v>14</v>
      </c>
    </row>
    <row r="775" spans="1:15" x14ac:dyDescent="0.25">
      <c r="A775">
        <v>490</v>
      </c>
      <c r="B775" t="s">
        <v>20</v>
      </c>
      <c r="C775">
        <v>2016</v>
      </c>
      <c r="D775">
        <v>169.4</v>
      </c>
      <c r="E775">
        <v>52.8</v>
      </c>
      <c r="F775">
        <v>311.5</v>
      </c>
      <c r="G775">
        <v>240.9</v>
      </c>
      <c r="H775">
        <v>403.6</v>
      </c>
      <c r="I775">
        <v>155.80000000000001</v>
      </c>
      <c r="J775">
        <v>134.4</v>
      </c>
      <c r="K775">
        <v>72.599999999999994</v>
      </c>
      <c r="L775">
        <v>62.7</v>
      </c>
      <c r="M775">
        <v>31.3</v>
      </c>
      <c r="N775">
        <v>24</v>
      </c>
      <c r="O775">
        <v>33.4</v>
      </c>
    </row>
    <row r="776" spans="1:15" x14ac:dyDescent="0.25">
      <c r="A776">
        <v>491</v>
      </c>
      <c r="B776" t="s">
        <v>21</v>
      </c>
      <c r="C776">
        <v>2016</v>
      </c>
      <c r="D776">
        <v>135.69999999999999</v>
      </c>
      <c r="E776">
        <v>48.4</v>
      </c>
      <c r="F776">
        <v>248.2</v>
      </c>
      <c r="G776">
        <v>219.8</v>
      </c>
      <c r="H776">
        <v>291.7</v>
      </c>
      <c r="I776">
        <v>114.3</v>
      </c>
      <c r="J776">
        <v>114.6</v>
      </c>
      <c r="K776">
        <v>42</v>
      </c>
      <c r="L776">
        <v>35.9</v>
      </c>
      <c r="M776">
        <v>22.8</v>
      </c>
      <c r="N776">
        <v>5.7</v>
      </c>
      <c r="O776">
        <v>15.9</v>
      </c>
    </row>
    <row r="777" spans="1:15" x14ac:dyDescent="0.25">
      <c r="A777">
        <v>603</v>
      </c>
      <c r="B777" t="s">
        <v>22</v>
      </c>
      <c r="C777">
        <v>2016</v>
      </c>
      <c r="D777">
        <v>30.3</v>
      </c>
      <c r="E777">
        <v>1.9</v>
      </c>
      <c r="F777">
        <v>193.3</v>
      </c>
      <c r="G777">
        <v>275.2</v>
      </c>
      <c r="H777">
        <v>380</v>
      </c>
      <c r="I777">
        <v>165.2</v>
      </c>
      <c r="J777">
        <v>129.4</v>
      </c>
      <c r="K777">
        <v>61.9</v>
      </c>
      <c r="L777">
        <v>75</v>
      </c>
      <c r="M777">
        <v>33.4</v>
      </c>
      <c r="N777">
        <v>34.200000000000003</v>
      </c>
      <c r="O777">
        <v>35.5</v>
      </c>
    </row>
    <row r="778" spans="1:15" x14ac:dyDescent="0.25">
      <c r="A778">
        <v>201</v>
      </c>
      <c r="B778" t="s">
        <v>23</v>
      </c>
      <c r="C778">
        <v>2016</v>
      </c>
      <c r="D778">
        <v>144.80000000000001</v>
      </c>
      <c r="E778">
        <v>69.7</v>
      </c>
      <c r="F778">
        <v>226.1</v>
      </c>
      <c r="G778">
        <v>328.4</v>
      </c>
      <c r="H778">
        <v>453</v>
      </c>
      <c r="I778">
        <v>128.19999999999999</v>
      </c>
      <c r="J778">
        <v>107.3</v>
      </c>
      <c r="K778">
        <v>62.5</v>
      </c>
      <c r="L778">
        <v>35.200000000000003</v>
      </c>
      <c r="M778">
        <v>16.3</v>
      </c>
      <c r="N778">
        <v>20.5</v>
      </c>
      <c r="O778">
        <v>52.8</v>
      </c>
    </row>
    <row r="779" spans="1:15" x14ac:dyDescent="0.25">
      <c r="A779">
        <v>130</v>
      </c>
      <c r="B779" t="s">
        <v>24</v>
      </c>
      <c r="C779">
        <v>2016</v>
      </c>
      <c r="D779" t="s">
        <v>16</v>
      </c>
      <c r="E779" t="s">
        <v>16</v>
      </c>
      <c r="F779" t="s">
        <v>16</v>
      </c>
      <c r="G779" t="s">
        <v>16</v>
      </c>
      <c r="H779" t="s">
        <v>16</v>
      </c>
      <c r="I779" t="s">
        <v>16</v>
      </c>
      <c r="J779" t="s">
        <v>16</v>
      </c>
      <c r="K779" t="s">
        <v>16</v>
      </c>
      <c r="L779" t="s">
        <v>16</v>
      </c>
      <c r="M779" t="s">
        <v>16</v>
      </c>
      <c r="N779" t="s">
        <v>16</v>
      </c>
      <c r="O779" t="s">
        <v>16</v>
      </c>
    </row>
    <row r="780" spans="1:15" x14ac:dyDescent="0.25">
      <c r="A780">
        <v>28</v>
      </c>
      <c r="B780" t="s">
        <v>25</v>
      </c>
      <c r="C780">
        <v>2016</v>
      </c>
      <c r="D780">
        <v>135.69999999999999</v>
      </c>
      <c r="E780">
        <v>124.2</v>
      </c>
      <c r="F780">
        <v>196.4</v>
      </c>
      <c r="G780">
        <v>212.6</v>
      </c>
      <c r="H780">
        <v>492.4</v>
      </c>
      <c r="I780">
        <v>124.8</v>
      </c>
      <c r="J780">
        <v>77.400000000000006</v>
      </c>
      <c r="K780">
        <v>47.7</v>
      </c>
      <c r="L780">
        <v>48.4</v>
      </c>
      <c r="M780">
        <v>12.3</v>
      </c>
      <c r="N780">
        <v>9.3000000000000007</v>
      </c>
      <c r="O780">
        <v>58.7</v>
      </c>
    </row>
    <row r="781" spans="1:15" x14ac:dyDescent="0.25">
      <c r="A781">
        <v>415</v>
      </c>
      <c r="B781" t="s">
        <v>26</v>
      </c>
      <c r="C781">
        <v>2016</v>
      </c>
      <c r="D781" t="s">
        <v>16</v>
      </c>
      <c r="E781" t="s">
        <v>16</v>
      </c>
      <c r="F781" t="s">
        <v>16</v>
      </c>
      <c r="G781" t="s">
        <v>16</v>
      </c>
      <c r="H781" t="s">
        <v>16</v>
      </c>
      <c r="I781" t="s">
        <v>16</v>
      </c>
      <c r="J781" t="s">
        <v>16</v>
      </c>
      <c r="K781" t="s">
        <v>16</v>
      </c>
      <c r="L781" t="s">
        <v>16</v>
      </c>
      <c r="M781" t="s">
        <v>16</v>
      </c>
      <c r="N781" t="s">
        <v>16</v>
      </c>
      <c r="O781" t="s">
        <v>16</v>
      </c>
    </row>
    <row r="782" spans="1:15" x14ac:dyDescent="0.25">
      <c r="A782">
        <v>487</v>
      </c>
      <c r="B782" t="s">
        <v>27</v>
      </c>
      <c r="C782">
        <v>2016</v>
      </c>
      <c r="D782">
        <v>143.80000000000001</v>
      </c>
      <c r="E782">
        <v>126.2</v>
      </c>
      <c r="F782">
        <v>182.4</v>
      </c>
      <c r="G782">
        <v>224</v>
      </c>
      <c r="H782">
        <v>482.1</v>
      </c>
      <c r="I782">
        <v>123.2</v>
      </c>
      <c r="J782">
        <v>61.6</v>
      </c>
      <c r="K782">
        <v>58.6</v>
      </c>
      <c r="L782">
        <v>47.7</v>
      </c>
      <c r="M782">
        <v>18.2</v>
      </c>
      <c r="N782">
        <v>10.6</v>
      </c>
      <c r="O782">
        <v>61.4</v>
      </c>
    </row>
    <row r="783" spans="1:15" x14ac:dyDescent="0.25">
      <c r="A783">
        <v>100</v>
      </c>
      <c r="B783" t="s">
        <v>28</v>
      </c>
      <c r="C783">
        <v>2016</v>
      </c>
      <c r="D783">
        <v>107.4</v>
      </c>
      <c r="E783">
        <v>71.400000000000006</v>
      </c>
      <c r="F783">
        <v>162</v>
      </c>
      <c r="G783">
        <v>215.9</v>
      </c>
      <c r="H783">
        <v>445.9</v>
      </c>
      <c r="I783">
        <v>131.30000000000001</v>
      </c>
      <c r="J783">
        <v>75.5</v>
      </c>
      <c r="K783">
        <v>21.8</v>
      </c>
      <c r="L783">
        <v>36.200000000000003</v>
      </c>
      <c r="M783">
        <v>8.3000000000000007</v>
      </c>
      <c r="N783">
        <v>27.5</v>
      </c>
      <c r="O783" t="s">
        <v>16</v>
      </c>
    </row>
    <row r="784" spans="1:15" x14ac:dyDescent="0.25">
      <c r="A784">
        <v>269</v>
      </c>
      <c r="B784" t="s">
        <v>29</v>
      </c>
      <c r="C784">
        <v>2016</v>
      </c>
      <c r="D784" t="s">
        <v>16</v>
      </c>
      <c r="E784">
        <v>2.4</v>
      </c>
      <c r="F784">
        <v>143.6</v>
      </c>
      <c r="G784">
        <v>250.3</v>
      </c>
      <c r="H784">
        <v>469</v>
      </c>
      <c r="I784">
        <v>106.6</v>
      </c>
      <c r="J784">
        <v>43.3</v>
      </c>
      <c r="K784">
        <v>37.700000000000003</v>
      </c>
      <c r="L784">
        <v>23.8</v>
      </c>
      <c r="M784">
        <v>10.199999999999999</v>
      </c>
      <c r="N784">
        <v>16</v>
      </c>
      <c r="O784">
        <v>41.2</v>
      </c>
    </row>
    <row r="785" spans="1:15" x14ac:dyDescent="0.25">
      <c r="A785">
        <v>294</v>
      </c>
      <c r="B785" t="s">
        <v>30</v>
      </c>
      <c r="C785">
        <v>2016</v>
      </c>
      <c r="D785">
        <v>222.5</v>
      </c>
      <c r="E785">
        <v>70</v>
      </c>
      <c r="F785">
        <v>118.1</v>
      </c>
      <c r="G785">
        <v>269.7</v>
      </c>
      <c r="H785">
        <v>482.7</v>
      </c>
      <c r="I785">
        <v>96.3</v>
      </c>
      <c r="J785">
        <v>49</v>
      </c>
      <c r="K785">
        <v>37.799999999999997</v>
      </c>
      <c r="L785">
        <v>37.9</v>
      </c>
      <c r="M785">
        <v>6</v>
      </c>
      <c r="N785">
        <v>13.4</v>
      </c>
      <c r="O785">
        <v>42.7</v>
      </c>
    </row>
    <row r="786" spans="1:15" x14ac:dyDescent="0.25">
      <c r="A786">
        <v>498</v>
      </c>
      <c r="B786" t="s">
        <v>31</v>
      </c>
      <c r="C786">
        <v>2016</v>
      </c>
      <c r="D786" t="s">
        <v>16</v>
      </c>
      <c r="E786" t="s">
        <v>16</v>
      </c>
      <c r="F786" t="s">
        <v>16</v>
      </c>
      <c r="G786" t="s">
        <v>16</v>
      </c>
      <c r="H786" t="s">
        <v>16</v>
      </c>
      <c r="I786" t="s">
        <v>16</v>
      </c>
      <c r="J786" t="s">
        <v>16</v>
      </c>
      <c r="K786" t="s">
        <v>16</v>
      </c>
      <c r="L786" t="s">
        <v>16</v>
      </c>
      <c r="M786" t="s">
        <v>16</v>
      </c>
      <c r="N786" t="s">
        <v>16</v>
      </c>
      <c r="O786" t="s">
        <v>16</v>
      </c>
    </row>
    <row r="787" spans="1:15" x14ac:dyDescent="0.25">
      <c r="A787">
        <v>387</v>
      </c>
      <c r="B787" t="s">
        <v>32</v>
      </c>
      <c r="C787">
        <v>2016</v>
      </c>
      <c r="D787">
        <v>133.80000000000001</v>
      </c>
      <c r="E787">
        <v>62.9</v>
      </c>
      <c r="F787">
        <v>218.5</v>
      </c>
      <c r="G787">
        <v>308.5</v>
      </c>
      <c r="H787">
        <v>359.6</v>
      </c>
      <c r="I787">
        <v>119.5</v>
      </c>
      <c r="J787">
        <v>128.4</v>
      </c>
      <c r="K787">
        <v>38.700000000000003</v>
      </c>
      <c r="L787">
        <v>36</v>
      </c>
      <c r="M787">
        <v>24</v>
      </c>
      <c r="N787">
        <v>25.6</v>
      </c>
      <c r="O787">
        <v>22.8</v>
      </c>
    </row>
    <row r="788" spans="1:15" x14ac:dyDescent="0.25">
      <c r="A788">
        <v>312</v>
      </c>
      <c r="B788" t="s">
        <v>32</v>
      </c>
      <c r="C788">
        <v>2016</v>
      </c>
      <c r="D788" t="s">
        <v>16</v>
      </c>
      <c r="E788" t="s">
        <v>16</v>
      </c>
      <c r="F788" t="s">
        <v>16</v>
      </c>
      <c r="G788" t="s">
        <v>16</v>
      </c>
      <c r="H788" t="s">
        <v>16</v>
      </c>
      <c r="I788" t="s">
        <v>16</v>
      </c>
      <c r="J788" t="s">
        <v>16</v>
      </c>
      <c r="K788" t="s">
        <v>16</v>
      </c>
      <c r="L788" t="s">
        <v>16</v>
      </c>
      <c r="M788" t="s">
        <v>16</v>
      </c>
      <c r="N788" t="s">
        <v>16</v>
      </c>
      <c r="O788" t="s">
        <v>16</v>
      </c>
    </row>
    <row r="789" spans="1:15" x14ac:dyDescent="0.25">
      <c r="A789">
        <v>29</v>
      </c>
      <c r="B789" t="s">
        <v>33</v>
      </c>
      <c r="C789">
        <v>2016</v>
      </c>
      <c r="D789" t="s">
        <v>16</v>
      </c>
      <c r="E789" t="s">
        <v>16</v>
      </c>
      <c r="F789" t="s">
        <v>16</v>
      </c>
      <c r="G789" t="s">
        <v>16</v>
      </c>
      <c r="H789" t="s">
        <v>16</v>
      </c>
      <c r="I789" t="s">
        <v>16</v>
      </c>
      <c r="J789" t="s">
        <v>16</v>
      </c>
      <c r="K789" t="s">
        <v>16</v>
      </c>
      <c r="L789" t="s">
        <v>16</v>
      </c>
      <c r="M789" t="s">
        <v>16</v>
      </c>
      <c r="N789" t="s">
        <v>16</v>
      </c>
      <c r="O789" t="s">
        <v>16</v>
      </c>
    </row>
    <row r="790" spans="1:15" x14ac:dyDescent="0.25">
      <c r="A790">
        <v>241</v>
      </c>
      <c r="B790" t="s">
        <v>34</v>
      </c>
      <c r="C790">
        <v>2016</v>
      </c>
      <c r="D790" t="s">
        <v>16</v>
      </c>
      <c r="E790" t="s">
        <v>16</v>
      </c>
      <c r="F790" t="s">
        <v>16</v>
      </c>
      <c r="G790" t="s">
        <v>16</v>
      </c>
      <c r="H790" t="s">
        <v>16</v>
      </c>
      <c r="I790" t="s">
        <v>16</v>
      </c>
      <c r="J790" t="s">
        <v>16</v>
      </c>
      <c r="K790" t="s">
        <v>16</v>
      </c>
      <c r="L790" t="s">
        <v>16</v>
      </c>
      <c r="M790" t="s">
        <v>16</v>
      </c>
      <c r="N790" t="s">
        <v>16</v>
      </c>
      <c r="O790" t="s">
        <v>16</v>
      </c>
    </row>
    <row r="791" spans="1:15" x14ac:dyDescent="0.25">
      <c r="A791">
        <v>602</v>
      </c>
      <c r="B791" t="s">
        <v>35</v>
      </c>
      <c r="C791">
        <v>2016</v>
      </c>
      <c r="D791">
        <v>123</v>
      </c>
      <c r="E791">
        <v>54.4</v>
      </c>
      <c r="F791">
        <v>177.4</v>
      </c>
      <c r="G791">
        <v>137.80000000000001</v>
      </c>
      <c r="H791">
        <v>343.4</v>
      </c>
      <c r="I791">
        <v>100.6</v>
      </c>
      <c r="J791">
        <v>100.4</v>
      </c>
      <c r="K791">
        <v>30.8</v>
      </c>
      <c r="L791">
        <v>57.2</v>
      </c>
      <c r="M791">
        <v>26.4</v>
      </c>
      <c r="N791">
        <v>14.2</v>
      </c>
      <c r="O791">
        <v>5</v>
      </c>
    </row>
    <row r="792" spans="1:15" x14ac:dyDescent="0.25">
      <c r="A792">
        <v>404</v>
      </c>
      <c r="B792" t="s">
        <v>36</v>
      </c>
      <c r="C792">
        <v>2016</v>
      </c>
      <c r="D792" t="s">
        <v>16</v>
      </c>
      <c r="E792" t="s">
        <v>16</v>
      </c>
      <c r="F792" t="s">
        <v>16</v>
      </c>
      <c r="G792" t="s">
        <v>16</v>
      </c>
      <c r="H792" t="s">
        <v>16</v>
      </c>
      <c r="I792" t="s">
        <v>16</v>
      </c>
      <c r="J792" t="s">
        <v>16</v>
      </c>
      <c r="K792" t="s">
        <v>16</v>
      </c>
      <c r="L792" t="s">
        <v>16</v>
      </c>
      <c r="M792" t="s">
        <v>16</v>
      </c>
      <c r="N792" t="s">
        <v>16</v>
      </c>
      <c r="O792" t="s">
        <v>16</v>
      </c>
    </row>
    <row r="793" spans="1:15" x14ac:dyDescent="0.25">
      <c r="A793">
        <v>524</v>
      </c>
      <c r="B793" t="s">
        <v>37</v>
      </c>
      <c r="C793">
        <v>2016</v>
      </c>
      <c r="D793">
        <v>65.2</v>
      </c>
      <c r="E793">
        <v>65.099999999999994</v>
      </c>
      <c r="F793">
        <v>214.7</v>
      </c>
      <c r="G793">
        <v>261.8</v>
      </c>
      <c r="H793">
        <v>548.79999999999995</v>
      </c>
      <c r="I793">
        <v>211.6</v>
      </c>
      <c r="J793">
        <v>54.4</v>
      </c>
      <c r="K793">
        <v>41.6</v>
      </c>
      <c r="L793">
        <v>60.8</v>
      </c>
      <c r="M793">
        <v>2.4</v>
      </c>
      <c r="N793">
        <v>7.5</v>
      </c>
      <c r="O793">
        <v>39.799999999999997</v>
      </c>
    </row>
    <row r="794" spans="1:15" x14ac:dyDescent="0.25">
      <c r="A794">
        <v>520</v>
      </c>
      <c r="B794" t="s">
        <v>38</v>
      </c>
      <c r="C794">
        <v>2016</v>
      </c>
      <c r="D794">
        <v>121.7</v>
      </c>
      <c r="E794">
        <v>93.9</v>
      </c>
      <c r="F794">
        <v>192.3</v>
      </c>
      <c r="G794">
        <v>253</v>
      </c>
      <c r="H794">
        <v>489.2</v>
      </c>
      <c r="I794">
        <v>163.80000000000001</v>
      </c>
      <c r="J794">
        <v>87.1</v>
      </c>
      <c r="K794">
        <v>39.200000000000003</v>
      </c>
      <c r="L794">
        <v>59.5</v>
      </c>
      <c r="M794">
        <v>4.5</v>
      </c>
      <c r="N794">
        <v>1</v>
      </c>
      <c r="O794">
        <v>61.1</v>
      </c>
    </row>
    <row r="795" spans="1:15" x14ac:dyDescent="0.25">
      <c r="A795">
        <v>604</v>
      </c>
      <c r="B795" t="s">
        <v>39</v>
      </c>
      <c r="C795">
        <v>2016</v>
      </c>
      <c r="D795">
        <v>129.80000000000001</v>
      </c>
      <c r="E795">
        <v>71</v>
      </c>
      <c r="F795">
        <v>217.4</v>
      </c>
      <c r="G795">
        <v>275</v>
      </c>
      <c r="H795">
        <v>441.2</v>
      </c>
      <c r="I795">
        <v>107.8</v>
      </c>
      <c r="J795">
        <v>124.4</v>
      </c>
      <c r="K795">
        <v>55</v>
      </c>
      <c r="L795">
        <v>33</v>
      </c>
      <c r="M795">
        <v>20.6</v>
      </c>
      <c r="N795">
        <v>24.6</v>
      </c>
      <c r="O795">
        <v>63.6</v>
      </c>
    </row>
    <row r="796" spans="1:15" x14ac:dyDescent="0.25">
      <c r="A796">
        <v>202</v>
      </c>
      <c r="B796" t="s">
        <v>40</v>
      </c>
      <c r="C796">
        <v>2016</v>
      </c>
      <c r="D796">
        <v>125.8</v>
      </c>
      <c r="E796">
        <v>25.8</v>
      </c>
      <c r="F796">
        <v>180.8</v>
      </c>
      <c r="G796">
        <v>208.5</v>
      </c>
      <c r="H796">
        <v>487.3</v>
      </c>
      <c r="I796">
        <v>147.80000000000001</v>
      </c>
      <c r="J796">
        <v>108.2</v>
      </c>
      <c r="K796">
        <v>45.3</v>
      </c>
      <c r="L796">
        <v>42.1</v>
      </c>
      <c r="M796">
        <v>30.1</v>
      </c>
      <c r="N796">
        <v>16.100000000000001</v>
      </c>
      <c r="O796" t="s">
        <v>16</v>
      </c>
    </row>
    <row r="797" spans="1:15" x14ac:dyDescent="0.25">
      <c r="A797">
        <v>268</v>
      </c>
      <c r="B797" t="s">
        <v>41</v>
      </c>
      <c r="C797">
        <v>2016</v>
      </c>
      <c r="D797">
        <v>172.3</v>
      </c>
      <c r="E797">
        <v>62.4</v>
      </c>
      <c r="F797">
        <v>178.9</v>
      </c>
      <c r="G797">
        <v>220.6</v>
      </c>
      <c r="H797">
        <v>327.8</v>
      </c>
      <c r="I797">
        <v>112</v>
      </c>
      <c r="J797">
        <v>77.400000000000006</v>
      </c>
      <c r="K797">
        <v>30.7</v>
      </c>
      <c r="L797">
        <v>43</v>
      </c>
      <c r="M797">
        <v>17.7</v>
      </c>
      <c r="N797">
        <v>19.100000000000001</v>
      </c>
      <c r="O797">
        <v>45.1</v>
      </c>
    </row>
    <row r="798" spans="1:15" x14ac:dyDescent="0.25">
      <c r="A798">
        <v>205</v>
      </c>
      <c r="B798" t="s">
        <v>42</v>
      </c>
      <c r="C798">
        <v>2016</v>
      </c>
      <c r="D798">
        <v>145.5</v>
      </c>
      <c r="E798">
        <v>56.2</v>
      </c>
      <c r="F798">
        <v>128.80000000000001</v>
      </c>
      <c r="G798">
        <v>168.3</v>
      </c>
      <c r="H798">
        <v>268.5</v>
      </c>
      <c r="I798">
        <v>97</v>
      </c>
      <c r="J798">
        <v>80.8</v>
      </c>
      <c r="K798">
        <v>19.2</v>
      </c>
      <c r="L798">
        <v>49.3</v>
      </c>
      <c r="M798">
        <v>4.5</v>
      </c>
      <c r="N798">
        <v>11.3</v>
      </c>
      <c r="O798">
        <v>28.7</v>
      </c>
    </row>
    <row r="799" spans="1:15" x14ac:dyDescent="0.25">
      <c r="A799">
        <v>199</v>
      </c>
      <c r="B799" t="s">
        <v>43</v>
      </c>
      <c r="C799">
        <v>2016</v>
      </c>
      <c r="D799">
        <v>110.5</v>
      </c>
      <c r="E799">
        <v>74</v>
      </c>
      <c r="F799">
        <v>170.7</v>
      </c>
      <c r="G799">
        <v>285</v>
      </c>
      <c r="H799">
        <v>658.3</v>
      </c>
      <c r="I799">
        <v>166</v>
      </c>
      <c r="J799">
        <v>95.3</v>
      </c>
      <c r="K799">
        <v>43.1</v>
      </c>
      <c r="L799">
        <v>30.3</v>
      </c>
      <c r="M799">
        <v>11.2</v>
      </c>
      <c r="N799">
        <v>13.4</v>
      </c>
      <c r="O799">
        <v>15.8</v>
      </c>
    </row>
    <row r="800" spans="1:15" x14ac:dyDescent="0.25">
      <c r="A800">
        <v>551</v>
      </c>
      <c r="B800" t="s">
        <v>44</v>
      </c>
      <c r="C800">
        <v>2016</v>
      </c>
      <c r="D800">
        <v>146.19999999999999</v>
      </c>
      <c r="E800">
        <v>73</v>
      </c>
      <c r="F800">
        <v>199.5</v>
      </c>
      <c r="G800">
        <v>235.7</v>
      </c>
      <c r="H800">
        <v>503.1</v>
      </c>
      <c r="I800">
        <v>204</v>
      </c>
      <c r="J800">
        <v>68.900000000000006</v>
      </c>
      <c r="K800">
        <v>32.9</v>
      </c>
      <c r="L800">
        <v>27.2</v>
      </c>
      <c r="M800">
        <v>6.6</v>
      </c>
      <c r="N800">
        <v>13.9</v>
      </c>
      <c r="O800">
        <v>10.7</v>
      </c>
    </row>
    <row r="801" spans="1:15" x14ac:dyDescent="0.25">
      <c r="A801">
        <v>209</v>
      </c>
      <c r="B801" t="s">
        <v>45</v>
      </c>
      <c r="C801">
        <v>2016</v>
      </c>
      <c r="D801">
        <v>149.6</v>
      </c>
      <c r="E801">
        <v>85.1</v>
      </c>
      <c r="F801">
        <v>180.5</v>
      </c>
      <c r="G801">
        <v>298.89999999999998</v>
      </c>
      <c r="H801">
        <v>628.79999999999995</v>
      </c>
      <c r="I801">
        <v>139.69999999999999</v>
      </c>
      <c r="J801">
        <v>87.8</v>
      </c>
      <c r="K801">
        <v>52.6</v>
      </c>
      <c r="L801">
        <v>40</v>
      </c>
      <c r="M801">
        <v>11.7</v>
      </c>
      <c r="N801">
        <v>11.9</v>
      </c>
      <c r="O801">
        <v>17.100000000000001</v>
      </c>
    </row>
    <row r="802" spans="1:15" x14ac:dyDescent="0.25">
      <c r="A802">
        <v>1049</v>
      </c>
      <c r="B802" t="s">
        <v>46</v>
      </c>
      <c r="C802">
        <v>2016</v>
      </c>
      <c r="D802" t="s">
        <v>16</v>
      </c>
      <c r="E802" t="s">
        <v>16</v>
      </c>
      <c r="F802" t="s">
        <v>16</v>
      </c>
      <c r="G802" t="s">
        <v>16</v>
      </c>
      <c r="H802" t="s">
        <v>16</v>
      </c>
      <c r="I802" t="s">
        <v>16</v>
      </c>
      <c r="J802" t="s">
        <v>16</v>
      </c>
      <c r="K802" t="s">
        <v>16</v>
      </c>
      <c r="L802" t="s">
        <v>16</v>
      </c>
      <c r="M802" t="s">
        <v>16</v>
      </c>
      <c r="N802" t="s">
        <v>16</v>
      </c>
      <c r="O802" t="s">
        <v>16</v>
      </c>
    </row>
    <row r="803" spans="1:15" x14ac:dyDescent="0.25">
      <c r="A803">
        <v>355</v>
      </c>
      <c r="B803" t="s">
        <v>47</v>
      </c>
      <c r="C803">
        <v>2016</v>
      </c>
      <c r="D803" t="s">
        <v>16</v>
      </c>
      <c r="E803" t="s">
        <v>16</v>
      </c>
      <c r="F803" t="s">
        <v>16</v>
      </c>
      <c r="G803" t="s">
        <v>16</v>
      </c>
      <c r="H803" t="s">
        <v>16</v>
      </c>
      <c r="I803" t="s">
        <v>16</v>
      </c>
      <c r="J803" t="s">
        <v>16</v>
      </c>
      <c r="K803" t="s">
        <v>16</v>
      </c>
      <c r="L803" t="s">
        <v>16</v>
      </c>
      <c r="M803" t="s">
        <v>16</v>
      </c>
      <c r="N803" t="s">
        <v>16</v>
      </c>
      <c r="O803" t="s">
        <v>16</v>
      </c>
    </row>
    <row r="804" spans="1:15" x14ac:dyDescent="0.25">
      <c r="A804">
        <v>275</v>
      </c>
      <c r="B804" t="s">
        <v>48</v>
      </c>
      <c r="C804">
        <v>2016</v>
      </c>
      <c r="D804" t="s">
        <v>16</v>
      </c>
      <c r="E804" t="s">
        <v>16</v>
      </c>
      <c r="F804" t="s">
        <v>16</v>
      </c>
      <c r="G804" t="s">
        <v>16</v>
      </c>
      <c r="H804" t="s">
        <v>16</v>
      </c>
      <c r="I804" t="s">
        <v>16</v>
      </c>
      <c r="J804" t="s">
        <v>16</v>
      </c>
      <c r="K804" t="s">
        <v>16</v>
      </c>
      <c r="L804" t="s">
        <v>16</v>
      </c>
      <c r="M804" t="s">
        <v>16</v>
      </c>
      <c r="N804" t="s">
        <v>16</v>
      </c>
      <c r="O804" t="s">
        <v>16</v>
      </c>
    </row>
    <row r="805" spans="1:15" x14ac:dyDescent="0.25">
      <c r="A805">
        <v>451</v>
      </c>
      <c r="B805" t="s">
        <v>49</v>
      </c>
      <c r="C805">
        <v>2016</v>
      </c>
      <c r="D805">
        <v>107.6</v>
      </c>
      <c r="E805">
        <v>51.9</v>
      </c>
      <c r="F805">
        <v>173.5</v>
      </c>
      <c r="G805">
        <v>264</v>
      </c>
      <c r="H805">
        <v>549.79999999999995</v>
      </c>
      <c r="I805">
        <v>141.69999999999999</v>
      </c>
      <c r="J805">
        <v>84</v>
      </c>
      <c r="K805">
        <v>48.4</v>
      </c>
      <c r="L805">
        <v>38.6</v>
      </c>
      <c r="M805">
        <v>16.899999999999999</v>
      </c>
      <c r="N805">
        <v>20.3</v>
      </c>
      <c r="O805">
        <v>26.2</v>
      </c>
    </row>
    <row r="806" spans="1:15" x14ac:dyDescent="0.25">
      <c r="A806">
        <v>265</v>
      </c>
      <c r="B806" t="s">
        <v>50</v>
      </c>
      <c r="C806">
        <v>2016</v>
      </c>
      <c r="D806">
        <v>85.9</v>
      </c>
      <c r="E806">
        <v>10.3</v>
      </c>
      <c r="F806">
        <v>113.5</v>
      </c>
      <c r="G806">
        <v>314.60000000000002</v>
      </c>
      <c r="H806">
        <v>364.8</v>
      </c>
      <c r="I806">
        <v>140.80000000000001</v>
      </c>
      <c r="J806">
        <v>115.3</v>
      </c>
      <c r="K806">
        <v>64.3</v>
      </c>
      <c r="L806">
        <v>42.3</v>
      </c>
      <c r="M806">
        <v>11.2</v>
      </c>
      <c r="N806">
        <v>8.3000000000000007</v>
      </c>
      <c r="O806">
        <v>27.6</v>
      </c>
    </row>
    <row r="807" spans="1:15" x14ac:dyDescent="0.25">
      <c r="A807">
        <v>196</v>
      </c>
      <c r="B807" t="s">
        <v>51</v>
      </c>
      <c r="C807">
        <v>2016</v>
      </c>
      <c r="D807" t="s">
        <v>16</v>
      </c>
      <c r="E807" t="s">
        <v>16</v>
      </c>
      <c r="F807" t="s">
        <v>16</v>
      </c>
      <c r="G807" t="s">
        <v>16</v>
      </c>
      <c r="H807" t="s">
        <v>16</v>
      </c>
      <c r="I807" t="s">
        <v>16</v>
      </c>
      <c r="J807" t="s">
        <v>16</v>
      </c>
      <c r="K807" t="s">
        <v>16</v>
      </c>
      <c r="L807" t="s">
        <v>16</v>
      </c>
      <c r="M807" t="s">
        <v>16</v>
      </c>
      <c r="N807" t="s">
        <v>16</v>
      </c>
      <c r="O807" t="s">
        <v>16</v>
      </c>
    </row>
    <row r="808" spans="1:15" x14ac:dyDescent="0.25">
      <c r="A808">
        <v>263</v>
      </c>
      <c r="B808" t="s">
        <v>52</v>
      </c>
      <c r="C808">
        <v>2016</v>
      </c>
      <c r="D808" t="s">
        <v>16</v>
      </c>
      <c r="E808" t="s">
        <v>16</v>
      </c>
      <c r="F808" t="s">
        <v>16</v>
      </c>
      <c r="G808" t="s">
        <v>16</v>
      </c>
      <c r="H808" t="s">
        <v>16</v>
      </c>
      <c r="I808" t="s">
        <v>16</v>
      </c>
      <c r="J808" t="s">
        <v>16</v>
      </c>
      <c r="K808" t="s">
        <v>16</v>
      </c>
      <c r="L808" t="s">
        <v>16</v>
      </c>
      <c r="M808" t="s">
        <v>16</v>
      </c>
      <c r="N808" t="s">
        <v>16</v>
      </c>
      <c r="O808" t="s">
        <v>16</v>
      </c>
    </row>
    <row r="809" spans="1:15" x14ac:dyDescent="0.25">
      <c r="A809">
        <v>264</v>
      </c>
      <c r="B809" t="s">
        <v>53</v>
      </c>
      <c r="C809">
        <v>2016</v>
      </c>
      <c r="D809" t="s">
        <v>16</v>
      </c>
      <c r="E809" t="s">
        <v>16</v>
      </c>
      <c r="F809" t="s">
        <v>16</v>
      </c>
      <c r="G809" t="s">
        <v>16</v>
      </c>
      <c r="H809" t="s">
        <v>16</v>
      </c>
      <c r="I809" t="s">
        <v>16</v>
      </c>
      <c r="J809" t="s">
        <v>16</v>
      </c>
      <c r="K809" t="s">
        <v>16</v>
      </c>
      <c r="L809" t="s">
        <v>16</v>
      </c>
      <c r="M809" t="s">
        <v>16</v>
      </c>
      <c r="N809" t="s">
        <v>16</v>
      </c>
      <c r="O809" t="s">
        <v>16</v>
      </c>
    </row>
    <row r="810" spans="1:15" x14ac:dyDescent="0.25">
      <c r="A810">
        <v>344</v>
      </c>
      <c r="B810" t="s">
        <v>54</v>
      </c>
      <c r="C810">
        <v>2016</v>
      </c>
      <c r="D810" t="s">
        <v>16</v>
      </c>
      <c r="E810" t="s">
        <v>16</v>
      </c>
      <c r="F810" t="s">
        <v>16</v>
      </c>
      <c r="G810" t="s">
        <v>16</v>
      </c>
      <c r="H810" t="s">
        <v>16</v>
      </c>
      <c r="I810" t="s">
        <v>16</v>
      </c>
      <c r="J810" t="s">
        <v>16</v>
      </c>
      <c r="K810" t="s">
        <v>16</v>
      </c>
      <c r="L810" t="s">
        <v>16</v>
      </c>
      <c r="M810" t="s">
        <v>16</v>
      </c>
      <c r="N810" t="s">
        <v>16</v>
      </c>
      <c r="O810" t="s">
        <v>16</v>
      </c>
    </row>
    <row r="811" spans="1:15" x14ac:dyDescent="0.25">
      <c r="A811">
        <v>378</v>
      </c>
      <c r="B811" t="s">
        <v>55</v>
      </c>
      <c r="C811">
        <v>2016</v>
      </c>
      <c r="D811" t="s">
        <v>16</v>
      </c>
      <c r="E811" t="s">
        <v>16</v>
      </c>
      <c r="F811" t="s">
        <v>16</v>
      </c>
      <c r="G811" t="s">
        <v>16</v>
      </c>
      <c r="H811" t="s">
        <v>16</v>
      </c>
      <c r="I811" t="s">
        <v>16</v>
      </c>
      <c r="J811" t="s">
        <v>16</v>
      </c>
      <c r="K811" t="s">
        <v>16</v>
      </c>
      <c r="L811" t="s">
        <v>16</v>
      </c>
      <c r="M811" t="s">
        <v>16</v>
      </c>
      <c r="N811" t="s">
        <v>16</v>
      </c>
      <c r="O811" t="s">
        <v>16</v>
      </c>
    </row>
    <row r="812" spans="1:15" x14ac:dyDescent="0.25">
      <c r="A812">
        <v>30</v>
      </c>
      <c r="B812" t="s">
        <v>56</v>
      </c>
      <c r="C812">
        <v>2016</v>
      </c>
      <c r="D812">
        <v>119.6</v>
      </c>
      <c r="E812">
        <v>70.900000000000006</v>
      </c>
      <c r="F812">
        <v>244.3</v>
      </c>
      <c r="G812">
        <v>291.60000000000002</v>
      </c>
      <c r="H812">
        <v>478.8</v>
      </c>
      <c r="I812">
        <v>146.69999999999999</v>
      </c>
      <c r="J812">
        <v>111.1</v>
      </c>
      <c r="K812">
        <v>58.3</v>
      </c>
      <c r="L812">
        <v>46.6</v>
      </c>
      <c r="M812">
        <v>13.7</v>
      </c>
      <c r="N812">
        <v>16.2</v>
      </c>
      <c r="O812">
        <v>67.8</v>
      </c>
    </row>
    <row r="813" spans="1:15" x14ac:dyDescent="0.25">
      <c r="A813">
        <v>480</v>
      </c>
      <c r="B813" t="s">
        <v>57</v>
      </c>
      <c r="C813">
        <v>2016</v>
      </c>
      <c r="D813" t="s">
        <v>16</v>
      </c>
      <c r="E813" t="s">
        <v>16</v>
      </c>
      <c r="F813" t="s">
        <v>16</v>
      </c>
      <c r="G813" t="s">
        <v>16</v>
      </c>
      <c r="H813" t="s">
        <v>16</v>
      </c>
      <c r="I813" t="s">
        <v>16</v>
      </c>
      <c r="J813" t="s">
        <v>16</v>
      </c>
      <c r="K813" t="s">
        <v>16</v>
      </c>
      <c r="L813" t="s">
        <v>16</v>
      </c>
      <c r="M813" t="s">
        <v>16</v>
      </c>
      <c r="N813" t="s">
        <v>16</v>
      </c>
      <c r="O813" t="s">
        <v>16</v>
      </c>
    </row>
    <row r="814" spans="1:15" x14ac:dyDescent="0.25">
      <c r="A814">
        <v>129</v>
      </c>
      <c r="B814" t="s">
        <v>58</v>
      </c>
      <c r="C814">
        <v>2016</v>
      </c>
      <c r="D814" t="s">
        <v>16</v>
      </c>
      <c r="E814" t="s">
        <v>16</v>
      </c>
      <c r="F814" t="s">
        <v>16</v>
      </c>
      <c r="G814" t="s">
        <v>16</v>
      </c>
      <c r="H814" t="s">
        <v>16</v>
      </c>
      <c r="I814" t="s">
        <v>16</v>
      </c>
      <c r="J814" t="s">
        <v>16</v>
      </c>
      <c r="K814" t="s">
        <v>16</v>
      </c>
      <c r="L814" t="s">
        <v>16</v>
      </c>
      <c r="M814" t="s">
        <v>16</v>
      </c>
      <c r="N814" t="s">
        <v>16</v>
      </c>
      <c r="O814" t="s">
        <v>16</v>
      </c>
    </row>
    <row r="815" spans="1:15" x14ac:dyDescent="0.25">
      <c r="A815">
        <v>267</v>
      </c>
      <c r="B815" t="s">
        <v>59</v>
      </c>
      <c r="C815">
        <v>2016</v>
      </c>
      <c r="D815">
        <v>194.2</v>
      </c>
      <c r="E815">
        <v>39.5</v>
      </c>
      <c r="F815">
        <v>146.9</v>
      </c>
      <c r="G815">
        <v>176.9</v>
      </c>
      <c r="H815">
        <v>255.4</v>
      </c>
      <c r="I815">
        <v>73.400000000000006</v>
      </c>
      <c r="J815">
        <v>38</v>
      </c>
      <c r="K815">
        <v>16.899999999999999</v>
      </c>
      <c r="L815">
        <v>20.7</v>
      </c>
      <c r="M815">
        <v>2.6</v>
      </c>
      <c r="N815">
        <v>0.5</v>
      </c>
      <c r="O815">
        <v>17.8</v>
      </c>
    </row>
    <row r="816" spans="1:15" x14ac:dyDescent="0.25">
      <c r="A816">
        <v>497</v>
      </c>
      <c r="B816" t="s">
        <v>60</v>
      </c>
      <c r="C816">
        <v>2016</v>
      </c>
      <c r="D816" t="s">
        <v>16</v>
      </c>
      <c r="E816" t="s">
        <v>16</v>
      </c>
      <c r="F816" t="s">
        <v>16</v>
      </c>
      <c r="G816" t="s">
        <v>16</v>
      </c>
      <c r="H816" t="s">
        <v>16</v>
      </c>
      <c r="I816" t="s">
        <v>16</v>
      </c>
      <c r="J816" t="s">
        <v>16</v>
      </c>
      <c r="K816" t="s">
        <v>16</v>
      </c>
      <c r="L816" t="s">
        <v>16</v>
      </c>
      <c r="M816" t="s">
        <v>16</v>
      </c>
      <c r="N816" t="s">
        <v>16</v>
      </c>
      <c r="O816" t="s">
        <v>16</v>
      </c>
    </row>
    <row r="817" spans="1:15" x14ac:dyDescent="0.25">
      <c r="A817">
        <v>503</v>
      </c>
      <c r="B817" t="s">
        <v>61</v>
      </c>
      <c r="C817">
        <v>2016</v>
      </c>
      <c r="D817" t="s">
        <v>16</v>
      </c>
      <c r="E817" t="s">
        <v>16</v>
      </c>
      <c r="F817" t="s">
        <v>16</v>
      </c>
      <c r="G817" t="s">
        <v>16</v>
      </c>
      <c r="H817" t="s">
        <v>16</v>
      </c>
      <c r="I817" t="s">
        <v>16</v>
      </c>
      <c r="J817" t="s">
        <v>16</v>
      </c>
      <c r="K817" t="s">
        <v>16</v>
      </c>
      <c r="L817" t="s">
        <v>16</v>
      </c>
      <c r="M817" t="s">
        <v>16</v>
      </c>
      <c r="N817" t="s">
        <v>16</v>
      </c>
      <c r="O817" t="s">
        <v>16</v>
      </c>
    </row>
    <row r="818" spans="1:15" x14ac:dyDescent="0.25">
      <c r="A818">
        <v>198</v>
      </c>
      <c r="B818" t="s">
        <v>15</v>
      </c>
      <c r="C818">
        <v>2017</v>
      </c>
      <c r="D818">
        <v>45.1</v>
      </c>
      <c r="E818">
        <v>32.299999999999997</v>
      </c>
      <c r="F818">
        <v>225.3</v>
      </c>
      <c r="G818">
        <v>213.1</v>
      </c>
      <c r="H818">
        <v>254.2</v>
      </c>
      <c r="I818">
        <v>343.4</v>
      </c>
      <c r="J818">
        <v>388</v>
      </c>
      <c r="K818">
        <v>89.9</v>
      </c>
      <c r="L818">
        <v>72.8</v>
      </c>
      <c r="M818">
        <v>29.4</v>
      </c>
      <c r="N818">
        <v>4.5</v>
      </c>
      <c r="O818">
        <v>40.6</v>
      </c>
    </row>
    <row r="819" spans="1:15" x14ac:dyDescent="0.25">
      <c r="A819">
        <v>544</v>
      </c>
      <c r="B819" t="s">
        <v>17</v>
      </c>
      <c r="C819">
        <v>2017</v>
      </c>
      <c r="D819" t="s">
        <v>16</v>
      </c>
      <c r="E819" t="s">
        <v>16</v>
      </c>
      <c r="F819" t="s">
        <v>16</v>
      </c>
      <c r="G819" t="s">
        <v>16</v>
      </c>
      <c r="H819" t="s">
        <v>16</v>
      </c>
      <c r="I819" t="s">
        <v>16</v>
      </c>
      <c r="J819" t="s">
        <v>16</v>
      </c>
      <c r="K819" t="s">
        <v>16</v>
      </c>
      <c r="L819" t="s">
        <v>16</v>
      </c>
      <c r="M819" t="s">
        <v>16</v>
      </c>
      <c r="N819" t="s">
        <v>16</v>
      </c>
      <c r="O819" t="s">
        <v>16</v>
      </c>
    </row>
    <row r="820" spans="1:15" x14ac:dyDescent="0.25">
      <c r="A820">
        <v>309</v>
      </c>
      <c r="B820" t="s">
        <v>18</v>
      </c>
      <c r="C820">
        <v>2017</v>
      </c>
      <c r="D820">
        <v>8</v>
      </c>
      <c r="E820">
        <v>51.8</v>
      </c>
      <c r="F820">
        <v>105.7</v>
      </c>
      <c r="G820">
        <v>169.2</v>
      </c>
      <c r="H820">
        <v>231.4</v>
      </c>
      <c r="I820">
        <v>221.1</v>
      </c>
      <c r="J820">
        <v>252.3</v>
      </c>
      <c r="K820">
        <v>59.3</v>
      </c>
      <c r="L820">
        <v>69.2</v>
      </c>
      <c r="M820">
        <v>35.200000000000003</v>
      </c>
      <c r="N820" t="s">
        <v>16</v>
      </c>
      <c r="O820">
        <v>15.3</v>
      </c>
    </row>
    <row r="821" spans="1:15" x14ac:dyDescent="0.25">
      <c r="A821">
        <v>311</v>
      </c>
      <c r="B821" t="s">
        <v>19</v>
      </c>
      <c r="C821">
        <v>2017</v>
      </c>
      <c r="D821" t="s">
        <v>16</v>
      </c>
      <c r="E821" t="s">
        <v>16</v>
      </c>
      <c r="F821" t="s">
        <v>16</v>
      </c>
      <c r="G821" t="s">
        <v>16</v>
      </c>
      <c r="H821" t="s">
        <v>16</v>
      </c>
      <c r="I821" t="s">
        <v>16</v>
      </c>
      <c r="J821" t="s">
        <v>16</v>
      </c>
      <c r="K821" t="s">
        <v>16</v>
      </c>
      <c r="L821" t="s">
        <v>16</v>
      </c>
      <c r="M821" t="s">
        <v>16</v>
      </c>
      <c r="N821" t="s">
        <v>16</v>
      </c>
      <c r="O821" t="s">
        <v>16</v>
      </c>
    </row>
    <row r="822" spans="1:15" x14ac:dyDescent="0.25">
      <c r="A822">
        <v>301</v>
      </c>
      <c r="B822" t="s">
        <v>19</v>
      </c>
      <c r="C822">
        <v>2017</v>
      </c>
      <c r="D822">
        <v>18.899999999999999</v>
      </c>
      <c r="E822">
        <v>55.2</v>
      </c>
      <c r="F822">
        <v>114.9</v>
      </c>
      <c r="G822">
        <v>241.2</v>
      </c>
      <c r="H822">
        <v>409</v>
      </c>
      <c r="I822">
        <v>374.1</v>
      </c>
      <c r="J822">
        <v>593.9</v>
      </c>
      <c r="K822">
        <v>161.80000000000001</v>
      </c>
      <c r="L822">
        <v>110.9</v>
      </c>
      <c r="M822">
        <v>43.2</v>
      </c>
      <c r="N822">
        <v>10.9</v>
      </c>
      <c r="O822">
        <v>55.6</v>
      </c>
    </row>
    <row r="823" spans="1:15" x14ac:dyDescent="0.25">
      <c r="A823">
        <v>490</v>
      </c>
      <c r="B823" t="s">
        <v>20</v>
      </c>
      <c r="C823">
        <v>2017</v>
      </c>
      <c r="D823">
        <v>24.2</v>
      </c>
      <c r="E823">
        <v>44.9</v>
      </c>
      <c r="F823">
        <v>113.8</v>
      </c>
      <c r="G823">
        <v>322.3</v>
      </c>
      <c r="H823">
        <v>468.3</v>
      </c>
      <c r="I823">
        <v>451.1</v>
      </c>
      <c r="J823">
        <v>585.20000000000005</v>
      </c>
      <c r="K823">
        <v>178.4</v>
      </c>
      <c r="L823">
        <v>120.7</v>
      </c>
      <c r="M823">
        <v>52.2</v>
      </c>
      <c r="N823">
        <v>8.1</v>
      </c>
      <c r="O823">
        <v>39.200000000000003</v>
      </c>
    </row>
    <row r="824" spans="1:15" x14ac:dyDescent="0.25">
      <c r="A824">
        <v>491</v>
      </c>
      <c r="B824" t="s">
        <v>21</v>
      </c>
      <c r="C824">
        <v>2017</v>
      </c>
      <c r="D824">
        <v>21.6</v>
      </c>
      <c r="E824">
        <v>20.6</v>
      </c>
      <c r="F824">
        <v>143.4</v>
      </c>
      <c r="G824">
        <v>200.8</v>
      </c>
      <c r="H824">
        <v>500.3</v>
      </c>
      <c r="I824">
        <v>394.4</v>
      </c>
      <c r="J824">
        <v>565.29999999999995</v>
      </c>
      <c r="K824">
        <v>160.69999999999999</v>
      </c>
      <c r="L824">
        <v>91</v>
      </c>
      <c r="M824">
        <v>34</v>
      </c>
      <c r="N824">
        <v>9.6999999999999993</v>
      </c>
      <c r="O824">
        <v>42.4</v>
      </c>
    </row>
    <row r="825" spans="1:15" x14ac:dyDescent="0.25">
      <c r="A825">
        <v>603</v>
      </c>
      <c r="B825" t="s">
        <v>22</v>
      </c>
      <c r="C825">
        <v>2017</v>
      </c>
      <c r="D825">
        <v>19.100000000000001</v>
      </c>
      <c r="E825">
        <v>49.9</v>
      </c>
      <c r="F825">
        <v>180.8</v>
      </c>
      <c r="G825">
        <v>318</v>
      </c>
      <c r="H825">
        <v>479.4</v>
      </c>
      <c r="I825">
        <v>465.8</v>
      </c>
      <c r="J825">
        <v>512.20000000000005</v>
      </c>
      <c r="K825">
        <v>133.5</v>
      </c>
      <c r="L825">
        <v>138.1</v>
      </c>
      <c r="M825">
        <v>49.2</v>
      </c>
      <c r="N825">
        <v>15.9</v>
      </c>
      <c r="O825">
        <v>60.3</v>
      </c>
    </row>
    <row r="826" spans="1:15" x14ac:dyDescent="0.25">
      <c r="A826">
        <v>201</v>
      </c>
      <c r="B826" t="s">
        <v>23</v>
      </c>
      <c r="C826">
        <v>2017</v>
      </c>
      <c r="D826">
        <v>23.8</v>
      </c>
      <c r="E826">
        <v>54.4</v>
      </c>
      <c r="F826">
        <v>141.1</v>
      </c>
      <c r="G826">
        <v>262.39999999999998</v>
      </c>
      <c r="H826">
        <v>291.3</v>
      </c>
      <c r="I826">
        <v>474.6</v>
      </c>
      <c r="J826">
        <v>418.7</v>
      </c>
      <c r="K826">
        <v>117.5</v>
      </c>
      <c r="L826">
        <v>78.599999999999994</v>
      </c>
      <c r="M826">
        <v>65</v>
      </c>
      <c r="N826">
        <v>23.2</v>
      </c>
      <c r="O826">
        <v>44.3</v>
      </c>
    </row>
    <row r="827" spans="1:15" x14ac:dyDescent="0.25">
      <c r="A827">
        <v>130</v>
      </c>
      <c r="B827" t="s">
        <v>24</v>
      </c>
      <c r="C827">
        <v>2017</v>
      </c>
      <c r="D827" t="s">
        <v>16</v>
      </c>
      <c r="E827" t="s">
        <v>16</v>
      </c>
      <c r="F827" t="s">
        <v>16</v>
      </c>
      <c r="G827" t="s">
        <v>16</v>
      </c>
      <c r="H827" t="s">
        <v>16</v>
      </c>
      <c r="I827" t="s">
        <v>16</v>
      </c>
      <c r="J827" t="s">
        <v>16</v>
      </c>
      <c r="K827" t="s">
        <v>16</v>
      </c>
      <c r="L827" t="s">
        <v>16</v>
      </c>
      <c r="M827" t="s">
        <v>16</v>
      </c>
      <c r="N827" t="s">
        <v>16</v>
      </c>
      <c r="O827" t="s">
        <v>16</v>
      </c>
    </row>
    <row r="828" spans="1:15" x14ac:dyDescent="0.25">
      <c r="A828">
        <v>28</v>
      </c>
      <c r="B828" t="s">
        <v>25</v>
      </c>
      <c r="C828">
        <v>2017</v>
      </c>
      <c r="D828">
        <v>33.700000000000003</v>
      </c>
      <c r="E828">
        <v>48</v>
      </c>
      <c r="F828">
        <v>151.19999999999999</v>
      </c>
      <c r="G828">
        <v>292.7</v>
      </c>
      <c r="H828">
        <v>175.5</v>
      </c>
      <c r="I828">
        <v>194.6</v>
      </c>
      <c r="J828">
        <v>285.39999999999998</v>
      </c>
      <c r="K828">
        <v>77.599999999999994</v>
      </c>
      <c r="L828">
        <v>65.3</v>
      </c>
      <c r="M828">
        <v>55.5</v>
      </c>
      <c r="N828">
        <v>2.2000000000000002</v>
      </c>
      <c r="O828">
        <v>9.6</v>
      </c>
    </row>
    <row r="829" spans="1:15" x14ac:dyDescent="0.25">
      <c r="A829">
        <v>415</v>
      </c>
      <c r="B829" t="s">
        <v>26</v>
      </c>
      <c r="C829">
        <v>2017</v>
      </c>
      <c r="D829" t="s">
        <v>16</v>
      </c>
      <c r="E829" t="s">
        <v>16</v>
      </c>
      <c r="F829" t="s">
        <v>16</v>
      </c>
      <c r="G829" t="s">
        <v>16</v>
      </c>
      <c r="H829" t="s">
        <v>16</v>
      </c>
      <c r="I829" t="s">
        <v>16</v>
      </c>
      <c r="J829" t="s">
        <v>16</v>
      </c>
      <c r="K829" t="s">
        <v>16</v>
      </c>
      <c r="L829" t="s">
        <v>16</v>
      </c>
      <c r="M829" t="s">
        <v>16</v>
      </c>
      <c r="N829" t="s">
        <v>16</v>
      </c>
      <c r="O829" t="s">
        <v>16</v>
      </c>
    </row>
    <row r="830" spans="1:15" x14ac:dyDescent="0.25">
      <c r="A830">
        <v>487</v>
      </c>
      <c r="B830" t="s">
        <v>27</v>
      </c>
      <c r="C830">
        <v>2017</v>
      </c>
      <c r="D830">
        <v>31.2</v>
      </c>
      <c r="E830">
        <v>54.2</v>
      </c>
      <c r="F830">
        <v>148.80000000000001</v>
      </c>
      <c r="G830">
        <v>237.2</v>
      </c>
      <c r="H830">
        <v>163.6</v>
      </c>
      <c r="I830">
        <v>204.2</v>
      </c>
      <c r="J830">
        <v>314</v>
      </c>
      <c r="K830">
        <v>80</v>
      </c>
      <c r="L830">
        <v>93.6</v>
      </c>
      <c r="M830">
        <v>62.2</v>
      </c>
      <c r="N830">
        <v>21.6</v>
      </c>
      <c r="O830">
        <v>28.8</v>
      </c>
    </row>
    <row r="831" spans="1:15" x14ac:dyDescent="0.25">
      <c r="A831">
        <v>100</v>
      </c>
      <c r="B831" t="s">
        <v>28</v>
      </c>
      <c r="C831">
        <v>2017</v>
      </c>
      <c r="D831">
        <v>16.399999999999999</v>
      </c>
      <c r="E831">
        <v>26.3</v>
      </c>
      <c r="F831">
        <v>165.9</v>
      </c>
      <c r="G831">
        <v>180.6</v>
      </c>
      <c r="H831">
        <v>229.6</v>
      </c>
      <c r="I831">
        <v>287.7</v>
      </c>
      <c r="J831">
        <v>396.9</v>
      </c>
      <c r="K831">
        <v>95</v>
      </c>
      <c r="L831">
        <v>68.2</v>
      </c>
      <c r="M831">
        <v>34.700000000000003</v>
      </c>
      <c r="N831">
        <v>4.2</v>
      </c>
      <c r="O831">
        <v>19</v>
      </c>
    </row>
    <row r="832" spans="1:15" x14ac:dyDescent="0.25">
      <c r="A832">
        <v>269</v>
      </c>
      <c r="B832" t="s">
        <v>29</v>
      </c>
      <c r="C832">
        <v>2017</v>
      </c>
      <c r="D832">
        <v>6.6</v>
      </c>
      <c r="E832">
        <v>29.6</v>
      </c>
      <c r="F832">
        <v>119.5</v>
      </c>
      <c r="G832">
        <v>138.69999999999999</v>
      </c>
      <c r="H832">
        <v>194.6</v>
      </c>
      <c r="I832">
        <v>222.3</v>
      </c>
      <c r="J832">
        <v>279.60000000000002</v>
      </c>
      <c r="K832">
        <v>76.900000000000006</v>
      </c>
      <c r="L832">
        <v>100.4</v>
      </c>
      <c r="M832">
        <v>35.4</v>
      </c>
      <c r="N832">
        <v>7.2</v>
      </c>
      <c r="O832">
        <v>28</v>
      </c>
    </row>
    <row r="833" spans="1:15" x14ac:dyDescent="0.25">
      <c r="A833">
        <v>294</v>
      </c>
      <c r="B833" t="s">
        <v>30</v>
      </c>
      <c r="C833">
        <v>2017</v>
      </c>
      <c r="D833">
        <v>7.3</v>
      </c>
      <c r="E833">
        <v>31.7</v>
      </c>
      <c r="F833">
        <v>140.19999999999999</v>
      </c>
      <c r="G833">
        <v>190.7</v>
      </c>
      <c r="H833">
        <v>195.2</v>
      </c>
      <c r="I833">
        <v>263.89999999999998</v>
      </c>
      <c r="J833">
        <v>262.5</v>
      </c>
      <c r="K833">
        <v>62.6</v>
      </c>
      <c r="L833">
        <v>84.2</v>
      </c>
      <c r="M833">
        <v>29.4</v>
      </c>
      <c r="N833">
        <v>8.1999999999999993</v>
      </c>
      <c r="O833">
        <v>25.3</v>
      </c>
    </row>
    <row r="834" spans="1:15" x14ac:dyDescent="0.25">
      <c r="A834">
        <v>498</v>
      </c>
      <c r="B834" t="s">
        <v>31</v>
      </c>
      <c r="C834">
        <v>2017</v>
      </c>
      <c r="D834" t="s">
        <v>16</v>
      </c>
      <c r="E834" t="s">
        <v>16</v>
      </c>
      <c r="F834" t="s">
        <v>16</v>
      </c>
      <c r="G834" t="s">
        <v>16</v>
      </c>
      <c r="H834" t="s">
        <v>16</v>
      </c>
      <c r="I834" t="s">
        <v>16</v>
      </c>
      <c r="J834" t="s">
        <v>16</v>
      </c>
      <c r="K834" t="s">
        <v>16</v>
      </c>
      <c r="L834" t="s">
        <v>16</v>
      </c>
      <c r="M834" t="s">
        <v>16</v>
      </c>
      <c r="N834" t="s">
        <v>16</v>
      </c>
      <c r="O834" t="s">
        <v>16</v>
      </c>
    </row>
    <row r="835" spans="1:15" x14ac:dyDescent="0.25">
      <c r="A835">
        <v>387</v>
      </c>
      <c r="B835" t="s">
        <v>32</v>
      </c>
      <c r="C835">
        <v>2017</v>
      </c>
      <c r="D835">
        <v>24.5</v>
      </c>
      <c r="E835">
        <v>31.3</v>
      </c>
      <c r="F835">
        <v>122.6</v>
      </c>
      <c r="G835">
        <v>272.7</v>
      </c>
      <c r="H835">
        <v>552.1</v>
      </c>
      <c r="I835">
        <v>399.2</v>
      </c>
      <c r="J835">
        <v>496.8</v>
      </c>
      <c r="K835">
        <v>55.5</v>
      </c>
      <c r="L835">
        <v>124.7</v>
      </c>
      <c r="M835">
        <v>40.299999999999997</v>
      </c>
      <c r="N835">
        <v>6</v>
      </c>
      <c r="O835">
        <v>60.9</v>
      </c>
    </row>
    <row r="836" spans="1:15" x14ac:dyDescent="0.25">
      <c r="A836">
        <v>312</v>
      </c>
      <c r="B836" t="s">
        <v>32</v>
      </c>
      <c r="C836">
        <v>2017</v>
      </c>
      <c r="D836" t="s">
        <v>16</v>
      </c>
      <c r="E836" t="s">
        <v>16</v>
      </c>
      <c r="F836" t="s">
        <v>16</v>
      </c>
      <c r="G836" t="s">
        <v>16</v>
      </c>
      <c r="H836" t="s">
        <v>16</v>
      </c>
      <c r="I836" t="s">
        <v>16</v>
      </c>
      <c r="J836" t="s">
        <v>16</v>
      </c>
      <c r="K836" t="s">
        <v>16</v>
      </c>
      <c r="L836" t="s">
        <v>16</v>
      </c>
      <c r="M836" t="s">
        <v>16</v>
      </c>
      <c r="N836" t="s">
        <v>16</v>
      </c>
      <c r="O836" t="s">
        <v>16</v>
      </c>
    </row>
    <row r="837" spans="1:15" x14ac:dyDescent="0.25">
      <c r="A837">
        <v>29</v>
      </c>
      <c r="B837" t="s">
        <v>33</v>
      </c>
      <c r="C837">
        <v>2017</v>
      </c>
      <c r="D837" t="s">
        <v>16</v>
      </c>
      <c r="E837" t="s">
        <v>16</v>
      </c>
      <c r="F837" t="s">
        <v>16</v>
      </c>
      <c r="G837" t="s">
        <v>16</v>
      </c>
      <c r="H837" t="s">
        <v>16</v>
      </c>
      <c r="I837" t="s">
        <v>16</v>
      </c>
      <c r="J837" t="s">
        <v>16</v>
      </c>
      <c r="K837" t="s">
        <v>16</v>
      </c>
      <c r="L837" t="s">
        <v>16</v>
      </c>
      <c r="M837" t="s">
        <v>16</v>
      </c>
      <c r="N837" t="s">
        <v>16</v>
      </c>
      <c r="O837" t="s">
        <v>16</v>
      </c>
    </row>
    <row r="838" spans="1:15" x14ac:dyDescent="0.25">
      <c r="A838">
        <v>241</v>
      </c>
      <c r="B838" t="s">
        <v>34</v>
      </c>
      <c r="C838">
        <v>2017</v>
      </c>
      <c r="D838" t="s">
        <v>16</v>
      </c>
      <c r="E838" t="s">
        <v>16</v>
      </c>
      <c r="F838" t="s">
        <v>16</v>
      </c>
      <c r="G838" t="s">
        <v>16</v>
      </c>
      <c r="H838" t="s">
        <v>16</v>
      </c>
      <c r="I838" t="s">
        <v>16</v>
      </c>
      <c r="J838" t="s">
        <v>16</v>
      </c>
      <c r="K838" t="s">
        <v>16</v>
      </c>
      <c r="L838" t="s">
        <v>16</v>
      </c>
      <c r="M838" t="s">
        <v>16</v>
      </c>
      <c r="N838" t="s">
        <v>16</v>
      </c>
      <c r="O838" t="s">
        <v>16</v>
      </c>
    </row>
    <row r="839" spans="1:15" x14ac:dyDescent="0.25">
      <c r="A839">
        <v>602</v>
      </c>
      <c r="B839" t="s">
        <v>35</v>
      </c>
      <c r="C839">
        <v>2017</v>
      </c>
      <c r="D839">
        <v>16.600000000000001</v>
      </c>
      <c r="E839">
        <v>17.2</v>
      </c>
      <c r="F839">
        <v>62</v>
      </c>
      <c r="G839">
        <v>127.2</v>
      </c>
      <c r="H839">
        <v>440</v>
      </c>
      <c r="I839">
        <v>344.6</v>
      </c>
      <c r="J839">
        <v>548.4</v>
      </c>
      <c r="K839">
        <v>101.2</v>
      </c>
      <c r="L839">
        <v>66.599999999999994</v>
      </c>
      <c r="M839">
        <v>23.2</v>
      </c>
      <c r="N839">
        <v>11</v>
      </c>
      <c r="O839">
        <v>42.2</v>
      </c>
    </row>
    <row r="840" spans="1:15" x14ac:dyDescent="0.25">
      <c r="A840">
        <v>404</v>
      </c>
      <c r="B840" t="s">
        <v>36</v>
      </c>
      <c r="C840">
        <v>2017</v>
      </c>
      <c r="D840" t="s">
        <v>16</v>
      </c>
      <c r="E840" t="s">
        <v>16</v>
      </c>
      <c r="F840" t="s">
        <v>16</v>
      </c>
      <c r="G840" t="s">
        <v>16</v>
      </c>
      <c r="H840" t="s">
        <v>16</v>
      </c>
      <c r="I840" t="s">
        <v>16</v>
      </c>
      <c r="J840" t="s">
        <v>16</v>
      </c>
      <c r="K840" t="s">
        <v>16</v>
      </c>
      <c r="L840" t="s">
        <v>16</v>
      </c>
      <c r="M840" t="s">
        <v>16</v>
      </c>
      <c r="N840" t="s">
        <v>16</v>
      </c>
      <c r="O840" t="s">
        <v>16</v>
      </c>
    </row>
    <row r="841" spans="1:15" x14ac:dyDescent="0.25">
      <c r="A841">
        <v>524</v>
      </c>
      <c r="B841" t="s">
        <v>37</v>
      </c>
      <c r="C841">
        <v>2017</v>
      </c>
      <c r="D841">
        <v>33.299999999999997</v>
      </c>
      <c r="E841">
        <v>24.3</v>
      </c>
      <c r="F841">
        <v>181.1</v>
      </c>
      <c r="G841">
        <v>247.8</v>
      </c>
      <c r="H841">
        <v>300.7</v>
      </c>
      <c r="I841">
        <v>279.7</v>
      </c>
      <c r="J841">
        <v>298.8</v>
      </c>
      <c r="K841">
        <v>73.7</v>
      </c>
      <c r="L841">
        <v>48</v>
      </c>
      <c r="M841">
        <v>21.3</v>
      </c>
      <c r="N841">
        <v>3.3</v>
      </c>
      <c r="O841">
        <v>8.9</v>
      </c>
    </row>
    <row r="842" spans="1:15" x14ac:dyDescent="0.25">
      <c r="A842">
        <v>520</v>
      </c>
      <c r="B842" t="s">
        <v>38</v>
      </c>
      <c r="C842">
        <v>2017</v>
      </c>
      <c r="D842">
        <v>35.5</v>
      </c>
      <c r="E842">
        <v>35</v>
      </c>
      <c r="F842">
        <v>143.6</v>
      </c>
      <c r="G842">
        <v>234.4</v>
      </c>
      <c r="H842">
        <v>254.9</v>
      </c>
      <c r="I842">
        <v>278.7</v>
      </c>
      <c r="J842">
        <v>335.3</v>
      </c>
      <c r="K842">
        <v>64.2</v>
      </c>
      <c r="L842">
        <v>72</v>
      </c>
      <c r="M842">
        <v>18.5</v>
      </c>
      <c r="N842">
        <v>4.5</v>
      </c>
      <c r="O842">
        <v>14.9</v>
      </c>
    </row>
    <row r="843" spans="1:15" x14ac:dyDescent="0.25">
      <c r="A843">
        <v>604</v>
      </c>
      <c r="B843" t="s">
        <v>39</v>
      </c>
      <c r="C843">
        <v>2017</v>
      </c>
      <c r="D843">
        <v>37.6</v>
      </c>
      <c r="E843">
        <v>63.2</v>
      </c>
      <c r="F843">
        <v>203.2</v>
      </c>
      <c r="G843">
        <v>216.8</v>
      </c>
      <c r="H843">
        <v>376.4</v>
      </c>
      <c r="I843">
        <v>437</v>
      </c>
      <c r="J843">
        <v>496.8</v>
      </c>
      <c r="K843">
        <v>106.8</v>
      </c>
      <c r="L843">
        <v>105.2</v>
      </c>
      <c r="M843">
        <v>49.6</v>
      </c>
      <c r="N843">
        <v>21</v>
      </c>
      <c r="O843">
        <v>41.4</v>
      </c>
    </row>
    <row r="844" spans="1:15" x14ac:dyDescent="0.25">
      <c r="A844">
        <v>202</v>
      </c>
      <c r="B844" t="s">
        <v>40</v>
      </c>
      <c r="C844">
        <v>2017</v>
      </c>
      <c r="D844" t="s">
        <v>16</v>
      </c>
      <c r="E844" t="s">
        <v>16</v>
      </c>
      <c r="F844" t="s">
        <v>16</v>
      </c>
      <c r="G844" t="s">
        <v>16</v>
      </c>
      <c r="H844" t="s">
        <v>16</v>
      </c>
      <c r="I844" t="s">
        <v>16</v>
      </c>
      <c r="J844" t="s">
        <v>16</v>
      </c>
      <c r="K844" t="s">
        <v>16</v>
      </c>
      <c r="L844" t="s">
        <v>16</v>
      </c>
      <c r="M844" t="s">
        <v>16</v>
      </c>
      <c r="N844" t="s">
        <v>16</v>
      </c>
      <c r="O844" t="s">
        <v>16</v>
      </c>
    </row>
    <row r="845" spans="1:15" x14ac:dyDescent="0.25">
      <c r="A845">
        <v>268</v>
      </c>
      <c r="B845" t="s">
        <v>41</v>
      </c>
      <c r="C845">
        <v>2017</v>
      </c>
      <c r="D845">
        <v>22.2</v>
      </c>
      <c r="E845">
        <v>77</v>
      </c>
      <c r="F845">
        <v>203.5</v>
      </c>
      <c r="G845">
        <v>225.7</v>
      </c>
      <c r="H845">
        <v>300.2</v>
      </c>
      <c r="I845">
        <v>425.6</v>
      </c>
      <c r="J845">
        <v>345.1</v>
      </c>
      <c r="K845">
        <v>150.80000000000001</v>
      </c>
      <c r="L845">
        <v>98.4</v>
      </c>
      <c r="M845">
        <v>41</v>
      </c>
      <c r="N845">
        <v>29.7</v>
      </c>
      <c r="O845">
        <v>32.200000000000003</v>
      </c>
    </row>
    <row r="846" spans="1:15" x14ac:dyDescent="0.25">
      <c r="A846">
        <v>205</v>
      </c>
      <c r="B846" t="s">
        <v>42</v>
      </c>
      <c r="C846">
        <v>2017</v>
      </c>
      <c r="D846">
        <v>9</v>
      </c>
      <c r="E846">
        <v>40.4</v>
      </c>
      <c r="F846">
        <v>168</v>
      </c>
      <c r="G846">
        <v>177.8</v>
      </c>
      <c r="H846">
        <v>282.2</v>
      </c>
      <c r="I846">
        <v>370.7</v>
      </c>
      <c r="J846">
        <v>299.5</v>
      </c>
      <c r="K846">
        <v>125.3</v>
      </c>
      <c r="L846">
        <v>63.9</v>
      </c>
      <c r="M846">
        <v>29.7</v>
      </c>
      <c r="N846">
        <v>15</v>
      </c>
      <c r="O846">
        <v>27.1</v>
      </c>
    </row>
    <row r="847" spans="1:15" x14ac:dyDescent="0.25">
      <c r="A847">
        <v>199</v>
      </c>
      <c r="B847" t="s">
        <v>43</v>
      </c>
      <c r="C847">
        <v>2017</v>
      </c>
      <c r="D847" t="s">
        <v>16</v>
      </c>
      <c r="E847">
        <v>8.6999999999999993</v>
      </c>
      <c r="F847">
        <v>189.5</v>
      </c>
      <c r="G847">
        <v>213.3</v>
      </c>
      <c r="H847">
        <v>245.5</v>
      </c>
      <c r="I847">
        <v>416.2</v>
      </c>
      <c r="J847">
        <v>348.8</v>
      </c>
      <c r="K847">
        <v>117</v>
      </c>
      <c r="L847">
        <v>55.9</v>
      </c>
      <c r="M847">
        <v>32</v>
      </c>
      <c r="N847">
        <v>5.6</v>
      </c>
      <c r="O847">
        <v>18.399999999999999</v>
      </c>
    </row>
    <row r="848" spans="1:15" x14ac:dyDescent="0.25">
      <c r="A848">
        <v>551</v>
      </c>
      <c r="B848" t="s">
        <v>44</v>
      </c>
      <c r="C848">
        <v>2017</v>
      </c>
      <c r="D848">
        <v>5.2</v>
      </c>
      <c r="E848">
        <v>12.7</v>
      </c>
      <c r="F848">
        <v>139.9</v>
      </c>
      <c r="G848">
        <v>223.4</v>
      </c>
      <c r="H848">
        <v>255.5</v>
      </c>
      <c r="I848">
        <v>398.2</v>
      </c>
      <c r="J848">
        <v>308.8</v>
      </c>
      <c r="K848">
        <v>94.1</v>
      </c>
      <c r="L848">
        <v>54.2</v>
      </c>
      <c r="M848">
        <v>39.5</v>
      </c>
      <c r="N848">
        <v>12.1</v>
      </c>
      <c r="O848">
        <v>8.5</v>
      </c>
    </row>
    <row r="849" spans="1:15" x14ac:dyDescent="0.25">
      <c r="A849">
        <v>209</v>
      </c>
      <c r="B849" t="s">
        <v>45</v>
      </c>
      <c r="C849">
        <v>2017</v>
      </c>
      <c r="D849" t="s">
        <v>16</v>
      </c>
      <c r="E849" t="s">
        <v>16</v>
      </c>
      <c r="F849" t="s">
        <v>16</v>
      </c>
      <c r="G849" t="s">
        <v>16</v>
      </c>
      <c r="H849" t="s">
        <v>16</v>
      </c>
      <c r="I849" t="s">
        <v>16</v>
      </c>
      <c r="J849" t="s">
        <v>16</v>
      </c>
      <c r="K849" t="s">
        <v>16</v>
      </c>
      <c r="L849" t="s">
        <v>16</v>
      </c>
      <c r="M849" t="s">
        <v>16</v>
      </c>
      <c r="N849" t="s">
        <v>16</v>
      </c>
      <c r="O849" t="s">
        <v>16</v>
      </c>
    </row>
    <row r="850" spans="1:15" x14ac:dyDescent="0.25">
      <c r="A850">
        <v>1049</v>
      </c>
      <c r="B850" t="s">
        <v>46</v>
      </c>
      <c r="C850">
        <v>2017</v>
      </c>
      <c r="D850" t="s">
        <v>16</v>
      </c>
      <c r="E850" t="s">
        <v>16</v>
      </c>
      <c r="F850" t="s">
        <v>16</v>
      </c>
      <c r="G850" t="s">
        <v>16</v>
      </c>
      <c r="H850" t="s">
        <v>16</v>
      </c>
      <c r="I850" t="s">
        <v>16</v>
      </c>
      <c r="J850" t="s">
        <v>16</v>
      </c>
      <c r="K850" t="s">
        <v>16</v>
      </c>
      <c r="L850" t="s">
        <v>16</v>
      </c>
      <c r="M850" t="s">
        <v>16</v>
      </c>
      <c r="N850" t="s">
        <v>16</v>
      </c>
      <c r="O850" t="s">
        <v>16</v>
      </c>
    </row>
    <row r="851" spans="1:15" x14ac:dyDescent="0.25">
      <c r="A851">
        <v>355</v>
      </c>
      <c r="B851" t="s">
        <v>47</v>
      </c>
      <c r="C851">
        <v>2017</v>
      </c>
      <c r="D851" t="s">
        <v>16</v>
      </c>
      <c r="E851" t="s">
        <v>16</v>
      </c>
      <c r="F851" t="s">
        <v>16</v>
      </c>
      <c r="G851" t="s">
        <v>16</v>
      </c>
      <c r="H851" t="s">
        <v>16</v>
      </c>
      <c r="I851" t="s">
        <v>16</v>
      </c>
      <c r="J851" t="s">
        <v>16</v>
      </c>
      <c r="K851" t="s">
        <v>16</v>
      </c>
      <c r="L851" t="s">
        <v>16</v>
      </c>
      <c r="M851" t="s">
        <v>16</v>
      </c>
      <c r="N851" t="s">
        <v>16</v>
      </c>
      <c r="O851" t="s">
        <v>16</v>
      </c>
    </row>
    <row r="852" spans="1:15" x14ac:dyDescent="0.25">
      <c r="A852">
        <v>275</v>
      </c>
      <c r="B852" t="s">
        <v>48</v>
      </c>
      <c r="C852">
        <v>2017</v>
      </c>
      <c r="D852" t="s">
        <v>16</v>
      </c>
      <c r="E852" t="s">
        <v>16</v>
      </c>
      <c r="F852" t="s">
        <v>16</v>
      </c>
      <c r="G852" t="s">
        <v>16</v>
      </c>
      <c r="H852" t="s">
        <v>16</v>
      </c>
      <c r="I852" t="s">
        <v>16</v>
      </c>
      <c r="J852" t="s">
        <v>16</v>
      </c>
      <c r="K852" t="s">
        <v>16</v>
      </c>
      <c r="L852" t="s">
        <v>16</v>
      </c>
      <c r="M852" t="s">
        <v>16</v>
      </c>
      <c r="N852" t="s">
        <v>16</v>
      </c>
      <c r="O852" t="s">
        <v>16</v>
      </c>
    </row>
    <row r="853" spans="1:15" x14ac:dyDescent="0.25">
      <c r="A853">
        <v>451</v>
      </c>
      <c r="B853" t="s">
        <v>49</v>
      </c>
      <c r="C853">
        <v>2017</v>
      </c>
      <c r="D853">
        <v>41.3</v>
      </c>
      <c r="E853">
        <v>30.9</v>
      </c>
      <c r="F853">
        <v>173</v>
      </c>
      <c r="G853">
        <v>185.1</v>
      </c>
      <c r="H853">
        <v>241.5</v>
      </c>
      <c r="I853">
        <v>366.8</v>
      </c>
      <c r="J853">
        <v>370.9</v>
      </c>
      <c r="K853">
        <v>133.19999999999999</v>
      </c>
      <c r="L853">
        <v>57.8</v>
      </c>
      <c r="M853">
        <v>40.299999999999997</v>
      </c>
      <c r="N853">
        <v>8.3000000000000007</v>
      </c>
      <c r="O853">
        <v>41</v>
      </c>
    </row>
    <row r="854" spans="1:15" x14ac:dyDescent="0.25">
      <c r="A854">
        <v>265</v>
      </c>
      <c r="B854" t="s">
        <v>50</v>
      </c>
      <c r="C854">
        <v>2017</v>
      </c>
      <c r="D854">
        <v>12.9</v>
      </c>
      <c r="E854">
        <v>25</v>
      </c>
      <c r="F854">
        <v>121.3</v>
      </c>
      <c r="G854">
        <v>222</v>
      </c>
      <c r="H854">
        <v>252.4</v>
      </c>
      <c r="I854">
        <v>339.6</v>
      </c>
      <c r="J854">
        <v>357.4</v>
      </c>
      <c r="K854">
        <v>100.2</v>
      </c>
      <c r="L854">
        <v>63.3</v>
      </c>
      <c r="M854">
        <v>54.3</v>
      </c>
      <c r="N854">
        <v>10.199999999999999</v>
      </c>
      <c r="O854">
        <v>31.8</v>
      </c>
    </row>
    <row r="855" spans="1:15" x14ac:dyDescent="0.25">
      <c r="A855">
        <v>196</v>
      </c>
      <c r="B855" t="s">
        <v>51</v>
      </c>
      <c r="C855">
        <v>2017</v>
      </c>
      <c r="D855" t="s">
        <v>16</v>
      </c>
      <c r="E855" t="s">
        <v>16</v>
      </c>
      <c r="F855" t="s">
        <v>16</v>
      </c>
      <c r="G855">
        <v>216.7</v>
      </c>
      <c r="H855">
        <v>282.2</v>
      </c>
      <c r="I855">
        <v>496</v>
      </c>
      <c r="J855">
        <v>413.6</v>
      </c>
      <c r="K855">
        <v>150.69999999999999</v>
      </c>
      <c r="L855">
        <v>58.3</v>
      </c>
      <c r="M855">
        <v>18.3</v>
      </c>
      <c r="N855">
        <v>5.8</v>
      </c>
      <c r="O855">
        <v>19.600000000000001</v>
      </c>
    </row>
    <row r="856" spans="1:15" x14ac:dyDescent="0.25">
      <c r="A856">
        <v>263</v>
      </c>
      <c r="B856" t="s">
        <v>52</v>
      </c>
      <c r="C856">
        <v>2017</v>
      </c>
      <c r="D856" t="s">
        <v>16</v>
      </c>
      <c r="E856" t="s">
        <v>16</v>
      </c>
      <c r="F856" t="s">
        <v>16</v>
      </c>
      <c r="G856" t="s">
        <v>16</v>
      </c>
      <c r="H856" t="s">
        <v>16</v>
      </c>
      <c r="I856" t="s">
        <v>16</v>
      </c>
      <c r="J856" t="s">
        <v>16</v>
      </c>
      <c r="K856" t="s">
        <v>16</v>
      </c>
      <c r="L856" t="s">
        <v>16</v>
      </c>
      <c r="M856" t="s">
        <v>16</v>
      </c>
      <c r="N856" t="s">
        <v>16</v>
      </c>
      <c r="O856" t="s">
        <v>16</v>
      </c>
    </row>
    <row r="857" spans="1:15" x14ac:dyDescent="0.25">
      <c r="A857">
        <v>264</v>
      </c>
      <c r="B857" t="s">
        <v>53</v>
      </c>
      <c r="C857">
        <v>2017</v>
      </c>
      <c r="D857" t="s">
        <v>16</v>
      </c>
      <c r="E857" t="s">
        <v>16</v>
      </c>
      <c r="F857" t="s">
        <v>16</v>
      </c>
      <c r="G857" t="s">
        <v>16</v>
      </c>
      <c r="H857" t="s">
        <v>16</v>
      </c>
      <c r="I857" t="s">
        <v>16</v>
      </c>
      <c r="J857" t="s">
        <v>16</v>
      </c>
      <c r="K857" t="s">
        <v>16</v>
      </c>
      <c r="L857" t="s">
        <v>16</v>
      </c>
      <c r="M857" t="s">
        <v>16</v>
      </c>
      <c r="N857" t="s">
        <v>16</v>
      </c>
      <c r="O857" t="s">
        <v>16</v>
      </c>
    </row>
    <row r="858" spans="1:15" x14ac:dyDescent="0.25">
      <c r="A858">
        <v>344</v>
      </c>
      <c r="B858" t="s">
        <v>54</v>
      </c>
      <c r="C858">
        <v>2017</v>
      </c>
      <c r="D858" t="s">
        <v>16</v>
      </c>
      <c r="E858" t="s">
        <v>16</v>
      </c>
      <c r="F858" t="s">
        <v>16</v>
      </c>
      <c r="G858" t="s">
        <v>16</v>
      </c>
      <c r="H858" t="s">
        <v>16</v>
      </c>
      <c r="I858" t="s">
        <v>16</v>
      </c>
      <c r="J858" t="s">
        <v>16</v>
      </c>
      <c r="K858" t="s">
        <v>16</v>
      </c>
      <c r="L858" t="s">
        <v>16</v>
      </c>
      <c r="M858" t="s">
        <v>16</v>
      </c>
      <c r="N858" t="s">
        <v>16</v>
      </c>
      <c r="O858" t="s">
        <v>16</v>
      </c>
    </row>
    <row r="859" spans="1:15" x14ac:dyDescent="0.25">
      <c r="A859">
        <v>378</v>
      </c>
      <c r="B859" t="s">
        <v>55</v>
      </c>
      <c r="C859">
        <v>2017</v>
      </c>
      <c r="D859" t="s">
        <v>16</v>
      </c>
      <c r="E859" t="s">
        <v>16</v>
      </c>
      <c r="F859" t="s">
        <v>16</v>
      </c>
      <c r="G859" t="s">
        <v>16</v>
      </c>
      <c r="H859" t="s">
        <v>16</v>
      </c>
      <c r="I859" t="s">
        <v>16</v>
      </c>
      <c r="J859" t="s">
        <v>16</v>
      </c>
      <c r="K859" t="s">
        <v>16</v>
      </c>
      <c r="L859" t="s">
        <v>16</v>
      </c>
      <c r="M859" t="s">
        <v>16</v>
      </c>
      <c r="N859" t="s">
        <v>16</v>
      </c>
      <c r="O859" t="s">
        <v>16</v>
      </c>
    </row>
    <row r="860" spans="1:15" x14ac:dyDescent="0.25">
      <c r="A860">
        <v>30</v>
      </c>
      <c r="B860" t="s">
        <v>56</v>
      </c>
      <c r="C860">
        <v>2017</v>
      </c>
      <c r="D860">
        <v>28.7</v>
      </c>
      <c r="E860">
        <v>20.9</v>
      </c>
      <c r="F860">
        <v>139.19999999999999</v>
      </c>
      <c r="G860">
        <v>291.7</v>
      </c>
      <c r="H860">
        <v>397.7</v>
      </c>
      <c r="I860">
        <v>487</v>
      </c>
      <c r="J860">
        <v>486.2</v>
      </c>
      <c r="K860">
        <v>109.1</v>
      </c>
      <c r="L860">
        <v>83.8</v>
      </c>
      <c r="M860">
        <v>60</v>
      </c>
      <c r="N860">
        <v>14.8</v>
      </c>
      <c r="O860">
        <v>30.1</v>
      </c>
    </row>
    <row r="861" spans="1:15" x14ac:dyDescent="0.25">
      <c r="A861">
        <v>480</v>
      </c>
      <c r="B861" t="s">
        <v>57</v>
      </c>
      <c r="C861">
        <v>2017</v>
      </c>
      <c r="D861" t="s">
        <v>16</v>
      </c>
      <c r="E861" t="s">
        <v>16</v>
      </c>
      <c r="F861" t="s">
        <v>16</v>
      </c>
      <c r="G861" t="s">
        <v>16</v>
      </c>
      <c r="H861" t="s">
        <v>16</v>
      </c>
      <c r="I861" t="s">
        <v>16</v>
      </c>
      <c r="J861" t="s">
        <v>16</v>
      </c>
      <c r="K861" t="s">
        <v>16</v>
      </c>
      <c r="L861" t="s">
        <v>16</v>
      </c>
      <c r="M861" t="s">
        <v>16</v>
      </c>
      <c r="N861" t="s">
        <v>16</v>
      </c>
      <c r="O861" t="s">
        <v>16</v>
      </c>
    </row>
    <row r="862" spans="1:15" x14ac:dyDescent="0.25">
      <c r="A862">
        <v>129</v>
      </c>
      <c r="B862" t="s">
        <v>58</v>
      </c>
      <c r="C862">
        <v>2017</v>
      </c>
      <c r="D862" t="s">
        <v>16</v>
      </c>
      <c r="E862" t="s">
        <v>16</v>
      </c>
      <c r="F862" t="s">
        <v>16</v>
      </c>
      <c r="G862" t="s">
        <v>16</v>
      </c>
      <c r="H862" t="s">
        <v>16</v>
      </c>
      <c r="I862" t="s">
        <v>16</v>
      </c>
      <c r="J862" t="s">
        <v>16</v>
      </c>
      <c r="K862" t="s">
        <v>16</v>
      </c>
      <c r="L862" t="s">
        <v>16</v>
      </c>
      <c r="M862" t="s">
        <v>16</v>
      </c>
      <c r="N862" t="s">
        <v>16</v>
      </c>
      <c r="O862" t="s">
        <v>16</v>
      </c>
    </row>
    <row r="863" spans="1:15" x14ac:dyDescent="0.25">
      <c r="A863">
        <v>267</v>
      </c>
      <c r="B863" t="s">
        <v>59</v>
      </c>
      <c r="C863">
        <v>2017</v>
      </c>
      <c r="D863">
        <v>1.9</v>
      </c>
      <c r="E863">
        <v>9.6</v>
      </c>
      <c r="F863">
        <v>13.4</v>
      </c>
      <c r="G863">
        <v>114.5</v>
      </c>
      <c r="H863">
        <v>128.30000000000001</v>
      </c>
      <c r="I863">
        <v>211.4</v>
      </c>
      <c r="J863">
        <v>242.3</v>
      </c>
      <c r="K863">
        <v>66.3</v>
      </c>
      <c r="L863">
        <v>72.8</v>
      </c>
      <c r="M863">
        <v>24.8</v>
      </c>
      <c r="N863">
        <v>6.8</v>
      </c>
      <c r="O863">
        <v>29.5</v>
      </c>
    </row>
    <row r="864" spans="1:15" x14ac:dyDescent="0.25">
      <c r="A864">
        <v>497</v>
      </c>
      <c r="B864" t="s">
        <v>60</v>
      </c>
      <c r="C864">
        <v>2017</v>
      </c>
      <c r="D864" t="s">
        <v>16</v>
      </c>
      <c r="E864" t="s">
        <v>16</v>
      </c>
      <c r="F864" t="s">
        <v>16</v>
      </c>
      <c r="G864" t="s">
        <v>16</v>
      </c>
      <c r="H864" t="s">
        <v>16</v>
      </c>
      <c r="I864" t="s">
        <v>16</v>
      </c>
      <c r="J864" t="s">
        <v>16</v>
      </c>
      <c r="K864" t="s">
        <v>16</v>
      </c>
      <c r="L864" t="s">
        <v>16</v>
      </c>
      <c r="M864" t="s">
        <v>16</v>
      </c>
      <c r="N864" t="s">
        <v>16</v>
      </c>
      <c r="O864" t="s">
        <v>16</v>
      </c>
    </row>
    <row r="865" spans="1:15" x14ac:dyDescent="0.25">
      <c r="A865">
        <v>503</v>
      </c>
      <c r="B865" t="s">
        <v>61</v>
      </c>
      <c r="C865">
        <v>2017</v>
      </c>
      <c r="D865" t="s">
        <v>16</v>
      </c>
      <c r="E865" t="s">
        <v>16</v>
      </c>
      <c r="F865" t="s">
        <v>16</v>
      </c>
      <c r="G865" t="s">
        <v>16</v>
      </c>
      <c r="H865" t="s">
        <v>16</v>
      </c>
      <c r="I865" t="s">
        <v>16</v>
      </c>
      <c r="J865" t="s">
        <v>16</v>
      </c>
      <c r="K865" t="s">
        <v>16</v>
      </c>
      <c r="L865" t="s">
        <v>16</v>
      </c>
      <c r="M865" t="s">
        <v>16</v>
      </c>
      <c r="N865" t="s">
        <v>16</v>
      </c>
      <c r="O865" t="s">
        <v>16</v>
      </c>
    </row>
    <row r="866" spans="1:15" x14ac:dyDescent="0.25">
      <c r="A866">
        <v>198</v>
      </c>
      <c r="B866" t="s">
        <v>15</v>
      </c>
      <c r="C866">
        <v>2018</v>
      </c>
      <c r="D866">
        <v>122.1</v>
      </c>
      <c r="E866">
        <v>55.1</v>
      </c>
      <c r="F866">
        <v>221.2</v>
      </c>
      <c r="G866">
        <v>517.9</v>
      </c>
      <c r="H866">
        <v>159.5</v>
      </c>
      <c r="I866">
        <v>136.4</v>
      </c>
      <c r="J866">
        <v>135.5</v>
      </c>
      <c r="K866">
        <v>32.9</v>
      </c>
      <c r="L866">
        <v>59.1</v>
      </c>
      <c r="M866">
        <v>13.1</v>
      </c>
      <c r="N866">
        <v>51</v>
      </c>
      <c r="O866">
        <v>21.6</v>
      </c>
    </row>
    <row r="867" spans="1:15" x14ac:dyDescent="0.25">
      <c r="A867">
        <v>544</v>
      </c>
      <c r="B867" t="s">
        <v>17</v>
      </c>
      <c r="C867">
        <v>2018</v>
      </c>
      <c r="D867" t="s">
        <v>16</v>
      </c>
      <c r="E867" t="s">
        <v>16</v>
      </c>
      <c r="F867" t="s">
        <v>16</v>
      </c>
      <c r="G867" t="s">
        <v>16</v>
      </c>
      <c r="H867" t="s">
        <v>16</v>
      </c>
      <c r="I867" t="s">
        <v>16</v>
      </c>
      <c r="J867" t="s">
        <v>16</v>
      </c>
      <c r="K867" t="s">
        <v>16</v>
      </c>
      <c r="L867" t="s">
        <v>16</v>
      </c>
      <c r="M867" t="s">
        <v>16</v>
      </c>
      <c r="N867" t="s">
        <v>16</v>
      </c>
      <c r="O867" t="s">
        <v>16</v>
      </c>
    </row>
    <row r="868" spans="1:15" x14ac:dyDescent="0.25">
      <c r="A868">
        <v>309</v>
      </c>
      <c r="B868" t="s">
        <v>18</v>
      </c>
      <c r="C868">
        <v>2018</v>
      </c>
      <c r="D868">
        <v>99.9</v>
      </c>
      <c r="E868">
        <v>136.4</v>
      </c>
      <c r="F868">
        <v>115.2</v>
      </c>
      <c r="G868">
        <v>392.1</v>
      </c>
      <c r="H868">
        <v>190.8</v>
      </c>
      <c r="I868">
        <v>97.6</v>
      </c>
      <c r="J868">
        <v>66.2</v>
      </c>
      <c r="K868">
        <v>24.4</v>
      </c>
      <c r="L868">
        <v>25.2</v>
      </c>
      <c r="M868">
        <v>8.1999999999999993</v>
      </c>
      <c r="N868">
        <v>27.7</v>
      </c>
      <c r="O868">
        <v>36.700000000000003</v>
      </c>
    </row>
    <row r="869" spans="1:15" x14ac:dyDescent="0.25">
      <c r="A869">
        <v>311</v>
      </c>
      <c r="B869" t="s">
        <v>19</v>
      </c>
      <c r="C869">
        <v>2018</v>
      </c>
      <c r="D869" t="s">
        <v>16</v>
      </c>
      <c r="E869" t="s">
        <v>16</v>
      </c>
      <c r="F869" t="s">
        <v>16</v>
      </c>
      <c r="G869" t="s">
        <v>16</v>
      </c>
      <c r="H869" t="s">
        <v>16</v>
      </c>
      <c r="I869" t="s">
        <v>16</v>
      </c>
      <c r="J869" t="s">
        <v>16</v>
      </c>
      <c r="K869" t="s">
        <v>16</v>
      </c>
      <c r="L869" t="s">
        <v>16</v>
      </c>
      <c r="M869" t="s">
        <v>16</v>
      </c>
      <c r="N869" t="s">
        <v>16</v>
      </c>
      <c r="O869" t="s">
        <v>16</v>
      </c>
    </row>
    <row r="870" spans="1:15" x14ac:dyDescent="0.25">
      <c r="A870">
        <v>301</v>
      </c>
      <c r="B870" t="s">
        <v>19</v>
      </c>
      <c r="C870">
        <v>2018</v>
      </c>
      <c r="D870">
        <v>118.4</v>
      </c>
      <c r="E870">
        <v>309</v>
      </c>
      <c r="F870">
        <v>98.4</v>
      </c>
      <c r="G870">
        <v>556.6</v>
      </c>
      <c r="H870">
        <v>184.5</v>
      </c>
      <c r="I870">
        <v>18.8</v>
      </c>
      <c r="J870" t="s">
        <v>16</v>
      </c>
      <c r="K870" t="s">
        <v>16</v>
      </c>
      <c r="L870" t="s">
        <v>16</v>
      </c>
      <c r="M870" t="s">
        <v>16</v>
      </c>
      <c r="N870" t="s">
        <v>16</v>
      </c>
      <c r="O870" t="s">
        <v>16</v>
      </c>
    </row>
    <row r="871" spans="1:15" x14ac:dyDescent="0.25">
      <c r="A871">
        <v>490</v>
      </c>
      <c r="B871" t="s">
        <v>20</v>
      </c>
      <c r="C871">
        <v>2018</v>
      </c>
      <c r="D871">
        <v>96.2</v>
      </c>
      <c r="E871">
        <v>247.4</v>
      </c>
      <c r="F871">
        <v>226.2</v>
      </c>
      <c r="G871">
        <v>499.1</v>
      </c>
      <c r="H871">
        <v>230.6</v>
      </c>
      <c r="I871">
        <v>108.5</v>
      </c>
      <c r="J871">
        <v>160</v>
      </c>
      <c r="K871">
        <v>54.2</v>
      </c>
      <c r="L871">
        <v>35.1</v>
      </c>
      <c r="M871">
        <v>7.4</v>
      </c>
      <c r="N871">
        <v>46.5</v>
      </c>
      <c r="O871">
        <v>84.2</v>
      </c>
    </row>
    <row r="872" spans="1:15" x14ac:dyDescent="0.25">
      <c r="A872">
        <v>491</v>
      </c>
      <c r="B872" t="s">
        <v>21</v>
      </c>
      <c r="C872">
        <v>2018</v>
      </c>
      <c r="D872">
        <v>108.9</v>
      </c>
      <c r="E872">
        <v>195.6</v>
      </c>
      <c r="F872">
        <v>193.4</v>
      </c>
      <c r="G872">
        <v>635.70000000000005</v>
      </c>
      <c r="H872">
        <v>202.5</v>
      </c>
      <c r="I872">
        <v>165</v>
      </c>
      <c r="J872">
        <v>94.3</v>
      </c>
      <c r="K872">
        <v>89.7</v>
      </c>
      <c r="L872">
        <v>18.899999999999999</v>
      </c>
      <c r="M872">
        <v>25.4</v>
      </c>
      <c r="N872">
        <v>80.099999999999994</v>
      </c>
      <c r="O872">
        <v>50.2</v>
      </c>
    </row>
    <row r="873" spans="1:15" x14ac:dyDescent="0.25">
      <c r="A873">
        <v>603</v>
      </c>
      <c r="B873" t="s">
        <v>22</v>
      </c>
      <c r="C873">
        <v>2018</v>
      </c>
      <c r="D873">
        <v>145.69999999999999</v>
      </c>
      <c r="E873">
        <v>310.39999999999998</v>
      </c>
      <c r="F873">
        <v>178.8</v>
      </c>
      <c r="G873">
        <v>601.29999999999995</v>
      </c>
      <c r="H873">
        <v>216.3</v>
      </c>
      <c r="I873">
        <v>128.5</v>
      </c>
      <c r="J873">
        <v>115.3</v>
      </c>
      <c r="K873">
        <v>52.8</v>
      </c>
      <c r="L873">
        <v>29.9</v>
      </c>
      <c r="M873">
        <v>19.2</v>
      </c>
      <c r="N873">
        <v>89.3</v>
      </c>
      <c r="O873">
        <v>83.1</v>
      </c>
    </row>
    <row r="874" spans="1:15" x14ac:dyDescent="0.25">
      <c r="A874">
        <v>201</v>
      </c>
      <c r="B874" t="s">
        <v>23</v>
      </c>
      <c r="C874">
        <v>2018</v>
      </c>
      <c r="D874">
        <v>156.5</v>
      </c>
      <c r="E874">
        <v>164.8</v>
      </c>
      <c r="F874">
        <v>176.4</v>
      </c>
      <c r="G874">
        <v>447.4</v>
      </c>
      <c r="H874">
        <v>200.1</v>
      </c>
      <c r="I874">
        <v>152.80000000000001</v>
      </c>
      <c r="J874">
        <v>97.2</v>
      </c>
      <c r="K874">
        <v>80.900000000000006</v>
      </c>
      <c r="L874">
        <v>40</v>
      </c>
      <c r="M874">
        <v>29.5</v>
      </c>
      <c r="N874">
        <v>58</v>
      </c>
      <c r="O874">
        <v>79.7</v>
      </c>
    </row>
    <row r="875" spans="1:15" x14ac:dyDescent="0.25">
      <c r="A875">
        <v>130</v>
      </c>
      <c r="B875" t="s">
        <v>24</v>
      </c>
      <c r="C875">
        <v>2018</v>
      </c>
      <c r="D875" t="s">
        <v>16</v>
      </c>
      <c r="E875" t="s">
        <v>16</v>
      </c>
      <c r="F875" t="s">
        <v>16</v>
      </c>
      <c r="G875" t="s">
        <v>16</v>
      </c>
      <c r="H875" t="s">
        <v>16</v>
      </c>
      <c r="I875" t="s">
        <v>16</v>
      </c>
      <c r="J875" t="s">
        <v>16</v>
      </c>
      <c r="K875" t="s">
        <v>16</v>
      </c>
      <c r="L875" t="s">
        <v>16</v>
      </c>
      <c r="M875" t="s">
        <v>16</v>
      </c>
      <c r="N875" t="s">
        <v>16</v>
      </c>
      <c r="O875" t="s">
        <v>16</v>
      </c>
    </row>
    <row r="876" spans="1:15" x14ac:dyDescent="0.25">
      <c r="A876">
        <v>28</v>
      </c>
      <c r="B876" t="s">
        <v>25</v>
      </c>
      <c r="C876">
        <v>2018</v>
      </c>
      <c r="D876">
        <v>160.9</v>
      </c>
      <c r="E876">
        <v>163.9</v>
      </c>
      <c r="F876">
        <v>82.9</v>
      </c>
      <c r="G876">
        <v>273.2</v>
      </c>
      <c r="H876">
        <v>211.6</v>
      </c>
      <c r="I876">
        <v>135.9</v>
      </c>
      <c r="J876">
        <v>126.9</v>
      </c>
      <c r="K876">
        <v>58.9</v>
      </c>
      <c r="L876">
        <v>28.7</v>
      </c>
      <c r="M876">
        <v>5.3</v>
      </c>
      <c r="N876">
        <v>26.2</v>
      </c>
      <c r="O876">
        <v>60</v>
      </c>
    </row>
    <row r="877" spans="1:15" x14ac:dyDescent="0.25">
      <c r="A877">
        <v>415</v>
      </c>
      <c r="B877" t="s">
        <v>26</v>
      </c>
      <c r="C877">
        <v>2018</v>
      </c>
      <c r="D877" t="s">
        <v>16</v>
      </c>
      <c r="E877" t="s">
        <v>16</v>
      </c>
      <c r="F877" t="s">
        <v>16</v>
      </c>
      <c r="G877" t="s">
        <v>16</v>
      </c>
      <c r="H877" t="s">
        <v>16</v>
      </c>
      <c r="I877" t="s">
        <v>16</v>
      </c>
      <c r="J877" t="s">
        <v>16</v>
      </c>
      <c r="K877" t="s">
        <v>16</v>
      </c>
      <c r="L877" t="s">
        <v>16</v>
      </c>
      <c r="M877" t="s">
        <v>16</v>
      </c>
      <c r="N877" t="s">
        <v>16</v>
      </c>
      <c r="O877" t="s">
        <v>16</v>
      </c>
    </row>
    <row r="878" spans="1:15" x14ac:dyDescent="0.25">
      <c r="A878">
        <v>487</v>
      </c>
      <c r="B878" t="s">
        <v>27</v>
      </c>
      <c r="C878">
        <v>2018</v>
      </c>
      <c r="D878">
        <v>162</v>
      </c>
      <c r="E878">
        <v>190.8</v>
      </c>
      <c r="F878">
        <v>82.6</v>
      </c>
      <c r="G878">
        <v>289</v>
      </c>
      <c r="H878">
        <v>202.6</v>
      </c>
      <c r="I878">
        <v>134.69999999999999</v>
      </c>
      <c r="J878">
        <v>124.6</v>
      </c>
      <c r="K878">
        <v>63</v>
      </c>
      <c r="L878">
        <v>34.6</v>
      </c>
      <c r="M878">
        <v>15.6</v>
      </c>
      <c r="N878">
        <v>26.6</v>
      </c>
      <c r="O878">
        <v>66</v>
      </c>
    </row>
    <row r="879" spans="1:15" x14ac:dyDescent="0.25">
      <c r="A879">
        <v>100</v>
      </c>
      <c r="B879" t="s">
        <v>28</v>
      </c>
      <c r="C879">
        <v>2018</v>
      </c>
      <c r="D879">
        <v>147</v>
      </c>
      <c r="E879">
        <v>67.2</v>
      </c>
      <c r="F879">
        <v>96.9</v>
      </c>
      <c r="G879">
        <v>546.1</v>
      </c>
      <c r="H879">
        <v>274.8</v>
      </c>
      <c r="I879">
        <v>144.69999999999999</v>
      </c>
      <c r="J879">
        <v>63.3</v>
      </c>
      <c r="K879">
        <v>51.1</v>
      </c>
      <c r="L879">
        <v>36.6</v>
      </c>
      <c r="M879">
        <v>19.7</v>
      </c>
      <c r="N879">
        <v>50.1</v>
      </c>
      <c r="O879">
        <v>64.3</v>
      </c>
    </row>
    <row r="880" spans="1:15" x14ac:dyDescent="0.25">
      <c r="A880">
        <v>269</v>
      </c>
      <c r="B880" t="s">
        <v>29</v>
      </c>
      <c r="C880">
        <v>2018</v>
      </c>
      <c r="D880">
        <v>136.4</v>
      </c>
      <c r="E880">
        <v>107.9</v>
      </c>
      <c r="F880">
        <v>140.9</v>
      </c>
      <c r="G880">
        <v>393</v>
      </c>
      <c r="H880">
        <v>182.7</v>
      </c>
      <c r="I880">
        <v>96.1</v>
      </c>
      <c r="J880">
        <v>56.6</v>
      </c>
      <c r="K880">
        <v>29.3</v>
      </c>
      <c r="L880">
        <v>33.799999999999997</v>
      </c>
      <c r="M880">
        <v>10.7</v>
      </c>
      <c r="N880">
        <v>45.8</v>
      </c>
      <c r="O880">
        <v>58.8</v>
      </c>
    </row>
    <row r="881" spans="1:15" x14ac:dyDescent="0.25">
      <c r="A881">
        <v>294</v>
      </c>
      <c r="B881" t="s">
        <v>30</v>
      </c>
      <c r="C881">
        <v>2018</v>
      </c>
      <c r="D881">
        <v>91.7</v>
      </c>
      <c r="E881">
        <v>98.1</v>
      </c>
      <c r="F881">
        <v>183.4</v>
      </c>
      <c r="G881">
        <v>426.6</v>
      </c>
      <c r="H881">
        <v>183.3</v>
      </c>
      <c r="I881">
        <v>113.4</v>
      </c>
      <c r="J881">
        <v>84.8</v>
      </c>
      <c r="K881">
        <v>32.200000000000003</v>
      </c>
      <c r="L881">
        <v>35.200000000000003</v>
      </c>
      <c r="M881">
        <v>12.2</v>
      </c>
      <c r="N881">
        <v>23.1</v>
      </c>
      <c r="O881">
        <v>68.5</v>
      </c>
    </row>
    <row r="882" spans="1:15" x14ac:dyDescent="0.25">
      <c r="A882">
        <v>498</v>
      </c>
      <c r="B882" t="s">
        <v>31</v>
      </c>
      <c r="C882">
        <v>2018</v>
      </c>
      <c r="D882" t="s">
        <v>16</v>
      </c>
      <c r="E882" t="s">
        <v>16</v>
      </c>
      <c r="F882" t="s">
        <v>16</v>
      </c>
      <c r="G882" t="s">
        <v>16</v>
      </c>
      <c r="H882" t="s">
        <v>16</v>
      </c>
      <c r="I882" t="s">
        <v>16</v>
      </c>
      <c r="J882" t="s">
        <v>16</v>
      </c>
      <c r="K882" t="s">
        <v>16</v>
      </c>
      <c r="L882" t="s">
        <v>16</v>
      </c>
      <c r="M882" t="s">
        <v>16</v>
      </c>
      <c r="N882" t="s">
        <v>16</v>
      </c>
      <c r="O882" t="s">
        <v>16</v>
      </c>
    </row>
    <row r="883" spans="1:15" x14ac:dyDescent="0.25">
      <c r="A883">
        <v>387</v>
      </c>
      <c r="B883" t="s">
        <v>32</v>
      </c>
      <c r="C883">
        <v>2018</v>
      </c>
      <c r="D883">
        <v>130.4</v>
      </c>
      <c r="E883">
        <v>191.3</v>
      </c>
      <c r="F883">
        <v>242.5</v>
      </c>
      <c r="G883">
        <v>534.4</v>
      </c>
      <c r="H883">
        <v>221.3</v>
      </c>
      <c r="I883">
        <v>87.3</v>
      </c>
      <c r="J883">
        <v>174.8</v>
      </c>
      <c r="K883">
        <v>65.400000000000006</v>
      </c>
      <c r="L883">
        <v>36.299999999999997</v>
      </c>
      <c r="M883">
        <v>11.7</v>
      </c>
      <c r="N883">
        <v>42.6</v>
      </c>
      <c r="O883">
        <v>63.5</v>
      </c>
    </row>
    <row r="884" spans="1:15" x14ac:dyDescent="0.25">
      <c r="A884">
        <v>312</v>
      </c>
      <c r="B884" t="s">
        <v>32</v>
      </c>
      <c r="C884">
        <v>2018</v>
      </c>
      <c r="D884" t="s">
        <v>16</v>
      </c>
      <c r="E884" t="s">
        <v>16</v>
      </c>
      <c r="F884" t="s">
        <v>16</v>
      </c>
      <c r="G884" t="s">
        <v>16</v>
      </c>
      <c r="H884" t="s">
        <v>16</v>
      </c>
      <c r="I884" t="s">
        <v>16</v>
      </c>
      <c r="J884" t="s">
        <v>16</v>
      </c>
      <c r="K884" t="s">
        <v>16</v>
      </c>
      <c r="L884" t="s">
        <v>16</v>
      </c>
      <c r="M884" t="s">
        <v>16</v>
      </c>
      <c r="N884" t="s">
        <v>16</v>
      </c>
      <c r="O884" t="s">
        <v>16</v>
      </c>
    </row>
    <row r="885" spans="1:15" x14ac:dyDescent="0.25">
      <c r="A885">
        <v>29</v>
      </c>
      <c r="B885" t="s">
        <v>33</v>
      </c>
      <c r="C885">
        <v>2018</v>
      </c>
      <c r="D885" t="s">
        <v>16</v>
      </c>
      <c r="E885" t="s">
        <v>16</v>
      </c>
      <c r="F885" t="s">
        <v>16</v>
      </c>
      <c r="G885" t="s">
        <v>16</v>
      </c>
      <c r="H885" t="s">
        <v>16</v>
      </c>
      <c r="I885" t="s">
        <v>16</v>
      </c>
      <c r="J885" t="s">
        <v>16</v>
      </c>
      <c r="K885" t="s">
        <v>16</v>
      </c>
      <c r="L885" t="s">
        <v>16</v>
      </c>
      <c r="M885" t="s">
        <v>16</v>
      </c>
      <c r="N885" t="s">
        <v>16</v>
      </c>
      <c r="O885" t="s">
        <v>16</v>
      </c>
    </row>
    <row r="886" spans="1:15" x14ac:dyDescent="0.25">
      <c r="A886">
        <v>241</v>
      </c>
      <c r="B886" t="s">
        <v>34</v>
      </c>
      <c r="C886">
        <v>2018</v>
      </c>
      <c r="D886" t="s">
        <v>16</v>
      </c>
      <c r="E886" t="s">
        <v>16</v>
      </c>
      <c r="F886" t="s">
        <v>16</v>
      </c>
      <c r="G886" t="s">
        <v>16</v>
      </c>
      <c r="H886" t="s">
        <v>16</v>
      </c>
      <c r="I886" t="s">
        <v>16</v>
      </c>
      <c r="J886" t="s">
        <v>16</v>
      </c>
      <c r="K886" t="s">
        <v>16</v>
      </c>
      <c r="L886" t="s">
        <v>16</v>
      </c>
      <c r="M886" t="s">
        <v>16</v>
      </c>
      <c r="N886" t="s">
        <v>16</v>
      </c>
      <c r="O886" t="s">
        <v>16</v>
      </c>
    </row>
    <row r="887" spans="1:15" x14ac:dyDescent="0.25">
      <c r="A887">
        <v>602</v>
      </c>
      <c r="B887" t="s">
        <v>35</v>
      </c>
      <c r="C887">
        <v>2018</v>
      </c>
      <c r="D887">
        <v>87.6</v>
      </c>
      <c r="E887">
        <v>205.6</v>
      </c>
      <c r="F887">
        <v>171.6</v>
      </c>
      <c r="G887">
        <v>637.20000000000005</v>
      </c>
      <c r="H887">
        <v>151.4</v>
      </c>
      <c r="I887">
        <v>130.4</v>
      </c>
      <c r="J887">
        <v>91</v>
      </c>
      <c r="K887">
        <v>72</v>
      </c>
      <c r="L887">
        <v>34.4</v>
      </c>
      <c r="M887">
        <v>32.799999999999997</v>
      </c>
      <c r="N887">
        <v>43.8</v>
      </c>
      <c r="O887">
        <v>12.8</v>
      </c>
    </row>
    <row r="888" spans="1:15" x14ac:dyDescent="0.25">
      <c r="A888">
        <v>404</v>
      </c>
      <c r="B888" t="s">
        <v>36</v>
      </c>
      <c r="C888">
        <v>2018</v>
      </c>
      <c r="D888" t="s">
        <v>16</v>
      </c>
      <c r="E888" t="s">
        <v>16</v>
      </c>
      <c r="F888" t="s">
        <v>16</v>
      </c>
      <c r="G888" t="s">
        <v>16</v>
      </c>
      <c r="H888" t="s">
        <v>16</v>
      </c>
      <c r="I888" t="s">
        <v>16</v>
      </c>
      <c r="J888" t="s">
        <v>16</v>
      </c>
      <c r="K888" t="s">
        <v>16</v>
      </c>
      <c r="L888" t="s">
        <v>16</v>
      </c>
      <c r="M888" t="s">
        <v>16</v>
      </c>
      <c r="N888" t="s">
        <v>16</v>
      </c>
      <c r="O888" t="s">
        <v>16</v>
      </c>
    </row>
    <row r="889" spans="1:15" x14ac:dyDescent="0.25">
      <c r="A889">
        <v>524</v>
      </c>
      <c r="B889" t="s">
        <v>37</v>
      </c>
      <c r="C889">
        <v>2018</v>
      </c>
      <c r="D889">
        <v>121.1</v>
      </c>
      <c r="E889">
        <v>72</v>
      </c>
      <c r="F889">
        <v>89.3</v>
      </c>
      <c r="G889">
        <v>405.6</v>
      </c>
      <c r="H889">
        <v>253.2</v>
      </c>
      <c r="I889">
        <v>110.6</v>
      </c>
      <c r="J889">
        <v>78.3</v>
      </c>
      <c r="K889">
        <v>80.8</v>
      </c>
      <c r="L889">
        <v>35.9</v>
      </c>
      <c r="M889">
        <v>57</v>
      </c>
      <c r="N889">
        <v>22.1</v>
      </c>
      <c r="O889">
        <v>37.200000000000003</v>
      </c>
    </row>
    <row r="890" spans="1:15" x14ac:dyDescent="0.25">
      <c r="A890">
        <v>520</v>
      </c>
      <c r="B890" t="s">
        <v>38</v>
      </c>
      <c r="C890">
        <v>2018</v>
      </c>
      <c r="D890">
        <v>168.8</v>
      </c>
      <c r="E890">
        <v>95.4</v>
      </c>
      <c r="F890">
        <v>88.6</v>
      </c>
      <c r="G890">
        <v>393.1</v>
      </c>
      <c r="H890">
        <v>200.1</v>
      </c>
      <c r="I890">
        <v>109.5</v>
      </c>
      <c r="J890">
        <v>85.7</v>
      </c>
      <c r="K890">
        <v>53.3</v>
      </c>
      <c r="L890">
        <v>31.5</v>
      </c>
      <c r="M890">
        <v>20</v>
      </c>
      <c r="N890">
        <v>22.1</v>
      </c>
      <c r="O890">
        <v>40.299999999999997</v>
      </c>
    </row>
    <row r="891" spans="1:15" x14ac:dyDescent="0.25">
      <c r="A891">
        <v>604</v>
      </c>
      <c r="B891" t="s">
        <v>39</v>
      </c>
      <c r="C891">
        <v>2018</v>
      </c>
      <c r="D891">
        <v>194.5</v>
      </c>
      <c r="E891">
        <v>137.19999999999999</v>
      </c>
      <c r="F891">
        <v>208.2</v>
      </c>
      <c r="G891">
        <v>511.4</v>
      </c>
      <c r="H891">
        <v>211.6</v>
      </c>
      <c r="I891">
        <v>139.80000000000001</v>
      </c>
      <c r="J891">
        <v>113.8</v>
      </c>
      <c r="K891">
        <v>97.4</v>
      </c>
      <c r="L891">
        <v>54.8</v>
      </c>
      <c r="M891">
        <v>16.600000000000001</v>
      </c>
      <c r="N891">
        <v>59.4</v>
      </c>
      <c r="O891">
        <v>74.599999999999994</v>
      </c>
    </row>
    <row r="892" spans="1:15" x14ac:dyDescent="0.25">
      <c r="A892">
        <v>202</v>
      </c>
      <c r="B892" t="s">
        <v>40</v>
      </c>
      <c r="C892">
        <v>2018</v>
      </c>
      <c r="D892" t="s">
        <v>16</v>
      </c>
      <c r="E892" t="s">
        <v>16</v>
      </c>
      <c r="F892" t="s">
        <v>16</v>
      </c>
      <c r="G892" t="s">
        <v>16</v>
      </c>
      <c r="H892" t="s">
        <v>16</v>
      </c>
      <c r="I892" t="s">
        <v>16</v>
      </c>
      <c r="J892" t="s">
        <v>16</v>
      </c>
      <c r="K892" t="s">
        <v>16</v>
      </c>
      <c r="L892" t="s">
        <v>16</v>
      </c>
      <c r="M892" t="s">
        <v>16</v>
      </c>
      <c r="N892" t="s">
        <v>16</v>
      </c>
      <c r="O892" t="s">
        <v>16</v>
      </c>
    </row>
    <row r="893" spans="1:15" x14ac:dyDescent="0.25">
      <c r="A893">
        <v>268</v>
      </c>
      <c r="B893" t="s">
        <v>41</v>
      </c>
      <c r="C893">
        <v>2018</v>
      </c>
      <c r="D893">
        <v>174.7</v>
      </c>
      <c r="E893">
        <v>126.3</v>
      </c>
      <c r="F893">
        <v>157.19999999999999</v>
      </c>
      <c r="G893">
        <v>484.7</v>
      </c>
      <c r="H893">
        <v>178.3</v>
      </c>
      <c r="I893">
        <v>99.8</v>
      </c>
      <c r="J893">
        <v>98.3</v>
      </c>
      <c r="K893">
        <v>67.7</v>
      </c>
      <c r="L893">
        <v>32.799999999999997</v>
      </c>
      <c r="M893">
        <v>15.2</v>
      </c>
      <c r="N893">
        <v>68.099999999999994</v>
      </c>
      <c r="O893">
        <v>81.3</v>
      </c>
    </row>
    <row r="894" spans="1:15" x14ac:dyDescent="0.25">
      <c r="A894">
        <v>205</v>
      </c>
      <c r="B894" t="s">
        <v>42</v>
      </c>
      <c r="C894">
        <v>2018</v>
      </c>
      <c r="D894">
        <v>135.30000000000001</v>
      </c>
      <c r="E894">
        <v>133.19999999999999</v>
      </c>
      <c r="F894">
        <v>140.80000000000001</v>
      </c>
      <c r="G894">
        <v>358.7</v>
      </c>
      <c r="H894">
        <v>221.8</v>
      </c>
      <c r="I894">
        <v>105.5</v>
      </c>
      <c r="J894">
        <v>63.1</v>
      </c>
      <c r="K894">
        <v>23.1</v>
      </c>
      <c r="L894">
        <v>14.5</v>
      </c>
      <c r="M894">
        <v>10.8</v>
      </c>
      <c r="N894">
        <v>26.1</v>
      </c>
      <c r="O894">
        <v>70.8</v>
      </c>
    </row>
    <row r="895" spans="1:15" x14ac:dyDescent="0.25">
      <c r="A895">
        <v>199</v>
      </c>
      <c r="B895" t="s">
        <v>43</v>
      </c>
      <c r="C895">
        <v>2018</v>
      </c>
      <c r="D895">
        <v>105</v>
      </c>
      <c r="E895">
        <v>78.099999999999994</v>
      </c>
      <c r="F895">
        <v>127.5</v>
      </c>
      <c r="G895">
        <v>522.20000000000005</v>
      </c>
      <c r="H895">
        <v>155.1</v>
      </c>
      <c r="I895">
        <v>135.1</v>
      </c>
      <c r="J895">
        <v>72.7</v>
      </c>
      <c r="K895">
        <v>46.7</v>
      </c>
      <c r="L895">
        <v>33.700000000000003</v>
      </c>
      <c r="M895">
        <v>7.5</v>
      </c>
      <c r="N895">
        <v>21.5</v>
      </c>
      <c r="O895">
        <v>20.399999999999999</v>
      </c>
    </row>
    <row r="896" spans="1:15" x14ac:dyDescent="0.25">
      <c r="A896">
        <v>551</v>
      </c>
      <c r="B896" t="s">
        <v>44</v>
      </c>
      <c r="C896">
        <v>2018</v>
      </c>
      <c r="D896">
        <v>91.8</v>
      </c>
      <c r="E896">
        <v>69.8</v>
      </c>
      <c r="F896">
        <v>137.30000000000001</v>
      </c>
      <c r="G896">
        <v>474.2</v>
      </c>
      <c r="H896">
        <v>146.9</v>
      </c>
      <c r="I896">
        <v>153.4</v>
      </c>
      <c r="J896">
        <v>65.900000000000006</v>
      </c>
      <c r="K896">
        <v>61.9</v>
      </c>
      <c r="L896">
        <v>46</v>
      </c>
      <c r="M896">
        <v>5.9</v>
      </c>
      <c r="N896">
        <v>41.9</v>
      </c>
      <c r="O896">
        <v>35.799999999999997</v>
      </c>
    </row>
    <row r="897" spans="1:15" x14ac:dyDescent="0.25">
      <c r="A897">
        <v>209</v>
      </c>
      <c r="B897" t="s">
        <v>45</v>
      </c>
      <c r="C897">
        <v>2018</v>
      </c>
      <c r="D897" t="s">
        <v>16</v>
      </c>
      <c r="E897" t="s">
        <v>16</v>
      </c>
      <c r="F897" t="s">
        <v>16</v>
      </c>
      <c r="G897" t="s">
        <v>16</v>
      </c>
      <c r="H897" t="s">
        <v>16</v>
      </c>
      <c r="I897" t="s">
        <v>16</v>
      </c>
      <c r="J897" t="s">
        <v>16</v>
      </c>
      <c r="K897" t="s">
        <v>16</v>
      </c>
      <c r="L897" t="s">
        <v>16</v>
      </c>
      <c r="M897" t="s">
        <v>16</v>
      </c>
      <c r="N897" t="s">
        <v>16</v>
      </c>
      <c r="O897" t="s">
        <v>16</v>
      </c>
    </row>
    <row r="898" spans="1:15" x14ac:dyDescent="0.25">
      <c r="A898">
        <v>1049</v>
      </c>
      <c r="B898" t="s">
        <v>46</v>
      </c>
      <c r="C898">
        <v>2018</v>
      </c>
      <c r="D898" t="s">
        <v>16</v>
      </c>
      <c r="E898" t="s">
        <v>16</v>
      </c>
      <c r="F898" t="s">
        <v>16</v>
      </c>
      <c r="G898" t="s">
        <v>16</v>
      </c>
      <c r="H898" t="s">
        <v>16</v>
      </c>
      <c r="I898" t="s">
        <v>16</v>
      </c>
      <c r="J898" t="s">
        <v>16</v>
      </c>
      <c r="K898" t="s">
        <v>16</v>
      </c>
      <c r="L898" t="s">
        <v>16</v>
      </c>
      <c r="M898" t="s">
        <v>16</v>
      </c>
      <c r="N898" t="s">
        <v>16</v>
      </c>
      <c r="O898" t="s">
        <v>16</v>
      </c>
    </row>
    <row r="899" spans="1:15" x14ac:dyDescent="0.25">
      <c r="A899">
        <v>355</v>
      </c>
      <c r="B899" t="s">
        <v>47</v>
      </c>
      <c r="C899">
        <v>2018</v>
      </c>
      <c r="D899" t="s">
        <v>16</v>
      </c>
      <c r="E899" t="s">
        <v>16</v>
      </c>
      <c r="F899" t="s">
        <v>16</v>
      </c>
      <c r="G899" t="s">
        <v>16</v>
      </c>
      <c r="H899" t="s">
        <v>16</v>
      </c>
      <c r="I899" t="s">
        <v>16</v>
      </c>
      <c r="J899" t="s">
        <v>16</v>
      </c>
      <c r="K899" t="s">
        <v>16</v>
      </c>
      <c r="L899" t="s">
        <v>16</v>
      </c>
      <c r="M899" t="s">
        <v>16</v>
      </c>
      <c r="N899" t="s">
        <v>16</v>
      </c>
      <c r="O899" t="s">
        <v>16</v>
      </c>
    </row>
    <row r="900" spans="1:15" x14ac:dyDescent="0.25">
      <c r="A900">
        <v>275</v>
      </c>
      <c r="B900" t="s">
        <v>48</v>
      </c>
      <c r="C900">
        <v>2018</v>
      </c>
      <c r="D900" t="s">
        <v>16</v>
      </c>
      <c r="E900" t="s">
        <v>16</v>
      </c>
      <c r="F900" t="s">
        <v>16</v>
      </c>
      <c r="G900" t="s">
        <v>16</v>
      </c>
      <c r="H900" t="s">
        <v>16</v>
      </c>
      <c r="I900" t="s">
        <v>16</v>
      </c>
      <c r="J900" t="s">
        <v>16</v>
      </c>
      <c r="K900" t="s">
        <v>16</v>
      </c>
      <c r="L900" t="s">
        <v>16</v>
      </c>
      <c r="M900" t="s">
        <v>16</v>
      </c>
      <c r="N900" t="s">
        <v>16</v>
      </c>
      <c r="O900" t="s">
        <v>16</v>
      </c>
    </row>
    <row r="901" spans="1:15" x14ac:dyDescent="0.25">
      <c r="A901">
        <v>451</v>
      </c>
      <c r="B901" t="s">
        <v>49</v>
      </c>
      <c r="C901">
        <v>2018</v>
      </c>
      <c r="D901">
        <v>121.7</v>
      </c>
      <c r="E901">
        <v>53.9</v>
      </c>
      <c r="F901">
        <v>218</v>
      </c>
      <c r="G901">
        <v>466.3</v>
      </c>
      <c r="H901">
        <v>131.1</v>
      </c>
      <c r="I901">
        <v>151.9</v>
      </c>
      <c r="J901">
        <v>87.3</v>
      </c>
      <c r="K901">
        <v>48.9</v>
      </c>
      <c r="L901">
        <v>47.6</v>
      </c>
      <c r="M901">
        <v>13.5</v>
      </c>
      <c r="N901">
        <v>50.1</v>
      </c>
      <c r="O901">
        <v>44.7</v>
      </c>
    </row>
    <row r="902" spans="1:15" x14ac:dyDescent="0.25">
      <c r="A902">
        <v>265</v>
      </c>
      <c r="B902" t="s">
        <v>50</v>
      </c>
      <c r="C902">
        <v>2018</v>
      </c>
      <c r="D902">
        <v>112.9</v>
      </c>
      <c r="E902">
        <v>126.1</v>
      </c>
      <c r="F902">
        <v>154.69999999999999</v>
      </c>
      <c r="G902">
        <v>483.7</v>
      </c>
      <c r="H902">
        <v>132.4</v>
      </c>
      <c r="I902">
        <v>114.7</v>
      </c>
      <c r="J902">
        <v>97.3</v>
      </c>
      <c r="K902">
        <v>62</v>
      </c>
      <c r="L902">
        <v>38.1</v>
      </c>
      <c r="M902">
        <v>5.0999999999999996</v>
      </c>
      <c r="N902">
        <v>46.5</v>
      </c>
      <c r="O902">
        <v>33.6</v>
      </c>
    </row>
    <row r="903" spans="1:15" x14ac:dyDescent="0.25">
      <c r="A903">
        <v>196</v>
      </c>
      <c r="B903" t="s">
        <v>51</v>
      </c>
      <c r="C903">
        <v>2018</v>
      </c>
      <c r="D903">
        <v>78</v>
      </c>
      <c r="E903">
        <v>136.4</v>
      </c>
      <c r="F903">
        <v>171.9</v>
      </c>
      <c r="G903">
        <v>548.4</v>
      </c>
      <c r="H903">
        <v>106.3</v>
      </c>
      <c r="I903">
        <v>112.2</v>
      </c>
      <c r="J903">
        <v>71.599999999999994</v>
      </c>
      <c r="K903">
        <v>69.400000000000006</v>
      </c>
      <c r="L903">
        <v>36</v>
      </c>
      <c r="M903">
        <v>10.6</v>
      </c>
      <c r="N903">
        <v>58.6</v>
      </c>
      <c r="O903">
        <v>35.1</v>
      </c>
    </row>
    <row r="904" spans="1:15" x14ac:dyDescent="0.25">
      <c r="A904">
        <v>263</v>
      </c>
      <c r="B904" t="s">
        <v>52</v>
      </c>
      <c r="C904">
        <v>2018</v>
      </c>
      <c r="D904" t="s">
        <v>16</v>
      </c>
      <c r="E904" t="s">
        <v>16</v>
      </c>
      <c r="F904" t="s">
        <v>16</v>
      </c>
      <c r="G904" t="s">
        <v>16</v>
      </c>
      <c r="H904" t="s">
        <v>16</v>
      </c>
      <c r="I904" t="s">
        <v>16</v>
      </c>
      <c r="J904" t="s">
        <v>16</v>
      </c>
      <c r="K904" t="s">
        <v>16</v>
      </c>
      <c r="L904" t="s">
        <v>16</v>
      </c>
      <c r="M904" t="s">
        <v>16</v>
      </c>
      <c r="N904" t="s">
        <v>16</v>
      </c>
      <c r="O904" t="s">
        <v>16</v>
      </c>
    </row>
    <row r="905" spans="1:15" x14ac:dyDescent="0.25">
      <c r="A905">
        <v>264</v>
      </c>
      <c r="B905" t="s">
        <v>53</v>
      </c>
      <c r="C905">
        <v>2018</v>
      </c>
      <c r="D905" t="s">
        <v>16</v>
      </c>
      <c r="E905" t="s">
        <v>16</v>
      </c>
      <c r="F905" t="s">
        <v>16</v>
      </c>
      <c r="G905" t="s">
        <v>16</v>
      </c>
      <c r="H905" t="s">
        <v>16</v>
      </c>
      <c r="I905" t="s">
        <v>16</v>
      </c>
      <c r="J905" t="s">
        <v>16</v>
      </c>
      <c r="K905" t="s">
        <v>16</v>
      </c>
      <c r="L905" t="s">
        <v>16</v>
      </c>
      <c r="M905" t="s">
        <v>16</v>
      </c>
      <c r="N905" t="s">
        <v>16</v>
      </c>
      <c r="O905" t="s">
        <v>16</v>
      </c>
    </row>
    <row r="906" spans="1:15" x14ac:dyDescent="0.25">
      <c r="A906">
        <v>344</v>
      </c>
      <c r="B906" t="s">
        <v>54</v>
      </c>
      <c r="C906">
        <v>2018</v>
      </c>
      <c r="D906" t="s">
        <v>16</v>
      </c>
      <c r="E906" t="s">
        <v>16</v>
      </c>
      <c r="F906" t="s">
        <v>16</v>
      </c>
      <c r="G906" t="s">
        <v>16</v>
      </c>
      <c r="H906" t="s">
        <v>16</v>
      </c>
      <c r="I906" t="s">
        <v>16</v>
      </c>
      <c r="J906" t="s">
        <v>16</v>
      </c>
      <c r="K906" t="s">
        <v>16</v>
      </c>
      <c r="L906" t="s">
        <v>16</v>
      </c>
      <c r="M906" t="s">
        <v>16</v>
      </c>
      <c r="N906" t="s">
        <v>16</v>
      </c>
      <c r="O906" t="s">
        <v>16</v>
      </c>
    </row>
    <row r="907" spans="1:15" x14ac:dyDescent="0.25">
      <c r="A907">
        <v>378</v>
      </c>
      <c r="B907" t="s">
        <v>55</v>
      </c>
      <c r="C907">
        <v>2018</v>
      </c>
      <c r="D907" t="s">
        <v>16</v>
      </c>
      <c r="E907" t="s">
        <v>16</v>
      </c>
      <c r="F907" t="s">
        <v>16</v>
      </c>
      <c r="G907" t="s">
        <v>16</v>
      </c>
      <c r="H907" t="s">
        <v>16</v>
      </c>
      <c r="I907" t="s">
        <v>16</v>
      </c>
      <c r="J907" t="s">
        <v>16</v>
      </c>
      <c r="K907" t="s">
        <v>16</v>
      </c>
      <c r="L907" t="s">
        <v>16</v>
      </c>
      <c r="M907" t="s">
        <v>16</v>
      </c>
      <c r="N907" t="s">
        <v>16</v>
      </c>
      <c r="O907" t="s">
        <v>16</v>
      </c>
    </row>
    <row r="908" spans="1:15" x14ac:dyDescent="0.25">
      <c r="A908">
        <v>30</v>
      </c>
      <c r="B908" t="s">
        <v>56</v>
      </c>
      <c r="C908">
        <v>2018</v>
      </c>
      <c r="D908">
        <v>153.6</v>
      </c>
      <c r="E908">
        <v>119.8</v>
      </c>
      <c r="F908">
        <v>120.6</v>
      </c>
      <c r="G908">
        <v>466.4</v>
      </c>
      <c r="H908">
        <v>183.1</v>
      </c>
      <c r="I908">
        <v>133.6</v>
      </c>
      <c r="J908">
        <v>94.2</v>
      </c>
      <c r="K908">
        <v>105.5</v>
      </c>
      <c r="L908">
        <v>50.3</v>
      </c>
      <c r="M908">
        <v>21.1</v>
      </c>
      <c r="N908">
        <v>37.4</v>
      </c>
      <c r="O908">
        <v>74.5</v>
      </c>
    </row>
    <row r="909" spans="1:15" x14ac:dyDescent="0.25">
      <c r="A909">
        <v>480</v>
      </c>
      <c r="B909" t="s">
        <v>57</v>
      </c>
      <c r="C909">
        <v>2018</v>
      </c>
      <c r="D909" t="s">
        <v>16</v>
      </c>
      <c r="E909" t="s">
        <v>16</v>
      </c>
      <c r="F909" t="s">
        <v>16</v>
      </c>
      <c r="G909" t="s">
        <v>16</v>
      </c>
      <c r="H909" t="s">
        <v>16</v>
      </c>
      <c r="I909" t="s">
        <v>16</v>
      </c>
      <c r="J909" t="s">
        <v>16</v>
      </c>
      <c r="K909" t="s">
        <v>16</v>
      </c>
      <c r="L909" t="s">
        <v>16</v>
      </c>
      <c r="M909" t="s">
        <v>16</v>
      </c>
      <c r="N909" t="s">
        <v>16</v>
      </c>
      <c r="O909" t="s">
        <v>16</v>
      </c>
    </row>
    <row r="910" spans="1:15" x14ac:dyDescent="0.25">
      <c r="A910">
        <v>129</v>
      </c>
      <c r="B910" t="s">
        <v>58</v>
      </c>
      <c r="C910">
        <v>2018</v>
      </c>
      <c r="D910" t="s">
        <v>16</v>
      </c>
      <c r="E910" t="s">
        <v>16</v>
      </c>
      <c r="F910" t="s">
        <v>16</v>
      </c>
      <c r="G910" t="s">
        <v>16</v>
      </c>
      <c r="H910" t="s">
        <v>16</v>
      </c>
      <c r="I910" t="s">
        <v>16</v>
      </c>
      <c r="J910" t="s">
        <v>16</v>
      </c>
      <c r="K910" t="s">
        <v>16</v>
      </c>
      <c r="L910" t="s">
        <v>16</v>
      </c>
      <c r="M910" t="s">
        <v>16</v>
      </c>
      <c r="N910" t="s">
        <v>16</v>
      </c>
      <c r="O910" t="s">
        <v>16</v>
      </c>
    </row>
    <row r="911" spans="1:15" x14ac:dyDescent="0.25">
      <c r="A911">
        <v>267</v>
      </c>
      <c r="B911" t="s">
        <v>59</v>
      </c>
      <c r="C911">
        <v>2018</v>
      </c>
      <c r="D911">
        <v>118.8</v>
      </c>
      <c r="E911">
        <v>73.2</v>
      </c>
      <c r="F911">
        <v>65.599999999999994</v>
      </c>
      <c r="G911">
        <v>323.39999999999998</v>
      </c>
      <c r="H911">
        <v>136.9</v>
      </c>
      <c r="I911">
        <v>56.9</v>
      </c>
      <c r="J911">
        <v>26.7</v>
      </c>
      <c r="K911">
        <v>20.399999999999999</v>
      </c>
      <c r="L911">
        <v>18.3</v>
      </c>
      <c r="M911">
        <v>8.4</v>
      </c>
      <c r="N911">
        <v>38.5</v>
      </c>
      <c r="O911">
        <v>106.3</v>
      </c>
    </row>
    <row r="912" spans="1:15" x14ac:dyDescent="0.25">
      <c r="A912">
        <v>497</v>
      </c>
      <c r="B912" t="s">
        <v>60</v>
      </c>
      <c r="C912">
        <v>2018</v>
      </c>
      <c r="D912" t="s">
        <v>16</v>
      </c>
      <c r="E912" t="s">
        <v>16</v>
      </c>
      <c r="F912" t="s">
        <v>16</v>
      </c>
      <c r="G912" t="s">
        <v>16</v>
      </c>
      <c r="H912" t="s">
        <v>16</v>
      </c>
      <c r="I912" t="s">
        <v>16</v>
      </c>
      <c r="J912" t="s">
        <v>16</v>
      </c>
      <c r="K912" t="s">
        <v>16</v>
      </c>
      <c r="L912" t="s">
        <v>16</v>
      </c>
      <c r="M912" t="s">
        <v>16</v>
      </c>
      <c r="N912" t="s">
        <v>16</v>
      </c>
      <c r="O912" t="s">
        <v>16</v>
      </c>
    </row>
    <row r="913" spans="1:15" x14ac:dyDescent="0.25">
      <c r="A913">
        <v>503</v>
      </c>
      <c r="B913" t="s">
        <v>61</v>
      </c>
      <c r="C913">
        <v>2018</v>
      </c>
      <c r="D913" t="s">
        <v>16</v>
      </c>
      <c r="E913" t="s">
        <v>16</v>
      </c>
      <c r="F913" t="s">
        <v>16</v>
      </c>
      <c r="G913" t="s">
        <v>16</v>
      </c>
      <c r="H913" t="s">
        <v>16</v>
      </c>
      <c r="I913" t="s">
        <v>16</v>
      </c>
      <c r="J913" t="s">
        <v>16</v>
      </c>
      <c r="K913" t="s">
        <v>16</v>
      </c>
      <c r="L913" t="s">
        <v>16</v>
      </c>
      <c r="M913" t="s">
        <v>16</v>
      </c>
      <c r="N913" t="s">
        <v>16</v>
      </c>
      <c r="O913" t="s">
        <v>16</v>
      </c>
    </row>
    <row r="914" spans="1:15" x14ac:dyDescent="0.25">
      <c r="A914">
        <v>198</v>
      </c>
      <c r="B914" t="s">
        <v>15</v>
      </c>
      <c r="C914">
        <v>2019</v>
      </c>
      <c r="D914">
        <v>85.3</v>
      </c>
      <c r="E914">
        <v>104.5</v>
      </c>
      <c r="F914">
        <v>219.6</v>
      </c>
      <c r="G914">
        <v>171.5</v>
      </c>
      <c r="H914">
        <v>158</v>
      </c>
      <c r="I914">
        <v>372.6</v>
      </c>
      <c r="J914">
        <v>484.6</v>
      </c>
      <c r="K914">
        <v>206.3</v>
      </c>
      <c r="L914">
        <v>77.3</v>
      </c>
      <c r="M914">
        <v>77.5</v>
      </c>
      <c r="N914" t="s">
        <v>16</v>
      </c>
      <c r="O914">
        <v>18.2</v>
      </c>
    </row>
    <row r="915" spans="1:15" x14ac:dyDescent="0.25">
      <c r="A915">
        <v>544</v>
      </c>
      <c r="B915" t="s">
        <v>17</v>
      </c>
      <c r="C915">
        <v>2019</v>
      </c>
      <c r="D915" t="s">
        <v>16</v>
      </c>
      <c r="E915" t="s">
        <v>16</v>
      </c>
      <c r="F915" t="s">
        <v>16</v>
      </c>
      <c r="G915" t="s">
        <v>16</v>
      </c>
      <c r="H915" t="s">
        <v>16</v>
      </c>
      <c r="I915" t="s">
        <v>16</v>
      </c>
      <c r="J915" t="s">
        <v>16</v>
      </c>
      <c r="K915" t="s">
        <v>16</v>
      </c>
      <c r="L915" t="s">
        <v>16</v>
      </c>
      <c r="M915" t="s">
        <v>16</v>
      </c>
      <c r="N915" t="s">
        <v>16</v>
      </c>
      <c r="O915" t="s">
        <v>16</v>
      </c>
    </row>
    <row r="916" spans="1:15" x14ac:dyDescent="0.25">
      <c r="A916">
        <v>309</v>
      </c>
      <c r="B916" t="s">
        <v>18</v>
      </c>
      <c r="C916">
        <v>2019</v>
      </c>
      <c r="D916">
        <v>139.9</v>
      </c>
      <c r="E916">
        <v>81.5</v>
      </c>
      <c r="F916">
        <v>226.7</v>
      </c>
      <c r="G916">
        <v>92.1</v>
      </c>
      <c r="H916">
        <v>147.69999999999999</v>
      </c>
      <c r="I916">
        <v>303.5</v>
      </c>
      <c r="J916">
        <v>344.1</v>
      </c>
      <c r="K916">
        <v>124.4</v>
      </c>
      <c r="L916">
        <v>54.1</v>
      </c>
      <c r="M916">
        <v>50.1</v>
      </c>
      <c r="N916" t="s">
        <v>16</v>
      </c>
      <c r="O916">
        <v>22.1</v>
      </c>
    </row>
    <row r="917" spans="1:15" x14ac:dyDescent="0.25">
      <c r="A917">
        <v>311</v>
      </c>
      <c r="B917" t="s">
        <v>19</v>
      </c>
      <c r="C917">
        <v>2019</v>
      </c>
      <c r="D917" t="s">
        <v>16</v>
      </c>
      <c r="E917" t="s">
        <v>16</v>
      </c>
      <c r="F917" t="s">
        <v>16</v>
      </c>
      <c r="G917" t="s">
        <v>16</v>
      </c>
      <c r="H917" t="s">
        <v>16</v>
      </c>
      <c r="I917" t="s">
        <v>16</v>
      </c>
      <c r="J917" t="s">
        <v>16</v>
      </c>
      <c r="K917" t="s">
        <v>16</v>
      </c>
      <c r="L917" t="s">
        <v>16</v>
      </c>
      <c r="M917" t="s">
        <v>16</v>
      </c>
      <c r="N917" t="s">
        <v>16</v>
      </c>
      <c r="O917" t="s">
        <v>16</v>
      </c>
    </row>
    <row r="918" spans="1:15" x14ac:dyDescent="0.25">
      <c r="A918">
        <v>301</v>
      </c>
      <c r="B918" t="s">
        <v>19</v>
      </c>
      <c r="C918">
        <v>2019</v>
      </c>
      <c r="D918" t="s">
        <v>16</v>
      </c>
      <c r="E918" t="s">
        <v>16</v>
      </c>
      <c r="F918" t="s">
        <v>16</v>
      </c>
      <c r="G918" t="s">
        <v>16</v>
      </c>
      <c r="H918" t="s">
        <v>16</v>
      </c>
      <c r="I918" t="s">
        <v>16</v>
      </c>
      <c r="J918" t="s">
        <v>16</v>
      </c>
      <c r="K918" t="s">
        <v>16</v>
      </c>
      <c r="L918" t="s">
        <v>16</v>
      </c>
      <c r="M918" t="s">
        <v>16</v>
      </c>
      <c r="N918" t="s">
        <v>16</v>
      </c>
      <c r="O918" t="s">
        <v>16</v>
      </c>
    </row>
    <row r="919" spans="1:15" x14ac:dyDescent="0.25">
      <c r="A919">
        <v>490</v>
      </c>
      <c r="B919" t="s">
        <v>20</v>
      </c>
      <c r="C919">
        <v>2019</v>
      </c>
      <c r="D919">
        <v>103.8</v>
      </c>
      <c r="E919">
        <v>216.7</v>
      </c>
      <c r="F919">
        <v>101.2</v>
      </c>
      <c r="G919">
        <v>216.9</v>
      </c>
      <c r="H919">
        <v>153.1</v>
      </c>
      <c r="I919">
        <v>441.4</v>
      </c>
      <c r="J919">
        <v>419.1</v>
      </c>
      <c r="K919">
        <v>142.5</v>
      </c>
      <c r="L919">
        <v>94.9</v>
      </c>
      <c r="M919">
        <v>54.7</v>
      </c>
      <c r="N919">
        <v>5.4</v>
      </c>
      <c r="O919">
        <v>62.2</v>
      </c>
    </row>
    <row r="920" spans="1:15" x14ac:dyDescent="0.25">
      <c r="A920">
        <v>491</v>
      </c>
      <c r="B920" t="s">
        <v>21</v>
      </c>
      <c r="C920">
        <v>2019</v>
      </c>
      <c r="D920">
        <v>108.8</v>
      </c>
      <c r="E920">
        <v>131.80000000000001</v>
      </c>
      <c r="F920">
        <v>198.9</v>
      </c>
      <c r="G920">
        <v>210.9</v>
      </c>
      <c r="H920">
        <v>132.69999999999999</v>
      </c>
      <c r="I920">
        <v>382.8</v>
      </c>
      <c r="J920">
        <v>400.3</v>
      </c>
      <c r="K920">
        <v>248.1</v>
      </c>
      <c r="L920">
        <v>79.3</v>
      </c>
      <c r="M920">
        <v>27.7</v>
      </c>
      <c r="N920">
        <v>4</v>
      </c>
      <c r="O920">
        <v>42.7</v>
      </c>
    </row>
    <row r="921" spans="1:15" x14ac:dyDescent="0.25">
      <c r="A921">
        <v>603</v>
      </c>
      <c r="B921" t="s">
        <v>22</v>
      </c>
      <c r="C921">
        <v>2019</v>
      </c>
      <c r="D921">
        <v>138.80000000000001</v>
      </c>
      <c r="E921">
        <v>153.1</v>
      </c>
      <c r="F921">
        <v>189</v>
      </c>
      <c r="G921">
        <v>202.4</v>
      </c>
      <c r="H921">
        <v>163.1</v>
      </c>
      <c r="I921">
        <v>515.5</v>
      </c>
      <c r="J921">
        <v>419.9</v>
      </c>
      <c r="K921">
        <v>231.5</v>
      </c>
      <c r="L921">
        <v>104.8</v>
      </c>
      <c r="M921">
        <v>44.9</v>
      </c>
      <c r="N921">
        <v>4.3</v>
      </c>
      <c r="O921">
        <v>62.3</v>
      </c>
    </row>
    <row r="922" spans="1:15" x14ac:dyDescent="0.25">
      <c r="A922">
        <v>201</v>
      </c>
      <c r="B922" t="s">
        <v>23</v>
      </c>
      <c r="C922">
        <v>2019</v>
      </c>
      <c r="D922">
        <v>96.8</v>
      </c>
      <c r="E922">
        <v>139.9</v>
      </c>
      <c r="F922">
        <v>180.2</v>
      </c>
      <c r="G922">
        <v>229</v>
      </c>
      <c r="H922">
        <v>213.9</v>
      </c>
      <c r="I922">
        <v>425</v>
      </c>
      <c r="J922">
        <v>434.6</v>
      </c>
      <c r="K922">
        <v>163.5</v>
      </c>
      <c r="L922">
        <v>101.1</v>
      </c>
      <c r="M922">
        <v>42.8</v>
      </c>
      <c r="N922">
        <v>0.4</v>
      </c>
      <c r="O922">
        <v>13.1</v>
      </c>
    </row>
    <row r="923" spans="1:15" x14ac:dyDescent="0.25">
      <c r="A923">
        <v>130</v>
      </c>
      <c r="B923" t="s">
        <v>24</v>
      </c>
      <c r="C923">
        <v>2019</v>
      </c>
      <c r="D923" t="s">
        <v>16</v>
      </c>
      <c r="E923" t="s">
        <v>16</v>
      </c>
      <c r="F923" t="s">
        <v>16</v>
      </c>
      <c r="G923" t="s">
        <v>16</v>
      </c>
      <c r="H923" t="s">
        <v>16</v>
      </c>
      <c r="I923" t="s">
        <v>16</v>
      </c>
      <c r="J923" t="s">
        <v>16</v>
      </c>
      <c r="K923" t="s">
        <v>16</v>
      </c>
      <c r="L923" t="s">
        <v>16</v>
      </c>
      <c r="M923" t="s">
        <v>16</v>
      </c>
      <c r="N923" t="s">
        <v>16</v>
      </c>
      <c r="O923" t="s">
        <v>16</v>
      </c>
    </row>
    <row r="924" spans="1:15" x14ac:dyDescent="0.25">
      <c r="A924">
        <v>28</v>
      </c>
      <c r="B924" t="s">
        <v>25</v>
      </c>
      <c r="C924">
        <v>2019</v>
      </c>
      <c r="D924">
        <v>52.9</v>
      </c>
      <c r="E924">
        <v>157.5</v>
      </c>
      <c r="F924">
        <v>244.9</v>
      </c>
      <c r="G924">
        <v>209.3</v>
      </c>
      <c r="H924">
        <v>135.1</v>
      </c>
      <c r="I924">
        <v>473.7</v>
      </c>
      <c r="J924">
        <v>441.5</v>
      </c>
      <c r="K924">
        <v>134.5</v>
      </c>
      <c r="L924">
        <v>107.1</v>
      </c>
      <c r="M924">
        <v>47.7</v>
      </c>
      <c r="N924">
        <v>2.9</v>
      </c>
      <c r="O924">
        <v>17</v>
      </c>
    </row>
    <row r="925" spans="1:15" x14ac:dyDescent="0.25">
      <c r="A925">
        <v>415</v>
      </c>
      <c r="B925" t="s">
        <v>26</v>
      </c>
      <c r="C925">
        <v>2019</v>
      </c>
      <c r="D925" t="s">
        <v>16</v>
      </c>
      <c r="E925" t="s">
        <v>16</v>
      </c>
      <c r="F925" t="s">
        <v>16</v>
      </c>
      <c r="G925" t="s">
        <v>16</v>
      </c>
      <c r="H925" t="s">
        <v>16</v>
      </c>
      <c r="I925" t="s">
        <v>16</v>
      </c>
      <c r="J925" t="s">
        <v>16</v>
      </c>
      <c r="K925" t="s">
        <v>16</v>
      </c>
      <c r="L925" t="s">
        <v>16</v>
      </c>
      <c r="M925" t="s">
        <v>16</v>
      </c>
      <c r="N925" t="s">
        <v>16</v>
      </c>
      <c r="O925" t="s">
        <v>16</v>
      </c>
    </row>
    <row r="926" spans="1:15" x14ac:dyDescent="0.25">
      <c r="A926">
        <v>487</v>
      </c>
      <c r="B926" t="s">
        <v>27</v>
      </c>
      <c r="C926">
        <v>2019</v>
      </c>
      <c r="D926">
        <v>54.2</v>
      </c>
      <c r="E926">
        <v>143.19999999999999</v>
      </c>
      <c r="F926" t="s">
        <v>16</v>
      </c>
      <c r="G926" t="s">
        <v>16</v>
      </c>
      <c r="H926" t="s">
        <v>16</v>
      </c>
      <c r="I926" t="s">
        <v>16</v>
      </c>
      <c r="J926" t="s">
        <v>16</v>
      </c>
      <c r="K926">
        <v>128.19999999999999</v>
      </c>
      <c r="L926">
        <v>94.2</v>
      </c>
      <c r="M926">
        <v>29.6</v>
      </c>
      <c r="N926">
        <v>0.8</v>
      </c>
      <c r="O926">
        <v>1.6</v>
      </c>
    </row>
    <row r="927" spans="1:15" x14ac:dyDescent="0.25">
      <c r="A927">
        <v>100</v>
      </c>
      <c r="B927" t="s">
        <v>28</v>
      </c>
      <c r="C927">
        <v>2019</v>
      </c>
      <c r="D927">
        <v>90</v>
      </c>
      <c r="E927">
        <v>79.3</v>
      </c>
      <c r="F927">
        <v>219.6</v>
      </c>
      <c r="G927">
        <v>259.7</v>
      </c>
      <c r="H927">
        <v>213.3</v>
      </c>
      <c r="I927">
        <v>369</v>
      </c>
      <c r="J927">
        <v>470.7</v>
      </c>
      <c r="K927">
        <v>161.1</v>
      </c>
      <c r="L927">
        <v>74.5</v>
      </c>
      <c r="M927">
        <v>42.8</v>
      </c>
      <c r="N927">
        <v>0.8</v>
      </c>
      <c r="O927">
        <v>11.7</v>
      </c>
    </row>
    <row r="928" spans="1:15" x14ac:dyDescent="0.25">
      <c r="A928">
        <v>269</v>
      </c>
      <c r="B928" t="s">
        <v>29</v>
      </c>
      <c r="C928">
        <v>2019</v>
      </c>
      <c r="D928">
        <v>60</v>
      </c>
      <c r="E928">
        <v>39.6</v>
      </c>
      <c r="F928">
        <v>223.5</v>
      </c>
      <c r="G928">
        <v>141.6</v>
      </c>
      <c r="H928">
        <v>180.7</v>
      </c>
      <c r="I928">
        <v>305.10000000000002</v>
      </c>
      <c r="J928">
        <v>444.2</v>
      </c>
      <c r="K928">
        <v>133.6</v>
      </c>
      <c r="L928">
        <v>69.7</v>
      </c>
      <c r="M928">
        <v>44.9</v>
      </c>
      <c r="N928" t="s">
        <v>16</v>
      </c>
      <c r="O928">
        <v>3.8</v>
      </c>
    </row>
    <row r="929" spans="1:15" x14ac:dyDescent="0.25">
      <c r="A929">
        <v>294</v>
      </c>
      <c r="B929" t="s">
        <v>30</v>
      </c>
      <c r="C929">
        <v>2019</v>
      </c>
      <c r="D929">
        <v>37.299999999999997</v>
      </c>
      <c r="E929">
        <v>71.7</v>
      </c>
      <c r="F929">
        <v>255.3</v>
      </c>
      <c r="G929">
        <v>142.4</v>
      </c>
      <c r="H929">
        <v>169.9</v>
      </c>
      <c r="I929">
        <v>322.60000000000002</v>
      </c>
      <c r="J929">
        <v>466.3</v>
      </c>
      <c r="K929">
        <v>107.8</v>
      </c>
      <c r="L929">
        <v>63.3</v>
      </c>
      <c r="M929">
        <v>47.8</v>
      </c>
      <c r="N929" t="s">
        <v>16</v>
      </c>
      <c r="O929">
        <v>6.4</v>
      </c>
    </row>
    <row r="930" spans="1:15" x14ac:dyDescent="0.25">
      <c r="A930">
        <v>498</v>
      </c>
      <c r="B930" t="s">
        <v>31</v>
      </c>
      <c r="C930">
        <v>2019</v>
      </c>
      <c r="D930" t="s">
        <v>16</v>
      </c>
      <c r="E930" t="s">
        <v>16</v>
      </c>
      <c r="F930" t="s">
        <v>16</v>
      </c>
      <c r="G930" t="s">
        <v>16</v>
      </c>
      <c r="H930" t="s">
        <v>16</v>
      </c>
      <c r="I930" t="s">
        <v>16</v>
      </c>
      <c r="J930" t="s">
        <v>16</v>
      </c>
      <c r="K930" t="s">
        <v>16</v>
      </c>
      <c r="L930" t="s">
        <v>16</v>
      </c>
      <c r="M930" t="s">
        <v>16</v>
      </c>
      <c r="N930" t="s">
        <v>16</v>
      </c>
      <c r="O930" t="s">
        <v>16</v>
      </c>
    </row>
    <row r="931" spans="1:15" x14ac:dyDescent="0.25">
      <c r="A931">
        <v>387</v>
      </c>
      <c r="B931" t="s">
        <v>32</v>
      </c>
      <c r="C931">
        <v>2019</v>
      </c>
      <c r="D931">
        <v>99.6</v>
      </c>
      <c r="E931">
        <v>156.4</v>
      </c>
      <c r="F931">
        <v>285.8</v>
      </c>
      <c r="G931">
        <v>225.9</v>
      </c>
      <c r="H931">
        <v>209</v>
      </c>
      <c r="I931">
        <v>469.5</v>
      </c>
      <c r="J931">
        <v>411.6</v>
      </c>
      <c r="K931">
        <v>202.2</v>
      </c>
      <c r="L931">
        <v>77.900000000000006</v>
      </c>
      <c r="M931">
        <v>32.4</v>
      </c>
      <c r="N931">
        <v>7.2</v>
      </c>
      <c r="O931">
        <v>74.7</v>
      </c>
    </row>
    <row r="932" spans="1:15" x14ac:dyDescent="0.25">
      <c r="A932">
        <v>312</v>
      </c>
      <c r="B932" t="s">
        <v>32</v>
      </c>
      <c r="C932">
        <v>2019</v>
      </c>
      <c r="D932" t="s">
        <v>16</v>
      </c>
      <c r="E932" t="s">
        <v>16</v>
      </c>
      <c r="F932" t="s">
        <v>16</v>
      </c>
      <c r="G932" t="s">
        <v>16</v>
      </c>
      <c r="H932" t="s">
        <v>16</v>
      </c>
      <c r="I932" t="s">
        <v>16</v>
      </c>
      <c r="J932" t="s">
        <v>16</v>
      </c>
      <c r="K932" t="s">
        <v>16</v>
      </c>
      <c r="L932" t="s">
        <v>16</v>
      </c>
      <c r="M932" t="s">
        <v>16</v>
      </c>
      <c r="N932" t="s">
        <v>16</v>
      </c>
      <c r="O932" t="s">
        <v>16</v>
      </c>
    </row>
    <row r="933" spans="1:15" x14ac:dyDescent="0.25">
      <c r="A933">
        <v>29</v>
      </c>
      <c r="B933" t="s">
        <v>33</v>
      </c>
      <c r="C933">
        <v>2019</v>
      </c>
      <c r="D933" t="s">
        <v>16</v>
      </c>
      <c r="E933" t="s">
        <v>16</v>
      </c>
      <c r="F933" t="s">
        <v>16</v>
      </c>
      <c r="G933" t="s">
        <v>16</v>
      </c>
      <c r="H933" t="s">
        <v>16</v>
      </c>
      <c r="I933" t="s">
        <v>16</v>
      </c>
      <c r="J933" t="s">
        <v>16</v>
      </c>
      <c r="K933" t="s">
        <v>16</v>
      </c>
      <c r="L933" t="s">
        <v>16</v>
      </c>
      <c r="M933" t="s">
        <v>16</v>
      </c>
      <c r="N933" t="s">
        <v>16</v>
      </c>
      <c r="O933" t="s">
        <v>16</v>
      </c>
    </row>
    <row r="934" spans="1:15" x14ac:dyDescent="0.25">
      <c r="A934">
        <v>241</v>
      </c>
      <c r="B934" t="s">
        <v>34</v>
      </c>
      <c r="C934">
        <v>2019</v>
      </c>
      <c r="D934" t="s">
        <v>16</v>
      </c>
      <c r="E934" t="s">
        <v>16</v>
      </c>
      <c r="F934" t="s">
        <v>16</v>
      </c>
      <c r="G934" t="s">
        <v>16</v>
      </c>
      <c r="H934" t="s">
        <v>16</v>
      </c>
      <c r="I934" t="s">
        <v>16</v>
      </c>
      <c r="J934" t="s">
        <v>16</v>
      </c>
      <c r="K934" t="s">
        <v>16</v>
      </c>
      <c r="L934" t="s">
        <v>16</v>
      </c>
      <c r="M934" t="s">
        <v>16</v>
      </c>
      <c r="N934" t="s">
        <v>16</v>
      </c>
      <c r="O934" t="s">
        <v>16</v>
      </c>
    </row>
    <row r="935" spans="1:15" x14ac:dyDescent="0.25">
      <c r="A935">
        <v>602</v>
      </c>
      <c r="B935" t="s">
        <v>35</v>
      </c>
      <c r="C935">
        <v>2019</v>
      </c>
      <c r="D935">
        <v>39.6</v>
      </c>
      <c r="E935">
        <v>32.799999999999997</v>
      </c>
      <c r="F935">
        <v>35</v>
      </c>
      <c r="G935">
        <v>204.8</v>
      </c>
      <c r="H935">
        <v>114.6</v>
      </c>
      <c r="I935">
        <v>319.39999999999998</v>
      </c>
      <c r="J935">
        <v>377.8</v>
      </c>
      <c r="K935">
        <v>207</v>
      </c>
      <c r="L935">
        <v>77.2</v>
      </c>
      <c r="M935">
        <v>21.6</v>
      </c>
      <c r="N935">
        <v>4</v>
      </c>
      <c r="O935">
        <v>61.8</v>
      </c>
    </row>
    <row r="936" spans="1:15" x14ac:dyDescent="0.25">
      <c r="A936">
        <v>404</v>
      </c>
      <c r="B936" t="s">
        <v>36</v>
      </c>
      <c r="C936">
        <v>2019</v>
      </c>
      <c r="D936" t="s">
        <v>16</v>
      </c>
      <c r="E936" t="s">
        <v>16</v>
      </c>
      <c r="F936" t="s">
        <v>16</v>
      </c>
      <c r="G936" t="s">
        <v>16</v>
      </c>
      <c r="H936" t="s">
        <v>16</v>
      </c>
      <c r="I936" t="s">
        <v>16</v>
      </c>
      <c r="J936" t="s">
        <v>16</v>
      </c>
      <c r="K936" t="s">
        <v>16</v>
      </c>
      <c r="L936" t="s">
        <v>16</v>
      </c>
      <c r="M936" t="s">
        <v>16</v>
      </c>
      <c r="N936" t="s">
        <v>16</v>
      </c>
      <c r="O936" t="s">
        <v>16</v>
      </c>
    </row>
    <row r="937" spans="1:15" x14ac:dyDescent="0.25">
      <c r="A937">
        <v>524</v>
      </c>
      <c r="B937" t="s">
        <v>37</v>
      </c>
      <c r="C937">
        <v>2019</v>
      </c>
      <c r="D937">
        <v>57.8</v>
      </c>
      <c r="E937">
        <v>79.7</v>
      </c>
      <c r="F937">
        <v>171.6</v>
      </c>
      <c r="G937">
        <v>180.8</v>
      </c>
      <c r="H937">
        <v>161</v>
      </c>
      <c r="I937">
        <v>344</v>
      </c>
      <c r="J937">
        <v>406.3</v>
      </c>
      <c r="K937">
        <v>141.69999999999999</v>
      </c>
      <c r="L937">
        <v>61.7</v>
      </c>
      <c r="M937">
        <v>52.4</v>
      </c>
      <c r="N937">
        <v>0.7</v>
      </c>
      <c r="O937">
        <v>7</v>
      </c>
    </row>
    <row r="938" spans="1:15" x14ac:dyDescent="0.25">
      <c r="A938">
        <v>520</v>
      </c>
      <c r="B938" t="s">
        <v>38</v>
      </c>
      <c r="C938">
        <v>2019</v>
      </c>
      <c r="D938">
        <v>55.8</v>
      </c>
      <c r="E938">
        <v>90</v>
      </c>
      <c r="F938">
        <v>163.80000000000001</v>
      </c>
      <c r="G938">
        <v>165.7</v>
      </c>
      <c r="H938">
        <v>146.69999999999999</v>
      </c>
      <c r="I938">
        <v>330.4</v>
      </c>
      <c r="J938">
        <v>392.2</v>
      </c>
      <c r="K938">
        <v>132.30000000000001</v>
      </c>
      <c r="L938">
        <v>59.8</v>
      </c>
      <c r="M938">
        <v>41.5</v>
      </c>
      <c r="N938" t="s">
        <v>16</v>
      </c>
      <c r="O938">
        <v>5.7</v>
      </c>
    </row>
    <row r="939" spans="1:15" x14ac:dyDescent="0.25">
      <c r="A939">
        <v>604</v>
      </c>
      <c r="B939" t="s">
        <v>39</v>
      </c>
      <c r="C939">
        <v>2019</v>
      </c>
      <c r="D939">
        <v>145.80000000000001</v>
      </c>
      <c r="E939">
        <v>124</v>
      </c>
      <c r="F939">
        <v>225</v>
      </c>
      <c r="G939">
        <v>199.6</v>
      </c>
      <c r="H939">
        <v>215.4</v>
      </c>
      <c r="I939">
        <v>450.2</v>
      </c>
      <c r="J939">
        <v>423.2</v>
      </c>
      <c r="K939">
        <v>221</v>
      </c>
      <c r="L939">
        <v>110.8</v>
      </c>
      <c r="M939">
        <v>54</v>
      </c>
      <c r="N939">
        <v>4.2</v>
      </c>
      <c r="O939">
        <v>33.6</v>
      </c>
    </row>
    <row r="940" spans="1:15" x14ac:dyDescent="0.25">
      <c r="A940">
        <v>202</v>
      </c>
      <c r="B940" t="s">
        <v>40</v>
      </c>
      <c r="C940">
        <v>2019</v>
      </c>
      <c r="D940" t="s">
        <v>16</v>
      </c>
      <c r="E940" t="s">
        <v>16</v>
      </c>
      <c r="F940" t="s">
        <v>16</v>
      </c>
      <c r="G940" t="s">
        <v>16</v>
      </c>
      <c r="H940" t="s">
        <v>16</v>
      </c>
      <c r="I940" t="s">
        <v>16</v>
      </c>
      <c r="J940" t="s">
        <v>16</v>
      </c>
      <c r="K940" t="s">
        <v>16</v>
      </c>
      <c r="L940" t="s">
        <v>16</v>
      </c>
      <c r="M940" t="s">
        <v>16</v>
      </c>
      <c r="N940" t="s">
        <v>16</v>
      </c>
      <c r="O940" t="s">
        <v>16</v>
      </c>
    </row>
    <row r="941" spans="1:15" x14ac:dyDescent="0.25">
      <c r="A941">
        <v>268</v>
      </c>
      <c r="B941" t="s">
        <v>41</v>
      </c>
      <c r="C941">
        <v>2019</v>
      </c>
      <c r="D941">
        <v>153.5</v>
      </c>
      <c r="E941">
        <v>109.6</v>
      </c>
      <c r="F941">
        <v>231.9</v>
      </c>
      <c r="G941">
        <v>174.3</v>
      </c>
      <c r="H941">
        <v>247.4</v>
      </c>
      <c r="I941">
        <v>458.8</v>
      </c>
      <c r="J941">
        <v>403.6</v>
      </c>
      <c r="K941">
        <v>183.2</v>
      </c>
      <c r="L941">
        <v>115.6</v>
      </c>
      <c r="M941">
        <v>49.7</v>
      </c>
      <c r="N941">
        <v>0.7</v>
      </c>
      <c r="O941">
        <v>27.3</v>
      </c>
    </row>
    <row r="942" spans="1:15" x14ac:dyDescent="0.25">
      <c r="A942">
        <v>205</v>
      </c>
      <c r="B942" t="s">
        <v>42</v>
      </c>
      <c r="C942">
        <v>2019</v>
      </c>
      <c r="D942">
        <v>138</v>
      </c>
      <c r="E942">
        <v>90.8</v>
      </c>
      <c r="F942">
        <v>186.3</v>
      </c>
      <c r="G942">
        <v>91</v>
      </c>
      <c r="H942">
        <v>227.3</v>
      </c>
      <c r="I942">
        <v>395.5</v>
      </c>
      <c r="J942">
        <v>403</v>
      </c>
      <c r="K942">
        <v>188.4</v>
      </c>
      <c r="L942">
        <v>88.7</v>
      </c>
      <c r="M942">
        <v>35.6</v>
      </c>
      <c r="N942">
        <v>0.9</v>
      </c>
      <c r="O942">
        <v>36.200000000000003</v>
      </c>
    </row>
    <row r="943" spans="1:15" x14ac:dyDescent="0.25">
      <c r="A943">
        <v>199</v>
      </c>
      <c r="B943" t="s">
        <v>43</v>
      </c>
      <c r="C943">
        <v>2019</v>
      </c>
      <c r="D943">
        <v>100.5</v>
      </c>
      <c r="E943">
        <v>113.4</v>
      </c>
      <c r="F943">
        <v>160.30000000000001</v>
      </c>
      <c r="G943">
        <v>232.3</v>
      </c>
      <c r="H943">
        <v>136.19999999999999</v>
      </c>
      <c r="I943">
        <v>422.2</v>
      </c>
      <c r="J943">
        <v>501.3</v>
      </c>
      <c r="K943">
        <v>143.30000000000001</v>
      </c>
      <c r="L943">
        <v>64.8</v>
      </c>
      <c r="M943">
        <v>32.1</v>
      </c>
      <c r="N943" t="s">
        <v>16</v>
      </c>
      <c r="O943">
        <v>1.9</v>
      </c>
    </row>
    <row r="944" spans="1:15" x14ac:dyDescent="0.25">
      <c r="A944">
        <v>551</v>
      </c>
      <c r="B944" t="s">
        <v>44</v>
      </c>
      <c r="C944">
        <v>2019</v>
      </c>
      <c r="D944">
        <v>103.3</v>
      </c>
      <c r="E944">
        <v>112.7</v>
      </c>
      <c r="F944">
        <v>161.5</v>
      </c>
      <c r="G944">
        <v>196.1</v>
      </c>
      <c r="H944">
        <v>109.5</v>
      </c>
      <c r="I944">
        <v>400.5</v>
      </c>
      <c r="J944">
        <v>392.1</v>
      </c>
      <c r="K944">
        <v>135.80000000000001</v>
      </c>
      <c r="L944">
        <v>80.2</v>
      </c>
      <c r="M944">
        <v>50.9</v>
      </c>
      <c r="N944">
        <v>2</v>
      </c>
      <c r="O944">
        <v>10.7</v>
      </c>
    </row>
    <row r="945" spans="1:15" x14ac:dyDescent="0.25">
      <c r="A945">
        <v>209</v>
      </c>
      <c r="B945" t="s">
        <v>45</v>
      </c>
      <c r="C945">
        <v>2019</v>
      </c>
      <c r="D945" t="s">
        <v>16</v>
      </c>
      <c r="E945" t="s">
        <v>16</v>
      </c>
      <c r="F945" t="s">
        <v>16</v>
      </c>
      <c r="G945" t="s">
        <v>16</v>
      </c>
      <c r="H945" t="s">
        <v>16</v>
      </c>
      <c r="I945" t="s">
        <v>16</v>
      </c>
      <c r="J945" t="s">
        <v>16</v>
      </c>
      <c r="K945" t="s">
        <v>16</v>
      </c>
      <c r="L945" t="s">
        <v>16</v>
      </c>
      <c r="M945" t="s">
        <v>16</v>
      </c>
      <c r="N945" t="s">
        <v>16</v>
      </c>
      <c r="O945" t="s">
        <v>16</v>
      </c>
    </row>
    <row r="946" spans="1:15" x14ac:dyDescent="0.25">
      <c r="A946">
        <v>1049</v>
      </c>
      <c r="B946" t="s">
        <v>46</v>
      </c>
      <c r="C946">
        <v>2019</v>
      </c>
      <c r="D946" t="s">
        <v>16</v>
      </c>
      <c r="E946" t="s">
        <v>16</v>
      </c>
      <c r="F946" t="s">
        <v>16</v>
      </c>
      <c r="G946" t="s">
        <v>16</v>
      </c>
      <c r="H946" t="s">
        <v>16</v>
      </c>
      <c r="I946" t="s">
        <v>16</v>
      </c>
      <c r="J946" t="s">
        <v>16</v>
      </c>
      <c r="K946" t="s">
        <v>16</v>
      </c>
      <c r="L946" t="s">
        <v>16</v>
      </c>
      <c r="M946" t="s">
        <v>16</v>
      </c>
      <c r="N946" t="s">
        <v>16</v>
      </c>
      <c r="O946" t="s">
        <v>16</v>
      </c>
    </row>
    <row r="947" spans="1:15" x14ac:dyDescent="0.25">
      <c r="A947">
        <v>355</v>
      </c>
      <c r="B947" t="s">
        <v>47</v>
      </c>
      <c r="C947">
        <v>2019</v>
      </c>
      <c r="D947" t="s">
        <v>16</v>
      </c>
      <c r="E947" t="s">
        <v>16</v>
      </c>
      <c r="F947" t="s">
        <v>16</v>
      </c>
      <c r="G947" t="s">
        <v>16</v>
      </c>
      <c r="H947" t="s">
        <v>16</v>
      </c>
      <c r="I947" t="s">
        <v>16</v>
      </c>
      <c r="J947" t="s">
        <v>16</v>
      </c>
      <c r="K947" t="s">
        <v>16</v>
      </c>
      <c r="L947" t="s">
        <v>16</v>
      </c>
      <c r="M947" t="s">
        <v>16</v>
      </c>
      <c r="N947" t="s">
        <v>16</v>
      </c>
      <c r="O947" t="s">
        <v>16</v>
      </c>
    </row>
    <row r="948" spans="1:15" x14ac:dyDescent="0.25">
      <c r="A948">
        <v>275</v>
      </c>
      <c r="B948" t="s">
        <v>48</v>
      </c>
      <c r="C948">
        <v>2019</v>
      </c>
      <c r="D948" t="s">
        <v>16</v>
      </c>
      <c r="E948" t="s">
        <v>16</v>
      </c>
      <c r="F948" t="s">
        <v>16</v>
      </c>
      <c r="G948" t="s">
        <v>16</v>
      </c>
      <c r="H948" t="s">
        <v>16</v>
      </c>
      <c r="I948" t="s">
        <v>16</v>
      </c>
      <c r="J948" t="s">
        <v>16</v>
      </c>
      <c r="K948" t="s">
        <v>16</v>
      </c>
      <c r="L948" t="s">
        <v>16</v>
      </c>
      <c r="M948" t="s">
        <v>16</v>
      </c>
      <c r="N948" t="s">
        <v>16</v>
      </c>
      <c r="O948" t="s">
        <v>16</v>
      </c>
    </row>
    <row r="949" spans="1:15" x14ac:dyDescent="0.25">
      <c r="A949">
        <v>451</v>
      </c>
      <c r="B949" t="s">
        <v>49</v>
      </c>
      <c r="C949">
        <v>2019</v>
      </c>
      <c r="D949">
        <v>127.1</v>
      </c>
      <c r="E949">
        <v>134.6</v>
      </c>
      <c r="F949">
        <v>215.9</v>
      </c>
      <c r="G949">
        <v>152.6</v>
      </c>
      <c r="H949">
        <v>102</v>
      </c>
      <c r="I949">
        <v>368.1</v>
      </c>
      <c r="J949">
        <v>523.29999999999995</v>
      </c>
      <c r="K949">
        <v>120.2</v>
      </c>
      <c r="L949">
        <v>70.8</v>
      </c>
      <c r="M949">
        <v>55.1</v>
      </c>
      <c r="N949" t="s">
        <v>16</v>
      </c>
      <c r="O949">
        <v>14.2</v>
      </c>
    </row>
    <row r="950" spans="1:15" x14ac:dyDescent="0.25">
      <c r="A950">
        <v>265</v>
      </c>
      <c r="B950" t="s">
        <v>50</v>
      </c>
      <c r="C950">
        <v>2019</v>
      </c>
      <c r="D950">
        <v>75.900000000000006</v>
      </c>
      <c r="E950">
        <v>41.9</v>
      </c>
      <c r="F950">
        <v>107</v>
      </c>
      <c r="G950">
        <v>214.3</v>
      </c>
      <c r="H950">
        <v>197.1</v>
      </c>
      <c r="I950">
        <v>405.4</v>
      </c>
      <c r="J950">
        <v>484.5</v>
      </c>
      <c r="K950">
        <v>149.30000000000001</v>
      </c>
      <c r="L950">
        <v>85.7</v>
      </c>
      <c r="M950">
        <v>58.6</v>
      </c>
      <c r="N950">
        <v>4.7</v>
      </c>
      <c r="O950">
        <v>19.7</v>
      </c>
    </row>
    <row r="951" spans="1:15" x14ac:dyDescent="0.25">
      <c r="A951">
        <v>196</v>
      </c>
      <c r="B951" t="s">
        <v>51</v>
      </c>
      <c r="C951">
        <v>2019</v>
      </c>
      <c r="D951">
        <v>126.4</v>
      </c>
      <c r="E951">
        <v>92.6</v>
      </c>
      <c r="F951">
        <v>133.1</v>
      </c>
      <c r="G951">
        <v>202.8</v>
      </c>
      <c r="H951">
        <v>134.69999999999999</v>
      </c>
      <c r="I951">
        <v>466.4</v>
      </c>
      <c r="J951">
        <v>422.3</v>
      </c>
      <c r="K951">
        <v>133.5</v>
      </c>
      <c r="L951">
        <v>99.3</v>
      </c>
      <c r="M951">
        <v>52.5</v>
      </c>
      <c r="N951">
        <v>2.1</v>
      </c>
      <c r="O951">
        <v>10.199999999999999</v>
      </c>
    </row>
    <row r="952" spans="1:15" x14ac:dyDescent="0.25">
      <c r="A952">
        <v>263</v>
      </c>
      <c r="B952" t="s">
        <v>52</v>
      </c>
      <c r="C952">
        <v>2019</v>
      </c>
      <c r="D952" t="s">
        <v>16</v>
      </c>
      <c r="E952" t="s">
        <v>16</v>
      </c>
      <c r="F952" t="s">
        <v>16</v>
      </c>
      <c r="G952" t="s">
        <v>16</v>
      </c>
      <c r="H952" t="s">
        <v>16</v>
      </c>
      <c r="I952" t="s">
        <v>16</v>
      </c>
      <c r="J952" t="s">
        <v>16</v>
      </c>
      <c r="K952" t="s">
        <v>16</v>
      </c>
      <c r="L952" t="s">
        <v>16</v>
      </c>
      <c r="M952" t="s">
        <v>16</v>
      </c>
      <c r="N952" t="s">
        <v>16</v>
      </c>
      <c r="O952" t="s">
        <v>16</v>
      </c>
    </row>
    <row r="953" spans="1:15" x14ac:dyDescent="0.25">
      <c r="A953">
        <v>264</v>
      </c>
      <c r="B953" t="s">
        <v>53</v>
      </c>
      <c r="C953">
        <v>2019</v>
      </c>
      <c r="D953" t="s">
        <v>16</v>
      </c>
      <c r="E953" t="s">
        <v>16</v>
      </c>
      <c r="F953" t="s">
        <v>16</v>
      </c>
      <c r="G953" t="s">
        <v>16</v>
      </c>
      <c r="H953" t="s">
        <v>16</v>
      </c>
      <c r="I953" t="s">
        <v>16</v>
      </c>
      <c r="J953" t="s">
        <v>16</v>
      </c>
      <c r="K953" t="s">
        <v>16</v>
      </c>
      <c r="L953" t="s">
        <v>16</v>
      </c>
      <c r="M953" t="s">
        <v>16</v>
      </c>
      <c r="N953" t="s">
        <v>16</v>
      </c>
      <c r="O953" t="s">
        <v>16</v>
      </c>
    </row>
    <row r="954" spans="1:15" x14ac:dyDescent="0.25">
      <c r="A954">
        <v>344</v>
      </c>
      <c r="B954" t="s">
        <v>54</v>
      </c>
      <c r="C954">
        <v>2019</v>
      </c>
      <c r="D954" t="s">
        <v>16</v>
      </c>
      <c r="E954" t="s">
        <v>16</v>
      </c>
      <c r="F954" t="s">
        <v>16</v>
      </c>
      <c r="G954" t="s">
        <v>16</v>
      </c>
      <c r="H954" t="s">
        <v>16</v>
      </c>
      <c r="I954" t="s">
        <v>16</v>
      </c>
      <c r="J954" t="s">
        <v>16</v>
      </c>
      <c r="K954" t="s">
        <v>16</v>
      </c>
      <c r="L954" t="s">
        <v>16</v>
      </c>
      <c r="M954" t="s">
        <v>16</v>
      </c>
      <c r="N954" t="s">
        <v>16</v>
      </c>
      <c r="O954" t="s">
        <v>16</v>
      </c>
    </row>
    <row r="955" spans="1:15" x14ac:dyDescent="0.25">
      <c r="A955">
        <v>378</v>
      </c>
      <c r="B955" t="s">
        <v>55</v>
      </c>
      <c r="C955">
        <v>2019</v>
      </c>
      <c r="D955" t="s">
        <v>16</v>
      </c>
      <c r="E955" t="s">
        <v>16</v>
      </c>
      <c r="F955" t="s">
        <v>16</v>
      </c>
      <c r="G955" t="s">
        <v>16</v>
      </c>
      <c r="H955" t="s">
        <v>16</v>
      </c>
      <c r="I955" t="s">
        <v>16</v>
      </c>
      <c r="J955" t="s">
        <v>16</v>
      </c>
      <c r="K955" t="s">
        <v>16</v>
      </c>
      <c r="L955" t="s">
        <v>16</v>
      </c>
      <c r="M955" t="s">
        <v>16</v>
      </c>
      <c r="N955" t="s">
        <v>16</v>
      </c>
      <c r="O955" t="s">
        <v>16</v>
      </c>
    </row>
    <row r="956" spans="1:15" x14ac:dyDescent="0.25">
      <c r="A956">
        <v>30</v>
      </c>
      <c r="B956" t="s">
        <v>56</v>
      </c>
      <c r="C956">
        <v>2019</v>
      </c>
      <c r="D956">
        <v>143.5</v>
      </c>
      <c r="E956">
        <v>111.1</v>
      </c>
      <c r="F956">
        <v>159.9</v>
      </c>
      <c r="G956">
        <v>281</v>
      </c>
      <c r="H956">
        <v>205</v>
      </c>
      <c r="I956">
        <v>462.8</v>
      </c>
      <c r="J956">
        <v>306.10000000000002</v>
      </c>
      <c r="K956">
        <v>183.4</v>
      </c>
      <c r="L956">
        <v>110</v>
      </c>
      <c r="M956">
        <v>59.5</v>
      </c>
      <c r="N956">
        <v>3.9</v>
      </c>
      <c r="O956">
        <v>22.2</v>
      </c>
    </row>
    <row r="957" spans="1:15" x14ac:dyDescent="0.25">
      <c r="A957">
        <v>480</v>
      </c>
      <c r="B957" t="s">
        <v>57</v>
      </c>
      <c r="C957">
        <v>2019</v>
      </c>
      <c r="D957" t="s">
        <v>16</v>
      </c>
      <c r="E957" t="s">
        <v>16</v>
      </c>
      <c r="F957" t="s">
        <v>16</v>
      </c>
      <c r="G957" t="s">
        <v>16</v>
      </c>
      <c r="H957" t="s">
        <v>16</v>
      </c>
      <c r="I957" t="s">
        <v>16</v>
      </c>
      <c r="J957" t="s">
        <v>16</v>
      </c>
      <c r="K957" t="s">
        <v>16</v>
      </c>
      <c r="L957" t="s">
        <v>16</v>
      </c>
      <c r="M957" t="s">
        <v>16</v>
      </c>
      <c r="N957" t="s">
        <v>16</v>
      </c>
      <c r="O957" t="s">
        <v>16</v>
      </c>
    </row>
    <row r="958" spans="1:15" x14ac:dyDescent="0.25">
      <c r="A958">
        <v>129</v>
      </c>
      <c r="B958" t="s">
        <v>58</v>
      </c>
      <c r="C958">
        <v>2019</v>
      </c>
      <c r="D958" t="s">
        <v>16</v>
      </c>
      <c r="E958" t="s">
        <v>16</v>
      </c>
      <c r="F958" t="s">
        <v>16</v>
      </c>
      <c r="G958" t="s">
        <v>16</v>
      </c>
      <c r="H958" t="s">
        <v>16</v>
      </c>
      <c r="I958" t="s">
        <v>16</v>
      </c>
      <c r="J958" t="s">
        <v>16</v>
      </c>
      <c r="K958" t="s">
        <v>16</v>
      </c>
      <c r="L958" t="s">
        <v>16</v>
      </c>
      <c r="M958" t="s">
        <v>16</v>
      </c>
      <c r="N958" t="s">
        <v>16</v>
      </c>
      <c r="O958" t="s">
        <v>16</v>
      </c>
    </row>
    <row r="959" spans="1:15" x14ac:dyDescent="0.25">
      <c r="A959">
        <v>267</v>
      </c>
      <c r="B959" t="s">
        <v>59</v>
      </c>
      <c r="C959">
        <v>2019</v>
      </c>
      <c r="D959">
        <v>98.4</v>
      </c>
      <c r="E959">
        <v>41.2</v>
      </c>
      <c r="F959">
        <v>95.8</v>
      </c>
      <c r="G959">
        <v>95.7</v>
      </c>
      <c r="H959">
        <v>111</v>
      </c>
      <c r="I959">
        <v>315.7</v>
      </c>
      <c r="J959">
        <v>266</v>
      </c>
      <c r="K959">
        <v>174.3</v>
      </c>
      <c r="L959">
        <v>57.1</v>
      </c>
      <c r="M959">
        <v>26.5</v>
      </c>
      <c r="N959">
        <v>0.8</v>
      </c>
      <c r="O959">
        <v>10</v>
      </c>
    </row>
    <row r="960" spans="1:15" x14ac:dyDescent="0.25">
      <c r="A960">
        <v>497</v>
      </c>
      <c r="B960" t="s">
        <v>60</v>
      </c>
      <c r="C960">
        <v>2019</v>
      </c>
      <c r="D960" t="s">
        <v>16</v>
      </c>
      <c r="E960" t="s">
        <v>16</v>
      </c>
      <c r="F960" t="s">
        <v>16</v>
      </c>
      <c r="G960" t="s">
        <v>16</v>
      </c>
      <c r="H960" t="s">
        <v>16</v>
      </c>
      <c r="I960" t="s">
        <v>16</v>
      </c>
      <c r="J960" t="s">
        <v>16</v>
      </c>
      <c r="K960" t="s">
        <v>16</v>
      </c>
      <c r="L960" t="s">
        <v>16</v>
      </c>
      <c r="M960" t="s">
        <v>16</v>
      </c>
      <c r="N960" t="s">
        <v>16</v>
      </c>
      <c r="O960" t="s">
        <v>16</v>
      </c>
    </row>
    <row r="961" spans="1:15" x14ac:dyDescent="0.25">
      <c r="A961">
        <v>503</v>
      </c>
      <c r="B961" t="s">
        <v>61</v>
      </c>
      <c r="C961">
        <v>2019</v>
      </c>
      <c r="D961" t="s">
        <v>16</v>
      </c>
      <c r="E961" t="s">
        <v>16</v>
      </c>
      <c r="F961" t="s">
        <v>16</v>
      </c>
      <c r="G961" t="s">
        <v>16</v>
      </c>
      <c r="H961" t="s">
        <v>16</v>
      </c>
      <c r="I961" t="s">
        <v>16</v>
      </c>
      <c r="J961" t="s">
        <v>16</v>
      </c>
      <c r="K961" t="s">
        <v>16</v>
      </c>
      <c r="L961" t="s">
        <v>16</v>
      </c>
      <c r="M961" t="s">
        <v>16</v>
      </c>
      <c r="N961" t="s">
        <v>16</v>
      </c>
      <c r="O961" t="s">
        <v>16</v>
      </c>
    </row>
    <row r="962" spans="1:15" x14ac:dyDescent="0.25">
      <c r="A962">
        <v>198</v>
      </c>
      <c r="B962" t="s">
        <v>15</v>
      </c>
      <c r="C962">
        <v>2020</v>
      </c>
      <c r="D962">
        <v>2.7</v>
      </c>
      <c r="E962">
        <v>51.5</v>
      </c>
      <c r="F962">
        <v>75.900000000000006</v>
      </c>
      <c r="G962">
        <v>328</v>
      </c>
      <c r="H962">
        <v>291.39999999999998</v>
      </c>
      <c r="I962">
        <v>286.89999999999998</v>
      </c>
      <c r="J962">
        <v>269.10000000000002</v>
      </c>
      <c r="K962">
        <v>87.7</v>
      </c>
      <c r="L962">
        <v>79.2</v>
      </c>
      <c r="M962">
        <v>13.6</v>
      </c>
      <c r="N962">
        <v>31.9</v>
      </c>
      <c r="O962">
        <v>29.9</v>
      </c>
    </row>
    <row r="963" spans="1:15" x14ac:dyDescent="0.25">
      <c r="A963">
        <v>544</v>
      </c>
      <c r="B963" t="s">
        <v>17</v>
      </c>
      <c r="C963">
        <v>2020</v>
      </c>
      <c r="D963" t="s">
        <v>16</v>
      </c>
      <c r="E963" t="s">
        <v>16</v>
      </c>
      <c r="F963" t="s">
        <v>16</v>
      </c>
      <c r="G963" t="s">
        <v>16</v>
      </c>
      <c r="H963" t="s">
        <v>16</v>
      </c>
      <c r="I963" t="s">
        <v>16</v>
      </c>
      <c r="J963" t="s">
        <v>16</v>
      </c>
      <c r="K963" t="s">
        <v>16</v>
      </c>
      <c r="L963" t="s">
        <v>16</v>
      </c>
      <c r="M963" t="s">
        <v>16</v>
      </c>
      <c r="N963" t="s">
        <v>16</v>
      </c>
      <c r="O963" t="s">
        <v>16</v>
      </c>
    </row>
    <row r="964" spans="1:15" x14ac:dyDescent="0.25">
      <c r="A964">
        <v>309</v>
      </c>
      <c r="B964" t="s">
        <v>18</v>
      </c>
      <c r="C964">
        <v>2020</v>
      </c>
      <c r="D964">
        <v>5.5</v>
      </c>
      <c r="E964">
        <v>79.400000000000006</v>
      </c>
      <c r="F964">
        <v>177.8</v>
      </c>
      <c r="G964">
        <v>79.2</v>
      </c>
      <c r="H964">
        <v>160.9</v>
      </c>
      <c r="I964">
        <v>187.1</v>
      </c>
      <c r="J964">
        <v>164.2</v>
      </c>
      <c r="K964">
        <v>53.2</v>
      </c>
      <c r="L964">
        <v>66.8</v>
      </c>
      <c r="M964" t="s">
        <v>16</v>
      </c>
      <c r="N964">
        <v>34.200000000000003</v>
      </c>
      <c r="O964">
        <v>19.3</v>
      </c>
    </row>
    <row r="965" spans="1:15" x14ac:dyDescent="0.25">
      <c r="A965">
        <v>311</v>
      </c>
      <c r="B965" t="s">
        <v>19</v>
      </c>
      <c r="C965">
        <v>2020</v>
      </c>
      <c r="D965" t="s">
        <v>16</v>
      </c>
      <c r="E965" t="s">
        <v>16</v>
      </c>
      <c r="F965" t="s">
        <v>16</v>
      </c>
      <c r="G965" t="s">
        <v>16</v>
      </c>
      <c r="H965" t="s">
        <v>16</v>
      </c>
      <c r="I965" t="s">
        <v>16</v>
      </c>
      <c r="J965" t="s">
        <v>16</v>
      </c>
      <c r="K965" t="s">
        <v>16</v>
      </c>
      <c r="L965" t="s">
        <v>16</v>
      </c>
      <c r="M965" t="s">
        <v>16</v>
      </c>
      <c r="N965" t="s">
        <v>16</v>
      </c>
      <c r="O965" t="s">
        <v>16</v>
      </c>
    </row>
    <row r="966" spans="1:15" x14ac:dyDescent="0.25">
      <c r="A966">
        <v>301</v>
      </c>
      <c r="B966" t="s">
        <v>19</v>
      </c>
      <c r="C966">
        <v>2020</v>
      </c>
      <c r="D966" t="s">
        <v>16</v>
      </c>
      <c r="E966" t="s">
        <v>16</v>
      </c>
      <c r="F966" t="s">
        <v>16</v>
      </c>
      <c r="G966" t="s">
        <v>16</v>
      </c>
      <c r="H966" t="s">
        <v>16</v>
      </c>
      <c r="I966" t="s">
        <v>16</v>
      </c>
      <c r="J966" t="s">
        <v>16</v>
      </c>
      <c r="K966" t="s">
        <v>16</v>
      </c>
      <c r="L966" t="s">
        <v>16</v>
      </c>
      <c r="M966" t="s">
        <v>16</v>
      </c>
      <c r="N966" t="s">
        <v>16</v>
      </c>
      <c r="O966" t="s">
        <v>16</v>
      </c>
    </row>
    <row r="967" spans="1:15" x14ac:dyDescent="0.25">
      <c r="A967">
        <v>490</v>
      </c>
      <c r="B967" t="s">
        <v>20</v>
      </c>
      <c r="C967">
        <v>2020</v>
      </c>
      <c r="D967">
        <v>43</v>
      </c>
      <c r="E967">
        <v>88.8</v>
      </c>
      <c r="F967">
        <v>138.5</v>
      </c>
      <c r="G967">
        <v>261.39999999999998</v>
      </c>
      <c r="H967">
        <v>336.5</v>
      </c>
      <c r="I967">
        <v>327.7</v>
      </c>
      <c r="J967">
        <v>184.9</v>
      </c>
      <c r="K967">
        <v>130.1</v>
      </c>
      <c r="L967">
        <v>54.7</v>
      </c>
      <c r="M967">
        <v>27.9</v>
      </c>
      <c r="N967">
        <v>40.200000000000003</v>
      </c>
      <c r="O967">
        <v>62.9</v>
      </c>
    </row>
    <row r="968" spans="1:15" x14ac:dyDescent="0.25">
      <c r="A968">
        <v>491</v>
      </c>
      <c r="B968" t="s">
        <v>21</v>
      </c>
      <c r="C968">
        <v>2020</v>
      </c>
      <c r="D968">
        <v>7.7</v>
      </c>
      <c r="E968">
        <v>84.7</v>
      </c>
      <c r="F968">
        <v>251.3</v>
      </c>
      <c r="G968">
        <v>234.2</v>
      </c>
      <c r="H968">
        <v>226.1</v>
      </c>
      <c r="I968">
        <v>367.5</v>
      </c>
      <c r="J968">
        <v>204.2</v>
      </c>
      <c r="K968">
        <v>75.599999999999994</v>
      </c>
      <c r="L968">
        <v>25.5</v>
      </c>
      <c r="M968">
        <v>14.4</v>
      </c>
      <c r="N968">
        <v>11.5</v>
      </c>
      <c r="O968">
        <v>48.7</v>
      </c>
    </row>
    <row r="969" spans="1:15" x14ac:dyDescent="0.25">
      <c r="A969">
        <v>603</v>
      </c>
      <c r="B969" t="s">
        <v>22</v>
      </c>
      <c r="C969">
        <v>2020</v>
      </c>
      <c r="D969">
        <v>27.3</v>
      </c>
      <c r="E969">
        <v>92.5</v>
      </c>
      <c r="F969">
        <v>149.5</v>
      </c>
      <c r="G969">
        <v>199.6</v>
      </c>
      <c r="H969">
        <v>285</v>
      </c>
      <c r="I969">
        <v>401.6</v>
      </c>
      <c r="J969">
        <v>203.5</v>
      </c>
      <c r="K969">
        <v>131.6</v>
      </c>
      <c r="L969">
        <v>74.3</v>
      </c>
      <c r="M969">
        <v>32.299999999999997</v>
      </c>
      <c r="N969">
        <v>47.8</v>
      </c>
      <c r="O969">
        <v>45.9</v>
      </c>
    </row>
    <row r="970" spans="1:15" x14ac:dyDescent="0.25">
      <c r="A970">
        <v>201</v>
      </c>
      <c r="B970" t="s">
        <v>23</v>
      </c>
      <c r="C970">
        <v>2020</v>
      </c>
      <c r="D970">
        <v>20.6</v>
      </c>
      <c r="E970">
        <v>85.2</v>
      </c>
      <c r="F970">
        <v>100.4</v>
      </c>
      <c r="G970">
        <v>80.3</v>
      </c>
      <c r="H970">
        <v>278</v>
      </c>
      <c r="I970">
        <v>268.8</v>
      </c>
      <c r="J970">
        <v>172.9</v>
      </c>
      <c r="K970">
        <v>102.9</v>
      </c>
      <c r="L970">
        <v>48.9</v>
      </c>
      <c r="M970">
        <v>3.1</v>
      </c>
      <c r="N970">
        <v>40</v>
      </c>
      <c r="O970">
        <v>30.8</v>
      </c>
    </row>
    <row r="971" spans="1:15" x14ac:dyDescent="0.25">
      <c r="A971">
        <v>130</v>
      </c>
      <c r="B971" t="s">
        <v>24</v>
      </c>
      <c r="C971">
        <v>2020</v>
      </c>
      <c r="D971" t="s">
        <v>16</v>
      </c>
      <c r="E971" t="s">
        <v>16</v>
      </c>
      <c r="F971" t="s">
        <v>16</v>
      </c>
      <c r="G971" t="s">
        <v>16</v>
      </c>
      <c r="H971" t="s">
        <v>16</v>
      </c>
      <c r="I971" t="s">
        <v>16</v>
      </c>
      <c r="J971" t="s">
        <v>16</v>
      </c>
      <c r="K971" t="s">
        <v>16</v>
      </c>
      <c r="L971" t="s">
        <v>16</v>
      </c>
      <c r="M971" t="s">
        <v>16</v>
      </c>
      <c r="N971" t="s">
        <v>16</v>
      </c>
      <c r="O971" t="s">
        <v>16</v>
      </c>
    </row>
    <row r="972" spans="1:15" x14ac:dyDescent="0.25">
      <c r="A972">
        <v>28</v>
      </c>
      <c r="B972" t="s">
        <v>25</v>
      </c>
      <c r="C972">
        <v>2020</v>
      </c>
      <c r="D972">
        <v>16.2</v>
      </c>
      <c r="E972">
        <v>117.9</v>
      </c>
      <c r="F972">
        <v>158</v>
      </c>
      <c r="G972">
        <v>193.4</v>
      </c>
      <c r="H972">
        <v>306.39999999999998</v>
      </c>
      <c r="I972">
        <v>168.9</v>
      </c>
      <c r="J972">
        <v>163.19999999999999</v>
      </c>
      <c r="K972">
        <v>30.2</v>
      </c>
      <c r="L972">
        <v>24.8</v>
      </c>
      <c r="M972">
        <v>12.2</v>
      </c>
      <c r="N972">
        <v>39.5</v>
      </c>
      <c r="O972">
        <v>38</v>
      </c>
    </row>
    <row r="973" spans="1:15" x14ac:dyDescent="0.25">
      <c r="A973">
        <v>415</v>
      </c>
      <c r="B973" t="s">
        <v>26</v>
      </c>
      <c r="C973">
        <v>2020</v>
      </c>
      <c r="D973" t="s">
        <v>16</v>
      </c>
      <c r="E973" t="s">
        <v>16</v>
      </c>
      <c r="F973" t="s">
        <v>16</v>
      </c>
      <c r="G973" t="s">
        <v>16</v>
      </c>
      <c r="H973" t="s">
        <v>16</v>
      </c>
      <c r="I973" t="s">
        <v>16</v>
      </c>
      <c r="J973" t="s">
        <v>16</v>
      </c>
      <c r="K973" t="s">
        <v>16</v>
      </c>
      <c r="L973" t="s">
        <v>16</v>
      </c>
      <c r="M973" t="s">
        <v>16</v>
      </c>
      <c r="N973" t="s">
        <v>16</v>
      </c>
      <c r="O973" t="s">
        <v>16</v>
      </c>
    </row>
    <row r="974" spans="1:15" x14ac:dyDescent="0.25">
      <c r="A974">
        <v>487</v>
      </c>
      <c r="B974" t="s">
        <v>27</v>
      </c>
      <c r="C974">
        <v>2020</v>
      </c>
      <c r="D974">
        <v>4.2</v>
      </c>
      <c r="E974">
        <v>61.4</v>
      </c>
      <c r="F974">
        <v>83.2</v>
      </c>
      <c r="G974">
        <v>136</v>
      </c>
      <c r="H974">
        <v>274.2</v>
      </c>
      <c r="I974">
        <v>244.8</v>
      </c>
      <c r="J974">
        <v>189</v>
      </c>
      <c r="K974">
        <v>2</v>
      </c>
      <c r="L974">
        <v>3.2</v>
      </c>
      <c r="M974">
        <v>13.4</v>
      </c>
      <c r="N974">
        <v>36.799999999999997</v>
      </c>
      <c r="O974">
        <v>45</v>
      </c>
    </row>
    <row r="975" spans="1:15" x14ac:dyDescent="0.25">
      <c r="A975">
        <v>100</v>
      </c>
      <c r="B975" t="s">
        <v>28</v>
      </c>
      <c r="C975">
        <v>2020</v>
      </c>
      <c r="D975">
        <v>13.1</v>
      </c>
      <c r="E975">
        <v>127.9</v>
      </c>
      <c r="F975">
        <v>174.5</v>
      </c>
      <c r="G975">
        <v>201.9</v>
      </c>
      <c r="H975">
        <v>330</v>
      </c>
      <c r="I975">
        <v>350.4</v>
      </c>
      <c r="J975">
        <v>299.89999999999998</v>
      </c>
      <c r="K975">
        <v>96.2</v>
      </c>
      <c r="L975">
        <v>74.7</v>
      </c>
      <c r="M975">
        <v>14.7</v>
      </c>
      <c r="N975">
        <v>70.099999999999994</v>
      </c>
      <c r="O975">
        <v>28.9</v>
      </c>
    </row>
    <row r="976" spans="1:15" x14ac:dyDescent="0.25">
      <c r="A976">
        <v>269</v>
      </c>
      <c r="B976" t="s">
        <v>29</v>
      </c>
      <c r="C976">
        <v>2020</v>
      </c>
      <c r="D976" t="s">
        <v>16</v>
      </c>
      <c r="E976">
        <v>115.2</v>
      </c>
      <c r="F976">
        <v>94</v>
      </c>
      <c r="G976">
        <v>161.19999999999999</v>
      </c>
      <c r="H976">
        <v>216.3</v>
      </c>
      <c r="I976">
        <v>224.9</v>
      </c>
      <c r="J976">
        <v>209.4</v>
      </c>
      <c r="K976">
        <v>36.799999999999997</v>
      </c>
      <c r="L976">
        <v>56.6</v>
      </c>
      <c r="M976" t="s">
        <v>16</v>
      </c>
      <c r="N976">
        <v>18.7</v>
      </c>
      <c r="O976">
        <v>23</v>
      </c>
    </row>
    <row r="977" spans="1:15" x14ac:dyDescent="0.25">
      <c r="A977">
        <v>294</v>
      </c>
      <c r="B977" t="s">
        <v>30</v>
      </c>
      <c r="C977">
        <v>2020</v>
      </c>
      <c r="D977">
        <v>8</v>
      </c>
      <c r="E977">
        <v>105.5</v>
      </c>
      <c r="F977">
        <v>148.69999999999999</v>
      </c>
      <c r="G977">
        <v>184.3</v>
      </c>
      <c r="H977">
        <v>183.3</v>
      </c>
      <c r="I977">
        <v>217.9</v>
      </c>
      <c r="J977">
        <v>217.9</v>
      </c>
      <c r="K977">
        <v>67.5</v>
      </c>
      <c r="L977">
        <v>74.599999999999994</v>
      </c>
      <c r="M977">
        <v>6.3</v>
      </c>
      <c r="N977">
        <v>46.3</v>
      </c>
      <c r="O977">
        <v>18.5</v>
      </c>
    </row>
    <row r="978" spans="1:15" x14ac:dyDescent="0.25">
      <c r="A978">
        <v>498</v>
      </c>
      <c r="B978" t="s">
        <v>31</v>
      </c>
      <c r="C978">
        <v>2020</v>
      </c>
      <c r="D978" t="s">
        <v>16</v>
      </c>
      <c r="E978" t="s">
        <v>16</v>
      </c>
      <c r="F978" t="s">
        <v>16</v>
      </c>
      <c r="G978" t="s">
        <v>16</v>
      </c>
      <c r="H978" t="s">
        <v>16</v>
      </c>
      <c r="I978" t="s">
        <v>16</v>
      </c>
      <c r="J978" t="s">
        <v>16</v>
      </c>
      <c r="K978" t="s">
        <v>16</v>
      </c>
      <c r="L978" t="s">
        <v>16</v>
      </c>
      <c r="M978" t="s">
        <v>16</v>
      </c>
      <c r="N978" t="s">
        <v>16</v>
      </c>
      <c r="O978" t="s">
        <v>16</v>
      </c>
    </row>
    <row r="979" spans="1:15" x14ac:dyDescent="0.25">
      <c r="A979">
        <v>387</v>
      </c>
      <c r="B979" t="s">
        <v>32</v>
      </c>
      <c r="C979">
        <v>2020</v>
      </c>
      <c r="D979">
        <v>11.6</v>
      </c>
      <c r="E979">
        <v>93.7</v>
      </c>
      <c r="F979">
        <v>235.8</v>
      </c>
      <c r="G979">
        <v>224.7</v>
      </c>
      <c r="H979">
        <v>226.1</v>
      </c>
      <c r="I979">
        <v>368.4</v>
      </c>
      <c r="J979">
        <v>163.30000000000001</v>
      </c>
      <c r="K979">
        <v>123.2</v>
      </c>
      <c r="L979">
        <v>76.3</v>
      </c>
      <c r="M979">
        <v>17.100000000000001</v>
      </c>
      <c r="N979">
        <v>36.1</v>
      </c>
      <c r="O979">
        <v>41.6</v>
      </c>
    </row>
    <row r="980" spans="1:15" x14ac:dyDescent="0.25">
      <c r="A980">
        <v>312</v>
      </c>
      <c r="B980" t="s">
        <v>32</v>
      </c>
      <c r="C980">
        <v>2020</v>
      </c>
      <c r="D980" t="s">
        <v>16</v>
      </c>
      <c r="E980" t="s">
        <v>16</v>
      </c>
      <c r="F980" t="s">
        <v>16</v>
      </c>
      <c r="G980" t="s">
        <v>16</v>
      </c>
      <c r="H980" t="s">
        <v>16</v>
      </c>
      <c r="I980" t="s">
        <v>16</v>
      </c>
      <c r="J980" t="s">
        <v>16</v>
      </c>
      <c r="K980" t="s">
        <v>16</v>
      </c>
      <c r="L980" t="s">
        <v>16</v>
      </c>
      <c r="M980" t="s">
        <v>16</v>
      </c>
      <c r="N980" t="s">
        <v>16</v>
      </c>
      <c r="O980" t="s">
        <v>16</v>
      </c>
    </row>
    <row r="981" spans="1:15" x14ac:dyDescent="0.25">
      <c r="A981">
        <v>29</v>
      </c>
      <c r="B981" t="s">
        <v>33</v>
      </c>
      <c r="C981">
        <v>2020</v>
      </c>
      <c r="D981" t="s">
        <v>16</v>
      </c>
      <c r="E981" t="s">
        <v>16</v>
      </c>
      <c r="F981" t="s">
        <v>16</v>
      </c>
      <c r="G981" t="s">
        <v>16</v>
      </c>
      <c r="H981" t="s">
        <v>16</v>
      </c>
      <c r="I981" t="s">
        <v>16</v>
      </c>
      <c r="J981" t="s">
        <v>16</v>
      </c>
      <c r="K981" t="s">
        <v>16</v>
      </c>
      <c r="L981" t="s">
        <v>16</v>
      </c>
      <c r="M981" t="s">
        <v>16</v>
      </c>
      <c r="N981" t="s">
        <v>16</v>
      </c>
      <c r="O981" t="s">
        <v>16</v>
      </c>
    </row>
    <row r="982" spans="1:15" x14ac:dyDescent="0.25">
      <c r="A982">
        <v>241</v>
      </c>
      <c r="B982" t="s">
        <v>34</v>
      </c>
      <c r="C982">
        <v>2020</v>
      </c>
      <c r="D982" t="s">
        <v>16</v>
      </c>
      <c r="E982" t="s">
        <v>16</v>
      </c>
      <c r="F982" t="s">
        <v>16</v>
      </c>
      <c r="G982" t="s">
        <v>16</v>
      </c>
      <c r="H982" t="s">
        <v>16</v>
      </c>
      <c r="I982" t="s">
        <v>16</v>
      </c>
      <c r="J982" t="s">
        <v>16</v>
      </c>
      <c r="K982" t="s">
        <v>16</v>
      </c>
      <c r="L982" t="s">
        <v>16</v>
      </c>
      <c r="M982" t="s">
        <v>16</v>
      </c>
      <c r="N982" t="s">
        <v>16</v>
      </c>
      <c r="O982" t="s">
        <v>16</v>
      </c>
    </row>
    <row r="983" spans="1:15" x14ac:dyDescent="0.25">
      <c r="A983">
        <v>602</v>
      </c>
      <c r="B983" t="s">
        <v>35</v>
      </c>
      <c r="C983">
        <v>2020</v>
      </c>
      <c r="D983">
        <v>0.6</v>
      </c>
      <c r="E983">
        <v>114.4</v>
      </c>
      <c r="F983">
        <v>241.6</v>
      </c>
      <c r="G983">
        <v>206.8</v>
      </c>
      <c r="H983">
        <v>247</v>
      </c>
      <c r="I983">
        <v>293</v>
      </c>
      <c r="J983">
        <v>247</v>
      </c>
      <c r="K983">
        <v>44.8</v>
      </c>
      <c r="L983">
        <v>0.2</v>
      </c>
      <c r="M983">
        <v>6.8</v>
      </c>
      <c r="N983" t="s">
        <v>16</v>
      </c>
      <c r="O983" t="s">
        <v>16</v>
      </c>
    </row>
    <row r="984" spans="1:15" x14ac:dyDescent="0.25">
      <c r="A984">
        <v>404</v>
      </c>
      <c r="B984" t="s">
        <v>36</v>
      </c>
      <c r="C984">
        <v>2020</v>
      </c>
      <c r="D984" t="s">
        <v>16</v>
      </c>
      <c r="E984" t="s">
        <v>16</v>
      </c>
      <c r="F984" t="s">
        <v>16</v>
      </c>
      <c r="G984" t="s">
        <v>16</v>
      </c>
      <c r="H984" t="s">
        <v>16</v>
      </c>
      <c r="I984" t="s">
        <v>16</v>
      </c>
      <c r="J984" t="s">
        <v>16</v>
      </c>
      <c r="K984" t="s">
        <v>16</v>
      </c>
      <c r="L984" t="s">
        <v>16</v>
      </c>
      <c r="M984" t="s">
        <v>16</v>
      </c>
      <c r="N984" t="s">
        <v>16</v>
      </c>
      <c r="O984" t="s">
        <v>16</v>
      </c>
    </row>
    <row r="985" spans="1:15" x14ac:dyDescent="0.25">
      <c r="A985">
        <v>524</v>
      </c>
      <c r="B985" t="s">
        <v>37</v>
      </c>
      <c r="C985">
        <v>2020</v>
      </c>
      <c r="D985">
        <v>7.3</v>
      </c>
      <c r="E985">
        <v>154.5</v>
      </c>
      <c r="F985">
        <v>86.1</v>
      </c>
      <c r="G985">
        <v>192.1</v>
      </c>
      <c r="H985">
        <v>359.8</v>
      </c>
      <c r="I985">
        <v>275.89999999999998</v>
      </c>
      <c r="J985">
        <v>296.2</v>
      </c>
      <c r="K985">
        <v>52.8</v>
      </c>
      <c r="L985">
        <v>48.1</v>
      </c>
      <c r="M985">
        <v>12.4</v>
      </c>
      <c r="N985">
        <v>35</v>
      </c>
      <c r="O985">
        <v>26.7</v>
      </c>
    </row>
    <row r="986" spans="1:15" x14ac:dyDescent="0.25">
      <c r="A986">
        <v>520</v>
      </c>
      <c r="B986" t="s">
        <v>38</v>
      </c>
      <c r="C986">
        <v>2020</v>
      </c>
      <c r="D986">
        <v>6.3</v>
      </c>
      <c r="E986">
        <v>67</v>
      </c>
      <c r="F986">
        <v>118.4</v>
      </c>
      <c r="G986">
        <v>115.8</v>
      </c>
      <c r="H986">
        <v>289</v>
      </c>
      <c r="I986">
        <v>230.7</v>
      </c>
      <c r="J986">
        <v>245.4</v>
      </c>
      <c r="K986">
        <v>57.4</v>
      </c>
      <c r="L986">
        <v>38.299999999999997</v>
      </c>
      <c r="M986">
        <v>6.5</v>
      </c>
      <c r="N986">
        <v>27.6</v>
      </c>
      <c r="O986">
        <v>15.9</v>
      </c>
    </row>
    <row r="987" spans="1:15" x14ac:dyDescent="0.25">
      <c r="A987">
        <v>604</v>
      </c>
      <c r="B987" t="s">
        <v>39</v>
      </c>
      <c r="C987">
        <v>2020</v>
      </c>
      <c r="D987">
        <v>44.2</v>
      </c>
      <c r="E987">
        <v>93</v>
      </c>
      <c r="F987">
        <v>207</v>
      </c>
      <c r="G987">
        <v>245.2</v>
      </c>
      <c r="H987">
        <v>255.6</v>
      </c>
      <c r="I987">
        <v>335.6</v>
      </c>
      <c r="J987">
        <v>194</v>
      </c>
      <c r="K987">
        <v>118.8</v>
      </c>
      <c r="L987">
        <v>81</v>
      </c>
      <c r="M987">
        <v>16.8</v>
      </c>
      <c r="N987">
        <v>60.6</v>
      </c>
      <c r="O987">
        <v>67</v>
      </c>
    </row>
    <row r="988" spans="1:15" x14ac:dyDescent="0.25">
      <c r="A988">
        <v>202</v>
      </c>
      <c r="B988" t="s">
        <v>40</v>
      </c>
      <c r="C988">
        <v>2020</v>
      </c>
      <c r="D988" t="s">
        <v>16</v>
      </c>
      <c r="E988" t="s">
        <v>16</v>
      </c>
      <c r="F988" t="s">
        <v>16</v>
      </c>
      <c r="G988" t="s">
        <v>16</v>
      </c>
      <c r="H988" t="s">
        <v>16</v>
      </c>
      <c r="I988" t="s">
        <v>16</v>
      </c>
      <c r="J988" t="s">
        <v>16</v>
      </c>
      <c r="K988" t="s">
        <v>16</v>
      </c>
      <c r="L988" t="s">
        <v>16</v>
      </c>
      <c r="M988" t="s">
        <v>16</v>
      </c>
      <c r="N988" t="s">
        <v>16</v>
      </c>
      <c r="O988" t="s">
        <v>16</v>
      </c>
    </row>
    <row r="989" spans="1:15" x14ac:dyDescent="0.25">
      <c r="A989">
        <v>268</v>
      </c>
      <c r="B989" t="s">
        <v>41</v>
      </c>
      <c r="C989">
        <v>2020</v>
      </c>
      <c r="D989">
        <v>36.299999999999997</v>
      </c>
      <c r="E989">
        <v>57.9</v>
      </c>
      <c r="F989">
        <v>100.1</v>
      </c>
      <c r="G989">
        <v>227.6</v>
      </c>
      <c r="H989">
        <v>259.39999999999998</v>
      </c>
      <c r="I989">
        <v>248</v>
      </c>
      <c r="J989">
        <v>177.4</v>
      </c>
      <c r="K989">
        <v>118.8</v>
      </c>
      <c r="L989">
        <v>67</v>
      </c>
      <c r="M989">
        <v>17.2</v>
      </c>
      <c r="N989">
        <v>39.4</v>
      </c>
      <c r="O989">
        <v>64.5</v>
      </c>
    </row>
    <row r="990" spans="1:15" x14ac:dyDescent="0.25">
      <c r="A990">
        <v>205</v>
      </c>
      <c r="B990" t="s">
        <v>42</v>
      </c>
      <c r="C990">
        <v>2020</v>
      </c>
      <c r="D990">
        <v>12.4</v>
      </c>
      <c r="E990">
        <v>60</v>
      </c>
      <c r="F990">
        <v>87.6</v>
      </c>
      <c r="G990">
        <v>191.7</v>
      </c>
      <c r="H990">
        <v>203</v>
      </c>
      <c r="I990">
        <v>257.5</v>
      </c>
      <c r="J990">
        <v>160.5</v>
      </c>
      <c r="K990">
        <v>103.5</v>
      </c>
      <c r="L990">
        <v>47.7</v>
      </c>
      <c r="M990">
        <v>15.5</v>
      </c>
      <c r="N990">
        <v>28</v>
      </c>
      <c r="O990">
        <v>41</v>
      </c>
    </row>
    <row r="991" spans="1:15" x14ac:dyDescent="0.25">
      <c r="A991">
        <v>199</v>
      </c>
      <c r="B991" t="s">
        <v>43</v>
      </c>
      <c r="C991">
        <v>2020</v>
      </c>
      <c r="D991">
        <v>2.9</v>
      </c>
      <c r="E991">
        <v>67.2</v>
      </c>
      <c r="F991">
        <v>77.7</v>
      </c>
      <c r="G991">
        <v>307.89999999999998</v>
      </c>
      <c r="H991">
        <v>351.6</v>
      </c>
      <c r="I991">
        <v>295.8</v>
      </c>
      <c r="J991">
        <v>216.9</v>
      </c>
      <c r="K991">
        <v>76.400000000000006</v>
      </c>
      <c r="L991">
        <v>46.2</v>
      </c>
      <c r="M991">
        <v>8.1</v>
      </c>
      <c r="N991">
        <v>15.8</v>
      </c>
      <c r="O991">
        <v>29.7</v>
      </c>
    </row>
    <row r="992" spans="1:15" x14ac:dyDescent="0.25">
      <c r="A992">
        <v>551</v>
      </c>
      <c r="B992" t="s">
        <v>44</v>
      </c>
      <c r="C992">
        <v>2020</v>
      </c>
      <c r="D992">
        <v>8.4</v>
      </c>
      <c r="E992">
        <v>51.2</v>
      </c>
      <c r="F992">
        <v>171.3</v>
      </c>
      <c r="G992">
        <v>221.2</v>
      </c>
      <c r="H992">
        <v>281.5</v>
      </c>
      <c r="I992">
        <v>296.89999999999998</v>
      </c>
      <c r="J992">
        <v>190.4</v>
      </c>
      <c r="K992">
        <v>54.6</v>
      </c>
      <c r="L992">
        <v>41.7</v>
      </c>
      <c r="M992">
        <v>13.3</v>
      </c>
      <c r="N992">
        <v>18.399999999999999</v>
      </c>
      <c r="O992">
        <v>9.4</v>
      </c>
    </row>
    <row r="993" spans="1:15" x14ac:dyDescent="0.25">
      <c r="A993">
        <v>209</v>
      </c>
      <c r="B993" t="s">
        <v>45</v>
      </c>
      <c r="C993">
        <v>2020</v>
      </c>
      <c r="D993" t="s">
        <v>16</v>
      </c>
      <c r="E993" t="s">
        <v>16</v>
      </c>
      <c r="F993" t="s">
        <v>16</v>
      </c>
      <c r="G993" t="s">
        <v>16</v>
      </c>
      <c r="H993" t="s">
        <v>16</v>
      </c>
      <c r="I993" t="s">
        <v>16</v>
      </c>
      <c r="J993" t="s">
        <v>16</v>
      </c>
      <c r="K993" t="s">
        <v>16</v>
      </c>
      <c r="L993" t="s">
        <v>16</v>
      </c>
      <c r="M993" t="s">
        <v>16</v>
      </c>
      <c r="N993" t="s">
        <v>16</v>
      </c>
      <c r="O993" t="s">
        <v>16</v>
      </c>
    </row>
    <row r="994" spans="1:15" x14ac:dyDescent="0.25">
      <c r="A994">
        <v>1049</v>
      </c>
      <c r="B994" t="s">
        <v>46</v>
      </c>
      <c r="C994">
        <v>2020</v>
      </c>
      <c r="D994" t="s">
        <v>16</v>
      </c>
      <c r="E994" t="s">
        <v>16</v>
      </c>
      <c r="F994" t="s">
        <v>16</v>
      </c>
      <c r="G994" t="s">
        <v>16</v>
      </c>
      <c r="H994" t="s">
        <v>16</v>
      </c>
      <c r="I994" t="s">
        <v>16</v>
      </c>
      <c r="J994" t="s">
        <v>16</v>
      </c>
      <c r="K994" t="s">
        <v>16</v>
      </c>
      <c r="L994" t="s">
        <v>16</v>
      </c>
      <c r="M994" t="s">
        <v>16</v>
      </c>
      <c r="N994" t="s">
        <v>16</v>
      </c>
      <c r="O994" t="s">
        <v>16</v>
      </c>
    </row>
    <row r="995" spans="1:15" x14ac:dyDescent="0.25">
      <c r="A995">
        <v>355</v>
      </c>
      <c r="B995" t="s">
        <v>47</v>
      </c>
      <c r="C995">
        <v>2020</v>
      </c>
      <c r="D995" t="s">
        <v>16</v>
      </c>
      <c r="E995" t="s">
        <v>16</v>
      </c>
      <c r="F995" t="s">
        <v>16</v>
      </c>
      <c r="G995" t="s">
        <v>16</v>
      </c>
      <c r="H995" t="s">
        <v>16</v>
      </c>
      <c r="I995" t="s">
        <v>16</v>
      </c>
      <c r="J995" t="s">
        <v>16</v>
      </c>
      <c r="K995" t="s">
        <v>16</v>
      </c>
      <c r="L995" t="s">
        <v>16</v>
      </c>
      <c r="M995" t="s">
        <v>16</v>
      </c>
      <c r="N995" t="s">
        <v>16</v>
      </c>
      <c r="O995" t="s">
        <v>16</v>
      </c>
    </row>
    <row r="996" spans="1:15" x14ac:dyDescent="0.25">
      <c r="A996">
        <v>275</v>
      </c>
      <c r="B996" t="s">
        <v>48</v>
      </c>
      <c r="C996">
        <v>2020</v>
      </c>
      <c r="D996" t="s">
        <v>16</v>
      </c>
      <c r="E996" t="s">
        <v>16</v>
      </c>
      <c r="F996" t="s">
        <v>16</v>
      </c>
      <c r="G996" t="s">
        <v>16</v>
      </c>
      <c r="H996" t="s">
        <v>16</v>
      </c>
      <c r="I996" t="s">
        <v>16</v>
      </c>
      <c r="J996" t="s">
        <v>16</v>
      </c>
      <c r="K996" t="s">
        <v>16</v>
      </c>
      <c r="L996" t="s">
        <v>16</v>
      </c>
      <c r="M996" t="s">
        <v>16</v>
      </c>
      <c r="N996" t="s">
        <v>16</v>
      </c>
      <c r="O996" t="s">
        <v>16</v>
      </c>
    </row>
    <row r="997" spans="1:15" x14ac:dyDescent="0.25">
      <c r="A997">
        <v>451</v>
      </c>
      <c r="B997" t="s">
        <v>49</v>
      </c>
      <c r="C997">
        <v>2020</v>
      </c>
      <c r="D997">
        <v>11</v>
      </c>
      <c r="E997">
        <v>117.4</v>
      </c>
      <c r="F997">
        <v>94.1</v>
      </c>
      <c r="G997">
        <v>309.60000000000002</v>
      </c>
      <c r="H997">
        <v>308.60000000000002</v>
      </c>
      <c r="I997">
        <v>322.3</v>
      </c>
      <c r="J997">
        <v>288</v>
      </c>
      <c r="K997">
        <v>101.3</v>
      </c>
      <c r="L997">
        <v>63.2</v>
      </c>
      <c r="M997">
        <v>17.8</v>
      </c>
      <c r="N997">
        <v>69</v>
      </c>
      <c r="O997">
        <v>38.700000000000003</v>
      </c>
    </row>
    <row r="998" spans="1:15" x14ac:dyDescent="0.25">
      <c r="A998">
        <v>265</v>
      </c>
      <c r="B998" t="s">
        <v>50</v>
      </c>
      <c r="C998">
        <v>2020</v>
      </c>
      <c r="D998">
        <v>31.8</v>
      </c>
      <c r="E998">
        <v>70.099999999999994</v>
      </c>
      <c r="F998">
        <v>118.6</v>
      </c>
      <c r="G998">
        <v>251.8</v>
      </c>
      <c r="H998">
        <v>99.4</v>
      </c>
      <c r="I998">
        <v>277.39999999999998</v>
      </c>
      <c r="J998">
        <v>213.2</v>
      </c>
      <c r="K998">
        <v>56.2</v>
      </c>
      <c r="L998">
        <v>36.5</v>
      </c>
      <c r="M998">
        <v>24.4</v>
      </c>
      <c r="N998">
        <v>31.9</v>
      </c>
      <c r="O998">
        <v>23</v>
      </c>
    </row>
    <row r="999" spans="1:15" x14ac:dyDescent="0.25">
      <c r="A999">
        <v>196</v>
      </c>
      <c r="B999" t="s">
        <v>51</v>
      </c>
      <c r="C999">
        <v>2020</v>
      </c>
      <c r="D999">
        <v>6.6</v>
      </c>
      <c r="E999">
        <v>71.400000000000006</v>
      </c>
      <c r="F999">
        <v>169.8</v>
      </c>
      <c r="G999">
        <v>242.5</v>
      </c>
      <c r="H999">
        <v>260.60000000000002</v>
      </c>
      <c r="I999">
        <v>294.2</v>
      </c>
      <c r="J999">
        <v>251.7</v>
      </c>
      <c r="K999">
        <v>93.8</v>
      </c>
      <c r="L999">
        <v>44.6</v>
      </c>
      <c r="M999">
        <v>18.399999999999999</v>
      </c>
      <c r="N999">
        <v>29.5</v>
      </c>
      <c r="O999">
        <v>26</v>
      </c>
    </row>
    <row r="1000" spans="1:15" x14ac:dyDescent="0.25">
      <c r="A1000">
        <v>263</v>
      </c>
      <c r="B1000" t="s">
        <v>52</v>
      </c>
      <c r="C1000">
        <v>2020</v>
      </c>
      <c r="D1000" t="s">
        <v>16</v>
      </c>
      <c r="E1000" t="s">
        <v>16</v>
      </c>
      <c r="F1000" t="s">
        <v>16</v>
      </c>
      <c r="G1000" t="s">
        <v>16</v>
      </c>
      <c r="H1000" t="s">
        <v>16</v>
      </c>
      <c r="I1000" t="s">
        <v>16</v>
      </c>
      <c r="J1000" t="s">
        <v>16</v>
      </c>
      <c r="K1000" t="s">
        <v>16</v>
      </c>
      <c r="L1000" t="s">
        <v>16</v>
      </c>
      <c r="M1000" t="s">
        <v>16</v>
      </c>
      <c r="N1000" t="s">
        <v>16</v>
      </c>
      <c r="O1000" t="s">
        <v>16</v>
      </c>
    </row>
    <row r="1001" spans="1:15" x14ac:dyDescent="0.25">
      <c r="A1001">
        <v>264</v>
      </c>
      <c r="B1001" t="s">
        <v>53</v>
      </c>
      <c r="C1001">
        <v>2020</v>
      </c>
      <c r="D1001" t="s">
        <v>16</v>
      </c>
      <c r="E1001" t="s">
        <v>16</v>
      </c>
      <c r="F1001" t="s">
        <v>16</v>
      </c>
      <c r="G1001" t="s">
        <v>16</v>
      </c>
      <c r="H1001" t="s">
        <v>16</v>
      </c>
      <c r="I1001" t="s">
        <v>16</v>
      </c>
      <c r="J1001" t="s">
        <v>16</v>
      </c>
      <c r="K1001" t="s">
        <v>16</v>
      </c>
      <c r="L1001" t="s">
        <v>16</v>
      </c>
      <c r="M1001" t="s">
        <v>16</v>
      </c>
      <c r="N1001" t="s">
        <v>16</v>
      </c>
      <c r="O1001" t="s">
        <v>16</v>
      </c>
    </row>
    <row r="1002" spans="1:15" x14ac:dyDescent="0.25">
      <c r="A1002">
        <v>344</v>
      </c>
      <c r="B1002" t="s">
        <v>54</v>
      </c>
      <c r="C1002">
        <v>2020</v>
      </c>
      <c r="D1002" t="s">
        <v>16</v>
      </c>
      <c r="E1002" t="s">
        <v>16</v>
      </c>
      <c r="F1002" t="s">
        <v>16</v>
      </c>
      <c r="G1002" t="s">
        <v>16</v>
      </c>
      <c r="H1002" t="s">
        <v>16</v>
      </c>
      <c r="I1002" t="s">
        <v>16</v>
      </c>
      <c r="J1002" t="s">
        <v>16</v>
      </c>
      <c r="K1002" t="s">
        <v>16</v>
      </c>
      <c r="L1002" t="s">
        <v>16</v>
      </c>
      <c r="M1002" t="s">
        <v>16</v>
      </c>
      <c r="N1002" t="s">
        <v>16</v>
      </c>
      <c r="O1002" t="s">
        <v>16</v>
      </c>
    </row>
    <row r="1003" spans="1:15" x14ac:dyDescent="0.25">
      <c r="A1003">
        <v>378</v>
      </c>
      <c r="B1003" t="s">
        <v>55</v>
      </c>
      <c r="C1003">
        <v>2020</v>
      </c>
      <c r="D1003" t="s">
        <v>16</v>
      </c>
      <c r="E1003" t="s">
        <v>16</v>
      </c>
      <c r="F1003" t="s">
        <v>16</v>
      </c>
      <c r="G1003" t="s">
        <v>16</v>
      </c>
      <c r="H1003" t="s">
        <v>16</v>
      </c>
      <c r="I1003" t="s">
        <v>16</v>
      </c>
      <c r="J1003" t="s">
        <v>16</v>
      </c>
      <c r="K1003" t="s">
        <v>16</v>
      </c>
      <c r="L1003" t="s">
        <v>16</v>
      </c>
      <c r="M1003" t="s">
        <v>16</v>
      </c>
      <c r="N1003" t="s">
        <v>16</v>
      </c>
      <c r="O1003" t="s">
        <v>16</v>
      </c>
    </row>
    <row r="1004" spans="1:15" x14ac:dyDescent="0.25">
      <c r="A1004">
        <v>30</v>
      </c>
      <c r="B1004" t="s">
        <v>56</v>
      </c>
      <c r="C1004">
        <v>2020</v>
      </c>
      <c r="D1004">
        <v>56.2</v>
      </c>
      <c r="E1004">
        <v>84.3</v>
      </c>
      <c r="F1004">
        <v>166.2</v>
      </c>
      <c r="G1004">
        <v>251.1</v>
      </c>
      <c r="H1004">
        <v>246.9</v>
      </c>
      <c r="I1004">
        <v>329</v>
      </c>
      <c r="J1004">
        <v>186.9</v>
      </c>
      <c r="K1004">
        <v>119.4</v>
      </c>
      <c r="L1004">
        <v>62.4</v>
      </c>
      <c r="M1004">
        <v>17.399999999999999</v>
      </c>
      <c r="N1004">
        <v>55.4</v>
      </c>
      <c r="O1004">
        <v>62.9</v>
      </c>
    </row>
    <row r="1005" spans="1:15" x14ac:dyDescent="0.25">
      <c r="A1005">
        <v>480</v>
      </c>
      <c r="B1005" t="s">
        <v>57</v>
      </c>
      <c r="C1005">
        <v>2020</v>
      </c>
      <c r="D1005" t="s">
        <v>16</v>
      </c>
      <c r="E1005" t="s">
        <v>16</v>
      </c>
      <c r="F1005" t="s">
        <v>16</v>
      </c>
      <c r="G1005" t="s">
        <v>16</v>
      </c>
      <c r="H1005" t="s">
        <v>16</v>
      </c>
      <c r="I1005" t="s">
        <v>16</v>
      </c>
      <c r="J1005" t="s">
        <v>16</v>
      </c>
      <c r="K1005" t="s">
        <v>16</v>
      </c>
      <c r="L1005" t="s">
        <v>16</v>
      </c>
      <c r="M1005" t="s">
        <v>16</v>
      </c>
      <c r="N1005" t="s">
        <v>16</v>
      </c>
      <c r="O1005" t="s">
        <v>16</v>
      </c>
    </row>
    <row r="1006" spans="1:15" x14ac:dyDescent="0.25">
      <c r="A1006">
        <v>129</v>
      </c>
      <c r="B1006" t="s">
        <v>58</v>
      </c>
      <c r="C1006">
        <v>2020</v>
      </c>
      <c r="D1006" t="s">
        <v>16</v>
      </c>
      <c r="E1006" t="s">
        <v>16</v>
      </c>
      <c r="F1006" t="s">
        <v>16</v>
      </c>
      <c r="G1006" t="s">
        <v>16</v>
      </c>
      <c r="H1006" t="s">
        <v>16</v>
      </c>
      <c r="I1006" t="s">
        <v>16</v>
      </c>
      <c r="J1006" t="s">
        <v>16</v>
      </c>
      <c r="K1006" t="s">
        <v>16</v>
      </c>
      <c r="L1006" t="s">
        <v>16</v>
      </c>
      <c r="M1006" t="s">
        <v>16</v>
      </c>
      <c r="N1006" t="s">
        <v>16</v>
      </c>
      <c r="O1006" t="s">
        <v>16</v>
      </c>
    </row>
    <row r="1007" spans="1:15" x14ac:dyDescent="0.25">
      <c r="A1007">
        <v>267</v>
      </c>
      <c r="B1007" t="s">
        <v>59</v>
      </c>
      <c r="C1007">
        <v>2020</v>
      </c>
      <c r="D1007">
        <v>10.6</v>
      </c>
      <c r="E1007">
        <v>74.3</v>
      </c>
      <c r="F1007">
        <v>126.2</v>
      </c>
      <c r="G1007">
        <v>132</v>
      </c>
      <c r="H1007">
        <v>161.80000000000001</v>
      </c>
      <c r="I1007">
        <v>222</v>
      </c>
      <c r="J1007">
        <v>150.5</v>
      </c>
      <c r="K1007">
        <v>54.3</v>
      </c>
      <c r="L1007">
        <v>32.799999999999997</v>
      </c>
      <c r="M1007">
        <v>8.6999999999999993</v>
      </c>
      <c r="N1007">
        <v>24.2</v>
      </c>
      <c r="O1007">
        <v>22.7</v>
      </c>
    </row>
    <row r="1008" spans="1:15" x14ac:dyDescent="0.25">
      <c r="A1008">
        <v>497</v>
      </c>
      <c r="B1008" t="s">
        <v>60</v>
      </c>
      <c r="C1008">
        <v>2020</v>
      </c>
      <c r="D1008" t="s">
        <v>16</v>
      </c>
      <c r="E1008" t="s">
        <v>16</v>
      </c>
      <c r="F1008" t="s">
        <v>16</v>
      </c>
      <c r="G1008" t="s">
        <v>16</v>
      </c>
      <c r="H1008" t="s">
        <v>16</v>
      </c>
      <c r="I1008" t="s">
        <v>16</v>
      </c>
      <c r="J1008" t="s">
        <v>16</v>
      </c>
      <c r="K1008" t="s">
        <v>16</v>
      </c>
      <c r="L1008" t="s">
        <v>16</v>
      </c>
      <c r="M1008" t="s">
        <v>16</v>
      </c>
      <c r="N1008" t="s">
        <v>16</v>
      </c>
      <c r="O1008" t="s">
        <v>16</v>
      </c>
    </row>
    <row r="1009" spans="1:15" x14ac:dyDescent="0.25">
      <c r="A1009">
        <v>503</v>
      </c>
      <c r="B1009" t="s">
        <v>61</v>
      </c>
      <c r="C1009">
        <v>2020</v>
      </c>
      <c r="D1009" t="s">
        <v>16</v>
      </c>
      <c r="E1009" t="s">
        <v>16</v>
      </c>
      <c r="F1009" t="s">
        <v>16</v>
      </c>
      <c r="G1009" t="s">
        <v>16</v>
      </c>
      <c r="H1009" t="s">
        <v>16</v>
      </c>
      <c r="I1009" t="s">
        <v>16</v>
      </c>
      <c r="J1009" t="s">
        <v>16</v>
      </c>
      <c r="K1009" t="s">
        <v>16</v>
      </c>
      <c r="L1009" t="s">
        <v>16</v>
      </c>
      <c r="M1009" t="s">
        <v>16</v>
      </c>
      <c r="N1009" t="s">
        <v>16</v>
      </c>
      <c r="O1009" t="s">
        <v>16</v>
      </c>
    </row>
    <row r="1010" spans="1:15" x14ac:dyDescent="0.25">
      <c r="A1010">
        <v>198</v>
      </c>
      <c r="B1010" t="s">
        <v>15</v>
      </c>
      <c r="C1010">
        <v>2021</v>
      </c>
      <c r="D1010">
        <v>37.799999999999997</v>
      </c>
      <c r="E1010">
        <v>97.4</v>
      </c>
      <c r="F1010">
        <v>118.1</v>
      </c>
      <c r="G1010">
        <v>352.6</v>
      </c>
      <c r="H1010">
        <v>376.2</v>
      </c>
      <c r="I1010">
        <v>132.5</v>
      </c>
      <c r="J1010">
        <v>261</v>
      </c>
      <c r="K1010">
        <v>385.1</v>
      </c>
      <c r="L1010">
        <v>36.1</v>
      </c>
      <c r="M1010">
        <v>17.399999999999999</v>
      </c>
      <c r="N1010">
        <v>45.3</v>
      </c>
      <c r="O1010">
        <v>56.8</v>
      </c>
    </row>
    <row r="1011" spans="1:15" x14ac:dyDescent="0.25">
      <c r="A1011">
        <v>544</v>
      </c>
      <c r="B1011" t="s">
        <v>17</v>
      </c>
      <c r="C1011">
        <v>2021</v>
      </c>
      <c r="D1011" t="s">
        <v>16</v>
      </c>
      <c r="E1011" t="s">
        <v>16</v>
      </c>
      <c r="F1011" t="s">
        <v>16</v>
      </c>
      <c r="G1011" t="s">
        <v>16</v>
      </c>
      <c r="H1011" t="s">
        <v>16</v>
      </c>
      <c r="I1011" t="s">
        <v>16</v>
      </c>
      <c r="J1011" t="s">
        <v>16</v>
      </c>
      <c r="K1011" t="s">
        <v>16</v>
      </c>
      <c r="L1011" t="s">
        <v>16</v>
      </c>
      <c r="M1011" t="s">
        <v>16</v>
      </c>
      <c r="N1011" t="s">
        <v>16</v>
      </c>
      <c r="O1011" t="s">
        <v>16</v>
      </c>
    </row>
    <row r="1012" spans="1:15" x14ac:dyDescent="0.25">
      <c r="A1012">
        <v>309</v>
      </c>
      <c r="B1012" t="s">
        <v>18</v>
      </c>
      <c r="C1012">
        <v>2021</v>
      </c>
      <c r="D1012">
        <v>28.3</v>
      </c>
      <c r="E1012">
        <v>39</v>
      </c>
      <c r="F1012">
        <v>143.9</v>
      </c>
      <c r="G1012">
        <v>161.80000000000001</v>
      </c>
      <c r="H1012">
        <v>370.9</v>
      </c>
      <c r="I1012">
        <v>88.3</v>
      </c>
      <c r="J1012">
        <v>161.6</v>
      </c>
      <c r="K1012">
        <v>165.6</v>
      </c>
      <c r="L1012">
        <v>19.899999999999999</v>
      </c>
      <c r="M1012">
        <v>2.9</v>
      </c>
      <c r="N1012">
        <v>19.7</v>
      </c>
      <c r="O1012">
        <v>51.4</v>
      </c>
    </row>
    <row r="1013" spans="1:15" x14ac:dyDescent="0.25">
      <c r="A1013">
        <v>311</v>
      </c>
      <c r="B1013" t="s">
        <v>19</v>
      </c>
      <c r="C1013">
        <v>2021</v>
      </c>
      <c r="D1013" t="s">
        <v>16</v>
      </c>
      <c r="E1013" t="s">
        <v>16</v>
      </c>
      <c r="F1013" t="s">
        <v>16</v>
      </c>
      <c r="G1013" t="s">
        <v>16</v>
      </c>
      <c r="H1013" t="s">
        <v>16</v>
      </c>
      <c r="I1013" t="s">
        <v>16</v>
      </c>
      <c r="J1013" t="s">
        <v>16</v>
      </c>
      <c r="K1013" t="s">
        <v>16</v>
      </c>
      <c r="L1013" t="s">
        <v>16</v>
      </c>
      <c r="M1013" t="s">
        <v>16</v>
      </c>
      <c r="N1013" t="s">
        <v>16</v>
      </c>
      <c r="O1013" t="s">
        <v>16</v>
      </c>
    </row>
    <row r="1014" spans="1:15" x14ac:dyDescent="0.25">
      <c r="A1014">
        <v>301</v>
      </c>
      <c r="B1014" t="s">
        <v>19</v>
      </c>
      <c r="C1014">
        <v>2021</v>
      </c>
      <c r="D1014" t="s">
        <v>16</v>
      </c>
      <c r="E1014" t="s">
        <v>16</v>
      </c>
      <c r="F1014" t="s">
        <v>16</v>
      </c>
      <c r="G1014" t="s">
        <v>16</v>
      </c>
      <c r="H1014" t="s">
        <v>16</v>
      </c>
      <c r="I1014" t="s">
        <v>16</v>
      </c>
      <c r="J1014" t="s">
        <v>16</v>
      </c>
      <c r="K1014" t="s">
        <v>16</v>
      </c>
      <c r="L1014" t="s">
        <v>16</v>
      </c>
      <c r="M1014" t="s">
        <v>16</v>
      </c>
      <c r="N1014" t="s">
        <v>16</v>
      </c>
      <c r="O1014" t="s">
        <v>16</v>
      </c>
    </row>
    <row r="1015" spans="1:15" x14ac:dyDescent="0.25">
      <c r="A1015">
        <v>490</v>
      </c>
      <c r="B1015" t="s">
        <v>20</v>
      </c>
      <c r="C1015">
        <v>2021</v>
      </c>
      <c r="D1015">
        <v>93.6</v>
      </c>
      <c r="E1015">
        <v>179.6</v>
      </c>
      <c r="F1015">
        <v>249.2</v>
      </c>
      <c r="G1015">
        <v>494.2</v>
      </c>
      <c r="H1015">
        <v>335.1</v>
      </c>
      <c r="I1015">
        <v>178.7</v>
      </c>
      <c r="J1015">
        <v>265.2</v>
      </c>
      <c r="K1015">
        <v>367</v>
      </c>
      <c r="L1015">
        <v>70.3</v>
      </c>
      <c r="M1015">
        <v>60</v>
      </c>
      <c r="N1015">
        <v>37.9</v>
      </c>
      <c r="O1015">
        <v>130.6</v>
      </c>
    </row>
    <row r="1016" spans="1:15" x14ac:dyDescent="0.25">
      <c r="A1016">
        <v>491</v>
      </c>
      <c r="B1016" t="s">
        <v>21</v>
      </c>
      <c r="C1016">
        <v>2021</v>
      </c>
      <c r="D1016">
        <v>35.5</v>
      </c>
      <c r="E1016">
        <v>118</v>
      </c>
      <c r="F1016">
        <v>270.39999999999998</v>
      </c>
      <c r="G1016">
        <v>494.3</v>
      </c>
      <c r="H1016">
        <v>464.8</v>
      </c>
      <c r="I1016">
        <v>185.3</v>
      </c>
      <c r="J1016">
        <v>222.3</v>
      </c>
      <c r="K1016">
        <v>478.1</v>
      </c>
      <c r="L1016">
        <v>36.6</v>
      </c>
      <c r="M1016">
        <v>43.2</v>
      </c>
      <c r="N1016">
        <v>29.8</v>
      </c>
      <c r="O1016">
        <v>128</v>
      </c>
    </row>
    <row r="1017" spans="1:15" x14ac:dyDescent="0.25">
      <c r="A1017">
        <v>603</v>
      </c>
      <c r="B1017" t="s">
        <v>22</v>
      </c>
      <c r="C1017">
        <v>2021</v>
      </c>
      <c r="D1017">
        <v>76.3</v>
      </c>
      <c r="E1017">
        <v>182.4</v>
      </c>
      <c r="F1017">
        <v>284.7</v>
      </c>
      <c r="G1017">
        <v>525.4</v>
      </c>
      <c r="H1017">
        <v>415.3</v>
      </c>
      <c r="I1017">
        <v>151.6</v>
      </c>
      <c r="J1017">
        <v>172.6</v>
      </c>
      <c r="K1017">
        <v>378.5</v>
      </c>
      <c r="L1017">
        <v>61.5</v>
      </c>
      <c r="M1017">
        <v>44.5</v>
      </c>
      <c r="N1017">
        <v>30.3</v>
      </c>
      <c r="O1017">
        <v>158.9</v>
      </c>
    </row>
    <row r="1018" spans="1:15" x14ac:dyDescent="0.25">
      <c r="A1018">
        <v>201</v>
      </c>
      <c r="B1018" t="s">
        <v>23</v>
      </c>
      <c r="C1018">
        <v>2021</v>
      </c>
      <c r="D1018">
        <v>63.6</v>
      </c>
      <c r="E1018">
        <v>170.4</v>
      </c>
      <c r="F1018">
        <v>159.9</v>
      </c>
      <c r="G1018">
        <v>414.6</v>
      </c>
      <c r="H1018">
        <v>473.1</v>
      </c>
      <c r="I1018">
        <v>126.2</v>
      </c>
      <c r="J1018">
        <v>220.7</v>
      </c>
      <c r="K1018">
        <v>264.10000000000002</v>
      </c>
      <c r="L1018">
        <v>51.1</v>
      </c>
      <c r="M1018">
        <v>27.1</v>
      </c>
      <c r="N1018">
        <v>15</v>
      </c>
      <c r="O1018">
        <v>104.6</v>
      </c>
    </row>
    <row r="1019" spans="1:15" x14ac:dyDescent="0.25">
      <c r="A1019">
        <v>130</v>
      </c>
      <c r="B1019" t="s">
        <v>24</v>
      </c>
      <c r="C1019">
        <v>2021</v>
      </c>
      <c r="D1019" t="s">
        <v>16</v>
      </c>
      <c r="E1019" t="s">
        <v>16</v>
      </c>
      <c r="F1019" t="s">
        <v>16</v>
      </c>
      <c r="G1019" t="s">
        <v>16</v>
      </c>
      <c r="H1019" t="s">
        <v>16</v>
      </c>
      <c r="I1019" t="s">
        <v>16</v>
      </c>
      <c r="J1019" t="s">
        <v>16</v>
      </c>
      <c r="K1019" t="s">
        <v>16</v>
      </c>
      <c r="L1019" t="s">
        <v>16</v>
      </c>
      <c r="M1019" t="s">
        <v>16</v>
      </c>
      <c r="N1019" t="s">
        <v>16</v>
      </c>
      <c r="O1019" t="s">
        <v>16</v>
      </c>
    </row>
    <row r="1020" spans="1:15" x14ac:dyDescent="0.25">
      <c r="A1020">
        <v>28</v>
      </c>
      <c r="B1020" t="s">
        <v>25</v>
      </c>
      <c r="C1020">
        <v>2021</v>
      </c>
      <c r="D1020">
        <v>34</v>
      </c>
      <c r="E1020">
        <v>116.4</v>
      </c>
      <c r="F1020">
        <v>90.6</v>
      </c>
      <c r="G1020">
        <v>184.5</v>
      </c>
      <c r="H1020">
        <v>245.8</v>
      </c>
      <c r="I1020">
        <v>59.3</v>
      </c>
      <c r="J1020">
        <v>133.69999999999999</v>
      </c>
      <c r="K1020">
        <v>135.4</v>
      </c>
      <c r="L1020">
        <v>32.4</v>
      </c>
      <c r="M1020">
        <v>17.8</v>
      </c>
      <c r="N1020">
        <v>13.6</v>
      </c>
      <c r="O1020">
        <v>98.4</v>
      </c>
    </row>
    <row r="1021" spans="1:15" x14ac:dyDescent="0.25">
      <c r="A1021">
        <v>415</v>
      </c>
      <c r="B1021" t="s">
        <v>26</v>
      </c>
      <c r="C1021">
        <v>2021</v>
      </c>
      <c r="D1021" t="s">
        <v>16</v>
      </c>
      <c r="E1021" t="s">
        <v>16</v>
      </c>
      <c r="F1021" t="s">
        <v>16</v>
      </c>
      <c r="G1021" t="s">
        <v>16</v>
      </c>
      <c r="H1021" t="s">
        <v>16</v>
      </c>
      <c r="I1021" t="s">
        <v>16</v>
      </c>
      <c r="J1021" t="s">
        <v>16</v>
      </c>
      <c r="K1021" t="s">
        <v>16</v>
      </c>
      <c r="L1021" t="s">
        <v>16</v>
      </c>
      <c r="M1021" t="s">
        <v>16</v>
      </c>
      <c r="N1021" t="s">
        <v>16</v>
      </c>
      <c r="O1021" t="s">
        <v>16</v>
      </c>
    </row>
    <row r="1022" spans="1:15" x14ac:dyDescent="0.25">
      <c r="A1022">
        <v>487</v>
      </c>
      <c r="B1022" t="s">
        <v>27</v>
      </c>
      <c r="C1022">
        <v>2021</v>
      </c>
      <c r="D1022">
        <v>25.2</v>
      </c>
      <c r="E1022">
        <v>51</v>
      </c>
      <c r="F1022">
        <v>48.4</v>
      </c>
      <c r="G1022">
        <v>137.4</v>
      </c>
      <c r="H1022">
        <v>190.2</v>
      </c>
      <c r="I1022">
        <v>98</v>
      </c>
      <c r="J1022" t="s">
        <v>16</v>
      </c>
      <c r="K1022" t="s">
        <v>16</v>
      </c>
      <c r="L1022" t="s">
        <v>16</v>
      </c>
      <c r="M1022" t="s">
        <v>16</v>
      </c>
      <c r="N1022" t="s">
        <v>16</v>
      </c>
      <c r="O1022">
        <v>26.4</v>
      </c>
    </row>
    <row r="1023" spans="1:15" x14ac:dyDescent="0.25">
      <c r="A1023">
        <v>100</v>
      </c>
      <c r="B1023" t="s">
        <v>28</v>
      </c>
      <c r="C1023">
        <v>2021</v>
      </c>
      <c r="D1023">
        <v>42.2</v>
      </c>
      <c r="E1023">
        <v>66.3</v>
      </c>
      <c r="F1023">
        <v>124.7</v>
      </c>
      <c r="G1023">
        <v>336.2</v>
      </c>
      <c r="H1023">
        <v>496.4</v>
      </c>
      <c r="I1023">
        <v>138.19999999999999</v>
      </c>
      <c r="J1023">
        <v>232.8</v>
      </c>
      <c r="K1023">
        <v>244.4</v>
      </c>
      <c r="L1023">
        <v>34.200000000000003</v>
      </c>
      <c r="M1023">
        <v>24</v>
      </c>
      <c r="N1023">
        <v>11.9</v>
      </c>
      <c r="O1023">
        <v>65</v>
      </c>
    </row>
    <row r="1024" spans="1:15" x14ac:dyDescent="0.25">
      <c r="A1024">
        <v>269</v>
      </c>
      <c r="B1024" t="s">
        <v>29</v>
      </c>
      <c r="C1024">
        <v>2021</v>
      </c>
      <c r="D1024">
        <v>25</v>
      </c>
      <c r="E1024">
        <v>19.3</v>
      </c>
      <c r="F1024">
        <v>161.19999999999999</v>
      </c>
      <c r="G1024">
        <v>54.5</v>
      </c>
      <c r="H1024">
        <v>142.30000000000001</v>
      </c>
      <c r="I1024">
        <v>88.7</v>
      </c>
      <c r="J1024">
        <v>181.3</v>
      </c>
      <c r="K1024">
        <v>106.6</v>
      </c>
      <c r="L1024">
        <v>26.6</v>
      </c>
      <c r="M1024">
        <v>21.7</v>
      </c>
      <c r="N1024">
        <v>10.8</v>
      </c>
      <c r="O1024">
        <v>55.2</v>
      </c>
    </row>
    <row r="1025" spans="1:15" x14ac:dyDescent="0.25">
      <c r="A1025">
        <v>294</v>
      </c>
      <c r="B1025" t="s">
        <v>30</v>
      </c>
      <c r="C1025">
        <v>2021</v>
      </c>
      <c r="D1025">
        <v>26.6</v>
      </c>
      <c r="E1025">
        <v>88.9</v>
      </c>
      <c r="F1025">
        <v>133.80000000000001</v>
      </c>
      <c r="G1025">
        <v>185.2</v>
      </c>
      <c r="H1025">
        <v>380.9</v>
      </c>
      <c r="I1025">
        <v>68.8</v>
      </c>
      <c r="J1025">
        <v>173.1</v>
      </c>
      <c r="K1025">
        <v>175.4</v>
      </c>
      <c r="L1025">
        <v>42.8</v>
      </c>
      <c r="M1025">
        <v>9.6</v>
      </c>
      <c r="N1025">
        <v>29.3</v>
      </c>
      <c r="O1025">
        <v>78.400000000000006</v>
      </c>
    </row>
    <row r="1026" spans="1:15" x14ac:dyDescent="0.25">
      <c r="A1026">
        <v>498</v>
      </c>
      <c r="B1026" t="s">
        <v>31</v>
      </c>
      <c r="C1026">
        <v>2021</v>
      </c>
      <c r="D1026" t="s">
        <v>16</v>
      </c>
      <c r="E1026" t="s">
        <v>16</v>
      </c>
      <c r="F1026" t="s">
        <v>16</v>
      </c>
      <c r="G1026" t="s">
        <v>16</v>
      </c>
      <c r="H1026" t="s">
        <v>16</v>
      </c>
      <c r="I1026" t="s">
        <v>16</v>
      </c>
      <c r="J1026" t="s">
        <v>16</v>
      </c>
      <c r="K1026" t="s">
        <v>16</v>
      </c>
      <c r="L1026" t="s">
        <v>16</v>
      </c>
      <c r="M1026" t="s">
        <v>16</v>
      </c>
      <c r="N1026" t="s">
        <v>16</v>
      </c>
      <c r="O1026" t="s">
        <v>16</v>
      </c>
    </row>
    <row r="1027" spans="1:15" x14ac:dyDescent="0.25">
      <c r="A1027">
        <v>387</v>
      </c>
      <c r="B1027" t="s">
        <v>32</v>
      </c>
      <c r="C1027">
        <v>2021</v>
      </c>
      <c r="D1027">
        <v>57</v>
      </c>
      <c r="E1027">
        <v>87</v>
      </c>
      <c r="F1027">
        <v>260.10000000000002</v>
      </c>
      <c r="G1027">
        <v>456.3</v>
      </c>
      <c r="H1027">
        <v>414.4</v>
      </c>
      <c r="I1027">
        <v>183.2</v>
      </c>
      <c r="J1027">
        <v>236.7</v>
      </c>
      <c r="K1027">
        <v>459.7</v>
      </c>
      <c r="L1027">
        <v>34.4</v>
      </c>
      <c r="M1027">
        <v>45.6</v>
      </c>
      <c r="N1027">
        <v>38.299999999999997</v>
      </c>
      <c r="O1027">
        <v>158.9</v>
      </c>
    </row>
    <row r="1028" spans="1:15" x14ac:dyDescent="0.25">
      <c r="A1028">
        <v>312</v>
      </c>
      <c r="B1028" t="s">
        <v>32</v>
      </c>
      <c r="C1028">
        <v>2021</v>
      </c>
      <c r="D1028" t="s">
        <v>16</v>
      </c>
      <c r="E1028" t="s">
        <v>16</v>
      </c>
      <c r="F1028" t="s">
        <v>16</v>
      </c>
      <c r="G1028" t="s">
        <v>16</v>
      </c>
      <c r="H1028" t="s">
        <v>16</v>
      </c>
      <c r="I1028" t="s">
        <v>16</v>
      </c>
      <c r="J1028" t="s">
        <v>16</v>
      </c>
      <c r="K1028" t="s">
        <v>16</v>
      </c>
      <c r="L1028" t="s">
        <v>16</v>
      </c>
      <c r="M1028" t="s">
        <v>16</v>
      </c>
      <c r="N1028" t="s">
        <v>16</v>
      </c>
      <c r="O1028" t="s">
        <v>16</v>
      </c>
    </row>
    <row r="1029" spans="1:15" x14ac:dyDescent="0.25">
      <c r="A1029">
        <v>29</v>
      </c>
      <c r="B1029" t="s">
        <v>33</v>
      </c>
      <c r="C1029">
        <v>2021</v>
      </c>
      <c r="D1029" t="s">
        <v>16</v>
      </c>
      <c r="E1029" t="s">
        <v>16</v>
      </c>
      <c r="F1029" t="s">
        <v>16</v>
      </c>
      <c r="G1029" t="s">
        <v>16</v>
      </c>
      <c r="H1029" t="s">
        <v>16</v>
      </c>
      <c r="I1029" t="s">
        <v>16</v>
      </c>
      <c r="J1029" t="s">
        <v>16</v>
      </c>
      <c r="K1029" t="s">
        <v>16</v>
      </c>
      <c r="L1029" t="s">
        <v>16</v>
      </c>
      <c r="M1029" t="s">
        <v>16</v>
      </c>
      <c r="N1029" t="s">
        <v>16</v>
      </c>
      <c r="O1029" t="s">
        <v>16</v>
      </c>
    </row>
    <row r="1030" spans="1:15" x14ac:dyDescent="0.25">
      <c r="A1030">
        <v>241</v>
      </c>
      <c r="B1030" t="s">
        <v>34</v>
      </c>
      <c r="C1030">
        <v>2021</v>
      </c>
      <c r="D1030" t="s">
        <v>16</v>
      </c>
      <c r="E1030" t="s">
        <v>16</v>
      </c>
      <c r="F1030" t="s">
        <v>16</v>
      </c>
      <c r="G1030" t="s">
        <v>16</v>
      </c>
      <c r="H1030" t="s">
        <v>16</v>
      </c>
      <c r="I1030" t="s">
        <v>16</v>
      </c>
      <c r="J1030" t="s">
        <v>16</v>
      </c>
      <c r="K1030" t="s">
        <v>16</v>
      </c>
      <c r="L1030" t="s">
        <v>16</v>
      </c>
      <c r="M1030" t="s">
        <v>16</v>
      </c>
      <c r="N1030" t="s">
        <v>16</v>
      </c>
      <c r="O1030" t="s">
        <v>16</v>
      </c>
    </row>
    <row r="1031" spans="1:15" x14ac:dyDescent="0.25">
      <c r="A1031">
        <v>602</v>
      </c>
      <c r="B1031" t="s">
        <v>35</v>
      </c>
      <c r="C1031">
        <v>2021</v>
      </c>
      <c r="D1031" t="s">
        <v>16</v>
      </c>
      <c r="E1031" t="s">
        <v>16</v>
      </c>
      <c r="F1031" t="s">
        <v>16</v>
      </c>
      <c r="G1031" t="s">
        <v>16</v>
      </c>
      <c r="H1031" t="s">
        <v>16</v>
      </c>
      <c r="I1031" t="s">
        <v>16</v>
      </c>
      <c r="J1031" t="s">
        <v>16</v>
      </c>
      <c r="K1031" t="s">
        <v>16</v>
      </c>
      <c r="L1031" t="s">
        <v>16</v>
      </c>
      <c r="M1031" t="s">
        <v>16</v>
      </c>
      <c r="N1031" t="s">
        <v>16</v>
      </c>
      <c r="O1031">
        <v>101.2</v>
      </c>
    </row>
    <row r="1032" spans="1:15" x14ac:dyDescent="0.25">
      <c r="A1032">
        <v>404</v>
      </c>
      <c r="B1032" t="s">
        <v>36</v>
      </c>
      <c r="C1032">
        <v>2021</v>
      </c>
      <c r="D1032" t="s">
        <v>16</v>
      </c>
      <c r="E1032" t="s">
        <v>16</v>
      </c>
      <c r="F1032" t="s">
        <v>16</v>
      </c>
      <c r="G1032" t="s">
        <v>16</v>
      </c>
      <c r="H1032" t="s">
        <v>16</v>
      </c>
      <c r="I1032" t="s">
        <v>16</v>
      </c>
      <c r="J1032" t="s">
        <v>16</v>
      </c>
      <c r="K1032" t="s">
        <v>16</v>
      </c>
      <c r="L1032" t="s">
        <v>16</v>
      </c>
      <c r="M1032" t="s">
        <v>16</v>
      </c>
      <c r="N1032" t="s">
        <v>16</v>
      </c>
      <c r="O1032" t="s">
        <v>16</v>
      </c>
    </row>
    <row r="1033" spans="1:15" x14ac:dyDescent="0.25">
      <c r="A1033">
        <v>524</v>
      </c>
      <c r="B1033" t="s">
        <v>37</v>
      </c>
      <c r="C1033">
        <v>2021</v>
      </c>
      <c r="D1033">
        <v>16.600000000000001</v>
      </c>
      <c r="E1033">
        <v>68.7</v>
      </c>
      <c r="F1033">
        <v>66.099999999999994</v>
      </c>
      <c r="G1033">
        <v>363.2</v>
      </c>
      <c r="H1033">
        <v>458</v>
      </c>
      <c r="I1033">
        <v>153.1</v>
      </c>
      <c r="J1033">
        <v>226.5</v>
      </c>
      <c r="K1033">
        <v>300.8</v>
      </c>
      <c r="L1033">
        <v>35.799999999999997</v>
      </c>
      <c r="M1033">
        <v>23.1</v>
      </c>
      <c r="N1033">
        <v>12</v>
      </c>
      <c r="O1033">
        <v>93.2</v>
      </c>
    </row>
    <row r="1034" spans="1:15" x14ac:dyDescent="0.25">
      <c r="A1034">
        <v>520</v>
      </c>
      <c r="B1034" t="s">
        <v>38</v>
      </c>
      <c r="C1034">
        <v>2021</v>
      </c>
      <c r="D1034">
        <v>19.899999999999999</v>
      </c>
      <c r="E1034">
        <v>56.5</v>
      </c>
      <c r="F1034">
        <v>69.5</v>
      </c>
      <c r="G1034">
        <v>317</v>
      </c>
      <c r="H1034">
        <v>401.6</v>
      </c>
      <c r="I1034">
        <v>135.9</v>
      </c>
      <c r="J1034">
        <v>181.5</v>
      </c>
      <c r="K1034">
        <v>264</v>
      </c>
      <c r="L1034">
        <v>30.6</v>
      </c>
      <c r="M1034">
        <v>13.3</v>
      </c>
      <c r="N1034">
        <v>11.2</v>
      </c>
      <c r="O1034">
        <v>72.099999999999994</v>
      </c>
    </row>
    <row r="1035" spans="1:15" x14ac:dyDescent="0.25">
      <c r="A1035">
        <v>604</v>
      </c>
      <c r="B1035" t="s">
        <v>39</v>
      </c>
      <c r="C1035">
        <v>2021</v>
      </c>
      <c r="D1035">
        <v>50.6</v>
      </c>
      <c r="E1035">
        <v>111.6</v>
      </c>
      <c r="F1035">
        <v>220</v>
      </c>
      <c r="G1035">
        <v>477.6</v>
      </c>
      <c r="H1035" t="s">
        <v>16</v>
      </c>
      <c r="I1035" t="s">
        <v>16</v>
      </c>
      <c r="J1035" t="s">
        <v>16</v>
      </c>
      <c r="K1035" t="s">
        <v>16</v>
      </c>
      <c r="L1035" t="s">
        <v>16</v>
      </c>
      <c r="M1035" t="s">
        <v>16</v>
      </c>
      <c r="N1035" t="s">
        <v>16</v>
      </c>
      <c r="O1035">
        <v>200.6</v>
      </c>
    </row>
    <row r="1036" spans="1:15" x14ac:dyDescent="0.25">
      <c r="A1036">
        <v>202</v>
      </c>
      <c r="B1036" t="s">
        <v>40</v>
      </c>
      <c r="C1036">
        <v>2021</v>
      </c>
      <c r="D1036" t="s">
        <v>16</v>
      </c>
      <c r="E1036" t="s">
        <v>16</v>
      </c>
      <c r="F1036" t="s">
        <v>16</v>
      </c>
      <c r="G1036" t="s">
        <v>16</v>
      </c>
      <c r="H1036" t="s">
        <v>16</v>
      </c>
      <c r="I1036" t="s">
        <v>16</v>
      </c>
      <c r="J1036" t="s">
        <v>16</v>
      </c>
      <c r="K1036" t="s">
        <v>16</v>
      </c>
      <c r="L1036" t="s">
        <v>16</v>
      </c>
      <c r="M1036" t="s">
        <v>16</v>
      </c>
      <c r="N1036" t="s">
        <v>16</v>
      </c>
      <c r="O1036" t="s">
        <v>16</v>
      </c>
    </row>
    <row r="1037" spans="1:15" x14ac:dyDescent="0.25">
      <c r="A1037">
        <v>268</v>
      </c>
      <c r="B1037" t="s">
        <v>41</v>
      </c>
      <c r="C1037">
        <v>2021</v>
      </c>
      <c r="D1037">
        <v>64.900000000000006</v>
      </c>
      <c r="E1037">
        <v>112</v>
      </c>
      <c r="F1037">
        <v>174.2</v>
      </c>
      <c r="G1037">
        <v>427.1</v>
      </c>
      <c r="H1037">
        <v>476</v>
      </c>
      <c r="I1037">
        <v>138.30000000000001</v>
      </c>
      <c r="J1037">
        <v>198.6</v>
      </c>
      <c r="K1037">
        <v>328.8</v>
      </c>
      <c r="L1037">
        <v>70.8</v>
      </c>
      <c r="M1037">
        <v>46.9</v>
      </c>
      <c r="N1037">
        <v>30.5</v>
      </c>
      <c r="O1037">
        <v>158.69999999999999</v>
      </c>
    </row>
    <row r="1038" spans="1:15" x14ac:dyDescent="0.25">
      <c r="A1038">
        <v>205</v>
      </c>
      <c r="B1038" t="s">
        <v>42</v>
      </c>
      <c r="C1038">
        <v>2021</v>
      </c>
      <c r="D1038">
        <v>67.7</v>
      </c>
      <c r="E1038">
        <v>113.7</v>
      </c>
      <c r="F1038">
        <v>120.2</v>
      </c>
      <c r="G1038">
        <v>423.6</v>
      </c>
      <c r="H1038">
        <v>474.2</v>
      </c>
      <c r="I1038">
        <v>125</v>
      </c>
      <c r="J1038">
        <v>147.30000000000001</v>
      </c>
      <c r="K1038">
        <v>323.2</v>
      </c>
      <c r="L1038">
        <v>68.7</v>
      </c>
      <c r="M1038">
        <v>44.4</v>
      </c>
      <c r="N1038">
        <v>41.2</v>
      </c>
      <c r="O1038">
        <v>117.5</v>
      </c>
    </row>
    <row r="1039" spans="1:15" x14ac:dyDescent="0.25">
      <c r="A1039">
        <v>199</v>
      </c>
      <c r="B1039" t="s">
        <v>43</v>
      </c>
      <c r="C1039">
        <v>2021</v>
      </c>
      <c r="D1039">
        <v>50.4</v>
      </c>
      <c r="E1039">
        <v>63.3</v>
      </c>
      <c r="F1039">
        <v>70.599999999999994</v>
      </c>
      <c r="G1039">
        <v>394.6</v>
      </c>
      <c r="H1039">
        <v>576.6</v>
      </c>
      <c r="I1039">
        <v>244.8</v>
      </c>
      <c r="J1039">
        <v>199.3</v>
      </c>
      <c r="K1039">
        <v>261.10000000000002</v>
      </c>
      <c r="L1039">
        <v>35.9</v>
      </c>
      <c r="M1039">
        <v>18.7</v>
      </c>
      <c r="N1039">
        <v>16.8</v>
      </c>
      <c r="O1039">
        <v>72.3</v>
      </c>
    </row>
    <row r="1040" spans="1:15" x14ac:dyDescent="0.25">
      <c r="A1040">
        <v>551</v>
      </c>
      <c r="B1040" t="s">
        <v>44</v>
      </c>
      <c r="C1040">
        <v>2021</v>
      </c>
      <c r="D1040">
        <v>36.5</v>
      </c>
      <c r="E1040">
        <v>122</v>
      </c>
      <c r="F1040">
        <v>140.80000000000001</v>
      </c>
      <c r="G1040">
        <v>404</v>
      </c>
      <c r="H1040">
        <v>494.7</v>
      </c>
      <c r="I1040">
        <v>188.9</v>
      </c>
      <c r="J1040">
        <v>195.5</v>
      </c>
      <c r="K1040">
        <v>369.6</v>
      </c>
      <c r="L1040">
        <v>28.2</v>
      </c>
      <c r="M1040">
        <v>22.9</v>
      </c>
      <c r="N1040">
        <v>13.9</v>
      </c>
      <c r="O1040">
        <v>105.3</v>
      </c>
    </row>
    <row r="1041" spans="1:15" x14ac:dyDescent="0.25">
      <c r="A1041">
        <v>209</v>
      </c>
      <c r="B1041" t="s">
        <v>45</v>
      </c>
      <c r="C1041">
        <v>2021</v>
      </c>
      <c r="D1041" t="s">
        <v>16</v>
      </c>
      <c r="E1041" t="s">
        <v>16</v>
      </c>
      <c r="F1041" t="s">
        <v>16</v>
      </c>
      <c r="G1041" t="s">
        <v>16</v>
      </c>
      <c r="H1041" t="s">
        <v>16</v>
      </c>
      <c r="I1041" t="s">
        <v>16</v>
      </c>
      <c r="J1041" t="s">
        <v>16</v>
      </c>
      <c r="K1041" t="s">
        <v>16</v>
      </c>
      <c r="L1041" t="s">
        <v>16</v>
      </c>
      <c r="M1041" t="s">
        <v>16</v>
      </c>
      <c r="N1041" t="s">
        <v>16</v>
      </c>
      <c r="O1041" t="s">
        <v>16</v>
      </c>
    </row>
    <row r="1042" spans="1:15" x14ac:dyDescent="0.25">
      <c r="A1042">
        <v>1049</v>
      </c>
      <c r="B1042" t="s">
        <v>46</v>
      </c>
      <c r="C1042">
        <v>2021</v>
      </c>
      <c r="D1042" t="s">
        <v>16</v>
      </c>
      <c r="E1042" t="s">
        <v>16</v>
      </c>
      <c r="F1042" t="s">
        <v>16</v>
      </c>
      <c r="G1042" t="s">
        <v>16</v>
      </c>
      <c r="H1042" t="s">
        <v>16</v>
      </c>
      <c r="I1042" t="s">
        <v>16</v>
      </c>
      <c r="J1042" t="s">
        <v>16</v>
      </c>
      <c r="K1042" t="s">
        <v>16</v>
      </c>
      <c r="L1042" t="s">
        <v>16</v>
      </c>
      <c r="M1042" t="s">
        <v>16</v>
      </c>
      <c r="N1042" t="s">
        <v>16</v>
      </c>
      <c r="O1042" t="s">
        <v>16</v>
      </c>
    </row>
    <row r="1043" spans="1:15" x14ac:dyDescent="0.25">
      <c r="A1043">
        <v>355</v>
      </c>
      <c r="B1043" t="s">
        <v>47</v>
      </c>
      <c r="C1043">
        <v>2021</v>
      </c>
      <c r="D1043" t="s">
        <v>16</v>
      </c>
      <c r="E1043" t="s">
        <v>16</v>
      </c>
      <c r="F1043" t="s">
        <v>16</v>
      </c>
      <c r="G1043" t="s">
        <v>16</v>
      </c>
      <c r="H1043" t="s">
        <v>16</v>
      </c>
      <c r="I1043" t="s">
        <v>16</v>
      </c>
      <c r="J1043" t="s">
        <v>16</v>
      </c>
      <c r="K1043" t="s">
        <v>16</v>
      </c>
      <c r="L1043" t="s">
        <v>16</v>
      </c>
      <c r="M1043" t="s">
        <v>16</v>
      </c>
      <c r="N1043" t="s">
        <v>16</v>
      </c>
      <c r="O1043" t="s">
        <v>16</v>
      </c>
    </row>
    <row r="1044" spans="1:15" x14ac:dyDescent="0.25">
      <c r="A1044">
        <v>275</v>
      </c>
      <c r="B1044" t="s">
        <v>48</v>
      </c>
      <c r="C1044">
        <v>2021</v>
      </c>
      <c r="D1044" t="s">
        <v>16</v>
      </c>
      <c r="E1044" t="s">
        <v>16</v>
      </c>
      <c r="F1044" t="s">
        <v>16</v>
      </c>
      <c r="G1044" t="s">
        <v>16</v>
      </c>
      <c r="H1044" t="s">
        <v>16</v>
      </c>
      <c r="I1044" t="s">
        <v>16</v>
      </c>
      <c r="J1044" t="s">
        <v>16</v>
      </c>
      <c r="K1044" t="s">
        <v>16</v>
      </c>
      <c r="L1044" t="s">
        <v>16</v>
      </c>
      <c r="M1044" t="s">
        <v>16</v>
      </c>
      <c r="N1044" t="s">
        <v>16</v>
      </c>
      <c r="O1044" t="s">
        <v>16</v>
      </c>
    </row>
    <row r="1045" spans="1:15" x14ac:dyDescent="0.25">
      <c r="A1045">
        <v>451</v>
      </c>
      <c r="B1045" t="s">
        <v>49</v>
      </c>
      <c r="C1045">
        <v>2021</v>
      </c>
      <c r="D1045">
        <v>41.9</v>
      </c>
      <c r="E1045">
        <v>96.1</v>
      </c>
      <c r="F1045">
        <v>155.30000000000001</v>
      </c>
      <c r="G1045">
        <v>397.2</v>
      </c>
      <c r="H1045">
        <v>493.8</v>
      </c>
      <c r="I1045">
        <v>212.9</v>
      </c>
      <c r="J1045">
        <v>200.2</v>
      </c>
      <c r="K1045">
        <v>273.2</v>
      </c>
      <c r="L1045">
        <v>15.5</v>
      </c>
      <c r="M1045">
        <v>16</v>
      </c>
      <c r="N1045">
        <v>14.8</v>
      </c>
      <c r="O1045">
        <v>91.3</v>
      </c>
    </row>
    <row r="1046" spans="1:15" x14ac:dyDescent="0.25">
      <c r="A1046">
        <v>265</v>
      </c>
      <c r="B1046" t="s">
        <v>50</v>
      </c>
      <c r="C1046">
        <v>2021</v>
      </c>
      <c r="D1046">
        <v>57.5</v>
      </c>
      <c r="E1046">
        <v>97</v>
      </c>
      <c r="F1046">
        <v>234.1</v>
      </c>
      <c r="G1046">
        <v>324.7</v>
      </c>
      <c r="H1046">
        <v>429.3</v>
      </c>
      <c r="I1046">
        <v>185.8</v>
      </c>
      <c r="J1046">
        <v>223</v>
      </c>
      <c r="K1046">
        <v>203</v>
      </c>
      <c r="L1046">
        <v>45.4</v>
      </c>
      <c r="M1046">
        <v>20.3</v>
      </c>
      <c r="N1046">
        <v>28.8</v>
      </c>
      <c r="O1046">
        <v>117.9</v>
      </c>
    </row>
    <row r="1047" spans="1:15" x14ac:dyDescent="0.25">
      <c r="A1047">
        <v>196</v>
      </c>
      <c r="B1047" t="s">
        <v>51</v>
      </c>
      <c r="C1047">
        <v>2021</v>
      </c>
      <c r="D1047">
        <v>44.3</v>
      </c>
      <c r="E1047">
        <v>108.4</v>
      </c>
      <c r="F1047">
        <v>225.3</v>
      </c>
      <c r="G1047">
        <v>494.1</v>
      </c>
      <c r="H1047">
        <v>573.79999999999995</v>
      </c>
      <c r="I1047">
        <v>232.5</v>
      </c>
      <c r="J1047">
        <v>222.2</v>
      </c>
      <c r="K1047">
        <v>348.8</v>
      </c>
      <c r="L1047">
        <v>24</v>
      </c>
      <c r="M1047">
        <v>19.600000000000001</v>
      </c>
      <c r="N1047">
        <v>17</v>
      </c>
      <c r="O1047">
        <v>94.4</v>
      </c>
    </row>
    <row r="1048" spans="1:15" x14ac:dyDescent="0.25">
      <c r="A1048">
        <v>263</v>
      </c>
      <c r="B1048" t="s">
        <v>52</v>
      </c>
      <c r="C1048">
        <v>2021</v>
      </c>
      <c r="D1048" t="s">
        <v>16</v>
      </c>
      <c r="E1048" t="s">
        <v>16</v>
      </c>
      <c r="F1048" t="s">
        <v>16</v>
      </c>
      <c r="G1048" t="s">
        <v>16</v>
      </c>
      <c r="H1048" t="s">
        <v>16</v>
      </c>
      <c r="I1048" t="s">
        <v>16</v>
      </c>
      <c r="J1048" t="s">
        <v>16</v>
      </c>
      <c r="K1048" t="s">
        <v>16</v>
      </c>
      <c r="L1048" t="s">
        <v>16</v>
      </c>
      <c r="M1048" t="s">
        <v>16</v>
      </c>
      <c r="N1048" t="s">
        <v>16</v>
      </c>
      <c r="O1048" t="s">
        <v>16</v>
      </c>
    </row>
    <row r="1049" spans="1:15" x14ac:dyDescent="0.25">
      <c r="A1049">
        <v>264</v>
      </c>
      <c r="B1049" t="s">
        <v>53</v>
      </c>
      <c r="C1049">
        <v>2021</v>
      </c>
      <c r="D1049" t="s">
        <v>16</v>
      </c>
      <c r="E1049" t="s">
        <v>16</v>
      </c>
      <c r="F1049" t="s">
        <v>16</v>
      </c>
      <c r="G1049" t="s">
        <v>16</v>
      </c>
      <c r="H1049" t="s">
        <v>16</v>
      </c>
      <c r="I1049" t="s">
        <v>16</v>
      </c>
      <c r="J1049" t="s">
        <v>16</v>
      </c>
      <c r="K1049" t="s">
        <v>16</v>
      </c>
      <c r="L1049" t="s">
        <v>16</v>
      </c>
      <c r="M1049" t="s">
        <v>16</v>
      </c>
      <c r="N1049" t="s">
        <v>16</v>
      </c>
      <c r="O1049" t="s">
        <v>16</v>
      </c>
    </row>
    <row r="1050" spans="1:15" x14ac:dyDescent="0.25">
      <c r="A1050">
        <v>344</v>
      </c>
      <c r="B1050" t="s">
        <v>54</v>
      </c>
      <c r="C1050">
        <v>2021</v>
      </c>
      <c r="D1050" t="s">
        <v>16</v>
      </c>
      <c r="E1050" t="s">
        <v>16</v>
      </c>
      <c r="F1050" t="s">
        <v>16</v>
      </c>
      <c r="G1050" t="s">
        <v>16</v>
      </c>
      <c r="H1050" t="s">
        <v>16</v>
      </c>
      <c r="I1050" t="s">
        <v>16</v>
      </c>
      <c r="J1050" t="s">
        <v>16</v>
      </c>
      <c r="K1050" t="s">
        <v>16</v>
      </c>
      <c r="L1050" t="s">
        <v>16</v>
      </c>
      <c r="M1050" t="s">
        <v>16</v>
      </c>
      <c r="N1050" t="s">
        <v>16</v>
      </c>
      <c r="O1050" t="s">
        <v>16</v>
      </c>
    </row>
    <row r="1051" spans="1:15" x14ac:dyDescent="0.25">
      <c r="A1051">
        <v>378</v>
      </c>
      <c r="B1051" t="s">
        <v>55</v>
      </c>
      <c r="C1051">
        <v>2021</v>
      </c>
      <c r="D1051" t="s">
        <v>16</v>
      </c>
      <c r="E1051" t="s">
        <v>16</v>
      </c>
      <c r="F1051" t="s">
        <v>16</v>
      </c>
      <c r="G1051" t="s">
        <v>16</v>
      </c>
      <c r="H1051" t="s">
        <v>16</v>
      </c>
      <c r="I1051" t="s">
        <v>16</v>
      </c>
      <c r="J1051" t="s">
        <v>16</v>
      </c>
      <c r="K1051" t="s">
        <v>16</v>
      </c>
      <c r="L1051" t="s">
        <v>16</v>
      </c>
      <c r="M1051" t="s">
        <v>16</v>
      </c>
      <c r="N1051" t="s">
        <v>16</v>
      </c>
      <c r="O1051" t="s">
        <v>16</v>
      </c>
    </row>
    <row r="1052" spans="1:15" x14ac:dyDescent="0.25">
      <c r="A1052">
        <v>30</v>
      </c>
      <c r="B1052" t="s">
        <v>56</v>
      </c>
      <c r="C1052">
        <v>2021</v>
      </c>
      <c r="D1052">
        <v>54.2</v>
      </c>
      <c r="E1052">
        <v>120</v>
      </c>
      <c r="F1052">
        <v>223.4</v>
      </c>
      <c r="G1052">
        <v>450.4</v>
      </c>
      <c r="H1052">
        <v>549.4</v>
      </c>
      <c r="I1052">
        <v>193.8</v>
      </c>
      <c r="J1052">
        <v>255.8</v>
      </c>
      <c r="K1052">
        <v>309</v>
      </c>
      <c r="L1052">
        <v>50.8</v>
      </c>
      <c r="M1052">
        <v>42.8</v>
      </c>
      <c r="N1052">
        <v>8.6</v>
      </c>
      <c r="O1052" t="s">
        <v>16</v>
      </c>
    </row>
    <row r="1053" spans="1:15" x14ac:dyDescent="0.25">
      <c r="A1053">
        <v>480</v>
      </c>
      <c r="B1053" t="s">
        <v>57</v>
      </c>
      <c r="C1053">
        <v>2021</v>
      </c>
      <c r="D1053" t="s">
        <v>16</v>
      </c>
      <c r="E1053" t="s">
        <v>16</v>
      </c>
      <c r="F1053" t="s">
        <v>16</v>
      </c>
      <c r="G1053" t="s">
        <v>16</v>
      </c>
      <c r="H1053" t="s">
        <v>16</v>
      </c>
      <c r="I1053" t="s">
        <v>16</v>
      </c>
      <c r="J1053" t="s">
        <v>16</v>
      </c>
      <c r="K1053" t="s">
        <v>16</v>
      </c>
      <c r="L1053" t="s">
        <v>16</v>
      </c>
      <c r="M1053" t="s">
        <v>16</v>
      </c>
      <c r="N1053" t="s">
        <v>16</v>
      </c>
      <c r="O1053" t="s">
        <v>16</v>
      </c>
    </row>
    <row r="1054" spans="1:15" x14ac:dyDescent="0.25">
      <c r="A1054">
        <v>129</v>
      </c>
      <c r="B1054" t="s">
        <v>58</v>
      </c>
      <c r="C1054">
        <v>2021</v>
      </c>
      <c r="D1054" t="s">
        <v>16</v>
      </c>
      <c r="E1054" t="s">
        <v>16</v>
      </c>
      <c r="F1054" t="s">
        <v>16</v>
      </c>
      <c r="G1054" t="s">
        <v>16</v>
      </c>
      <c r="H1054" t="s">
        <v>16</v>
      </c>
      <c r="I1054" t="s">
        <v>16</v>
      </c>
      <c r="J1054" t="s">
        <v>16</v>
      </c>
      <c r="K1054" t="s">
        <v>16</v>
      </c>
      <c r="L1054" t="s">
        <v>16</v>
      </c>
      <c r="M1054" t="s">
        <v>16</v>
      </c>
      <c r="N1054" t="s">
        <v>16</v>
      </c>
      <c r="O1054" t="s">
        <v>16</v>
      </c>
    </row>
    <row r="1055" spans="1:15" x14ac:dyDescent="0.25">
      <c r="A1055">
        <v>267</v>
      </c>
      <c r="B1055" t="s">
        <v>59</v>
      </c>
      <c r="C1055">
        <v>2021</v>
      </c>
      <c r="D1055">
        <v>24.8</v>
      </c>
      <c r="E1055">
        <v>15.5</v>
      </c>
      <c r="F1055">
        <v>117</v>
      </c>
      <c r="G1055">
        <v>233.2</v>
      </c>
      <c r="H1055">
        <v>302.10000000000002</v>
      </c>
      <c r="I1055">
        <v>71.400000000000006</v>
      </c>
      <c r="J1055">
        <v>110.9</v>
      </c>
      <c r="K1055">
        <v>172.8</v>
      </c>
      <c r="L1055">
        <v>43.2</v>
      </c>
      <c r="M1055">
        <v>35.700000000000003</v>
      </c>
      <c r="N1055">
        <v>9.6999999999999993</v>
      </c>
      <c r="O1055">
        <v>91.5</v>
      </c>
    </row>
    <row r="1056" spans="1:15" x14ac:dyDescent="0.25">
      <c r="A1056">
        <v>497</v>
      </c>
      <c r="B1056" t="s">
        <v>60</v>
      </c>
      <c r="C1056">
        <v>2021</v>
      </c>
      <c r="D1056" t="s">
        <v>16</v>
      </c>
      <c r="E1056" t="s">
        <v>16</v>
      </c>
      <c r="F1056" t="s">
        <v>16</v>
      </c>
      <c r="G1056" t="s">
        <v>16</v>
      </c>
      <c r="H1056" t="s">
        <v>16</v>
      </c>
      <c r="I1056" t="s">
        <v>16</v>
      </c>
      <c r="J1056" t="s">
        <v>16</v>
      </c>
      <c r="K1056" t="s">
        <v>16</v>
      </c>
      <c r="L1056" t="s">
        <v>16</v>
      </c>
      <c r="M1056" t="s">
        <v>16</v>
      </c>
      <c r="N1056" t="s">
        <v>16</v>
      </c>
      <c r="O1056" t="s">
        <v>16</v>
      </c>
    </row>
    <row r="1057" spans="1:15" x14ac:dyDescent="0.25">
      <c r="A1057">
        <v>503</v>
      </c>
      <c r="B1057" t="s">
        <v>61</v>
      </c>
      <c r="C1057">
        <v>2021</v>
      </c>
      <c r="D1057" t="s">
        <v>16</v>
      </c>
      <c r="E1057" t="s">
        <v>16</v>
      </c>
      <c r="F1057" t="s">
        <v>16</v>
      </c>
      <c r="G1057" t="s">
        <v>16</v>
      </c>
      <c r="H1057" t="s">
        <v>16</v>
      </c>
      <c r="I1057" t="s">
        <v>16</v>
      </c>
      <c r="J1057" t="s">
        <v>16</v>
      </c>
      <c r="K1057" t="s">
        <v>16</v>
      </c>
      <c r="L1057" t="s">
        <v>16</v>
      </c>
      <c r="M1057" t="s">
        <v>16</v>
      </c>
      <c r="N1057" t="s">
        <v>16</v>
      </c>
      <c r="O1057" t="s">
        <v>16</v>
      </c>
    </row>
    <row r="1058" spans="1:15" x14ac:dyDescent="0.25">
      <c r="A1058">
        <v>198</v>
      </c>
      <c r="B1058" t="s">
        <v>15</v>
      </c>
      <c r="C1058">
        <v>2022</v>
      </c>
      <c r="D1058">
        <v>187.4</v>
      </c>
      <c r="E1058">
        <v>92.7</v>
      </c>
      <c r="F1058">
        <v>277.7</v>
      </c>
      <c r="G1058">
        <v>193.4</v>
      </c>
      <c r="H1058">
        <v>634.6</v>
      </c>
      <c r="I1058">
        <v>647.9</v>
      </c>
      <c r="J1058">
        <v>281.3</v>
      </c>
      <c r="K1058">
        <v>230.8</v>
      </c>
      <c r="L1058">
        <v>48.9</v>
      </c>
      <c r="M1058">
        <v>39.1</v>
      </c>
      <c r="N1058">
        <v>101.5</v>
      </c>
      <c r="O1058">
        <v>90.1</v>
      </c>
    </row>
    <row r="1059" spans="1:15" x14ac:dyDescent="0.25">
      <c r="A1059">
        <v>544</v>
      </c>
      <c r="B1059" t="s">
        <v>17</v>
      </c>
      <c r="C1059">
        <v>2022</v>
      </c>
      <c r="D1059" t="s">
        <v>16</v>
      </c>
      <c r="E1059" t="s">
        <v>16</v>
      </c>
      <c r="F1059" t="s">
        <v>16</v>
      </c>
      <c r="G1059" t="s">
        <v>16</v>
      </c>
      <c r="H1059" t="s">
        <v>16</v>
      </c>
      <c r="I1059" t="s">
        <v>16</v>
      </c>
      <c r="J1059" t="s">
        <v>16</v>
      </c>
      <c r="K1059" t="s">
        <v>16</v>
      </c>
      <c r="L1059" t="s">
        <v>16</v>
      </c>
      <c r="M1059" t="s">
        <v>16</v>
      </c>
      <c r="N1059" t="s">
        <v>16</v>
      </c>
      <c r="O1059" t="s">
        <v>16</v>
      </c>
    </row>
    <row r="1060" spans="1:15" x14ac:dyDescent="0.25">
      <c r="A1060">
        <v>309</v>
      </c>
      <c r="B1060" t="s">
        <v>18</v>
      </c>
      <c r="C1060">
        <v>2022</v>
      </c>
      <c r="D1060">
        <v>73.3</v>
      </c>
      <c r="E1060">
        <v>24.6</v>
      </c>
      <c r="F1060">
        <v>358.7</v>
      </c>
      <c r="G1060">
        <v>75.5</v>
      </c>
      <c r="H1060">
        <v>509.9</v>
      </c>
      <c r="I1060">
        <v>351</v>
      </c>
      <c r="J1060">
        <v>215.8</v>
      </c>
      <c r="K1060">
        <v>104.4</v>
      </c>
      <c r="L1060">
        <v>44.5</v>
      </c>
      <c r="M1060">
        <v>29.3</v>
      </c>
      <c r="N1060">
        <v>68.8</v>
      </c>
      <c r="O1060">
        <v>41.7</v>
      </c>
    </row>
    <row r="1061" spans="1:15" x14ac:dyDescent="0.25">
      <c r="A1061">
        <v>311</v>
      </c>
      <c r="B1061" t="s">
        <v>19</v>
      </c>
      <c r="C1061">
        <v>2022</v>
      </c>
      <c r="D1061" t="s">
        <v>16</v>
      </c>
      <c r="E1061" t="s">
        <v>16</v>
      </c>
      <c r="F1061" t="s">
        <v>16</v>
      </c>
      <c r="G1061" t="s">
        <v>16</v>
      </c>
      <c r="H1061" t="s">
        <v>16</v>
      </c>
      <c r="I1061" t="s">
        <v>16</v>
      </c>
      <c r="J1061" t="s">
        <v>16</v>
      </c>
      <c r="K1061" t="s">
        <v>16</v>
      </c>
      <c r="L1061" t="s">
        <v>16</v>
      </c>
      <c r="M1061" t="s">
        <v>16</v>
      </c>
      <c r="N1061" t="s">
        <v>16</v>
      </c>
      <c r="O1061" t="s">
        <v>16</v>
      </c>
    </row>
    <row r="1062" spans="1:15" x14ac:dyDescent="0.25">
      <c r="A1062">
        <v>301</v>
      </c>
      <c r="B1062" t="s">
        <v>19</v>
      </c>
      <c r="C1062">
        <v>2022</v>
      </c>
      <c r="D1062" t="s">
        <v>16</v>
      </c>
      <c r="E1062" t="s">
        <v>16</v>
      </c>
      <c r="F1062" t="s">
        <v>16</v>
      </c>
      <c r="G1062" t="s">
        <v>16</v>
      </c>
      <c r="H1062" t="s">
        <v>16</v>
      </c>
      <c r="I1062" t="s">
        <v>16</v>
      </c>
      <c r="J1062" t="s">
        <v>16</v>
      </c>
      <c r="K1062" t="s">
        <v>16</v>
      </c>
      <c r="L1062" t="s">
        <v>16</v>
      </c>
      <c r="M1062" t="s">
        <v>16</v>
      </c>
      <c r="N1062" t="s">
        <v>16</v>
      </c>
      <c r="O1062" t="s">
        <v>16</v>
      </c>
    </row>
    <row r="1063" spans="1:15" x14ac:dyDescent="0.25">
      <c r="A1063">
        <v>490</v>
      </c>
      <c r="B1063" t="s">
        <v>20</v>
      </c>
      <c r="C1063">
        <v>2022</v>
      </c>
      <c r="D1063">
        <v>216.8</v>
      </c>
      <c r="E1063">
        <v>231.7</v>
      </c>
      <c r="F1063">
        <v>432.2</v>
      </c>
      <c r="G1063">
        <v>164.3</v>
      </c>
      <c r="H1063">
        <v>607.4</v>
      </c>
      <c r="I1063">
        <v>474.5</v>
      </c>
      <c r="J1063">
        <v>296.8</v>
      </c>
      <c r="K1063">
        <v>176.1</v>
      </c>
      <c r="L1063">
        <v>64.400000000000006</v>
      </c>
      <c r="M1063">
        <v>69.900000000000006</v>
      </c>
      <c r="N1063">
        <v>98.1</v>
      </c>
      <c r="O1063">
        <v>54.5</v>
      </c>
    </row>
    <row r="1064" spans="1:15" x14ac:dyDescent="0.25">
      <c r="A1064">
        <v>491</v>
      </c>
      <c r="B1064" t="s">
        <v>21</v>
      </c>
      <c r="C1064">
        <v>2022</v>
      </c>
      <c r="D1064">
        <v>318.60000000000002</v>
      </c>
      <c r="E1064">
        <v>201.7</v>
      </c>
      <c r="F1064">
        <v>389.4</v>
      </c>
      <c r="G1064">
        <v>130.9</v>
      </c>
      <c r="H1064">
        <v>821</v>
      </c>
      <c r="I1064">
        <v>561.20000000000005</v>
      </c>
      <c r="J1064">
        <v>322.8</v>
      </c>
      <c r="K1064">
        <v>181</v>
      </c>
      <c r="L1064">
        <v>49.2</v>
      </c>
      <c r="M1064">
        <v>28</v>
      </c>
      <c r="N1064">
        <v>145.80000000000001</v>
      </c>
      <c r="O1064">
        <v>70.400000000000006</v>
      </c>
    </row>
    <row r="1065" spans="1:15" x14ac:dyDescent="0.25">
      <c r="A1065">
        <v>603</v>
      </c>
      <c r="B1065" t="s">
        <v>22</v>
      </c>
      <c r="C1065">
        <v>2022</v>
      </c>
      <c r="D1065">
        <v>313.10000000000002</v>
      </c>
      <c r="E1065">
        <v>210.8</v>
      </c>
      <c r="F1065">
        <v>484.2</v>
      </c>
      <c r="G1065">
        <v>180.8</v>
      </c>
      <c r="H1065">
        <v>692.9</v>
      </c>
      <c r="I1065">
        <v>561.29999999999995</v>
      </c>
      <c r="J1065">
        <v>282.10000000000002</v>
      </c>
      <c r="K1065">
        <v>152.19999999999999</v>
      </c>
      <c r="L1065">
        <v>55.6</v>
      </c>
      <c r="M1065">
        <v>65.400000000000006</v>
      </c>
      <c r="N1065">
        <v>91.6</v>
      </c>
      <c r="O1065">
        <v>73.099999999999994</v>
      </c>
    </row>
    <row r="1066" spans="1:15" x14ac:dyDescent="0.25">
      <c r="A1066">
        <v>201</v>
      </c>
      <c r="B1066" t="s">
        <v>23</v>
      </c>
      <c r="C1066">
        <v>2022</v>
      </c>
      <c r="D1066">
        <v>200.8</v>
      </c>
      <c r="E1066">
        <v>127.4</v>
      </c>
      <c r="F1066">
        <v>582.4</v>
      </c>
      <c r="G1066">
        <v>243</v>
      </c>
      <c r="H1066">
        <v>684.5</v>
      </c>
      <c r="I1066">
        <v>393.5</v>
      </c>
      <c r="J1066">
        <v>266.7</v>
      </c>
      <c r="K1066">
        <v>233</v>
      </c>
      <c r="L1066">
        <v>81.8</v>
      </c>
      <c r="M1066">
        <v>54.5</v>
      </c>
      <c r="N1066">
        <v>69.099999999999994</v>
      </c>
      <c r="O1066">
        <v>44.5</v>
      </c>
    </row>
    <row r="1067" spans="1:15" x14ac:dyDescent="0.25">
      <c r="A1067">
        <v>130</v>
      </c>
      <c r="B1067" t="s">
        <v>24</v>
      </c>
      <c r="C1067">
        <v>2022</v>
      </c>
      <c r="D1067" t="s">
        <v>16</v>
      </c>
      <c r="E1067" t="s">
        <v>16</v>
      </c>
      <c r="F1067" t="s">
        <v>16</v>
      </c>
      <c r="G1067" t="s">
        <v>16</v>
      </c>
      <c r="H1067" t="s">
        <v>16</v>
      </c>
      <c r="I1067" t="s">
        <v>16</v>
      </c>
      <c r="J1067" t="s">
        <v>16</v>
      </c>
      <c r="K1067" t="s">
        <v>16</v>
      </c>
      <c r="L1067" t="s">
        <v>16</v>
      </c>
      <c r="M1067" t="s">
        <v>16</v>
      </c>
      <c r="N1067" t="s">
        <v>16</v>
      </c>
      <c r="O1067" t="s">
        <v>16</v>
      </c>
    </row>
    <row r="1068" spans="1:15" x14ac:dyDescent="0.25">
      <c r="A1068">
        <v>28</v>
      </c>
      <c r="B1068" t="s">
        <v>25</v>
      </c>
      <c r="C1068">
        <v>2022</v>
      </c>
      <c r="D1068">
        <v>169.3</v>
      </c>
      <c r="E1068">
        <v>41.6</v>
      </c>
      <c r="F1068">
        <v>294.2</v>
      </c>
      <c r="G1068">
        <v>95.2</v>
      </c>
      <c r="H1068">
        <v>484.4</v>
      </c>
      <c r="I1068">
        <v>309.7</v>
      </c>
      <c r="J1068">
        <v>211.8</v>
      </c>
      <c r="K1068">
        <v>105.1</v>
      </c>
      <c r="L1068">
        <v>25.6</v>
      </c>
      <c r="M1068">
        <v>24</v>
      </c>
      <c r="N1068">
        <v>66.099999999999994</v>
      </c>
      <c r="O1068">
        <v>32</v>
      </c>
    </row>
    <row r="1069" spans="1:15" x14ac:dyDescent="0.25">
      <c r="A1069">
        <v>415</v>
      </c>
      <c r="B1069" t="s">
        <v>26</v>
      </c>
      <c r="C1069">
        <v>2022</v>
      </c>
      <c r="D1069" t="s">
        <v>16</v>
      </c>
      <c r="E1069" t="s">
        <v>16</v>
      </c>
      <c r="F1069" t="s">
        <v>16</v>
      </c>
      <c r="G1069" t="s">
        <v>16</v>
      </c>
      <c r="H1069" t="s">
        <v>16</v>
      </c>
      <c r="I1069" t="s">
        <v>16</v>
      </c>
      <c r="J1069" t="s">
        <v>16</v>
      </c>
      <c r="K1069" t="s">
        <v>16</v>
      </c>
      <c r="L1069" t="s">
        <v>16</v>
      </c>
      <c r="M1069" t="s">
        <v>16</v>
      </c>
      <c r="N1069" t="s">
        <v>16</v>
      </c>
      <c r="O1069" t="s">
        <v>16</v>
      </c>
    </row>
    <row r="1070" spans="1:15" x14ac:dyDescent="0.25">
      <c r="A1070">
        <v>487</v>
      </c>
      <c r="B1070" t="s">
        <v>27</v>
      </c>
      <c r="C1070">
        <v>2022</v>
      </c>
      <c r="D1070" t="s">
        <v>16</v>
      </c>
      <c r="E1070">
        <v>2.2000000000000002</v>
      </c>
      <c r="F1070">
        <v>1</v>
      </c>
      <c r="G1070" t="s">
        <v>16</v>
      </c>
      <c r="H1070" t="s">
        <v>16</v>
      </c>
      <c r="I1070" t="s">
        <v>16</v>
      </c>
      <c r="J1070" t="s">
        <v>16</v>
      </c>
      <c r="K1070">
        <v>65.8</v>
      </c>
      <c r="L1070">
        <v>40.200000000000003</v>
      </c>
      <c r="M1070">
        <v>56.2</v>
      </c>
      <c r="N1070">
        <v>27.4</v>
      </c>
      <c r="O1070">
        <v>17.399999999999999</v>
      </c>
    </row>
    <row r="1071" spans="1:15" x14ac:dyDescent="0.25">
      <c r="A1071">
        <v>100</v>
      </c>
      <c r="B1071" t="s">
        <v>28</v>
      </c>
      <c r="C1071">
        <v>2022</v>
      </c>
      <c r="D1071">
        <v>244.4</v>
      </c>
      <c r="E1071">
        <v>44.6</v>
      </c>
      <c r="F1071">
        <v>353.3</v>
      </c>
      <c r="G1071">
        <v>183.8</v>
      </c>
      <c r="H1071">
        <v>633.4</v>
      </c>
      <c r="I1071">
        <v>470.3</v>
      </c>
      <c r="J1071">
        <v>262</v>
      </c>
      <c r="K1071">
        <v>202.1</v>
      </c>
      <c r="L1071">
        <v>44.7</v>
      </c>
      <c r="M1071">
        <v>35.6</v>
      </c>
      <c r="N1071">
        <v>89.2</v>
      </c>
      <c r="O1071">
        <v>58.5</v>
      </c>
    </row>
    <row r="1072" spans="1:15" x14ac:dyDescent="0.25">
      <c r="A1072">
        <v>269</v>
      </c>
      <c r="B1072" t="s">
        <v>29</v>
      </c>
      <c r="C1072">
        <v>2022</v>
      </c>
      <c r="D1072">
        <v>136.30000000000001</v>
      </c>
      <c r="E1072">
        <v>82.2</v>
      </c>
      <c r="F1072">
        <v>349.2</v>
      </c>
      <c r="G1072">
        <v>158.4</v>
      </c>
      <c r="H1072">
        <v>534.4</v>
      </c>
      <c r="I1072">
        <v>350.5</v>
      </c>
      <c r="J1072">
        <v>268.60000000000002</v>
      </c>
      <c r="K1072">
        <v>135.19999999999999</v>
      </c>
      <c r="L1072">
        <v>55.8</v>
      </c>
      <c r="M1072">
        <v>4.8</v>
      </c>
      <c r="N1072">
        <v>44.3</v>
      </c>
      <c r="O1072">
        <v>107.1</v>
      </c>
    </row>
    <row r="1073" spans="1:15" x14ac:dyDescent="0.25">
      <c r="A1073">
        <v>294</v>
      </c>
      <c r="B1073" t="s">
        <v>30</v>
      </c>
      <c r="C1073">
        <v>2022</v>
      </c>
      <c r="D1073">
        <v>169.2</v>
      </c>
      <c r="E1073">
        <v>94.2</v>
      </c>
      <c r="F1073">
        <v>369.1</v>
      </c>
      <c r="G1073">
        <v>179.2</v>
      </c>
      <c r="H1073">
        <v>696.6</v>
      </c>
      <c r="I1073">
        <v>404.9</v>
      </c>
      <c r="J1073">
        <v>248.2</v>
      </c>
      <c r="K1073">
        <v>123</v>
      </c>
      <c r="L1073">
        <v>29.2</v>
      </c>
      <c r="M1073">
        <v>42.6</v>
      </c>
      <c r="N1073">
        <v>39.5</v>
      </c>
      <c r="O1073">
        <v>84.1</v>
      </c>
    </row>
    <row r="1074" spans="1:15" x14ac:dyDescent="0.25">
      <c r="A1074">
        <v>498</v>
      </c>
      <c r="B1074" t="s">
        <v>31</v>
      </c>
      <c r="C1074">
        <v>2022</v>
      </c>
      <c r="D1074" t="s">
        <v>16</v>
      </c>
      <c r="E1074" t="s">
        <v>16</v>
      </c>
      <c r="F1074" t="s">
        <v>16</v>
      </c>
      <c r="G1074" t="s">
        <v>16</v>
      </c>
      <c r="H1074" t="s">
        <v>16</v>
      </c>
      <c r="I1074" t="s">
        <v>16</v>
      </c>
      <c r="J1074" t="s">
        <v>16</v>
      </c>
      <c r="K1074" t="s">
        <v>16</v>
      </c>
      <c r="L1074" t="s">
        <v>16</v>
      </c>
      <c r="M1074" t="s">
        <v>16</v>
      </c>
      <c r="N1074" t="s">
        <v>16</v>
      </c>
      <c r="O1074" t="s">
        <v>16</v>
      </c>
    </row>
    <row r="1075" spans="1:15" x14ac:dyDescent="0.25">
      <c r="A1075">
        <v>387</v>
      </c>
      <c r="B1075" t="s">
        <v>32</v>
      </c>
      <c r="C1075">
        <v>2022</v>
      </c>
      <c r="D1075">
        <v>268.89999999999998</v>
      </c>
      <c r="E1075">
        <v>228.7</v>
      </c>
      <c r="F1075">
        <v>422</v>
      </c>
      <c r="G1075">
        <v>239.2</v>
      </c>
      <c r="H1075">
        <v>812.2</v>
      </c>
      <c r="I1075">
        <v>613.4</v>
      </c>
      <c r="J1075">
        <v>377.4</v>
      </c>
      <c r="K1075">
        <v>220.6</v>
      </c>
      <c r="L1075">
        <v>55.9</v>
      </c>
      <c r="M1075">
        <v>76</v>
      </c>
      <c r="N1075">
        <v>186.1</v>
      </c>
      <c r="O1075">
        <v>74.400000000000006</v>
      </c>
    </row>
    <row r="1076" spans="1:15" x14ac:dyDescent="0.25">
      <c r="A1076">
        <v>312</v>
      </c>
      <c r="B1076" t="s">
        <v>32</v>
      </c>
      <c r="C1076">
        <v>2022</v>
      </c>
      <c r="D1076" t="s">
        <v>16</v>
      </c>
      <c r="E1076" t="s">
        <v>16</v>
      </c>
      <c r="F1076" t="s">
        <v>16</v>
      </c>
      <c r="G1076" t="s">
        <v>16</v>
      </c>
      <c r="H1076" t="s">
        <v>16</v>
      </c>
      <c r="I1076" t="s">
        <v>16</v>
      </c>
      <c r="J1076" t="s">
        <v>16</v>
      </c>
      <c r="K1076" t="s">
        <v>16</v>
      </c>
      <c r="L1076" t="s">
        <v>16</v>
      </c>
      <c r="M1076" t="s">
        <v>16</v>
      </c>
      <c r="N1076" t="s">
        <v>16</v>
      </c>
      <c r="O1076" t="s">
        <v>16</v>
      </c>
    </row>
    <row r="1077" spans="1:15" x14ac:dyDescent="0.25">
      <c r="A1077">
        <v>29</v>
      </c>
      <c r="B1077" t="s">
        <v>33</v>
      </c>
      <c r="C1077">
        <v>2022</v>
      </c>
      <c r="D1077" t="s">
        <v>16</v>
      </c>
      <c r="E1077" t="s">
        <v>16</v>
      </c>
      <c r="F1077" t="s">
        <v>16</v>
      </c>
      <c r="G1077" t="s">
        <v>16</v>
      </c>
      <c r="H1077" t="s">
        <v>16</v>
      </c>
      <c r="I1077" t="s">
        <v>16</v>
      </c>
      <c r="J1077" t="s">
        <v>16</v>
      </c>
      <c r="K1077" t="s">
        <v>16</v>
      </c>
      <c r="L1077" t="s">
        <v>16</v>
      </c>
      <c r="M1077" t="s">
        <v>16</v>
      </c>
      <c r="N1077" t="s">
        <v>16</v>
      </c>
      <c r="O1077" t="s">
        <v>16</v>
      </c>
    </row>
    <row r="1078" spans="1:15" x14ac:dyDescent="0.25">
      <c r="A1078">
        <v>241</v>
      </c>
      <c r="B1078" t="s">
        <v>34</v>
      </c>
      <c r="C1078">
        <v>2022</v>
      </c>
      <c r="D1078" t="s">
        <v>16</v>
      </c>
      <c r="E1078" t="s">
        <v>16</v>
      </c>
      <c r="F1078" t="s">
        <v>16</v>
      </c>
      <c r="G1078" t="s">
        <v>16</v>
      </c>
      <c r="H1078" t="s">
        <v>16</v>
      </c>
      <c r="I1078" t="s">
        <v>16</v>
      </c>
      <c r="J1078" t="s">
        <v>16</v>
      </c>
      <c r="K1078" t="s">
        <v>16</v>
      </c>
      <c r="L1078" t="s">
        <v>16</v>
      </c>
      <c r="M1078" t="s">
        <v>16</v>
      </c>
      <c r="N1078" t="s">
        <v>16</v>
      </c>
      <c r="O1078" t="s">
        <v>16</v>
      </c>
    </row>
    <row r="1079" spans="1:15" x14ac:dyDescent="0.25">
      <c r="A1079">
        <v>602</v>
      </c>
      <c r="B1079" t="s">
        <v>35</v>
      </c>
      <c r="C1079">
        <v>2022</v>
      </c>
      <c r="D1079">
        <v>285.39999999999998</v>
      </c>
      <c r="E1079">
        <v>108.4</v>
      </c>
      <c r="F1079">
        <v>301</v>
      </c>
      <c r="G1079">
        <v>146.80000000000001</v>
      </c>
      <c r="H1079">
        <v>653</v>
      </c>
      <c r="I1079">
        <v>553</v>
      </c>
      <c r="J1079">
        <v>281.60000000000002</v>
      </c>
      <c r="K1079">
        <v>175.8</v>
      </c>
      <c r="L1079">
        <v>38.4</v>
      </c>
      <c r="M1079">
        <v>69.2</v>
      </c>
      <c r="N1079">
        <v>131.6</v>
      </c>
      <c r="O1079">
        <v>39.4</v>
      </c>
    </row>
    <row r="1080" spans="1:15" x14ac:dyDescent="0.25">
      <c r="A1080">
        <v>404</v>
      </c>
      <c r="B1080" t="s">
        <v>36</v>
      </c>
      <c r="C1080">
        <v>2022</v>
      </c>
      <c r="D1080" t="s">
        <v>16</v>
      </c>
      <c r="E1080" t="s">
        <v>16</v>
      </c>
      <c r="F1080" t="s">
        <v>16</v>
      </c>
      <c r="G1080" t="s">
        <v>16</v>
      </c>
      <c r="H1080" t="s">
        <v>16</v>
      </c>
      <c r="I1080" t="s">
        <v>16</v>
      </c>
      <c r="J1080" t="s">
        <v>16</v>
      </c>
      <c r="K1080" t="s">
        <v>16</v>
      </c>
      <c r="L1080" t="s">
        <v>16</v>
      </c>
      <c r="M1080" t="s">
        <v>16</v>
      </c>
      <c r="N1080" t="s">
        <v>16</v>
      </c>
      <c r="O1080" t="s">
        <v>16</v>
      </c>
    </row>
    <row r="1081" spans="1:15" x14ac:dyDescent="0.25">
      <c r="A1081">
        <v>524</v>
      </c>
      <c r="B1081" t="s">
        <v>37</v>
      </c>
      <c r="C1081">
        <v>2022</v>
      </c>
      <c r="D1081">
        <v>165.6</v>
      </c>
      <c r="E1081">
        <v>33</v>
      </c>
      <c r="F1081">
        <v>154.80000000000001</v>
      </c>
      <c r="G1081">
        <v>173.7</v>
      </c>
      <c r="H1081">
        <v>527.70000000000005</v>
      </c>
      <c r="I1081">
        <v>398.5</v>
      </c>
      <c r="J1081">
        <v>314</v>
      </c>
      <c r="K1081">
        <v>144.19999999999999</v>
      </c>
      <c r="L1081">
        <v>51.1</v>
      </c>
      <c r="M1081">
        <v>19.2</v>
      </c>
      <c r="N1081">
        <v>78.900000000000006</v>
      </c>
      <c r="O1081">
        <v>44.8</v>
      </c>
    </row>
    <row r="1082" spans="1:15" x14ac:dyDescent="0.25">
      <c r="A1082">
        <v>520</v>
      </c>
      <c r="B1082" t="s">
        <v>38</v>
      </c>
      <c r="C1082">
        <v>2022</v>
      </c>
      <c r="D1082">
        <v>166.4</v>
      </c>
      <c r="E1082">
        <v>25.1</v>
      </c>
      <c r="F1082">
        <v>141.6</v>
      </c>
      <c r="G1082">
        <v>133.80000000000001</v>
      </c>
      <c r="H1082">
        <v>501.7</v>
      </c>
      <c r="I1082">
        <v>381.1</v>
      </c>
      <c r="J1082">
        <v>238.7</v>
      </c>
      <c r="K1082">
        <v>115.8</v>
      </c>
      <c r="L1082">
        <v>40.799999999999997</v>
      </c>
      <c r="M1082">
        <v>23.3</v>
      </c>
      <c r="N1082">
        <v>51</v>
      </c>
      <c r="O1082">
        <v>48.9</v>
      </c>
    </row>
    <row r="1083" spans="1:15" x14ac:dyDescent="0.25">
      <c r="A1083">
        <v>604</v>
      </c>
      <c r="B1083" t="s">
        <v>39</v>
      </c>
      <c r="C1083">
        <v>2022</v>
      </c>
      <c r="D1083">
        <v>197.6</v>
      </c>
      <c r="E1083">
        <v>139</v>
      </c>
      <c r="F1083">
        <v>547</v>
      </c>
      <c r="G1083">
        <v>282.2</v>
      </c>
      <c r="H1083">
        <v>788.4</v>
      </c>
      <c r="I1083">
        <v>499</v>
      </c>
      <c r="J1083">
        <v>317.60000000000002</v>
      </c>
      <c r="K1083">
        <v>149.19999999999999</v>
      </c>
      <c r="L1083">
        <v>109</v>
      </c>
      <c r="M1083">
        <v>54.2</v>
      </c>
      <c r="N1083">
        <v>75.2</v>
      </c>
      <c r="O1083">
        <v>53.4</v>
      </c>
    </row>
    <row r="1084" spans="1:15" x14ac:dyDescent="0.25">
      <c r="A1084">
        <v>202</v>
      </c>
      <c r="B1084" t="s">
        <v>40</v>
      </c>
      <c r="C1084">
        <v>2022</v>
      </c>
      <c r="D1084" t="s">
        <v>16</v>
      </c>
      <c r="E1084" t="s">
        <v>16</v>
      </c>
      <c r="F1084" t="s">
        <v>16</v>
      </c>
      <c r="G1084" t="s">
        <v>16</v>
      </c>
      <c r="H1084" t="s">
        <v>16</v>
      </c>
      <c r="I1084" t="s">
        <v>16</v>
      </c>
      <c r="J1084" t="s">
        <v>16</v>
      </c>
      <c r="K1084" t="s">
        <v>16</v>
      </c>
      <c r="L1084" t="s">
        <v>16</v>
      </c>
      <c r="M1084" t="s">
        <v>16</v>
      </c>
      <c r="N1084" t="s">
        <v>16</v>
      </c>
      <c r="O1084" t="s">
        <v>16</v>
      </c>
    </row>
    <row r="1085" spans="1:15" x14ac:dyDescent="0.25">
      <c r="A1085">
        <v>268</v>
      </c>
      <c r="B1085" t="s">
        <v>41</v>
      </c>
      <c r="C1085">
        <v>2022</v>
      </c>
      <c r="D1085">
        <v>117.5</v>
      </c>
      <c r="E1085">
        <v>170.7</v>
      </c>
      <c r="F1085">
        <v>466.7</v>
      </c>
      <c r="G1085">
        <v>197.5</v>
      </c>
      <c r="H1085">
        <v>675</v>
      </c>
      <c r="I1085">
        <v>436</v>
      </c>
      <c r="J1085">
        <v>333.5</v>
      </c>
      <c r="K1085">
        <v>200.6</v>
      </c>
      <c r="L1085">
        <v>51.3</v>
      </c>
      <c r="M1085">
        <v>44.9</v>
      </c>
      <c r="N1085">
        <v>119.1</v>
      </c>
      <c r="O1085">
        <v>50.4</v>
      </c>
    </row>
    <row r="1086" spans="1:15" x14ac:dyDescent="0.25">
      <c r="A1086">
        <v>205</v>
      </c>
      <c r="B1086" t="s">
        <v>42</v>
      </c>
      <c r="C1086">
        <v>2022</v>
      </c>
      <c r="D1086">
        <v>81</v>
      </c>
      <c r="E1086">
        <v>93.9</v>
      </c>
      <c r="F1086">
        <v>453.9</v>
      </c>
      <c r="G1086">
        <v>184.4</v>
      </c>
      <c r="H1086">
        <v>696</v>
      </c>
      <c r="I1086">
        <v>434.1</v>
      </c>
      <c r="J1086">
        <v>329.1</v>
      </c>
      <c r="K1086">
        <v>191.1</v>
      </c>
      <c r="L1086">
        <v>47.7</v>
      </c>
      <c r="M1086">
        <v>46</v>
      </c>
      <c r="N1086">
        <v>111.6</v>
      </c>
      <c r="O1086">
        <v>42</v>
      </c>
    </row>
    <row r="1087" spans="1:15" x14ac:dyDescent="0.25">
      <c r="A1087">
        <v>199</v>
      </c>
      <c r="B1087" t="s">
        <v>43</v>
      </c>
      <c r="C1087">
        <v>2022</v>
      </c>
      <c r="D1087" t="s">
        <v>16</v>
      </c>
      <c r="E1087" t="s">
        <v>16</v>
      </c>
      <c r="F1087" t="s">
        <v>16</v>
      </c>
      <c r="G1087" t="s">
        <v>16</v>
      </c>
      <c r="H1087" t="s">
        <v>16</v>
      </c>
      <c r="I1087" t="s">
        <v>16</v>
      </c>
      <c r="J1087" t="s">
        <v>16</v>
      </c>
      <c r="K1087" t="s">
        <v>16</v>
      </c>
      <c r="L1087" t="s">
        <v>16</v>
      </c>
      <c r="M1087" t="s">
        <v>16</v>
      </c>
      <c r="N1087" t="s">
        <v>16</v>
      </c>
      <c r="O1087" t="s">
        <v>16</v>
      </c>
    </row>
    <row r="1088" spans="1:15" x14ac:dyDescent="0.25">
      <c r="A1088">
        <v>551</v>
      </c>
      <c r="B1088" t="s">
        <v>44</v>
      </c>
      <c r="C1088">
        <v>2022</v>
      </c>
      <c r="D1088">
        <v>145.6</v>
      </c>
      <c r="E1088">
        <v>95.7</v>
      </c>
      <c r="F1088">
        <v>260.7</v>
      </c>
      <c r="G1088">
        <v>208.4</v>
      </c>
      <c r="H1088">
        <v>496.1</v>
      </c>
      <c r="I1088">
        <v>508.9</v>
      </c>
      <c r="J1088">
        <v>180.2</v>
      </c>
      <c r="K1088">
        <v>241.4</v>
      </c>
      <c r="L1088">
        <v>41</v>
      </c>
      <c r="M1088">
        <v>45.3</v>
      </c>
      <c r="N1088">
        <v>51.5</v>
      </c>
      <c r="O1088">
        <v>60.8</v>
      </c>
    </row>
    <row r="1089" spans="1:15" x14ac:dyDescent="0.25">
      <c r="A1089">
        <v>209</v>
      </c>
      <c r="B1089" t="s">
        <v>45</v>
      </c>
      <c r="C1089">
        <v>2022</v>
      </c>
      <c r="D1089" t="s">
        <v>16</v>
      </c>
      <c r="E1089" t="s">
        <v>16</v>
      </c>
      <c r="F1089" t="s">
        <v>16</v>
      </c>
      <c r="G1089" t="s">
        <v>16</v>
      </c>
      <c r="H1089" t="s">
        <v>16</v>
      </c>
      <c r="I1089" t="s">
        <v>16</v>
      </c>
      <c r="J1089" t="s">
        <v>16</v>
      </c>
      <c r="K1089" t="s">
        <v>16</v>
      </c>
      <c r="L1089" t="s">
        <v>16</v>
      </c>
      <c r="M1089" t="s">
        <v>16</v>
      </c>
      <c r="N1089" t="s">
        <v>16</v>
      </c>
      <c r="O1089" t="s">
        <v>16</v>
      </c>
    </row>
    <row r="1090" spans="1:15" x14ac:dyDescent="0.25">
      <c r="A1090">
        <v>1049</v>
      </c>
      <c r="B1090" t="s">
        <v>46</v>
      </c>
      <c r="C1090">
        <v>2022</v>
      </c>
      <c r="D1090" t="s">
        <v>16</v>
      </c>
      <c r="E1090" t="s">
        <v>16</v>
      </c>
      <c r="F1090" t="s">
        <v>16</v>
      </c>
      <c r="G1090" t="s">
        <v>16</v>
      </c>
      <c r="H1090" t="s">
        <v>16</v>
      </c>
      <c r="I1090" t="s">
        <v>16</v>
      </c>
      <c r="J1090" t="s">
        <v>16</v>
      </c>
      <c r="K1090" t="s">
        <v>16</v>
      </c>
      <c r="L1090" t="s">
        <v>16</v>
      </c>
      <c r="M1090" t="s">
        <v>16</v>
      </c>
      <c r="N1090" t="s">
        <v>16</v>
      </c>
      <c r="O1090" t="s">
        <v>16</v>
      </c>
    </row>
    <row r="1091" spans="1:15" x14ac:dyDescent="0.25">
      <c r="A1091">
        <v>355</v>
      </c>
      <c r="B1091" t="s">
        <v>47</v>
      </c>
      <c r="C1091">
        <v>2022</v>
      </c>
      <c r="D1091" t="s">
        <v>16</v>
      </c>
      <c r="E1091" t="s">
        <v>16</v>
      </c>
      <c r="F1091" t="s">
        <v>16</v>
      </c>
      <c r="G1091" t="s">
        <v>16</v>
      </c>
      <c r="H1091" t="s">
        <v>16</v>
      </c>
      <c r="I1091" t="s">
        <v>16</v>
      </c>
      <c r="J1091" t="s">
        <v>16</v>
      </c>
      <c r="K1091" t="s">
        <v>16</v>
      </c>
      <c r="L1091" t="s">
        <v>16</v>
      </c>
      <c r="M1091" t="s">
        <v>16</v>
      </c>
      <c r="N1091" t="s">
        <v>16</v>
      </c>
      <c r="O1091" t="s">
        <v>16</v>
      </c>
    </row>
    <row r="1092" spans="1:15" x14ac:dyDescent="0.25">
      <c r="A1092">
        <v>275</v>
      </c>
      <c r="B1092" t="s">
        <v>48</v>
      </c>
      <c r="C1092">
        <v>2022</v>
      </c>
      <c r="D1092" t="s">
        <v>16</v>
      </c>
      <c r="E1092" t="s">
        <v>16</v>
      </c>
      <c r="F1092" t="s">
        <v>16</v>
      </c>
      <c r="G1092" t="s">
        <v>16</v>
      </c>
      <c r="H1092" t="s">
        <v>16</v>
      </c>
      <c r="I1092" t="s">
        <v>16</v>
      </c>
      <c r="J1092" t="s">
        <v>16</v>
      </c>
      <c r="K1092" t="s">
        <v>16</v>
      </c>
      <c r="L1092" t="s">
        <v>16</v>
      </c>
      <c r="M1092" t="s">
        <v>16</v>
      </c>
      <c r="N1092" t="s">
        <v>16</v>
      </c>
      <c r="O1092" t="s">
        <v>16</v>
      </c>
    </row>
    <row r="1093" spans="1:15" x14ac:dyDescent="0.25">
      <c r="A1093">
        <v>451</v>
      </c>
      <c r="B1093" t="s">
        <v>49</v>
      </c>
      <c r="C1093">
        <v>2022</v>
      </c>
      <c r="D1093">
        <v>192.7</v>
      </c>
      <c r="E1093">
        <v>27.7</v>
      </c>
      <c r="F1093">
        <v>182.8</v>
      </c>
      <c r="G1093">
        <v>100.3</v>
      </c>
      <c r="H1093">
        <v>653.5</v>
      </c>
      <c r="I1093">
        <v>447.7</v>
      </c>
      <c r="J1093">
        <v>246.5</v>
      </c>
      <c r="K1093">
        <v>186.6</v>
      </c>
      <c r="L1093">
        <v>31.7</v>
      </c>
      <c r="M1093">
        <v>37</v>
      </c>
      <c r="N1093">
        <v>78.900000000000006</v>
      </c>
      <c r="O1093">
        <v>73.099999999999994</v>
      </c>
    </row>
    <row r="1094" spans="1:15" x14ac:dyDescent="0.25">
      <c r="A1094">
        <v>265</v>
      </c>
      <c r="B1094" t="s">
        <v>50</v>
      </c>
      <c r="C1094">
        <v>2022</v>
      </c>
      <c r="D1094">
        <v>224.7</v>
      </c>
      <c r="E1094">
        <v>84.8</v>
      </c>
      <c r="F1094">
        <v>368.7</v>
      </c>
      <c r="G1094">
        <v>185.1</v>
      </c>
      <c r="H1094">
        <v>679.1</v>
      </c>
      <c r="I1094">
        <v>449.2</v>
      </c>
      <c r="J1094">
        <v>235.7</v>
      </c>
      <c r="K1094">
        <v>241.5</v>
      </c>
      <c r="L1094">
        <v>55.4</v>
      </c>
      <c r="M1094">
        <v>38.5</v>
      </c>
      <c r="N1094">
        <v>65.599999999999994</v>
      </c>
      <c r="O1094">
        <v>46.6</v>
      </c>
    </row>
    <row r="1095" spans="1:15" x14ac:dyDescent="0.25">
      <c r="A1095">
        <v>196</v>
      </c>
      <c r="B1095" t="s">
        <v>51</v>
      </c>
      <c r="C1095">
        <v>2022</v>
      </c>
      <c r="D1095">
        <v>224.3</v>
      </c>
      <c r="E1095">
        <v>75.099999999999994</v>
      </c>
      <c r="F1095">
        <v>368.8</v>
      </c>
      <c r="G1095">
        <v>203.8</v>
      </c>
      <c r="H1095">
        <v>686.4</v>
      </c>
      <c r="I1095">
        <v>531.4</v>
      </c>
      <c r="J1095">
        <v>201.8</v>
      </c>
      <c r="K1095">
        <v>220.3</v>
      </c>
      <c r="L1095">
        <v>48.5</v>
      </c>
      <c r="M1095">
        <v>50.9</v>
      </c>
      <c r="N1095">
        <v>62.5</v>
      </c>
      <c r="O1095">
        <v>31.8</v>
      </c>
    </row>
    <row r="1096" spans="1:15" x14ac:dyDescent="0.25">
      <c r="A1096">
        <v>263</v>
      </c>
      <c r="B1096" t="s">
        <v>52</v>
      </c>
      <c r="C1096">
        <v>2022</v>
      </c>
      <c r="D1096" t="s">
        <v>16</v>
      </c>
      <c r="E1096" t="s">
        <v>16</v>
      </c>
      <c r="F1096" t="s">
        <v>16</v>
      </c>
      <c r="G1096" t="s">
        <v>16</v>
      </c>
      <c r="H1096" t="s">
        <v>16</v>
      </c>
      <c r="I1096" t="s">
        <v>16</v>
      </c>
      <c r="J1096" t="s">
        <v>16</v>
      </c>
      <c r="K1096" t="s">
        <v>16</v>
      </c>
      <c r="L1096" t="s">
        <v>16</v>
      </c>
      <c r="M1096" t="s">
        <v>16</v>
      </c>
      <c r="N1096" t="s">
        <v>16</v>
      </c>
      <c r="O1096" t="s">
        <v>16</v>
      </c>
    </row>
    <row r="1097" spans="1:15" x14ac:dyDescent="0.25">
      <c r="A1097">
        <v>264</v>
      </c>
      <c r="B1097" t="s">
        <v>53</v>
      </c>
      <c r="C1097">
        <v>2022</v>
      </c>
      <c r="D1097" t="s">
        <v>16</v>
      </c>
      <c r="E1097" t="s">
        <v>16</v>
      </c>
      <c r="F1097" t="s">
        <v>16</v>
      </c>
      <c r="G1097" t="s">
        <v>16</v>
      </c>
      <c r="H1097" t="s">
        <v>16</v>
      </c>
      <c r="I1097" t="s">
        <v>16</v>
      </c>
      <c r="J1097" t="s">
        <v>16</v>
      </c>
      <c r="K1097" t="s">
        <v>16</v>
      </c>
      <c r="L1097" t="s">
        <v>16</v>
      </c>
      <c r="M1097" t="s">
        <v>16</v>
      </c>
      <c r="N1097" t="s">
        <v>16</v>
      </c>
      <c r="O1097" t="s">
        <v>16</v>
      </c>
    </row>
    <row r="1098" spans="1:15" x14ac:dyDescent="0.25">
      <c r="A1098">
        <v>344</v>
      </c>
      <c r="B1098" t="s">
        <v>54</v>
      </c>
      <c r="C1098">
        <v>2022</v>
      </c>
      <c r="D1098" t="s">
        <v>16</v>
      </c>
      <c r="E1098" t="s">
        <v>16</v>
      </c>
      <c r="F1098" t="s">
        <v>16</v>
      </c>
      <c r="G1098" t="s">
        <v>16</v>
      </c>
      <c r="H1098" t="s">
        <v>16</v>
      </c>
      <c r="I1098" t="s">
        <v>16</v>
      </c>
      <c r="J1098" t="s">
        <v>16</v>
      </c>
      <c r="K1098" t="s">
        <v>16</v>
      </c>
      <c r="L1098" t="s">
        <v>16</v>
      </c>
      <c r="M1098" t="s">
        <v>16</v>
      </c>
      <c r="N1098" t="s">
        <v>16</v>
      </c>
      <c r="O1098" t="s">
        <v>16</v>
      </c>
    </row>
    <row r="1099" spans="1:15" x14ac:dyDescent="0.25">
      <c r="A1099">
        <v>378</v>
      </c>
      <c r="B1099" t="s">
        <v>55</v>
      </c>
      <c r="C1099">
        <v>2022</v>
      </c>
      <c r="D1099" t="s">
        <v>16</v>
      </c>
      <c r="E1099" t="s">
        <v>16</v>
      </c>
      <c r="F1099" t="s">
        <v>16</v>
      </c>
      <c r="G1099" t="s">
        <v>16</v>
      </c>
      <c r="H1099" t="s">
        <v>16</v>
      </c>
      <c r="I1099" t="s">
        <v>16</v>
      </c>
      <c r="J1099" t="s">
        <v>16</v>
      </c>
      <c r="K1099" t="s">
        <v>16</v>
      </c>
      <c r="L1099" t="s">
        <v>16</v>
      </c>
      <c r="M1099" t="s">
        <v>16</v>
      </c>
      <c r="N1099" t="s">
        <v>16</v>
      </c>
      <c r="O1099" t="s">
        <v>16</v>
      </c>
    </row>
    <row r="1100" spans="1:15" x14ac:dyDescent="0.25">
      <c r="A1100">
        <v>30</v>
      </c>
      <c r="B1100" t="s">
        <v>56</v>
      </c>
      <c r="C1100">
        <v>2022</v>
      </c>
      <c r="D1100" t="s">
        <v>16</v>
      </c>
      <c r="E1100" t="s">
        <v>16</v>
      </c>
      <c r="F1100" t="s">
        <v>16</v>
      </c>
      <c r="G1100" t="s">
        <v>16</v>
      </c>
      <c r="H1100" t="s">
        <v>16</v>
      </c>
      <c r="I1100" t="s">
        <v>16</v>
      </c>
      <c r="J1100" t="s">
        <v>16</v>
      </c>
      <c r="K1100" t="s">
        <v>16</v>
      </c>
      <c r="L1100" t="s">
        <v>16</v>
      </c>
      <c r="M1100" t="s">
        <v>16</v>
      </c>
      <c r="N1100" t="s">
        <v>16</v>
      </c>
      <c r="O1100" t="s">
        <v>16</v>
      </c>
    </row>
    <row r="1101" spans="1:15" x14ac:dyDescent="0.25">
      <c r="A1101">
        <v>480</v>
      </c>
      <c r="B1101" t="s">
        <v>57</v>
      </c>
      <c r="C1101">
        <v>2022</v>
      </c>
      <c r="D1101" t="s">
        <v>16</v>
      </c>
      <c r="E1101" t="s">
        <v>16</v>
      </c>
      <c r="F1101" t="s">
        <v>16</v>
      </c>
      <c r="G1101" t="s">
        <v>16</v>
      </c>
      <c r="H1101" t="s">
        <v>16</v>
      </c>
      <c r="I1101" t="s">
        <v>16</v>
      </c>
      <c r="J1101" t="s">
        <v>16</v>
      </c>
      <c r="K1101" t="s">
        <v>16</v>
      </c>
      <c r="L1101" t="s">
        <v>16</v>
      </c>
      <c r="M1101" t="s">
        <v>16</v>
      </c>
      <c r="N1101" t="s">
        <v>16</v>
      </c>
      <c r="O1101" t="s">
        <v>16</v>
      </c>
    </row>
    <row r="1102" spans="1:15" x14ac:dyDescent="0.25">
      <c r="A1102">
        <v>129</v>
      </c>
      <c r="B1102" t="s">
        <v>58</v>
      </c>
      <c r="C1102">
        <v>2022</v>
      </c>
      <c r="D1102" t="s">
        <v>16</v>
      </c>
      <c r="E1102" t="s">
        <v>16</v>
      </c>
      <c r="F1102" t="s">
        <v>16</v>
      </c>
      <c r="G1102" t="s">
        <v>16</v>
      </c>
      <c r="H1102" t="s">
        <v>16</v>
      </c>
      <c r="I1102" t="s">
        <v>16</v>
      </c>
      <c r="J1102" t="s">
        <v>16</v>
      </c>
      <c r="K1102" t="s">
        <v>16</v>
      </c>
      <c r="L1102" t="s">
        <v>16</v>
      </c>
      <c r="M1102" t="s">
        <v>16</v>
      </c>
      <c r="N1102" t="s">
        <v>16</v>
      </c>
      <c r="O1102" t="s">
        <v>16</v>
      </c>
    </row>
    <row r="1103" spans="1:15" x14ac:dyDescent="0.25">
      <c r="A1103">
        <v>267</v>
      </c>
      <c r="B1103" t="s">
        <v>59</v>
      </c>
      <c r="C1103">
        <v>2022</v>
      </c>
      <c r="D1103">
        <v>94.2</v>
      </c>
      <c r="E1103">
        <v>50.1</v>
      </c>
      <c r="F1103">
        <v>368.5</v>
      </c>
      <c r="G1103">
        <v>119.3</v>
      </c>
      <c r="H1103">
        <v>506.6</v>
      </c>
      <c r="I1103">
        <v>326.5</v>
      </c>
      <c r="J1103">
        <v>206.3</v>
      </c>
      <c r="K1103">
        <v>120.1</v>
      </c>
      <c r="L1103">
        <v>24.7</v>
      </c>
      <c r="M1103">
        <v>23.9</v>
      </c>
      <c r="N1103">
        <v>63.7</v>
      </c>
      <c r="O1103">
        <v>67.599999999999994</v>
      </c>
    </row>
    <row r="1104" spans="1:15" x14ac:dyDescent="0.25">
      <c r="A1104">
        <v>497</v>
      </c>
      <c r="B1104" t="s">
        <v>60</v>
      </c>
      <c r="C1104">
        <v>2022</v>
      </c>
      <c r="D1104" t="s">
        <v>16</v>
      </c>
      <c r="E1104" t="s">
        <v>16</v>
      </c>
      <c r="F1104" t="s">
        <v>16</v>
      </c>
      <c r="G1104" t="s">
        <v>16</v>
      </c>
      <c r="H1104" t="s">
        <v>16</v>
      </c>
      <c r="I1104" t="s">
        <v>16</v>
      </c>
      <c r="J1104" t="s">
        <v>16</v>
      </c>
      <c r="K1104" t="s">
        <v>16</v>
      </c>
      <c r="L1104" t="s">
        <v>16</v>
      </c>
      <c r="M1104" t="s">
        <v>16</v>
      </c>
      <c r="N1104" t="s">
        <v>16</v>
      </c>
      <c r="O1104" t="s">
        <v>16</v>
      </c>
    </row>
    <row r="1105" spans="1:15" x14ac:dyDescent="0.25">
      <c r="A1105">
        <v>503</v>
      </c>
      <c r="B1105" t="s">
        <v>61</v>
      </c>
      <c r="C1105">
        <v>2022</v>
      </c>
      <c r="D1105" t="s">
        <v>16</v>
      </c>
      <c r="E1105" t="s">
        <v>16</v>
      </c>
      <c r="F1105" t="s">
        <v>16</v>
      </c>
      <c r="G1105" t="s">
        <v>16</v>
      </c>
      <c r="H1105" t="s">
        <v>16</v>
      </c>
      <c r="I1105" t="s">
        <v>16</v>
      </c>
      <c r="J1105" t="s">
        <v>16</v>
      </c>
      <c r="K1105" t="s">
        <v>16</v>
      </c>
      <c r="L1105" t="s">
        <v>16</v>
      </c>
      <c r="M1105" t="s">
        <v>16</v>
      </c>
      <c r="N1105" t="s">
        <v>16</v>
      </c>
      <c r="O1105" t="s">
        <v>16</v>
      </c>
    </row>
    <row r="1106" spans="1:15" x14ac:dyDescent="0.25">
      <c r="A1106">
        <v>198</v>
      </c>
      <c r="B1106" t="s">
        <v>15</v>
      </c>
      <c r="C1106">
        <v>2023</v>
      </c>
      <c r="D1106">
        <v>66</v>
      </c>
      <c r="E1106">
        <v>213.5</v>
      </c>
      <c r="F1106">
        <v>113.6</v>
      </c>
      <c r="G1106">
        <v>286.7</v>
      </c>
      <c r="H1106">
        <v>233.6</v>
      </c>
      <c r="I1106">
        <v>465.6</v>
      </c>
      <c r="J1106">
        <v>172.8</v>
      </c>
      <c r="K1106">
        <v>123.1</v>
      </c>
      <c r="L1106">
        <v>89.9</v>
      </c>
      <c r="M1106">
        <v>22.3</v>
      </c>
      <c r="N1106">
        <v>51.1</v>
      </c>
      <c r="O1106">
        <v>87.7</v>
      </c>
    </row>
    <row r="1107" spans="1:15" x14ac:dyDescent="0.25">
      <c r="A1107">
        <v>544</v>
      </c>
      <c r="B1107" t="s">
        <v>17</v>
      </c>
      <c r="C1107">
        <v>2023</v>
      </c>
      <c r="D1107" t="s">
        <v>16</v>
      </c>
      <c r="E1107" t="s">
        <v>16</v>
      </c>
      <c r="F1107" t="s">
        <v>16</v>
      </c>
      <c r="G1107" t="s">
        <v>16</v>
      </c>
      <c r="H1107" t="s">
        <v>16</v>
      </c>
      <c r="I1107" t="s">
        <v>16</v>
      </c>
      <c r="J1107" t="s">
        <v>16</v>
      </c>
      <c r="K1107" t="s">
        <v>16</v>
      </c>
      <c r="L1107" t="s">
        <v>16</v>
      </c>
      <c r="M1107" t="s">
        <v>16</v>
      </c>
      <c r="N1107" t="s">
        <v>16</v>
      </c>
      <c r="O1107" t="s">
        <v>16</v>
      </c>
    </row>
    <row r="1108" spans="1:15" x14ac:dyDescent="0.25">
      <c r="A1108">
        <v>309</v>
      </c>
      <c r="B1108" t="s">
        <v>18</v>
      </c>
      <c r="C1108">
        <v>2023</v>
      </c>
      <c r="D1108">
        <v>188.7</v>
      </c>
      <c r="E1108">
        <v>216.4</v>
      </c>
      <c r="F1108">
        <v>95.6</v>
      </c>
      <c r="G1108">
        <v>209.9</v>
      </c>
      <c r="H1108">
        <v>122.4</v>
      </c>
      <c r="I1108">
        <v>377.8</v>
      </c>
      <c r="J1108" t="s">
        <v>16</v>
      </c>
      <c r="K1108">
        <v>162.6</v>
      </c>
      <c r="L1108">
        <v>67.400000000000006</v>
      </c>
      <c r="M1108">
        <v>5.4</v>
      </c>
      <c r="N1108">
        <v>42.9</v>
      </c>
      <c r="O1108">
        <v>94.8</v>
      </c>
    </row>
    <row r="1109" spans="1:15" x14ac:dyDescent="0.25">
      <c r="A1109">
        <v>311</v>
      </c>
      <c r="B1109" t="s">
        <v>19</v>
      </c>
      <c r="C1109">
        <v>2023</v>
      </c>
      <c r="D1109" t="s">
        <v>16</v>
      </c>
      <c r="E1109" t="s">
        <v>16</v>
      </c>
      <c r="F1109" t="s">
        <v>16</v>
      </c>
      <c r="G1109" t="s">
        <v>16</v>
      </c>
      <c r="H1109" t="s">
        <v>16</v>
      </c>
      <c r="I1109" t="s">
        <v>16</v>
      </c>
      <c r="J1109" t="s">
        <v>16</v>
      </c>
      <c r="K1109" t="s">
        <v>16</v>
      </c>
      <c r="L1109" t="s">
        <v>16</v>
      </c>
      <c r="M1109" t="s">
        <v>16</v>
      </c>
      <c r="N1109" t="s">
        <v>16</v>
      </c>
      <c r="O1109" t="s">
        <v>16</v>
      </c>
    </row>
    <row r="1110" spans="1:15" x14ac:dyDescent="0.25">
      <c r="A1110">
        <v>301</v>
      </c>
      <c r="B1110" t="s">
        <v>19</v>
      </c>
      <c r="C1110">
        <v>2023</v>
      </c>
      <c r="D1110" t="s">
        <v>16</v>
      </c>
      <c r="E1110" t="s">
        <v>16</v>
      </c>
      <c r="F1110" t="s">
        <v>16</v>
      </c>
      <c r="G1110" t="s">
        <v>16</v>
      </c>
      <c r="H1110" t="s">
        <v>16</v>
      </c>
      <c r="I1110" t="s">
        <v>16</v>
      </c>
      <c r="J1110" t="s">
        <v>16</v>
      </c>
      <c r="K1110" t="s">
        <v>16</v>
      </c>
      <c r="L1110" t="s">
        <v>16</v>
      </c>
      <c r="M1110" t="s">
        <v>16</v>
      </c>
      <c r="N1110" t="s">
        <v>16</v>
      </c>
      <c r="O1110" t="s">
        <v>16</v>
      </c>
    </row>
    <row r="1111" spans="1:15" x14ac:dyDescent="0.25">
      <c r="A1111">
        <v>490</v>
      </c>
      <c r="B1111" t="s">
        <v>20</v>
      </c>
      <c r="C1111">
        <v>2023</v>
      </c>
      <c r="D1111">
        <v>96.5</v>
      </c>
      <c r="E1111">
        <v>329</v>
      </c>
      <c r="F1111">
        <v>201.4</v>
      </c>
      <c r="G1111">
        <v>316.8</v>
      </c>
      <c r="H1111">
        <v>229.3</v>
      </c>
      <c r="I1111">
        <v>582.4</v>
      </c>
      <c r="J1111">
        <v>287.7</v>
      </c>
      <c r="K1111">
        <v>162.4</v>
      </c>
      <c r="L1111">
        <v>160.80000000000001</v>
      </c>
      <c r="M1111">
        <v>21.7</v>
      </c>
      <c r="N1111">
        <v>76.900000000000006</v>
      </c>
      <c r="O1111">
        <v>68.2</v>
      </c>
    </row>
    <row r="1112" spans="1:15" x14ac:dyDescent="0.25">
      <c r="A1112">
        <v>491</v>
      </c>
      <c r="B1112" t="s">
        <v>21</v>
      </c>
      <c r="C1112">
        <v>2023</v>
      </c>
      <c r="D1112">
        <v>120.4</v>
      </c>
      <c r="E1112">
        <v>170.7</v>
      </c>
      <c r="F1112">
        <v>171.4</v>
      </c>
      <c r="G1112">
        <v>191.1</v>
      </c>
      <c r="H1112">
        <v>290.39999999999998</v>
      </c>
      <c r="I1112">
        <v>565</v>
      </c>
      <c r="J1112">
        <v>242.9</v>
      </c>
      <c r="K1112">
        <v>193.4</v>
      </c>
      <c r="L1112">
        <v>68.3</v>
      </c>
      <c r="M1112">
        <v>32</v>
      </c>
      <c r="N1112">
        <v>20.9</v>
      </c>
      <c r="O1112">
        <v>87</v>
      </c>
    </row>
    <row r="1113" spans="1:15" x14ac:dyDescent="0.25">
      <c r="A1113">
        <v>603</v>
      </c>
      <c r="B1113" t="s">
        <v>22</v>
      </c>
      <c r="C1113">
        <v>2023</v>
      </c>
      <c r="D1113">
        <v>177.4</v>
      </c>
      <c r="E1113">
        <v>295.10000000000002</v>
      </c>
      <c r="F1113">
        <v>255</v>
      </c>
      <c r="G1113">
        <v>265.60000000000002</v>
      </c>
      <c r="H1113">
        <v>264.60000000000002</v>
      </c>
      <c r="I1113">
        <v>627.9</v>
      </c>
      <c r="J1113">
        <v>284.7</v>
      </c>
      <c r="K1113">
        <v>162.19999999999999</v>
      </c>
      <c r="L1113">
        <v>161.6</v>
      </c>
      <c r="M1113">
        <v>31.5</v>
      </c>
      <c r="N1113">
        <v>59.6</v>
      </c>
      <c r="O1113">
        <v>82</v>
      </c>
    </row>
    <row r="1114" spans="1:15" x14ac:dyDescent="0.25">
      <c r="A1114">
        <v>201</v>
      </c>
      <c r="B1114" t="s">
        <v>23</v>
      </c>
      <c r="C1114">
        <v>2023</v>
      </c>
      <c r="D1114">
        <v>152.30000000000001</v>
      </c>
      <c r="E1114">
        <v>234.4</v>
      </c>
      <c r="F1114">
        <v>186.2</v>
      </c>
      <c r="G1114">
        <v>244.7</v>
      </c>
      <c r="H1114">
        <v>296.7</v>
      </c>
      <c r="I1114">
        <v>433.5</v>
      </c>
      <c r="J1114">
        <v>212.4</v>
      </c>
      <c r="K1114">
        <v>161.19999999999999</v>
      </c>
      <c r="L1114">
        <v>128</v>
      </c>
      <c r="M1114">
        <v>27.6</v>
      </c>
      <c r="N1114">
        <v>44.5</v>
      </c>
      <c r="O1114">
        <v>123.1</v>
      </c>
    </row>
    <row r="1115" spans="1:15" x14ac:dyDescent="0.25">
      <c r="A1115">
        <v>130</v>
      </c>
      <c r="B1115" t="s">
        <v>24</v>
      </c>
      <c r="C1115">
        <v>2023</v>
      </c>
      <c r="D1115" t="s">
        <v>16</v>
      </c>
      <c r="E1115" t="s">
        <v>16</v>
      </c>
      <c r="F1115" t="s">
        <v>16</v>
      </c>
      <c r="G1115" t="s">
        <v>16</v>
      </c>
      <c r="H1115" t="s">
        <v>16</v>
      </c>
      <c r="I1115" t="s">
        <v>16</v>
      </c>
      <c r="J1115" t="s">
        <v>16</v>
      </c>
      <c r="K1115" t="s">
        <v>16</v>
      </c>
      <c r="L1115" t="s">
        <v>16</v>
      </c>
      <c r="M1115" t="s">
        <v>16</v>
      </c>
      <c r="N1115" t="s">
        <v>16</v>
      </c>
      <c r="O1115" t="s">
        <v>16</v>
      </c>
    </row>
    <row r="1116" spans="1:15" x14ac:dyDescent="0.25">
      <c r="A1116">
        <v>28</v>
      </c>
      <c r="B1116" t="s">
        <v>25</v>
      </c>
      <c r="C1116">
        <v>2023</v>
      </c>
      <c r="D1116">
        <v>154.4</v>
      </c>
      <c r="E1116">
        <v>88.5</v>
      </c>
      <c r="F1116">
        <v>101.4</v>
      </c>
      <c r="G1116">
        <v>173.1</v>
      </c>
      <c r="H1116">
        <v>120.2</v>
      </c>
      <c r="I1116">
        <v>362.6</v>
      </c>
      <c r="J1116">
        <v>181.4</v>
      </c>
      <c r="K1116">
        <v>147</v>
      </c>
      <c r="L1116">
        <v>84.6</v>
      </c>
      <c r="M1116">
        <v>5.2</v>
      </c>
      <c r="N1116">
        <v>33.799999999999997</v>
      </c>
      <c r="O1116">
        <v>83.4</v>
      </c>
    </row>
    <row r="1117" spans="1:15" x14ac:dyDescent="0.25">
      <c r="A1117">
        <v>415</v>
      </c>
      <c r="B1117" t="s">
        <v>26</v>
      </c>
      <c r="C1117">
        <v>2023</v>
      </c>
      <c r="D1117" t="s">
        <v>16</v>
      </c>
      <c r="E1117" t="s">
        <v>16</v>
      </c>
      <c r="F1117" t="s">
        <v>16</v>
      </c>
      <c r="G1117" t="s">
        <v>16</v>
      </c>
      <c r="H1117" t="s">
        <v>16</v>
      </c>
      <c r="I1117" t="s">
        <v>16</v>
      </c>
      <c r="J1117" t="s">
        <v>16</v>
      </c>
      <c r="K1117" t="s">
        <v>16</v>
      </c>
      <c r="L1117" t="s">
        <v>16</v>
      </c>
      <c r="M1117" t="s">
        <v>16</v>
      </c>
      <c r="N1117" t="s">
        <v>16</v>
      </c>
      <c r="O1117" t="s">
        <v>16</v>
      </c>
    </row>
    <row r="1118" spans="1:15" x14ac:dyDescent="0.25">
      <c r="A1118">
        <v>487</v>
      </c>
      <c r="B1118" t="s">
        <v>27</v>
      </c>
      <c r="C1118">
        <v>2023</v>
      </c>
      <c r="D1118" t="s">
        <v>16</v>
      </c>
      <c r="E1118" t="s">
        <v>16</v>
      </c>
      <c r="F1118" t="s">
        <v>16</v>
      </c>
      <c r="G1118" t="s">
        <v>16</v>
      </c>
      <c r="H1118" t="s">
        <v>16</v>
      </c>
      <c r="I1118">
        <v>58.6</v>
      </c>
      <c r="J1118">
        <v>26.2</v>
      </c>
      <c r="K1118" t="s">
        <v>16</v>
      </c>
      <c r="L1118" t="s">
        <v>16</v>
      </c>
      <c r="M1118" t="s">
        <v>16</v>
      </c>
      <c r="N1118" t="s">
        <v>16</v>
      </c>
      <c r="O1118" t="s">
        <v>16</v>
      </c>
    </row>
    <row r="1119" spans="1:15" x14ac:dyDescent="0.25">
      <c r="A1119">
        <v>100</v>
      </c>
      <c r="B1119" t="s">
        <v>28</v>
      </c>
      <c r="C1119">
        <v>2023</v>
      </c>
      <c r="D1119">
        <v>106.1</v>
      </c>
      <c r="E1119">
        <v>155.9</v>
      </c>
      <c r="F1119">
        <v>163.69999999999999</v>
      </c>
      <c r="G1119">
        <v>229.8</v>
      </c>
      <c r="H1119">
        <v>198.2</v>
      </c>
      <c r="I1119">
        <v>532.9</v>
      </c>
      <c r="J1119">
        <v>158.9</v>
      </c>
      <c r="K1119">
        <v>195.4</v>
      </c>
      <c r="L1119">
        <v>103.3</v>
      </c>
      <c r="M1119">
        <v>16.899999999999999</v>
      </c>
      <c r="N1119">
        <v>30.6</v>
      </c>
      <c r="O1119">
        <v>129.30000000000001</v>
      </c>
    </row>
    <row r="1120" spans="1:15" x14ac:dyDescent="0.25">
      <c r="A1120">
        <v>269</v>
      </c>
      <c r="B1120" t="s">
        <v>29</v>
      </c>
      <c r="C1120">
        <v>2023</v>
      </c>
      <c r="D1120">
        <v>131.19999999999999</v>
      </c>
      <c r="E1120">
        <v>190.1</v>
      </c>
      <c r="F1120">
        <v>85</v>
      </c>
      <c r="G1120">
        <v>262.10000000000002</v>
      </c>
      <c r="H1120">
        <v>129.9</v>
      </c>
      <c r="I1120">
        <v>384.3</v>
      </c>
      <c r="J1120">
        <v>119</v>
      </c>
      <c r="K1120">
        <v>113.3</v>
      </c>
      <c r="L1120">
        <v>79.099999999999994</v>
      </c>
      <c r="M1120">
        <v>19</v>
      </c>
      <c r="N1120">
        <v>24.3</v>
      </c>
      <c r="O1120">
        <v>115.7</v>
      </c>
    </row>
    <row r="1121" spans="1:15" x14ac:dyDescent="0.25">
      <c r="A1121">
        <v>294</v>
      </c>
      <c r="B1121" t="s">
        <v>30</v>
      </c>
      <c r="C1121">
        <v>2023</v>
      </c>
      <c r="D1121">
        <v>123.6</v>
      </c>
      <c r="E1121">
        <v>138</v>
      </c>
      <c r="F1121">
        <v>98.1</v>
      </c>
      <c r="G1121">
        <v>207.9</v>
      </c>
      <c r="H1121">
        <v>183.6</v>
      </c>
      <c r="I1121">
        <v>373.7</v>
      </c>
      <c r="J1121">
        <v>132</v>
      </c>
      <c r="K1121">
        <v>140.5</v>
      </c>
      <c r="L1121">
        <v>91.4</v>
      </c>
      <c r="M1121">
        <v>21.7</v>
      </c>
      <c r="N1121">
        <v>19.5</v>
      </c>
      <c r="O1121">
        <v>124.8</v>
      </c>
    </row>
    <row r="1122" spans="1:15" x14ac:dyDescent="0.25">
      <c r="A1122">
        <v>498</v>
      </c>
      <c r="B1122" t="s">
        <v>31</v>
      </c>
      <c r="C1122">
        <v>2023</v>
      </c>
      <c r="D1122" t="s">
        <v>16</v>
      </c>
      <c r="E1122" t="s">
        <v>16</v>
      </c>
      <c r="F1122" t="s">
        <v>16</v>
      </c>
      <c r="G1122" t="s">
        <v>16</v>
      </c>
      <c r="H1122" t="s">
        <v>16</v>
      </c>
      <c r="I1122" t="s">
        <v>16</v>
      </c>
      <c r="J1122" t="s">
        <v>16</v>
      </c>
      <c r="K1122" t="s">
        <v>16</v>
      </c>
      <c r="L1122" t="s">
        <v>16</v>
      </c>
      <c r="M1122" t="s">
        <v>16</v>
      </c>
      <c r="N1122" t="s">
        <v>16</v>
      </c>
      <c r="O1122" t="s">
        <v>16</v>
      </c>
    </row>
    <row r="1123" spans="1:15" x14ac:dyDescent="0.25">
      <c r="A1123">
        <v>387</v>
      </c>
      <c r="B1123" t="s">
        <v>32</v>
      </c>
      <c r="C1123">
        <v>2023</v>
      </c>
      <c r="D1123">
        <v>127.8</v>
      </c>
      <c r="E1123">
        <v>255.7</v>
      </c>
      <c r="F1123">
        <v>173.4</v>
      </c>
      <c r="G1123">
        <v>303.89999999999998</v>
      </c>
      <c r="H1123">
        <v>356.4</v>
      </c>
      <c r="I1123">
        <v>571.5</v>
      </c>
      <c r="J1123">
        <v>233.9</v>
      </c>
      <c r="K1123">
        <v>161</v>
      </c>
      <c r="L1123">
        <v>97.1</v>
      </c>
      <c r="M1123">
        <v>20</v>
      </c>
      <c r="N1123">
        <v>34.799999999999997</v>
      </c>
      <c r="O1123">
        <v>83.2</v>
      </c>
    </row>
    <row r="1124" spans="1:15" x14ac:dyDescent="0.25">
      <c r="A1124">
        <v>312</v>
      </c>
      <c r="B1124" t="s">
        <v>32</v>
      </c>
      <c r="C1124">
        <v>2023</v>
      </c>
      <c r="D1124" t="s">
        <v>16</v>
      </c>
      <c r="E1124" t="s">
        <v>16</v>
      </c>
      <c r="F1124" t="s">
        <v>16</v>
      </c>
      <c r="G1124" t="s">
        <v>16</v>
      </c>
      <c r="H1124" t="s">
        <v>16</v>
      </c>
      <c r="I1124" t="s">
        <v>16</v>
      </c>
      <c r="J1124" t="s">
        <v>16</v>
      </c>
      <c r="K1124" t="s">
        <v>16</v>
      </c>
      <c r="L1124" t="s">
        <v>16</v>
      </c>
      <c r="M1124" t="s">
        <v>16</v>
      </c>
      <c r="N1124" t="s">
        <v>16</v>
      </c>
      <c r="O1124" t="s">
        <v>16</v>
      </c>
    </row>
    <row r="1125" spans="1:15" x14ac:dyDescent="0.25">
      <c r="A1125">
        <v>29</v>
      </c>
      <c r="B1125" t="s">
        <v>33</v>
      </c>
      <c r="C1125">
        <v>2023</v>
      </c>
      <c r="D1125" t="s">
        <v>16</v>
      </c>
      <c r="E1125" t="s">
        <v>16</v>
      </c>
      <c r="F1125" t="s">
        <v>16</v>
      </c>
      <c r="G1125" t="s">
        <v>16</v>
      </c>
      <c r="H1125" t="s">
        <v>16</v>
      </c>
      <c r="I1125" t="s">
        <v>16</v>
      </c>
      <c r="J1125" t="s">
        <v>16</v>
      </c>
      <c r="K1125" t="s">
        <v>16</v>
      </c>
      <c r="L1125" t="s">
        <v>16</v>
      </c>
      <c r="M1125" t="s">
        <v>16</v>
      </c>
      <c r="N1125" t="s">
        <v>16</v>
      </c>
      <c r="O1125" t="s">
        <v>16</v>
      </c>
    </row>
    <row r="1126" spans="1:15" x14ac:dyDescent="0.25">
      <c r="A1126">
        <v>241</v>
      </c>
      <c r="B1126" t="s">
        <v>34</v>
      </c>
      <c r="C1126">
        <v>2023</v>
      </c>
      <c r="D1126" t="s">
        <v>16</v>
      </c>
      <c r="E1126" t="s">
        <v>16</v>
      </c>
      <c r="F1126" t="s">
        <v>16</v>
      </c>
      <c r="G1126" t="s">
        <v>16</v>
      </c>
      <c r="H1126" t="s">
        <v>16</v>
      </c>
      <c r="I1126" t="s">
        <v>16</v>
      </c>
      <c r="J1126" t="s">
        <v>16</v>
      </c>
      <c r="K1126" t="s">
        <v>16</v>
      </c>
      <c r="L1126" t="s">
        <v>16</v>
      </c>
      <c r="M1126" t="s">
        <v>16</v>
      </c>
      <c r="N1126" t="s">
        <v>16</v>
      </c>
      <c r="O1126" t="s">
        <v>16</v>
      </c>
    </row>
    <row r="1127" spans="1:15" x14ac:dyDescent="0.25">
      <c r="A1127">
        <v>602</v>
      </c>
      <c r="B1127" t="s">
        <v>35</v>
      </c>
      <c r="C1127">
        <v>2023</v>
      </c>
      <c r="D1127">
        <v>68.8</v>
      </c>
      <c r="E1127">
        <v>144</v>
      </c>
      <c r="F1127">
        <v>106</v>
      </c>
      <c r="G1127">
        <v>219.6</v>
      </c>
      <c r="H1127">
        <v>348.6</v>
      </c>
      <c r="I1127">
        <v>615.4</v>
      </c>
      <c r="J1127">
        <v>203</v>
      </c>
      <c r="K1127">
        <v>204.2</v>
      </c>
      <c r="L1127">
        <v>52.8</v>
      </c>
      <c r="M1127">
        <v>31.6</v>
      </c>
      <c r="N1127">
        <v>25.8</v>
      </c>
      <c r="O1127">
        <v>59.8</v>
      </c>
    </row>
    <row r="1128" spans="1:15" x14ac:dyDescent="0.25">
      <c r="A1128">
        <v>404</v>
      </c>
      <c r="B1128" t="s">
        <v>36</v>
      </c>
      <c r="C1128">
        <v>2023</v>
      </c>
      <c r="D1128" t="s">
        <v>16</v>
      </c>
      <c r="E1128" t="s">
        <v>16</v>
      </c>
      <c r="F1128" t="s">
        <v>16</v>
      </c>
      <c r="G1128" t="s">
        <v>16</v>
      </c>
      <c r="H1128" t="s">
        <v>16</v>
      </c>
      <c r="I1128" t="s">
        <v>16</v>
      </c>
      <c r="J1128" t="s">
        <v>16</v>
      </c>
      <c r="K1128" t="s">
        <v>16</v>
      </c>
      <c r="L1128" t="s">
        <v>16</v>
      </c>
      <c r="M1128" t="s">
        <v>16</v>
      </c>
      <c r="N1128" t="s">
        <v>16</v>
      </c>
      <c r="O1128" t="s">
        <v>16</v>
      </c>
    </row>
    <row r="1129" spans="1:15" x14ac:dyDescent="0.25">
      <c r="A1129">
        <v>524</v>
      </c>
      <c r="B1129" t="s">
        <v>37</v>
      </c>
      <c r="C1129">
        <v>2023</v>
      </c>
      <c r="D1129">
        <v>35.1</v>
      </c>
      <c r="E1129">
        <v>120.3</v>
      </c>
      <c r="F1129">
        <v>142.19999999999999</v>
      </c>
      <c r="G1129">
        <v>147.30000000000001</v>
      </c>
      <c r="H1129">
        <v>192.4</v>
      </c>
      <c r="I1129">
        <v>560.70000000000005</v>
      </c>
      <c r="J1129">
        <v>134</v>
      </c>
      <c r="K1129">
        <v>133.5</v>
      </c>
      <c r="L1129">
        <v>89</v>
      </c>
      <c r="M1129">
        <v>15.5</v>
      </c>
      <c r="N1129">
        <v>24.6</v>
      </c>
      <c r="O1129">
        <v>119.4</v>
      </c>
    </row>
    <row r="1130" spans="1:15" x14ac:dyDescent="0.25">
      <c r="A1130">
        <v>520</v>
      </c>
      <c r="B1130" t="s">
        <v>38</v>
      </c>
      <c r="C1130">
        <v>2023</v>
      </c>
      <c r="D1130">
        <v>33.5</v>
      </c>
      <c r="E1130">
        <v>116.1</v>
      </c>
      <c r="F1130">
        <v>136.1</v>
      </c>
      <c r="G1130">
        <v>148.4</v>
      </c>
      <c r="H1130">
        <v>214.6</v>
      </c>
      <c r="I1130">
        <v>469</v>
      </c>
      <c r="J1130">
        <v>123.5</v>
      </c>
      <c r="K1130">
        <v>144.30000000000001</v>
      </c>
      <c r="L1130">
        <v>86.2</v>
      </c>
      <c r="M1130">
        <v>13.2</v>
      </c>
      <c r="N1130">
        <v>25.8</v>
      </c>
      <c r="O1130">
        <v>125.6</v>
      </c>
    </row>
    <row r="1131" spans="1:15" x14ac:dyDescent="0.25">
      <c r="A1131">
        <v>604</v>
      </c>
      <c r="B1131" t="s">
        <v>39</v>
      </c>
      <c r="C1131">
        <v>2023</v>
      </c>
      <c r="D1131">
        <v>182.8</v>
      </c>
      <c r="E1131">
        <v>136.80000000000001</v>
      </c>
      <c r="F1131">
        <v>188</v>
      </c>
      <c r="G1131">
        <v>327</v>
      </c>
      <c r="H1131">
        <v>315.2</v>
      </c>
      <c r="I1131">
        <v>522.4</v>
      </c>
      <c r="J1131">
        <v>213.8</v>
      </c>
      <c r="K1131">
        <v>182.2</v>
      </c>
      <c r="L1131">
        <v>120.2</v>
      </c>
      <c r="M1131">
        <v>46.2</v>
      </c>
      <c r="N1131">
        <v>92.6</v>
      </c>
      <c r="O1131">
        <v>126.6</v>
      </c>
    </row>
    <row r="1132" spans="1:15" x14ac:dyDescent="0.25">
      <c r="A1132">
        <v>202</v>
      </c>
      <c r="B1132" t="s">
        <v>40</v>
      </c>
      <c r="C1132">
        <v>2023</v>
      </c>
      <c r="D1132" t="s">
        <v>16</v>
      </c>
      <c r="E1132" t="s">
        <v>16</v>
      </c>
      <c r="F1132" t="s">
        <v>16</v>
      </c>
      <c r="G1132" t="s">
        <v>16</v>
      </c>
      <c r="H1132" t="s">
        <v>16</v>
      </c>
      <c r="I1132" t="s">
        <v>16</v>
      </c>
      <c r="J1132" t="s">
        <v>16</v>
      </c>
      <c r="K1132" t="s">
        <v>16</v>
      </c>
      <c r="L1132" t="s">
        <v>16</v>
      </c>
      <c r="M1132" t="s">
        <v>16</v>
      </c>
      <c r="N1132" t="s">
        <v>16</v>
      </c>
      <c r="O1132" t="s">
        <v>16</v>
      </c>
    </row>
    <row r="1133" spans="1:15" x14ac:dyDescent="0.25">
      <c r="A1133">
        <v>268</v>
      </c>
      <c r="B1133" t="s">
        <v>41</v>
      </c>
      <c r="C1133">
        <v>2023</v>
      </c>
      <c r="D1133">
        <v>186.2</v>
      </c>
      <c r="E1133">
        <v>196.4</v>
      </c>
      <c r="F1133">
        <v>169.2</v>
      </c>
      <c r="G1133">
        <v>356.8</v>
      </c>
      <c r="H1133">
        <v>284</v>
      </c>
      <c r="I1133">
        <v>462.8</v>
      </c>
      <c r="J1133">
        <v>163.19999999999999</v>
      </c>
      <c r="K1133">
        <v>192.1</v>
      </c>
      <c r="L1133">
        <v>120.1</v>
      </c>
      <c r="M1133">
        <v>31.5</v>
      </c>
      <c r="N1133">
        <v>51.5</v>
      </c>
      <c r="O1133">
        <v>105.7</v>
      </c>
    </row>
    <row r="1134" spans="1:15" x14ac:dyDescent="0.25">
      <c r="A1134">
        <v>205</v>
      </c>
      <c r="B1134" t="s">
        <v>42</v>
      </c>
      <c r="C1134">
        <v>2023</v>
      </c>
      <c r="D1134">
        <v>162.4</v>
      </c>
      <c r="E1134">
        <v>209.9</v>
      </c>
      <c r="F1134">
        <v>114.3</v>
      </c>
      <c r="G1134">
        <v>340.9</v>
      </c>
      <c r="H1134">
        <v>272.39999999999998</v>
      </c>
      <c r="I1134">
        <v>436.8</v>
      </c>
      <c r="J1134">
        <v>147.30000000000001</v>
      </c>
      <c r="K1134">
        <v>160.30000000000001</v>
      </c>
      <c r="L1134">
        <v>123.9</v>
      </c>
      <c r="M1134">
        <v>18.5</v>
      </c>
      <c r="N1134">
        <v>34.700000000000003</v>
      </c>
      <c r="O1134">
        <v>142.69999999999999</v>
      </c>
    </row>
    <row r="1135" spans="1:15" x14ac:dyDescent="0.25">
      <c r="A1135">
        <v>199</v>
      </c>
      <c r="B1135" t="s">
        <v>43</v>
      </c>
      <c r="C1135">
        <v>2023</v>
      </c>
      <c r="D1135" t="s">
        <v>16</v>
      </c>
      <c r="E1135" t="s">
        <v>16</v>
      </c>
      <c r="F1135" t="s">
        <v>16</v>
      </c>
      <c r="G1135" t="s">
        <v>16</v>
      </c>
      <c r="H1135" t="s">
        <v>16</v>
      </c>
      <c r="I1135" t="s">
        <v>16</v>
      </c>
      <c r="J1135" t="s">
        <v>16</v>
      </c>
      <c r="K1135" t="s">
        <v>16</v>
      </c>
      <c r="L1135" t="s">
        <v>16</v>
      </c>
      <c r="M1135" t="s">
        <v>16</v>
      </c>
      <c r="N1135" t="s">
        <v>16</v>
      </c>
      <c r="O1135" t="s">
        <v>16</v>
      </c>
    </row>
    <row r="1136" spans="1:15" x14ac:dyDescent="0.25">
      <c r="A1136">
        <v>551</v>
      </c>
      <c r="B1136" t="s">
        <v>44</v>
      </c>
      <c r="C1136">
        <v>2023</v>
      </c>
      <c r="D1136">
        <v>49</v>
      </c>
      <c r="E1136">
        <v>268</v>
      </c>
      <c r="F1136">
        <v>193.3</v>
      </c>
      <c r="G1136">
        <v>225.3</v>
      </c>
      <c r="H1136">
        <v>287.3</v>
      </c>
      <c r="I1136">
        <v>446.9</v>
      </c>
      <c r="J1136">
        <v>171.7</v>
      </c>
      <c r="K1136">
        <v>115.6</v>
      </c>
      <c r="L1136">
        <v>51.9</v>
      </c>
      <c r="M1136">
        <v>17.899999999999999</v>
      </c>
      <c r="N1136">
        <v>44.4</v>
      </c>
      <c r="O1136">
        <v>65.3</v>
      </c>
    </row>
    <row r="1137" spans="1:15" x14ac:dyDescent="0.25">
      <c r="A1137">
        <v>209</v>
      </c>
      <c r="B1137" t="s">
        <v>45</v>
      </c>
      <c r="C1137">
        <v>2023</v>
      </c>
      <c r="D1137" t="s">
        <v>16</v>
      </c>
      <c r="E1137" t="s">
        <v>16</v>
      </c>
      <c r="F1137" t="s">
        <v>16</v>
      </c>
      <c r="G1137" t="s">
        <v>16</v>
      </c>
      <c r="H1137" t="s">
        <v>16</v>
      </c>
      <c r="I1137" t="s">
        <v>16</v>
      </c>
      <c r="J1137" t="s">
        <v>16</v>
      </c>
      <c r="K1137" t="s">
        <v>16</v>
      </c>
      <c r="L1137" t="s">
        <v>16</v>
      </c>
      <c r="M1137" t="s">
        <v>16</v>
      </c>
      <c r="N1137" t="s">
        <v>16</v>
      </c>
      <c r="O1137" t="s">
        <v>16</v>
      </c>
    </row>
    <row r="1138" spans="1:15" x14ac:dyDescent="0.25">
      <c r="A1138">
        <v>1049</v>
      </c>
      <c r="B1138" t="s">
        <v>46</v>
      </c>
      <c r="C1138">
        <v>2023</v>
      </c>
      <c r="D1138" t="s">
        <v>16</v>
      </c>
      <c r="E1138" t="s">
        <v>16</v>
      </c>
      <c r="F1138" t="s">
        <v>16</v>
      </c>
      <c r="G1138" t="s">
        <v>16</v>
      </c>
      <c r="H1138" t="s">
        <v>16</v>
      </c>
      <c r="I1138" t="s">
        <v>16</v>
      </c>
      <c r="J1138" t="s">
        <v>16</v>
      </c>
      <c r="K1138" t="s">
        <v>16</v>
      </c>
      <c r="L1138" t="s">
        <v>16</v>
      </c>
      <c r="M1138" t="s">
        <v>16</v>
      </c>
      <c r="N1138" t="s">
        <v>16</v>
      </c>
      <c r="O1138" t="s">
        <v>16</v>
      </c>
    </row>
    <row r="1139" spans="1:15" x14ac:dyDescent="0.25">
      <c r="A1139">
        <v>355</v>
      </c>
      <c r="B1139" t="s">
        <v>47</v>
      </c>
      <c r="C1139">
        <v>2023</v>
      </c>
      <c r="D1139" t="s">
        <v>16</v>
      </c>
      <c r="E1139" t="s">
        <v>16</v>
      </c>
      <c r="F1139" t="s">
        <v>16</v>
      </c>
      <c r="G1139" t="s">
        <v>16</v>
      </c>
      <c r="H1139" t="s">
        <v>16</v>
      </c>
      <c r="I1139" t="s">
        <v>16</v>
      </c>
      <c r="J1139" t="s">
        <v>16</v>
      </c>
      <c r="K1139" t="s">
        <v>16</v>
      </c>
      <c r="L1139" t="s">
        <v>16</v>
      </c>
      <c r="M1139" t="s">
        <v>16</v>
      </c>
      <c r="N1139" t="s">
        <v>16</v>
      </c>
      <c r="O1139" t="s">
        <v>16</v>
      </c>
    </row>
    <row r="1140" spans="1:15" x14ac:dyDescent="0.25">
      <c r="A1140">
        <v>275</v>
      </c>
      <c r="B1140" t="s">
        <v>48</v>
      </c>
      <c r="C1140">
        <v>2023</v>
      </c>
      <c r="D1140" t="s">
        <v>16</v>
      </c>
      <c r="E1140" t="s">
        <v>16</v>
      </c>
      <c r="F1140" t="s">
        <v>16</v>
      </c>
      <c r="G1140" t="s">
        <v>16</v>
      </c>
      <c r="H1140" t="s">
        <v>16</v>
      </c>
      <c r="I1140" t="s">
        <v>16</v>
      </c>
      <c r="J1140" t="s">
        <v>16</v>
      </c>
      <c r="K1140" t="s">
        <v>16</v>
      </c>
      <c r="L1140" t="s">
        <v>16</v>
      </c>
      <c r="M1140" t="s">
        <v>16</v>
      </c>
      <c r="N1140" t="s">
        <v>16</v>
      </c>
      <c r="O1140" t="s">
        <v>16</v>
      </c>
    </row>
    <row r="1141" spans="1:15" x14ac:dyDescent="0.25">
      <c r="A1141">
        <v>451</v>
      </c>
      <c r="B1141" t="s">
        <v>49</v>
      </c>
      <c r="C1141">
        <v>2023</v>
      </c>
      <c r="D1141">
        <v>93.4</v>
      </c>
      <c r="E1141">
        <v>230.6</v>
      </c>
      <c r="F1141">
        <v>146.19999999999999</v>
      </c>
      <c r="G1141">
        <v>265.89999999999998</v>
      </c>
      <c r="H1141">
        <v>279.5</v>
      </c>
      <c r="I1141">
        <v>503.3</v>
      </c>
      <c r="J1141">
        <v>202.4</v>
      </c>
      <c r="K1141">
        <v>161.4</v>
      </c>
      <c r="L1141">
        <v>111.1</v>
      </c>
      <c r="M1141">
        <v>28.4</v>
      </c>
      <c r="N1141">
        <v>74.5</v>
      </c>
      <c r="O1141">
        <v>115.2</v>
      </c>
    </row>
    <row r="1142" spans="1:15" x14ac:dyDescent="0.25">
      <c r="A1142">
        <v>265</v>
      </c>
      <c r="B1142" t="s">
        <v>50</v>
      </c>
      <c r="C1142">
        <v>2023</v>
      </c>
      <c r="D1142">
        <v>76.099999999999994</v>
      </c>
      <c r="E1142">
        <v>223.6</v>
      </c>
      <c r="F1142">
        <v>286.8</v>
      </c>
      <c r="G1142">
        <v>218.2</v>
      </c>
      <c r="H1142">
        <v>212.7</v>
      </c>
      <c r="I1142">
        <v>374.7</v>
      </c>
      <c r="J1142">
        <v>185.3</v>
      </c>
      <c r="K1142">
        <v>117.4</v>
      </c>
      <c r="L1142">
        <v>68.3</v>
      </c>
      <c r="M1142">
        <v>18.7</v>
      </c>
      <c r="N1142">
        <v>33.200000000000003</v>
      </c>
      <c r="O1142">
        <v>148.69999999999999</v>
      </c>
    </row>
    <row r="1143" spans="1:15" x14ac:dyDescent="0.25">
      <c r="A1143">
        <v>196</v>
      </c>
      <c r="B1143" t="s">
        <v>51</v>
      </c>
      <c r="C1143">
        <v>2023</v>
      </c>
      <c r="D1143">
        <v>61.2</v>
      </c>
      <c r="E1143">
        <v>332</v>
      </c>
      <c r="F1143">
        <v>174.4</v>
      </c>
      <c r="G1143">
        <v>180.4</v>
      </c>
      <c r="H1143">
        <v>238.4</v>
      </c>
      <c r="I1143">
        <v>441.5</v>
      </c>
      <c r="J1143">
        <v>211</v>
      </c>
      <c r="K1143">
        <v>122.2</v>
      </c>
      <c r="L1143">
        <v>59.9</v>
      </c>
      <c r="M1143">
        <v>16.5</v>
      </c>
      <c r="N1143">
        <v>14</v>
      </c>
      <c r="O1143">
        <v>87</v>
      </c>
    </row>
    <row r="1144" spans="1:15" x14ac:dyDescent="0.25">
      <c r="A1144">
        <v>263</v>
      </c>
      <c r="B1144" t="s">
        <v>52</v>
      </c>
      <c r="C1144">
        <v>2023</v>
      </c>
      <c r="D1144" t="s">
        <v>16</v>
      </c>
      <c r="E1144" t="s">
        <v>16</v>
      </c>
      <c r="F1144" t="s">
        <v>16</v>
      </c>
      <c r="G1144" t="s">
        <v>16</v>
      </c>
      <c r="H1144" t="s">
        <v>16</v>
      </c>
      <c r="I1144" t="s">
        <v>16</v>
      </c>
      <c r="J1144" t="s">
        <v>16</v>
      </c>
      <c r="K1144" t="s">
        <v>16</v>
      </c>
      <c r="L1144" t="s">
        <v>16</v>
      </c>
      <c r="M1144" t="s">
        <v>16</v>
      </c>
      <c r="N1144" t="s">
        <v>16</v>
      </c>
      <c r="O1144" t="s">
        <v>16</v>
      </c>
    </row>
    <row r="1145" spans="1:15" x14ac:dyDescent="0.25">
      <c r="A1145">
        <v>264</v>
      </c>
      <c r="B1145" t="s">
        <v>53</v>
      </c>
      <c r="C1145">
        <v>2023</v>
      </c>
      <c r="D1145" t="s">
        <v>16</v>
      </c>
      <c r="E1145" t="s">
        <v>16</v>
      </c>
      <c r="F1145" t="s">
        <v>16</v>
      </c>
      <c r="G1145" t="s">
        <v>16</v>
      </c>
      <c r="H1145" t="s">
        <v>16</v>
      </c>
      <c r="I1145" t="s">
        <v>16</v>
      </c>
      <c r="J1145" t="s">
        <v>16</v>
      </c>
      <c r="K1145" t="s">
        <v>16</v>
      </c>
      <c r="L1145" t="s">
        <v>16</v>
      </c>
      <c r="M1145" t="s">
        <v>16</v>
      </c>
      <c r="N1145" t="s">
        <v>16</v>
      </c>
      <c r="O1145" t="s">
        <v>16</v>
      </c>
    </row>
    <row r="1146" spans="1:15" x14ac:dyDescent="0.25">
      <c r="A1146">
        <v>344</v>
      </c>
      <c r="B1146" t="s">
        <v>54</v>
      </c>
      <c r="C1146">
        <v>2023</v>
      </c>
      <c r="D1146" t="s">
        <v>16</v>
      </c>
      <c r="E1146" t="s">
        <v>16</v>
      </c>
      <c r="F1146" t="s">
        <v>16</v>
      </c>
      <c r="G1146" t="s">
        <v>16</v>
      </c>
      <c r="H1146" t="s">
        <v>16</v>
      </c>
      <c r="I1146" t="s">
        <v>16</v>
      </c>
      <c r="J1146" t="s">
        <v>16</v>
      </c>
      <c r="K1146" t="s">
        <v>16</v>
      </c>
      <c r="L1146" t="s">
        <v>16</v>
      </c>
      <c r="M1146" t="s">
        <v>16</v>
      </c>
      <c r="N1146" t="s">
        <v>16</v>
      </c>
      <c r="O1146" t="s">
        <v>16</v>
      </c>
    </row>
    <row r="1147" spans="1:15" x14ac:dyDescent="0.25">
      <c r="A1147">
        <v>378</v>
      </c>
      <c r="B1147" t="s">
        <v>55</v>
      </c>
      <c r="C1147">
        <v>2023</v>
      </c>
      <c r="D1147" t="s">
        <v>16</v>
      </c>
      <c r="E1147" t="s">
        <v>16</v>
      </c>
      <c r="F1147" t="s">
        <v>16</v>
      </c>
      <c r="G1147" t="s">
        <v>16</v>
      </c>
      <c r="H1147" t="s">
        <v>16</v>
      </c>
      <c r="I1147" t="s">
        <v>16</v>
      </c>
      <c r="J1147" t="s">
        <v>16</v>
      </c>
      <c r="K1147" t="s">
        <v>16</v>
      </c>
      <c r="L1147" t="s">
        <v>16</v>
      </c>
      <c r="M1147" t="s">
        <v>16</v>
      </c>
      <c r="N1147" t="s">
        <v>16</v>
      </c>
      <c r="O1147" t="s">
        <v>16</v>
      </c>
    </row>
    <row r="1148" spans="1:15" x14ac:dyDescent="0.25">
      <c r="A1148">
        <v>30</v>
      </c>
      <c r="B1148" t="s">
        <v>56</v>
      </c>
      <c r="C1148">
        <v>2023</v>
      </c>
      <c r="D1148" t="s">
        <v>16</v>
      </c>
      <c r="E1148" t="s">
        <v>16</v>
      </c>
      <c r="F1148" t="s">
        <v>16</v>
      </c>
      <c r="G1148" t="s">
        <v>16</v>
      </c>
      <c r="H1148" t="s">
        <v>16</v>
      </c>
      <c r="I1148" t="s">
        <v>16</v>
      </c>
      <c r="J1148" t="s">
        <v>16</v>
      </c>
      <c r="K1148" t="s">
        <v>16</v>
      </c>
      <c r="L1148" t="s">
        <v>16</v>
      </c>
      <c r="M1148" t="s">
        <v>16</v>
      </c>
      <c r="N1148" t="s">
        <v>16</v>
      </c>
      <c r="O1148" t="s">
        <v>16</v>
      </c>
    </row>
    <row r="1149" spans="1:15" x14ac:dyDescent="0.25">
      <c r="A1149">
        <v>480</v>
      </c>
      <c r="B1149" t="s">
        <v>57</v>
      </c>
      <c r="C1149">
        <v>2023</v>
      </c>
      <c r="D1149" t="s">
        <v>16</v>
      </c>
      <c r="E1149" t="s">
        <v>16</v>
      </c>
      <c r="F1149" t="s">
        <v>16</v>
      </c>
      <c r="G1149" t="s">
        <v>16</v>
      </c>
      <c r="H1149" t="s">
        <v>16</v>
      </c>
      <c r="I1149" t="s">
        <v>16</v>
      </c>
      <c r="J1149" t="s">
        <v>16</v>
      </c>
      <c r="K1149" t="s">
        <v>16</v>
      </c>
      <c r="L1149" t="s">
        <v>16</v>
      </c>
      <c r="M1149" t="s">
        <v>16</v>
      </c>
      <c r="N1149" t="s">
        <v>16</v>
      </c>
      <c r="O1149" t="s">
        <v>16</v>
      </c>
    </row>
    <row r="1150" spans="1:15" x14ac:dyDescent="0.25">
      <c r="A1150">
        <v>129</v>
      </c>
      <c r="B1150" t="s">
        <v>58</v>
      </c>
      <c r="C1150">
        <v>2023</v>
      </c>
      <c r="D1150" t="s">
        <v>16</v>
      </c>
      <c r="E1150" t="s">
        <v>16</v>
      </c>
      <c r="F1150" t="s">
        <v>16</v>
      </c>
      <c r="G1150" t="s">
        <v>16</v>
      </c>
      <c r="H1150" t="s">
        <v>16</v>
      </c>
      <c r="I1150" t="s">
        <v>16</v>
      </c>
      <c r="J1150" t="s">
        <v>16</v>
      </c>
      <c r="K1150" t="s">
        <v>16</v>
      </c>
      <c r="L1150" t="s">
        <v>16</v>
      </c>
      <c r="M1150" t="s">
        <v>16</v>
      </c>
      <c r="N1150" t="s">
        <v>16</v>
      </c>
      <c r="O1150" t="s">
        <v>16</v>
      </c>
    </row>
    <row r="1151" spans="1:15" x14ac:dyDescent="0.25">
      <c r="A1151">
        <v>267</v>
      </c>
      <c r="B1151" t="s">
        <v>59</v>
      </c>
      <c r="C1151">
        <v>2023</v>
      </c>
      <c r="D1151">
        <v>100.7</v>
      </c>
      <c r="E1151">
        <v>121.1</v>
      </c>
      <c r="F1151">
        <v>124.8</v>
      </c>
      <c r="G1151">
        <v>163.19999999999999</v>
      </c>
      <c r="H1151">
        <v>168.2</v>
      </c>
      <c r="I1151">
        <v>330.8</v>
      </c>
      <c r="J1151">
        <v>139.30000000000001</v>
      </c>
      <c r="K1151">
        <v>117.6</v>
      </c>
      <c r="L1151">
        <v>89.9</v>
      </c>
      <c r="M1151">
        <v>17.100000000000001</v>
      </c>
      <c r="N1151">
        <v>26.9</v>
      </c>
      <c r="O1151">
        <v>69.400000000000006</v>
      </c>
    </row>
    <row r="1152" spans="1:15" x14ac:dyDescent="0.25">
      <c r="A1152">
        <v>497</v>
      </c>
      <c r="B1152" t="s">
        <v>60</v>
      </c>
      <c r="C1152">
        <v>2023</v>
      </c>
      <c r="D1152" t="s">
        <v>16</v>
      </c>
      <c r="E1152" t="s">
        <v>16</v>
      </c>
      <c r="F1152" t="s">
        <v>16</v>
      </c>
      <c r="G1152" t="s">
        <v>16</v>
      </c>
      <c r="H1152" t="s">
        <v>16</v>
      </c>
      <c r="I1152" t="s">
        <v>16</v>
      </c>
      <c r="J1152" t="s">
        <v>16</v>
      </c>
      <c r="K1152" t="s">
        <v>16</v>
      </c>
      <c r="L1152" t="s">
        <v>16</v>
      </c>
      <c r="M1152" t="s">
        <v>16</v>
      </c>
      <c r="N1152" t="s">
        <v>16</v>
      </c>
      <c r="O1152" t="s">
        <v>16</v>
      </c>
    </row>
    <row r="1153" spans="1:15" x14ac:dyDescent="0.25">
      <c r="A1153">
        <v>503</v>
      </c>
      <c r="B1153" t="s">
        <v>61</v>
      </c>
      <c r="C1153">
        <v>2023</v>
      </c>
      <c r="D1153" t="s">
        <v>16</v>
      </c>
      <c r="E1153" t="s">
        <v>16</v>
      </c>
      <c r="F1153" t="s">
        <v>16</v>
      </c>
      <c r="G1153" t="s">
        <v>16</v>
      </c>
      <c r="H1153" t="s">
        <v>16</v>
      </c>
      <c r="I1153" t="s">
        <v>16</v>
      </c>
      <c r="J1153" t="s">
        <v>16</v>
      </c>
      <c r="K1153" t="s">
        <v>16</v>
      </c>
      <c r="L1153" t="s">
        <v>16</v>
      </c>
      <c r="M1153" t="s">
        <v>16</v>
      </c>
      <c r="N1153" t="s">
        <v>16</v>
      </c>
      <c r="O1153" t="s">
        <v>16</v>
      </c>
    </row>
    <row r="1154" spans="1:15" x14ac:dyDescent="0.25">
      <c r="A1154">
        <v>198</v>
      </c>
      <c r="B1154" t="s">
        <v>15</v>
      </c>
      <c r="C1154">
        <v>2024</v>
      </c>
      <c r="D1154">
        <v>120.5</v>
      </c>
      <c r="E1154">
        <v>279.2</v>
      </c>
      <c r="F1154">
        <v>194</v>
      </c>
      <c r="G1154">
        <v>347.5</v>
      </c>
      <c r="H1154">
        <v>223.3</v>
      </c>
      <c r="I1154">
        <v>372.6</v>
      </c>
      <c r="J1154">
        <v>112.2</v>
      </c>
      <c r="K1154" t="s">
        <v>16</v>
      </c>
      <c r="L1154" t="s">
        <v>16</v>
      </c>
      <c r="M1154" t="s">
        <v>16</v>
      </c>
      <c r="N1154" t="s">
        <v>16</v>
      </c>
      <c r="O1154" t="s">
        <v>16</v>
      </c>
    </row>
    <row r="1155" spans="1:15" x14ac:dyDescent="0.25">
      <c r="A1155">
        <v>544</v>
      </c>
      <c r="B1155" t="s">
        <v>17</v>
      </c>
      <c r="C1155">
        <v>2024</v>
      </c>
      <c r="D1155" t="s">
        <v>16</v>
      </c>
      <c r="E1155" t="s">
        <v>16</v>
      </c>
      <c r="F1155" t="s">
        <v>16</v>
      </c>
      <c r="G1155" t="s">
        <v>16</v>
      </c>
      <c r="H1155" t="s">
        <v>16</v>
      </c>
      <c r="I1155" t="s">
        <v>16</v>
      </c>
      <c r="J1155" t="s">
        <v>16</v>
      </c>
      <c r="K1155" t="s">
        <v>16</v>
      </c>
      <c r="L1155" t="s">
        <v>16</v>
      </c>
      <c r="M1155" t="s">
        <v>16</v>
      </c>
      <c r="N1155" t="s">
        <v>16</v>
      </c>
      <c r="O1155" t="s">
        <v>16</v>
      </c>
    </row>
    <row r="1156" spans="1:15" x14ac:dyDescent="0.25">
      <c r="A1156">
        <v>309</v>
      </c>
      <c r="B1156" t="s">
        <v>18</v>
      </c>
      <c r="C1156">
        <v>2024</v>
      </c>
      <c r="D1156">
        <v>143.1</v>
      </c>
      <c r="E1156">
        <v>191.3</v>
      </c>
      <c r="F1156">
        <v>99.5</v>
      </c>
      <c r="G1156">
        <v>219</v>
      </c>
      <c r="H1156">
        <v>106.4</v>
      </c>
      <c r="I1156">
        <v>202.4</v>
      </c>
      <c r="J1156" t="s">
        <v>16</v>
      </c>
      <c r="K1156" t="s">
        <v>16</v>
      </c>
      <c r="L1156" t="s">
        <v>16</v>
      </c>
      <c r="M1156" t="s">
        <v>16</v>
      </c>
      <c r="N1156" t="s">
        <v>16</v>
      </c>
      <c r="O1156" t="s">
        <v>16</v>
      </c>
    </row>
    <row r="1157" spans="1:15" x14ac:dyDescent="0.25">
      <c r="A1157">
        <v>311</v>
      </c>
      <c r="B1157" t="s">
        <v>19</v>
      </c>
      <c r="C1157">
        <v>2024</v>
      </c>
      <c r="D1157" t="s">
        <v>16</v>
      </c>
      <c r="E1157" t="s">
        <v>16</v>
      </c>
      <c r="F1157" t="s">
        <v>16</v>
      </c>
      <c r="G1157" t="s">
        <v>16</v>
      </c>
      <c r="H1157" t="s">
        <v>16</v>
      </c>
      <c r="I1157" t="s">
        <v>16</v>
      </c>
      <c r="J1157" t="s">
        <v>16</v>
      </c>
      <c r="K1157" t="s">
        <v>16</v>
      </c>
      <c r="L1157" t="s">
        <v>16</v>
      </c>
      <c r="M1157" t="s">
        <v>16</v>
      </c>
      <c r="N1157" t="s">
        <v>16</v>
      </c>
      <c r="O1157" t="s">
        <v>16</v>
      </c>
    </row>
    <row r="1158" spans="1:15" x14ac:dyDescent="0.25">
      <c r="A1158">
        <v>301</v>
      </c>
      <c r="B1158" t="s">
        <v>19</v>
      </c>
      <c r="C1158">
        <v>2024</v>
      </c>
      <c r="D1158" t="s">
        <v>16</v>
      </c>
      <c r="E1158" t="s">
        <v>16</v>
      </c>
      <c r="F1158" t="s">
        <v>16</v>
      </c>
      <c r="G1158" t="s">
        <v>16</v>
      </c>
      <c r="H1158" t="s">
        <v>16</v>
      </c>
      <c r="I1158" t="s">
        <v>16</v>
      </c>
      <c r="J1158" t="s">
        <v>16</v>
      </c>
      <c r="K1158" t="s">
        <v>16</v>
      </c>
      <c r="L1158" t="s">
        <v>16</v>
      </c>
      <c r="M1158" t="s">
        <v>16</v>
      </c>
      <c r="N1158" t="s">
        <v>16</v>
      </c>
      <c r="O1158" t="s">
        <v>16</v>
      </c>
    </row>
    <row r="1159" spans="1:15" x14ac:dyDescent="0.25">
      <c r="A1159">
        <v>490</v>
      </c>
      <c r="B1159" t="s">
        <v>20</v>
      </c>
      <c r="C1159">
        <v>2024</v>
      </c>
      <c r="D1159">
        <v>134.80000000000001</v>
      </c>
      <c r="E1159">
        <v>167.1</v>
      </c>
      <c r="F1159">
        <v>102.9</v>
      </c>
      <c r="G1159">
        <v>324.2</v>
      </c>
      <c r="H1159">
        <v>250</v>
      </c>
      <c r="I1159">
        <v>438.6</v>
      </c>
      <c r="J1159">
        <v>128.19999999999999</v>
      </c>
      <c r="K1159" t="s">
        <v>16</v>
      </c>
      <c r="L1159" t="s">
        <v>16</v>
      </c>
      <c r="M1159" t="s">
        <v>16</v>
      </c>
      <c r="N1159" t="s">
        <v>16</v>
      </c>
      <c r="O1159" t="s">
        <v>16</v>
      </c>
    </row>
    <row r="1160" spans="1:15" x14ac:dyDescent="0.25">
      <c r="A1160">
        <v>491</v>
      </c>
      <c r="B1160" t="s">
        <v>21</v>
      </c>
      <c r="C1160">
        <v>2024</v>
      </c>
      <c r="D1160">
        <v>145.19999999999999</v>
      </c>
      <c r="E1160">
        <v>139.69999999999999</v>
      </c>
      <c r="F1160">
        <v>125.9</v>
      </c>
      <c r="G1160">
        <v>230.9</v>
      </c>
      <c r="H1160">
        <v>266.2</v>
      </c>
      <c r="I1160">
        <v>496.9</v>
      </c>
      <c r="J1160">
        <v>130.30000000000001</v>
      </c>
      <c r="K1160" t="s">
        <v>16</v>
      </c>
      <c r="L1160" t="s">
        <v>16</v>
      </c>
      <c r="M1160" t="s">
        <v>16</v>
      </c>
      <c r="N1160" t="s">
        <v>16</v>
      </c>
      <c r="O1160" t="s">
        <v>16</v>
      </c>
    </row>
    <row r="1161" spans="1:15" x14ac:dyDescent="0.25">
      <c r="A1161">
        <v>603</v>
      </c>
      <c r="B1161" t="s">
        <v>22</v>
      </c>
      <c r="C1161">
        <v>2024</v>
      </c>
      <c r="D1161">
        <v>182.6</v>
      </c>
      <c r="E1161">
        <v>125.2</v>
      </c>
      <c r="F1161">
        <v>206.3</v>
      </c>
      <c r="G1161">
        <v>239</v>
      </c>
      <c r="H1161">
        <v>253.5</v>
      </c>
      <c r="I1161">
        <v>466.4</v>
      </c>
      <c r="J1161">
        <v>162.1</v>
      </c>
      <c r="K1161" t="s">
        <v>16</v>
      </c>
      <c r="L1161" t="s">
        <v>16</v>
      </c>
      <c r="M1161" t="s">
        <v>16</v>
      </c>
      <c r="N1161" t="s">
        <v>16</v>
      </c>
      <c r="O1161" t="s">
        <v>16</v>
      </c>
    </row>
    <row r="1162" spans="1:15" x14ac:dyDescent="0.25">
      <c r="A1162">
        <v>201</v>
      </c>
      <c r="B1162" t="s">
        <v>23</v>
      </c>
      <c r="C1162">
        <v>2024</v>
      </c>
      <c r="D1162">
        <v>136.1</v>
      </c>
      <c r="E1162">
        <v>199</v>
      </c>
      <c r="F1162">
        <v>132</v>
      </c>
      <c r="G1162">
        <v>198.7</v>
      </c>
      <c r="H1162">
        <v>173.6</v>
      </c>
      <c r="I1162">
        <v>467.7</v>
      </c>
      <c r="J1162">
        <v>103.6</v>
      </c>
      <c r="K1162" t="s">
        <v>16</v>
      </c>
      <c r="L1162" t="s">
        <v>16</v>
      </c>
      <c r="M1162" t="s">
        <v>16</v>
      </c>
      <c r="N1162" t="s">
        <v>16</v>
      </c>
      <c r="O1162" t="s">
        <v>16</v>
      </c>
    </row>
    <row r="1163" spans="1:15" x14ac:dyDescent="0.25">
      <c r="A1163">
        <v>130</v>
      </c>
      <c r="B1163" t="s">
        <v>24</v>
      </c>
      <c r="C1163">
        <v>2024</v>
      </c>
      <c r="D1163" t="s">
        <v>16</v>
      </c>
      <c r="E1163" t="s">
        <v>16</v>
      </c>
      <c r="F1163" t="s">
        <v>16</v>
      </c>
      <c r="G1163" t="s">
        <v>16</v>
      </c>
      <c r="H1163" t="s">
        <v>16</v>
      </c>
      <c r="I1163" t="s">
        <v>16</v>
      </c>
      <c r="J1163" t="s">
        <v>16</v>
      </c>
      <c r="K1163" t="s">
        <v>16</v>
      </c>
      <c r="L1163" t="s">
        <v>16</v>
      </c>
      <c r="M1163" t="s">
        <v>16</v>
      </c>
      <c r="N1163" t="s">
        <v>16</v>
      </c>
      <c r="O1163" t="s">
        <v>16</v>
      </c>
    </row>
    <row r="1164" spans="1:15" x14ac:dyDescent="0.25">
      <c r="A1164">
        <v>28</v>
      </c>
      <c r="B1164" t="s">
        <v>25</v>
      </c>
      <c r="C1164">
        <v>2024</v>
      </c>
      <c r="D1164">
        <v>112.9</v>
      </c>
      <c r="E1164">
        <v>162.6</v>
      </c>
      <c r="F1164">
        <v>90.2</v>
      </c>
      <c r="G1164">
        <v>128.4</v>
      </c>
      <c r="H1164">
        <v>203.4</v>
      </c>
      <c r="I1164">
        <v>280.2</v>
      </c>
      <c r="J1164">
        <v>87.8</v>
      </c>
      <c r="K1164" t="s">
        <v>16</v>
      </c>
      <c r="L1164" t="s">
        <v>16</v>
      </c>
      <c r="M1164" t="s">
        <v>16</v>
      </c>
      <c r="N1164" t="s">
        <v>16</v>
      </c>
      <c r="O1164" t="s">
        <v>16</v>
      </c>
    </row>
    <row r="1165" spans="1:15" x14ac:dyDescent="0.25">
      <c r="A1165">
        <v>415</v>
      </c>
      <c r="B1165" t="s">
        <v>26</v>
      </c>
      <c r="C1165">
        <v>2024</v>
      </c>
      <c r="D1165" t="s">
        <v>16</v>
      </c>
      <c r="E1165" t="s">
        <v>16</v>
      </c>
      <c r="F1165" t="s">
        <v>16</v>
      </c>
      <c r="G1165" t="s">
        <v>16</v>
      </c>
      <c r="H1165" t="s">
        <v>16</v>
      </c>
      <c r="I1165" t="s">
        <v>16</v>
      </c>
      <c r="J1165" t="s">
        <v>16</v>
      </c>
      <c r="K1165" t="s">
        <v>16</v>
      </c>
      <c r="L1165" t="s">
        <v>16</v>
      </c>
      <c r="M1165" t="s">
        <v>16</v>
      </c>
      <c r="N1165" t="s">
        <v>16</v>
      </c>
      <c r="O1165" t="s">
        <v>16</v>
      </c>
    </row>
    <row r="1166" spans="1:15" x14ac:dyDescent="0.25">
      <c r="A1166">
        <v>487</v>
      </c>
      <c r="B1166" t="s">
        <v>27</v>
      </c>
      <c r="C1166">
        <v>2024</v>
      </c>
      <c r="D1166" t="s">
        <v>16</v>
      </c>
      <c r="E1166" t="s">
        <v>16</v>
      </c>
      <c r="F1166" t="s">
        <v>16</v>
      </c>
      <c r="G1166" t="s">
        <v>16</v>
      </c>
      <c r="H1166" t="s">
        <v>16</v>
      </c>
      <c r="I1166">
        <v>104</v>
      </c>
      <c r="J1166">
        <v>31</v>
      </c>
      <c r="K1166" t="s">
        <v>16</v>
      </c>
      <c r="L1166" t="s">
        <v>16</v>
      </c>
      <c r="M1166" t="s">
        <v>16</v>
      </c>
      <c r="N1166" t="s">
        <v>16</v>
      </c>
      <c r="O1166" t="s">
        <v>16</v>
      </c>
    </row>
    <row r="1167" spans="1:15" x14ac:dyDescent="0.25">
      <c r="A1167">
        <v>100</v>
      </c>
      <c r="B1167" t="s">
        <v>28</v>
      </c>
      <c r="C1167">
        <v>2024</v>
      </c>
      <c r="D1167">
        <v>154.30000000000001</v>
      </c>
      <c r="E1167">
        <v>206.7</v>
      </c>
      <c r="F1167">
        <v>115.5</v>
      </c>
      <c r="G1167">
        <v>222.5</v>
      </c>
      <c r="H1167">
        <v>163.1</v>
      </c>
      <c r="I1167">
        <v>349.4</v>
      </c>
      <c r="J1167">
        <v>108.3</v>
      </c>
      <c r="K1167" t="s">
        <v>16</v>
      </c>
      <c r="L1167" t="s">
        <v>16</v>
      </c>
      <c r="M1167" t="s">
        <v>16</v>
      </c>
      <c r="N1167" t="s">
        <v>16</v>
      </c>
      <c r="O1167" t="s">
        <v>16</v>
      </c>
    </row>
    <row r="1168" spans="1:15" x14ac:dyDescent="0.25">
      <c r="A1168">
        <v>269</v>
      </c>
      <c r="B1168" t="s">
        <v>29</v>
      </c>
      <c r="C1168">
        <v>2024</v>
      </c>
      <c r="D1168">
        <v>201</v>
      </c>
      <c r="E1168">
        <v>169.1</v>
      </c>
      <c r="F1168">
        <v>93.6</v>
      </c>
      <c r="G1168">
        <v>200.7</v>
      </c>
      <c r="H1168">
        <v>86.8</v>
      </c>
      <c r="I1168">
        <v>233.7</v>
      </c>
      <c r="J1168">
        <v>76.5</v>
      </c>
      <c r="K1168" t="s">
        <v>16</v>
      </c>
      <c r="L1168" t="s">
        <v>16</v>
      </c>
      <c r="M1168" t="s">
        <v>16</v>
      </c>
      <c r="N1168" t="s">
        <v>16</v>
      </c>
      <c r="O1168" t="s">
        <v>16</v>
      </c>
    </row>
    <row r="1169" spans="1:15" x14ac:dyDescent="0.25">
      <c r="A1169">
        <v>294</v>
      </c>
      <c r="B1169" t="s">
        <v>30</v>
      </c>
      <c r="C1169">
        <v>2024</v>
      </c>
      <c r="D1169">
        <v>185.5</v>
      </c>
      <c r="E1169">
        <v>179.7</v>
      </c>
      <c r="F1169">
        <v>117.1</v>
      </c>
      <c r="G1169">
        <v>274.89999999999998</v>
      </c>
      <c r="H1169">
        <v>115.7</v>
      </c>
      <c r="I1169">
        <v>268.60000000000002</v>
      </c>
      <c r="J1169" t="s">
        <v>16</v>
      </c>
      <c r="K1169" t="s">
        <v>16</v>
      </c>
      <c r="L1169" t="s">
        <v>16</v>
      </c>
      <c r="M1169" t="s">
        <v>16</v>
      </c>
      <c r="N1169" t="s">
        <v>16</v>
      </c>
      <c r="O1169" t="s">
        <v>16</v>
      </c>
    </row>
    <row r="1170" spans="1:15" x14ac:dyDescent="0.25">
      <c r="A1170">
        <v>498</v>
      </c>
      <c r="B1170" t="s">
        <v>31</v>
      </c>
      <c r="C1170">
        <v>2024</v>
      </c>
      <c r="D1170" t="s">
        <v>16</v>
      </c>
      <c r="E1170" t="s">
        <v>16</v>
      </c>
      <c r="F1170" t="s">
        <v>16</v>
      </c>
      <c r="G1170" t="s">
        <v>16</v>
      </c>
      <c r="H1170" t="s">
        <v>16</v>
      </c>
      <c r="I1170" t="s">
        <v>16</v>
      </c>
      <c r="J1170" t="s">
        <v>16</v>
      </c>
      <c r="K1170" t="s">
        <v>16</v>
      </c>
      <c r="L1170" t="s">
        <v>16</v>
      </c>
      <c r="M1170" t="s">
        <v>16</v>
      </c>
      <c r="N1170" t="s">
        <v>16</v>
      </c>
      <c r="O1170" t="s">
        <v>16</v>
      </c>
    </row>
    <row r="1171" spans="1:15" x14ac:dyDescent="0.25">
      <c r="A1171">
        <v>387</v>
      </c>
      <c r="B1171" t="s">
        <v>32</v>
      </c>
      <c r="C1171">
        <v>2024</v>
      </c>
      <c r="D1171">
        <v>146.5</v>
      </c>
      <c r="E1171">
        <v>150.4</v>
      </c>
      <c r="F1171">
        <v>113.9</v>
      </c>
      <c r="G1171">
        <v>345.1</v>
      </c>
      <c r="H1171">
        <v>216.9</v>
      </c>
      <c r="I1171">
        <v>423.7</v>
      </c>
      <c r="J1171">
        <v>92</v>
      </c>
      <c r="K1171" t="s">
        <v>16</v>
      </c>
      <c r="L1171" t="s">
        <v>16</v>
      </c>
      <c r="M1171" t="s">
        <v>16</v>
      </c>
      <c r="N1171" t="s">
        <v>16</v>
      </c>
      <c r="O1171" t="s">
        <v>16</v>
      </c>
    </row>
    <row r="1172" spans="1:15" x14ac:dyDescent="0.25">
      <c r="A1172">
        <v>312</v>
      </c>
      <c r="B1172" t="s">
        <v>32</v>
      </c>
      <c r="C1172">
        <v>2024</v>
      </c>
      <c r="D1172" t="s">
        <v>16</v>
      </c>
      <c r="E1172" t="s">
        <v>16</v>
      </c>
      <c r="F1172" t="s">
        <v>16</v>
      </c>
      <c r="G1172" t="s">
        <v>16</v>
      </c>
      <c r="H1172" t="s">
        <v>16</v>
      </c>
      <c r="I1172" t="s">
        <v>16</v>
      </c>
      <c r="J1172" t="s">
        <v>16</v>
      </c>
      <c r="K1172" t="s">
        <v>16</v>
      </c>
      <c r="L1172" t="s">
        <v>16</v>
      </c>
      <c r="M1172" t="s">
        <v>16</v>
      </c>
      <c r="N1172" t="s">
        <v>16</v>
      </c>
      <c r="O1172" t="s">
        <v>16</v>
      </c>
    </row>
    <row r="1173" spans="1:15" x14ac:dyDescent="0.25">
      <c r="A1173">
        <v>29</v>
      </c>
      <c r="B1173" t="s">
        <v>33</v>
      </c>
      <c r="C1173">
        <v>2024</v>
      </c>
      <c r="D1173" t="s">
        <v>16</v>
      </c>
      <c r="E1173" t="s">
        <v>16</v>
      </c>
      <c r="F1173" t="s">
        <v>16</v>
      </c>
      <c r="G1173" t="s">
        <v>16</v>
      </c>
      <c r="H1173" t="s">
        <v>16</v>
      </c>
      <c r="I1173" t="s">
        <v>16</v>
      </c>
      <c r="J1173" t="s">
        <v>16</v>
      </c>
      <c r="K1173" t="s">
        <v>16</v>
      </c>
      <c r="L1173" t="s">
        <v>16</v>
      </c>
      <c r="M1173" t="s">
        <v>16</v>
      </c>
      <c r="N1173" t="s">
        <v>16</v>
      </c>
      <c r="O1173" t="s">
        <v>16</v>
      </c>
    </row>
    <row r="1174" spans="1:15" x14ac:dyDescent="0.25">
      <c r="A1174">
        <v>241</v>
      </c>
      <c r="B1174" t="s">
        <v>34</v>
      </c>
      <c r="C1174">
        <v>2024</v>
      </c>
      <c r="D1174" t="s">
        <v>16</v>
      </c>
      <c r="E1174" t="s">
        <v>16</v>
      </c>
      <c r="F1174" t="s">
        <v>16</v>
      </c>
      <c r="G1174" t="s">
        <v>16</v>
      </c>
      <c r="H1174" t="s">
        <v>16</v>
      </c>
      <c r="I1174" t="s">
        <v>16</v>
      </c>
      <c r="J1174" t="s">
        <v>16</v>
      </c>
      <c r="K1174" t="s">
        <v>16</v>
      </c>
      <c r="L1174" t="s">
        <v>16</v>
      </c>
      <c r="M1174" t="s">
        <v>16</v>
      </c>
      <c r="N1174" t="s">
        <v>16</v>
      </c>
      <c r="O1174" t="s">
        <v>16</v>
      </c>
    </row>
    <row r="1175" spans="1:15" x14ac:dyDescent="0.25">
      <c r="A1175">
        <v>602</v>
      </c>
      <c r="B1175" t="s">
        <v>35</v>
      </c>
      <c r="C1175">
        <v>2024</v>
      </c>
      <c r="D1175">
        <v>99.6</v>
      </c>
      <c r="E1175">
        <v>137.19999999999999</v>
      </c>
      <c r="F1175">
        <v>144.4</v>
      </c>
      <c r="G1175">
        <v>86.6</v>
      </c>
      <c r="H1175" t="s">
        <v>16</v>
      </c>
      <c r="I1175" t="s">
        <v>16</v>
      </c>
      <c r="J1175" t="s">
        <v>16</v>
      </c>
      <c r="K1175" t="s">
        <v>16</v>
      </c>
      <c r="L1175" t="s">
        <v>16</v>
      </c>
      <c r="M1175" t="s">
        <v>16</v>
      </c>
      <c r="N1175" t="s">
        <v>16</v>
      </c>
      <c r="O1175" t="s">
        <v>16</v>
      </c>
    </row>
    <row r="1176" spans="1:15" x14ac:dyDescent="0.25">
      <c r="A1176">
        <v>404</v>
      </c>
      <c r="B1176" t="s">
        <v>36</v>
      </c>
      <c r="C1176">
        <v>2024</v>
      </c>
      <c r="D1176" t="s">
        <v>16</v>
      </c>
      <c r="E1176" t="s">
        <v>16</v>
      </c>
      <c r="F1176" t="s">
        <v>16</v>
      </c>
      <c r="G1176" t="s">
        <v>16</v>
      </c>
      <c r="H1176" t="s">
        <v>16</v>
      </c>
      <c r="I1176" t="s">
        <v>16</v>
      </c>
      <c r="J1176" t="s">
        <v>16</v>
      </c>
      <c r="K1176" t="s">
        <v>16</v>
      </c>
      <c r="L1176" t="s">
        <v>16</v>
      </c>
      <c r="M1176" t="s">
        <v>16</v>
      </c>
      <c r="N1176" t="s">
        <v>16</v>
      </c>
      <c r="O1176" t="s">
        <v>16</v>
      </c>
    </row>
    <row r="1177" spans="1:15" x14ac:dyDescent="0.25">
      <c r="A1177">
        <v>524</v>
      </c>
      <c r="B1177" t="s">
        <v>37</v>
      </c>
      <c r="C1177">
        <v>2024</v>
      </c>
      <c r="D1177">
        <v>186.2</v>
      </c>
      <c r="E1177">
        <v>213.6</v>
      </c>
      <c r="F1177">
        <v>67</v>
      </c>
      <c r="G1177">
        <v>191</v>
      </c>
      <c r="H1177">
        <v>203.9</v>
      </c>
      <c r="I1177">
        <v>315.8</v>
      </c>
      <c r="J1177">
        <v>135.6</v>
      </c>
      <c r="K1177" t="s">
        <v>16</v>
      </c>
      <c r="L1177" t="s">
        <v>16</v>
      </c>
      <c r="M1177" t="s">
        <v>16</v>
      </c>
      <c r="N1177" t="s">
        <v>16</v>
      </c>
      <c r="O1177" t="s">
        <v>16</v>
      </c>
    </row>
    <row r="1178" spans="1:15" x14ac:dyDescent="0.25">
      <c r="A1178">
        <v>520</v>
      </c>
      <c r="B1178" t="s">
        <v>38</v>
      </c>
      <c r="C1178">
        <v>2024</v>
      </c>
      <c r="D1178">
        <v>149.80000000000001</v>
      </c>
      <c r="E1178">
        <v>478.2</v>
      </c>
      <c r="F1178">
        <v>61.7</v>
      </c>
      <c r="G1178">
        <v>169</v>
      </c>
      <c r="H1178">
        <v>190.6</v>
      </c>
      <c r="I1178">
        <v>321.3</v>
      </c>
      <c r="J1178">
        <v>121.4</v>
      </c>
      <c r="K1178" t="s">
        <v>16</v>
      </c>
      <c r="L1178" t="s">
        <v>16</v>
      </c>
      <c r="M1178" t="s">
        <v>16</v>
      </c>
      <c r="N1178" t="s">
        <v>16</v>
      </c>
      <c r="O1178" t="s">
        <v>16</v>
      </c>
    </row>
    <row r="1179" spans="1:15" x14ac:dyDescent="0.25">
      <c r="A1179">
        <v>604</v>
      </c>
      <c r="B1179" t="s">
        <v>39</v>
      </c>
      <c r="C1179">
        <v>2024</v>
      </c>
      <c r="D1179">
        <v>167.8</v>
      </c>
      <c r="E1179">
        <v>194.6</v>
      </c>
      <c r="F1179">
        <v>112.2</v>
      </c>
      <c r="G1179">
        <v>310.2</v>
      </c>
      <c r="H1179">
        <v>243.4</v>
      </c>
      <c r="I1179">
        <v>577.20000000000005</v>
      </c>
      <c r="J1179">
        <v>117.4</v>
      </c>
      <c r="K1179" t="s">
        <v>16</v>
      </c>
      <c r="L1179" t="s">
        <v>16</v>
      </c>
      <c r="M1179" t="s">
        <v>16</v>
      </c>
      <c r="N1179" t="s">
        <v>16</v>
      </c>
      <c r="O1179" t="s">
        <v>16</v>
      </c>
    </row>
    <row r="1180" spans="1:15" x14ac:dyDescent="0.25">
      <c r="A1180">
        <v>202</v>
      </c>
      <c r="B1180" t="s">
        <v>40</v>
      </c>
      <c r="C1180">
        <v>2024</v>
      </c>
      <c r="D1180" t="s">
        <v>16</v>
      </c>
      <c r="E1180" t="s">
        <v>16</v>
      </c>
      <c r="F1180" t="s">
        <v>16</v>
      </c>
      <c r="G1180" t="s">
        <v>16</v>
      </c>
      <c r="H1180" t="s">
        <v>16</v>
      </c>
      <c r="I1180" t="s">
        <v>16</v>
      </c>
      <c r="J1180" t="s">
        <v>16</v>
      </c>
      <c r="K1180" t="s">
        <v>16</v>
      </c>
      <c r="L1180" t="s">
        <v>16</v>
      </c>
      <c r="M1180" t="s">
        <v>16</v>
      </c>
      <c r="N1180" t="s">
        <v>16</v>
      </c>
      <c r="O1180" t="s">
        <v>16</v>
      </c>
    </row>
    <row r="1181" spans="1:15" x14ac:dyDescent="0.25">
      <c r="A1181">
        <v>268</v>
      </c>
      <c r="B1181" t="s">
        <v>41</v>
      </c>
      <c r="C1181">
        <v>2024</v>
      </c>
      <c r="D1181">
        <v>142.5</v>
      </c>
      <c r="E1181">
        <v>220.9</v>
      </c>
      <c r="F1181">
        <v>115.8</v>
      </c>
      <c r="G1181">
        <v>256.10000000000002</v>
      </c>
      <c r="H1181">
        <v>194.6</v>
      </c>
      <c r="I1181">
        <v>435.9</v>
      </c>
      <c r="J1181">
        <v>122.8</v>
      </c>
      <c r="K1181" t="s">
        <v>16</v>
      </c>
      <c r="L1181" t="s">
        <v>16</v>
      </c>
      <c r="M1181" t="s">
        <v>16</v>
      </c>
      <c r="N1181" t="s">
        <v>16</v>
      </c>
      <c r="O1181" t="s">
        <v>16</v>
      </c>
    </row>
    <row r="1182" spans="1:15" x14ac:dyDescent="0.25">
      <c r="A1182">
        <v>205</v>
      </c>
      <c r="B1182" t="s">
        <v>42</v>
      </c>
      <c r="C1182">
        <v>2024</v>
      </c>
      <c r="D1182">
        <v>100.2</v>
      </c>
      <c r="E1182">
        <v>188.1</v>
      </c>
      <c r="F1182">
        <v>59.4</v>
      </c>
      <c r="G1182">
        <v>217.2</v>
      </c>
      <c r="H1182">
        <v>163.9</v>
      </c>
      <c r="I1182">
        <v>374.7</v>
      </c>
      <c r="J1182">
        <v>98.6</v>
      </c>
      <c r="K1182" t="s">
        <v>16</v>
      </c>
      <c r="L1182" t="s">
        <v>16</v>
      </c>
      <c r="M1182" t="s">
        <v>16</v>
      </c>
      <c r="N1182" t="s">
        <v>16</v>
      </c>
      <c r="O1182" t="s">
        <v>16</v>
      </c>
    </row>
    <row r="1183" spans="1:15" x14ac:dyDescent="0.25">
      <c r="A1183">
        <v>199</v>
      </c>
      <c r="B1183" t="s">
        <v>43</v>
      </c>
      <c r="C1183">
        <v>2024</v>
      </c>
      <c r="D1183" t="s">
        <v>16</v>
      </c>
      <c r="E1183" t="s">
        <v>16</v>
      </c>
      <c r="F1183" t="s">
        <v>16</v>
      </c>
      <c r="G1183" t="s">
        <v>16</v>
      </c>
      <c r="H1183" t="s">
        <v>16</v>
      </c>
      <c r="I1183" t="s">
        <v>16</v>
      </c>
      <c r="J1183" t="s">
        <v>16</v>
      </c>
      <c r="K1183" t="s">
        <v>16</v>
      </c>
      <c r="L1183" t="s">
        <v>16</v>
      </c>
      <c r="M1183" t="s">
        <v>16</v>
      </c>
      <c r="N1183" t="s">
        <v>16</v>
      </c>
      <c r="O1183" t="s">
        <v>16</v>
      </c>
    </row>
    <row r="1184" spans="1:15" x14ac:dyDescent="0.25">
      <c r="A1184">
        <v>551</v>
      </c>
      <c r="B1184" t="s">
        <v>44</v>
      </c>
      <c r="C1184">
        <v>2024</v>
      </c>
      <c r="D1184">
        <v>77.7</v>
      </c>
      <c r="E1184">
        <v>176.3</v>
      </c>
      <c r="F1184">
        <v>96.7</v>
      </c>
      <c r="G1184">
        <v>276.89999999999998</v>
      </c>
      <c r="H1184">
        <v>253.8</v>
      </c>
      <c r="I1184">
        <v>341.3</v>
      </c>
      <c r="J1184">
        <v>82.7</v>
      </c>
      <c r="K1184" t="s">
        <v>16</v>
      </c>
      <c r="L1184" t="s">
        <v>16</v>
      </c>
      <c r="M1184" t="s">
        <v>16</v>
      </c>
      <c r="N1184" t="s">
        <v>16</v>
      </c>
      <c r="O1184" t="s">
        <v>16</v>
      </c>
    </row>
    <row r="1185" spans="1:15" x14ac:dyDescent="0.25">
      <c r="A1185">
        <v>209</v>
      </c>
      <c r="B1185" t="s">
        <v>45</v>
      </c>
      <c r="C1185">
        <v>2024</v>
      </c>
      <c r="D1185" t="s">
        <v>16</v>
      </c>
      <c r="E1185" t="s">
        <v>16</v>
      </c>
      <c r="F1185" t="s">
        <v>16</v>
      </c>
      <c r="G1185" t="s">
        <v>16</v>
      </c>
      <c r="H1185" t="s">
        <v>16</v>
      </c>
      <c r="I1185" t="s">
        <v>16</v>
      </c>
      <c r="J1185" t="s">
        <v>16</v>
      </c>
      <c r="K1185" t="s">
        <v>16</v>
      </c>
      <c r="L1185" t="s">
        <v>16</v>
      </c>
      <c r="M1185" t="s">
        <v>16</v>
      </c>
      <c r="N1185" t="s">
        <v>16</v>
      </c>
      <c r="O1185" t="s">
        <v>16</v>
      </c>
    </row>
    <row r="1186" spans="1:15" x14ac:dyDescent="0.25">
      <c r="A1186">
        <v>1049</v>
      </c>
      <c r="B1186" t="s">
        <v>46</v>
      </c>
      <c r="C1186">
        <v>2024</v>
      </c>
      <c r="D1186" t="s">
        <v>16</v>
      </c>
      <c r="E1186" t="s">
        <v>16</v>
      </c>
      <c r="F1186" t="s">
        <v>16</v>
      </c>
      <c r="G1186" t="s">
        <v>16</v>
      </c>
      <c r="H1186" t="s">
        <v>16</v>
      </c>
      <c r="I1186" t="s">
        <v>16</v>
      </c>
      <c r="J1186" t="s">
        <v>16</v>
      </c>
      <c r="K1186" t="s">
        <v>16</v>
      </c>
      <c r="L1186" t="s">
        <v>16</v>
      </c>
      <c r="M1186" t="s">
        <v>16</v>
      </c>
      <c r="N1186" t="s">
        <v>16</v>
      </c>
      <c r="O1186" t="s">
        <v>16</v>
      </c>
    </row>
    <row r="1187" spans="1:15" x14ac:dyDescent="0.25">
      <c r="A1187">
        <v>355</v>
      </c>
      <c r="B1187" t="s">
        <v>47</v>
      </c>
      <c r="C1187">
        <v>2024</v>
      </c>
      <c r="D1187" t="s">
        <v>16</v>
      </c>
      <c r="E1187" t="s">
        <v>16</v>
      </c>
      <c r="F1187" t="s">
        <v>16</v>
      </c>
      <c r="G1187" t="s">
        <v>16</v>
      </c>
      <c r="H1187" t="s">
        <v>16</v>
      </c>
      <c r="I1187" t="s">
        <v>16</v>
      </c>
      <c r="J1187" t="s">
        <v>16</v>
      </c>
      <c r="K1187" t="s">
        <v>16</v>
      </c>
      <c r="L1187" t="s">
        <v>16</v>
      </c>
      <c r="M1187" t="s">
        <v>16</v>
      </c>
      <c r="N1187" t="s">
        <v>16</v>
      </c>
      <c r="O1187" t="s">
        <v>16</v>
      </c>
    </row>
    <row r="1188" spans="1:15" x14ac:dyDescent="0.25">
      <c r="A1188">
        <v>275</v>
      </c>
      <c r="B1188" t="s">
        <v>48</v>
      </c>
      <c r="C1188">
        <v>2024</v>
      </c>
      <c r="D1188" t="s">
        <v>16</v>
      </c>
      <c r="E1188" t="s">
        <v>16</v>
      </c>
      <c r="F1188" t="s">
        <v>16</v>
      </c>
      <c r="G1188" t="s">
        <v>16</v>
      </c>
      <c r="H1188" t="s">
        <v>16</v>
      </c>
      <c r="I1188" t="s">
        <v>16</v>
      </c>
      <c r="J1188" t="s">
        <v>16</v>
      </c>
      <c r="K1188" t="s">
        <v>16</v>
      </c>
      <c r="L1188" t="s">
        <v>16</v>
      </c>
      <c r="M1188" t="s">
        <v>16</v>
      </c>
      <c r="N1188" t="s">
        <v>16</v>
      </c>
      <c r="O1188" t="s">
        <v>16</v>
      </c>
    </row>
    <row r="1189" spans="1:15" x14ac:dyDescent="0.25">
      <c r="A1189">
        <v>451</v>
      </c>
      <c r="B1189" t="s">
        <v>49</v>
      </c>
      <c r="C1189">
        <v>2024</v>
      </c>
      <c r="D1189">
        <v>137.6</v>
      </c>
      <c r="E1189">
        <v>242.6</v>
      </c>
      <c r="F1189">
        <v>228.7</v>
      </c>
      <c r="G1189">
        <v>340.8</v>
      </c>
      <c r="H1189">
        <v>232</v>
      </c>
      <c r="I1189">
        <v>289</v>
      </c>
      <c r="J1189">
        <v>72.099999999999994</v>
      </c>
      <c r="K1189" t="s">
        <v>16</v>
      </c>
      <c r="L1189" t="s">
        <v>16</v>
      </c>
      <c r="M1189" t="s">
        <v>16</v>
      </c>
      <c r="N1189" t="s">
        <v>16</v>
      </c>
      <c r="O1189" t="s">
        <v>16</v>
      </c>
    </row>
    <row r="1190" spans="1:15" x14ac:dyDescent="0.25">
      <c r="A1190">
        <v>265</v>
      </c>
      <c r="B1190" t="s">
        <v>50</v>
      </c>
      <c r="C1190">
        <v>2024</v>
      </c>
      <c r="D1190">
        <v>141.4</v>
      </c>
      <c r="E1190">
        <v>212.3</v>
      </c>
      <c r="F1190">
        <v>125.1</v>
      </c>
      <c r="G1190">
        <v>323.2</v>
      </c>
      <c r="H1190">
        <v>178.5</v>
      </c>
      <c r="I1190">
        <v>403.3</v>
      </c>
      <c r="J1190">
        <v>119.2</v>
      </c>
      <c r="K1190" t="s">
        <v>16</v>
      </c>
      <c r="L1190" t="s">
        <v>16</v>
      </c>
      <c r="M1190" t="s">
        <v>16</v>
      </c>
      <c r="N1190" t="s">
        <v>16</v>
      </c>
      <c r="O1190" t="s">
        <v>16</v>
      </c>
    </row>
    <row r="1191" spans="1:15" x14ac:dyDescent="0.25">
      <c r="A1191">
        <v>196</v>
      </c>
      <c r="B1191" t="s">
        <v>51</v>
      </c>
      <c r="C1191">
        <v>2024</v>
      </c>
      <c r="D1191">
        <v>67.8</v>
      </c>
      <c r="E1191">
        <v>167.4</v>
      </c>
      <c r="F1191">
        <v>79.5</v>
      </c>
      <c r="G1191">
        <v>225.5</v>
      </c>
      <c r="H1191">
        <v>268.5</v>
      </c>
      <c r="I1191">
        <v>419.8</v>
      </c>
      <c r="J1191">
        <v>79.400000000000006</v>
      </c>
      <c r="K1191" t="s">
        <v>16</v>
      </c>
      <c r="L1191" t="s">
        <v>16</v>
      </c>
      <c r="M1191" t="s">
        <v>16</v>
      </c>
      <c r="N1191" t="s">
        <v>16</v>
      </c>
      <c r="O1191" t="s">
        <v>16</v>
      </c>
    </row>
    <row r="1192" spans="1:15" x14ac:dyDescent="0.25">
      <c r="A1192">
        <v>263</v>
      </c>
      <c r="B1192" t="s">
        <v>52</v>
      </c>
      <c r="C1192">
        <v>2024</v>
      </c>
      <c r="D1192" t="s">
        <v>16</v>
      </c>
      <c r="E1192" t="s">
        <v>16</v>
      </c>
      <c r="F1192" t="s">
        <v>16</v>
      </c>
      <c r="G1192" t="s">
        <v>16</v>
      </c>
      <c r="H1192" t="s">
        <v>16</v>
      </c>
      <c r="I1192" t="s">
        <v>16</v>
      </c>
      <c r="J1192" t="s">
        <v>16</v>
      </c>
      <c r="K1192" t="s">
        <v>16</v>
      </c>
      <c r="L1192" t="s">
        <v>16</v>
      </c>
      <c r="M1192" t="s">
        <v>16</v>
      </c>
      <c r="N1192" t="s">
        <v>16</v>
      </c>
      <c r="O1192" t="s">
        <v>16</v>
      </c>
    </row>
    <row r="1193" spans="1:15" x14ac:dyDescent="0.25">
      <c r="A1193">
        <v>264</v>
      </c>
      <c r="B1193" t="s">
        <v>53</v>
      </c>
      <c r="C1193">
        <v>2024</v>
      </c>
      <c r="D1193" t="s">
        <v>16</v>
      </c>
      <c r="E1193" t="s">
        <v>16</v>
      </c>
      <c r="F1193" t="s">
        <v>16</v>
      </c>
      <c r="G1193" t="s">
        <v>16</v>
      </c>
      <c r="H1193" t="s">
        <v>16</v>
      </c>
      <c r="I1193" t="s">
        <v>16</v>
      </c>
      <c r="J1193" t="s">
        <v>16</v>
      </c>
      <c r="K1193" t="s">
        <v>16</v>
      </c>
      <c r="L1193" t="s">
        <v>16</v>
      </c>
      <c r="M1193" t="s">
        <v>16</v>
      </c>
      <c r="N1193" t="s">
        <v>16</v>
      </c>
      <c r="O1193" t="s">
        <v>16</v>
      </c>
    </row>
    <row r="1194" spans="1:15" x14ac:dyDescent="0.25">
      <c r="A1194">
        <v>344</v>
      </c>
      <c r="B1194" t="s">
        <v>54</v>
      </c>
      <c r="C1194">
        <v>2024</v>
      </c>
      <c r="D1194" t="s">
        <v>16</v>
      </c>
      <c r="E1194" t="s">
        <v>16</v>
      </c>
      <c r="F1194" t="s">
        <v>16</v>
      </c>
      <c r="G1194" t="s">
        <v>16</v>
      </c>
      <c r="H1194" t="s">
        <v>16</v>
      </c>
      <c r="I1194" t="s">
        <v>16</v>
      </c>
      <c r="J1194" t="s">
        <v>16</v>
      </c>
      <c r="K1194" t="s">
        <v>16</v>
      </c>
      <c r="L1194" t="s">
        <v>16</v>
      </c>
      <c r="M1194" t="s">
        <v>16</v>
      </c>
      <c r="N1194" t="s">
        <v>16</v>
      </c>
      <c r="O1194" t="s">
        <v>16</v>
      </c>
    </row>
    <row r="1195" spans="1:15" x14ac:dyDescent="0.25">
      <c r="A1195">
        <v>378</v>
      </c>
      <c r="B1195" t="s">
        <v>55</v>
      </c>
      <c r="C1195">
        <v>2024</v>
      </c>
      <c r="D1195" t="s">
        <v>16</v>
      </c>
      <c r="E1195" t="s">
        <v>16</v>
      </c>
      <c r="F1195" t="s">
        <v>16</v>
      </c>
      <c r="G1195" t="s">
        <v>16</v>
      </c>
      <c r="H1195" t="s">
        <v>16</v>
      </c>
      <c r="I1195" t="s">
        <v>16</v>
      </c>
      <c r="J1195" t="s">
        <v>16</v>
      </c>
      <c r="K1195" t="s">
        <v>16</v>
      </c>
      <c r="L1195" t="s">
        <v>16</v>
      </c>
      <c r="M1195" t="s">
        <v>16</v>
      </c>
      <c r="N1195" t="s">
        <v>16</v>
      </c>
      <c r="O1195" t="s">
        <v>16</v>
      </c>
    </row>
    <row r="1196" spans="1:15" x14ac:dyDescent="0.25">
      <c r="A1196">
        <v>30</v>
      </c>
      <c r="B1196" t="s">
        <v>56</v>
      </c>
      <c r="C1196">
        <v>2024</v>
      </c>
      <c r="D1196" t="s">
        <v>16</v>
      </c>
      <c r="E1196" t="s">
        <v>16</v>
      </c>
      <c r="F1196" t="s">
        <v>16</v>
      </c>
      <c r="G1196" t="s">
        <v>16</v>
      </c>
      <c r="H1196" t="s">
        <v>16</v>
      </c>
      <c r="I1196" t="s">
        <v>16</v>
      </c>
      <c r="J1196" t="s">
        <v>16</v>
      </c>
      <c r="K1196" t="s">
        <v>16</v>
      </c>
      <c r="L1196" t="s">
        <v>16</v>
      </c>
      <c r="M1196" t="s">
        <v>16</v>
      </c>
      <c r="N1196" t="s">
        <v>16</v>
      </c>
      <c r="O1196" t="s">
        <v>16</v>
      </c>
    </row>
    <row r="1197" spans="1:15" x14ac:dyDescent="0.25">
      <c r="A1197">
        <v>480</v>
      </c>
      <c r="B1197" t="s">
        <v>57</v>
      </c>
      <c r="C1197">
        <v>2024</v>
      </c>
      <c r="D1197" t="s">
        <v>16</v>
      </c>
      <c r="E1197" t="s">
        <v>16</v>
      </c>
      <c r="F1197" t="s">
        <v>16</v>
      </c>
      <c r="G1197" t="s">
        <v>16</v>
      </c>
      <c r="H1197" t="s">
        <v>16</v>
      </c>
      <c r="I1197" t="s">
        <v>16</v>
      </c>
      <c r="J1197" t="s">
        <v>16</v>
      </c>
      <c r="K1197" t="s">
        <v>16</v>
      </c>
      <c r="L1197" t="s">
        <v>16</v>
      </c>
      <c r="M1197" t="s">
        <v>16</v>
      </c>
      <c r="N1197" t="s">
        <v>16</v>
      </c>
      <c r="O1197" t="s">
        <v>16</v>
      </c>
    </row>
    <row r="1198" spans="1:15" x14ac:dyDescent="0.25">
      <c r="A1198">
        <v>129</v>
      </c>
      <c r="B1198" t="s">
        <v>58</v>
      </c>
      <c r="C1198">
        <v>2024</v>
      </c>
      <c r="D1198" t="s">
        <v>16</v>
      </c>
      <c r="E1198" t="s">
        <v>16</v>
      </c>
      <c r="F1198" t="s">
        <v>16</v>
      </c>
      <c r="G1198" t="s">
        <v>16</v>
      </c>
      <c r="H1198" t="s">
        <v>16</v>
      </c>
      <c r="I1198" t="s">
        <v>16</v>
      </c>
      <c r="J1198" t="s">
        <v>16</v>
      </c>
      <c r="K1198" t="s">
        <v>16</v>
      </c>
      <c r="L1198" t="s">
        <v>16</v>
      </c>
      <c r="M1198" t="s">
        <v>16</v>
      </c>
      <c r="N1198" t="s">
        <v>16</v>
      </c>
      <c r="O1198" t="s">
        <v>16</v>
      </c>
    </row>
    <row r="1199" spans="1:15" x14ac:dyDescent="0.25">
      <c r="A1199">
        <v>267</v>
      </c>
      <c r="B1199" t="s">
        <v>59</v>
      </c>
      <c r="C1199">
        <v>2024</v>
      </c>
      <c r="D1199">
        <v>132.1</v>
      </c>
      <c r="E1199">
        <v>100.8</v>
      </c>
      <c r="F1199">
        <v>110.4</v>
      </c>
      <c r="G1199">
        <v>199.7</v>
      </c>
      <c r="H1199">
        <v>112.6</v>
      </c>
      <c r="I1199">
        <v>301.39999999999998</v>
      </c>
      <c r="J1199">
        <v>96.8</v>
      </c>
      <c r="K1199" t="s">
        <v>16</v>
      </c>
      <c r="L1199" t="s">
        <v>16</v>
      </c>
      <c r="M1199" t="s">
        <v>16</v>
      </c>
      <c r="N1199" t="s">
        <v>16</v>
      </c>
      <c r="O1199" t="s">
        <v>16</v>
      </c>
    </row>
    <row r="1200" spans="1:15" x14ac:dyDescent="0.25">
      <c r="A1200">
        <v>497</v>
      </c>
      <c r="B1200" t="s">
        <v>60</v>
      </c>
      <c r="C1200">
        <v>2024</v>
      </c>
      <c r="D1200" t="s">
        <v>16</v>
      </c>
      <c r="E1200" t="s">
        <v>16</v>
      </c>
      <c r="F1200" t="s">
        <v>16</v>
      </c>
      <c r="G1200" t="s">
        <v>16</v>
      </c>
      <c r="H1200" t="s">
        <v>16</v>
      </c>
      <c r="I1200" t="s">
        <v>16</v>
      </c>
      <c r="J1200" t="s">
        <v>16</v>
      </c>
      <c r="K1200" t="s">
        <v>16</v>
      </c>
      <c r="L1200" t="s">
        <v>16</v>
      </c>
      <c r="M1200" t="s">
        <v>16</v>
      </c>
      <c r="N1200" t="s">
        <v>16</v>
      </c>
      <c r="O1200" t="s">
        <v>16</v>
      </c>
    </row>
    <row r="1201" spans="1:15" x14ac:dyDescent="0.25">
      <c r="A1201">
        <v>503</v>
      </c>
      <c r="B1201" t="s">
        <v>61</v>
      </c>
      <c r="C1201">
        <v>2024</v>
      </c>
      <c r="D1201" t="s">
        <v>16</v>
      </c>
      <c r="E1201" t="s">
        <v>16</v>
      </c>
      <c r="F1201" t="s">
        <v>16</v>
      </c>
      <c r="G1201" t="s">
        <v>16</v>
      </c>
      <c r="H1201" t="s">
        <v>16</v>
      </c>
      <c r="I1201" t="s">
        <v>16</v>
      </c>
      <c r="J1201" t="s">
        <v>16</v>
      </c>
      <c r="K1201" t="s">
        <v>16</v>
      </c>
      <c r="L1201" t="s">
        <v>16</v>
      </c>
      <c r="M1201" t="s">
        <v>16</v>
      </c>
      <c r="N1201" t="s">
        <v>16</v>
      </c>
      <c r="O1201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84BDB-A264-4074-932F-90C018C002B8}">
  <dimension ref="A1:O250"/>
  <sheetViews>
    <sheetView workbookViewId="0">
      <selection activeCell="J10" sqref="J10"/>
    </sheetView>
  </sheetViews>
  <sheetFormatPr defaultRowHeight="15" x14ac:dyDescent="0.25"/>
  <cols>
    <col min="2" max="2" width="39.85546875" bestFit="1" customWidth="1"/>
    <col min="4" max="4" width="7.7109375" bestFit="1" customWidth="1"/>
    <col min="5" max="5" width="9.5703125" bestFit="1" customWidth="1"/>
    <col min="6" max="6" width="6.42578125" bestFit="1" customWidth="1"/>
    <col min="7" max="8" width="6" bestFit="1" customWidth="1"/>
    <col min="9" max="9" width="7" bestFit="1" customWidth="1"/>
    <col min="10" max="10" width="6" bestFit="1" customWidth="1"/>
    <col min="11" max="11" width="7.140625" bestFit="1" customWidth="1"/>
    <col min="12" max="12" width="9.7109375" bestFit="1" customWidth="1"/>
    <col min="13" max="13" width="8.42578125" bestFit="1" customWidth="1"/>
    <col min="14" max="14" width="10.42578125" bestFit="1" customWidth="1"/>
    <col min="15" max="15" width="10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265</v>
      </c>
      <c r="B2" t="s">
        <v>50</v>
      </c>
      <c r="C2">
        <v>2000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34.1</v>
      </c>
      <c r="L2">
        <v>270.5</v>
      </c>
      <c r="M2">
        <v>40</v>
      </c>
      <c r="N2">
        <v>64.599999999999994</v>
      </c>
      <c r="O2">
        <v>191.4</v>
      </c>
    </row>
    <row r="3" spans="1:15" x14ac:dyDescent="0.25">
      <c r="A3">
        <v>196</v>
      </c>
      <c r="B3" t="s">
        <v>51</v>
      </c>
      <c r="C3">
        <v>2000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478.3</v>
      </c>
      <c r="K3">
        <v>441.4</v>
      </c>
      <c r="L3">
        <v>306.8</v>
      </c>
      <c r="M3">
        <v>17.2</v>
      </c>
      <c r="N3">
        <v>11.9</v>
      </c>
      <c r="O3">
        <v>215.4</v>
      </c>
    </row>
    <row r="4" spans="1:15" x14ac:dyDescent="0.25">
      <c r="A4">
        <v>263</v>
      </c>
      <c r="B4" t="s">
        <v>52</v>
      </c>
      <c r="C4">
        <v>2000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571</v>
      </c>
      <c r="K4">
        <v>209.9</v>
      </c>
      <c r="L4">
        <v>321.5</v>
      </c>
      <c r="M4">
        <v>50.8</v>
      </c>
      <c r="N4">
        <v>11.5</v>
      </c>
      <c r="O4">
        <v>185.9</v>
      </c>
    </row>
    <row r="5" spans="1:15" x14ac:dyDescent="0.25">
      <c r="A5">
        <v>264</v>
      </c>
      <c r="B5" t="s">
        <v>53</v>
      </c>
      <c r="C5">
        <v>2000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337.1</v>
      </c>
      <c r="K5">
        <v>349.3</v>
      </c>
      <c r="L5">
        <v>326.8</v>
      </c>
      <c r="M5">
        <v>0</v>
      </c>
      <c r="N5">
        <v>0</v>
      </c>
      <c r="O5">
        <v>144.80000000000001</v>
      </c>
    </row>
    <row r="6" spans="1:15" x14ac:dyDescent="0.25">
      <c r="A6">
        <v>344</v>
      </c>
      <c r="B6" t="s">
        <v>54</v>
      </c>
      <c r="C6">
        <v>2000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378</v>
      </c>
      <c r="B7" t="s">
        <v>55</v>
      </c>
      <c r="C7">
        <v>2000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30</v>
      </c>
      <c r="B8" t="s">
        <v>56</v>
      </c>
      <c r="C8">
        <v>2000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650.9</v>
      </c>
      <c r="K8">
        <v>426.8</v>
      </c>
      <c r="L8">
        <v>308.10000000000002</v>
      </c>
      <c r="M8">
        <v>49.8</v>
      </c>
      <c r="N8">
        <v>45.3</v>
      </c>
      <c r="O8">
        <v>176.5</v>
      </c>
    </row>
    <row r="9" spans="1:15" x14ac:dyDescent="0.25">
      <c r="A9">
        <v>480</v>
      </c>
      <c r="B9" t="s">
        <v>57</v>
      </c>
      <c r="C9">
        <v>2000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716.5</v>
      </c>
      <c r="K9">
        <v>408.9</v>
      </c>
      <c r="L9">
        <v>291.3</v>
      </c>
      <c r="M9">
        <v>26.9</v>
      </c>
      <c r="N9">
        <v>12.3</v>
      </c>
      <c r="O9">
        <v>172.4</v>
      </c>
    </row>
    <row r="10" spans="1:15" x14ac:dyDescent="0.25">
      <c r="D10" s="1">
        <f>AVERAGE(D2:D9)</f>
        <v>0</v>
      </c>
      <c r="E10" s="1">
        <f t="shared" ref="E10:O10" si="0">AVERAGE(E2:E9)</f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>AVERAGE(J2:J9)</f>
        <v>344.22500000000002</v>
      </c>
      <c r="K10" s="1">
        <f t="shared" si="0"/>
        <v>233.8</v>
      </c>
      <c r="L10" s="1">
        <f t="shared" si="0"/>
        <v>228.12499999999997</v>
      </c>
      <c r="M10" s="1">
        <f t="shared" si="0"/>
        <v>23.087500000000002</v>
      </c>
      <c r="N10" s="1">
        <f t="shared" si="0"/>
        <v>18.200000000000003</v>
      </c>
      <c r="O10" s="1">
        <f t="shared" si="0"/>
        <v>135.80000000000001</v>
      </c>
    </row>
    <row r="11" spans="1:15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>
        <v>265</v>
      </c>
      <c r="B12" t="s">
        <v>50</v>
      </c>
      <c r="C12">
        <v>2001</v>
      </c>
      <c r="D12">
        <v>53.7</v>
      </c>
      <c r="E12">
        <v>16.2</v>
      </c>
      <c r="F12">
        <v>162.4</v>
      </c>
      <c r="G12">
        <v>279.8</v>
      </c>
      <c r="H12">
        <v>43.3</v>
      </c>
      <c r="I12">
        <v>360.6</v>
      </c>
      <c r="J12">
        <v>346.6</v>
      </c>
      <c r="K12">
        <v>185.3</v>
      </c>
      <c r="L12">
        <v>121.6</v>
      </c>
      <c r="M12">
        <v>125</v>
      </c>
      <c r="N12">
        <v>9.4</v>
      </c>
      <c r="O12">
        <v>8.3000000000000007</v>
      </c>
    </row>
    <row r="13" spans="1:15" x14ac:dyDescent="0.25">
      <c r="A13">
        <v>196</v>
      </c>
      <c r="B13" t="s">
        <v>51</v>
      </c>
      <c r="C13">
        <v>2001</v>
      </c>
      <c r="D13">
        <v>23.6</v>
      </c>
      <c r="E13">
        <v>8.4</v>
      </c>
      <c r="F13">
        <v>108.6</v>
      </c>
      <c r="G13">
        <v>196.4</v>
      </c>
      <c r="H13">
        <v>12.3</v>
      </c>
      <c r="I13">
        <v>243.1</v>
      </c>
      <c r="J13">
        <v>262.89999999999998</v>
      </c>
      <c r="K13">
        <v>173.8</v>
      </c>
      <c r="L13">
        <v>77.2</v>
      </c>
      <c r="M13">
        <v>88.6</v>
      </c>
      <c r="N13">
        <v>20.9</v>
      </c>
      <c r="O13">
        <v>14.7</v>
      </c>
    </row>
    <row r="14" spans="1:15" x14ac:dyDescent="0.25">
      <c r="A14">
        <v>263</v>
      </c>
      <c r="B14" t="s">
        <v>52</v>
      </c>
      <c r="C14">
        <v>2001</v>
      </c>
      <c r="D14">
        <v>30.8</v>
      </c>
      <c r="E14">
        <v>42.9</v>
      </c>
      <c r="F14">
        <v>93.5</v>
      </c>
      <c r="G14">
        <v>239.8</v>
      </c>
      <c r="H14">
        <v>52</v>
      </c>
      <c r="I14">
        <v>409</v>
      </c>
      <c r="J14">
        <v>319.3</v>
      </c>
      <c r="K14">
        <v>203.3</v>
      </c>
      <c r="L14">
        <v>75.8</v>
      </c>
      <c r="M14">
        <v>88.3</v>
      </c>
      <c r="N14">
        <v>28.7</v>
      </c>
      <c r="O14">
        <v>89.2</v>
      </c>
    </row>
    <row r="15" spans="1:15" x14ac:dyDescent="0.25">
      <c r="A15">
        <v>264</v>
      </c>
      <c r="B15" t="s">
        <v>53</v>
      </c>
      <c r="C15">
        <v>2001</v>
      </c>
      <c r="D15">
        <v>20.6</v>
      </c>
      <c r="E15">
        <v>0.2</v>
      </c>
      <c r="F15">
        <v>0.5</v>
      </c>
      <c r="G15" t="s">
        <v>16</v>
      </c>
      <c r="H15">
        <v>21.3</v>
      </c>
      <c r="I15">
        <v>48.4</v>
      </c>
      <c r="J15">
        <v>196.9</v>
      </c>
      <c r="K15">
        <v>79.599999999999994</v>
      </c>
      <c r="L15">
        <v>25.3</v>
      </c>
      <c r="M15">
        <v>13.8</v>
      </c>
      <c r="N15">
        <v>13.8</v>
      </c>
      <c r="O15">
        <v>0</v>
      </c>
    </row>
    <row r="16" spans="1:15" x14ac:dyDescent="0.25">
      <c r="A16">
        <v>344</v>
      </c>
      <c r="B16" t="s">
        <v>54</v>
      </c>
      <c r="C16">
        <v>2001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>
        <v>378</v>
      </c>
      <c r="B17" t="s">
        <v>55</v>
      </c>
      <c r="C17">
        <v>2001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>
        <v>30</v>
      </c>
      <c r="B18" t="s">
        <v>56</v>
      </c>
      <c r="C18">
        <v>2001</v>
      </c>
      <c r="D18">
        <v>46.3</v>
      </c>
      <c r="E18">
        <v>53.6</v>
      </c>
      <c r="F18">
        <v>116.7</v>
      </c>
      <c r="G18">
        <v>327.9</v>
      </c>
      <c r="H18">
        <v>55.9</v>
      </c>
      <c r="I18">
        <v>433</v>
      </c>
      <c r="J18">
        <v>357</v>
      </c>
      <c r="K18">
        <v>212.7</v>
      </c>
      <c r="L18">
        <v>100.9</v>
      </c>
      <c r="M18">
        <v>99.4</v>
      </c>
      <c r="N18">
        <v>6.7</v>
      </c>
      <c r="O18">
        <v>108.3</v>
      </c>
    </row>
    <row r="19" spans="1:15" x14ac:dyDescent="0.25">
      <c r="A19">
        <v>480</v>
      </c>
      <c r="B19" t="s">
        <v>57</v>
      </c>
      <c r="C19">
        <v>2001</v>
      </c>
      <c r="D19">
        <v>29.8</v>
      </c>
      <c r="E19">
        <v>43.4</v>
      </c>
      <c r="F19">
        <v>98.4</v>
      </c>
      <c r="G19">
        <v>239.6</v>
      </c>
      <c r="H19">
        <v>52.4</v>
      </c>
      <c r="I19">
        <v>402.3</v>
      </c>
      <c r="J19">
        <v>324.7</v>
      </c>
      <c r="K19">
        <v>202</v>
      </c>
      <c r="L19">
        <v>89</v>
      </c>
      <c r="M19">
        <v>88.4</v>
      </c>
      <c r="N19">
        <v>28</v>
      </c>
      <c r="O19">
        <v>90.8</v>
      </c>
    </row>
    <row r="20" spans="1:15" x14ac:dyDescent="0.25">
      <c r="D20" s="1">
        <f>AVERAGE(D12:D19)</f>
        <v>25.6</v>
      </c>
      <c r="E20" s="1">
        <f t="shared" ref="E20" si="1">AVERAGE(E12:E19)</f>
        <v>20.587500000000002</v>
      </c>
      <c r="F20" s="1">
        <f t="shared" ref="F20" si="2">AVERAGE(F12:F19)</f>
        <v>72.512500000000003</v>
      </c>
      <c r="G20" s="1">
        <f t="shared" ref="G20" si="3">AVERAGE(G12:G19)</f>
        <v>183.35714285714286</v>
      </c>
      <c r="H20" s="1">
        <f t="shared" ref="H20" si="4">AVERAGE(H12:H19)</f>
        <v>29.650000000000002</v>
      </c>
      <c r="I20" s="1">
        <f t="shared" ref="I20" si="5">AVERAGE(I12:I19)</f>
        <v>237.05</v>
      </c>
      <c r="J20" s="1">
        <f t="shared" ref="J20" si="6">AVERAGE(J12:J19)</f>
        <v>225.92500000000001</v>
      </c>
      <c r="K20" s="1">
        <f t="shared" ref="K20" si="7">AVERAGE(K12:K19)</f>
        <v>132.08750000000001</v>
      </c>
      <c r="L20" s="1">
        <f t="shared" ref="L20" si="8">AVERAGE(L12:L19)</f>
        <v>61.225000000000009</v>
      </c>
      <c r="M20" s="1">
        <f t="shared" ref="M20" si="9">AVERAGE(M12:M19)</f>
        <v>62.9375</v>
      </c>
      <c r="N20" s="1">
        <f t="shared" ref="N20" si="10">AVERAGE(N12:N19)</f>
        <v>13.4375</v>
      </c>
      <c r="O20" s="1">
        <f t="shared" ref="O20" si="11">AVERAGE(O12:O19)</f>
        <v>38.912500000000001</v>
      </c>
    </row>
    <row r="22" spans="1:15" x14ac:dyDescent="0.25">
      <c r="A22">
        <v>265</v>
      </c>
      <c r="B22" t="s">
        <v>50</v>
      </c>
      <c r="C22">
        <v>2002</v>
      </c>
      <c r="D22">
        <v>202.3</v>
      </c>
      <c r="E22">
        <v>191.7</v>
      </c>
      <c r="F22">
        <v>368.9</v>
      </c>
      <c r="G22">
        <v>125.1</v>
      </c>
      <c r="H22">
        <v>233.4</v>
      </c>
      <c r="I22">
        <v>481.9</v>
      </c>
      <c r="J22">
        <v>282.7</v>
      </c>
      <c r="K22">
        <v>132.9</v>
      </c>
      <c r="L22">
        <v>31</v>
      </c>
      <c r="M22">
        <v>49.4</v>
      </c>
      <c r="N22">
        <v>67.599999999999994</v>
      </c>
      <c r="O22">
        <v>17.7</v>
      </c>
    </row>
    <row r="23" spans="1:15" x14ac:dyDescent="0.25">
      <c r="A23">
        <v>196</v>
      </c>
      <c r="B23" t="s">
        <v>51</v>
      </c>
      <c r="C23">
        <v>2002</v>
      </c>
      <c r="D23">
        <v>178.2</v>
      </c>
      <c r="E23">
        <v>190.1</v>
      </c>
      <c r="F23">
        <v>285.10000000000002</v>
      </c>
      <c r="G23">
        <v>142.19999999999999</v>
      </c>
      <c r="H23">
        <v>242.4</v>
      </c>
      <c r="I23">
        <v>471.6</v>
      </c>
      <c r="J23">
        <v>245.1</v>
      </c>
      <c r="K23">
        <v>87.5</v>
      </c>
      <c r="L23">
        <v>26.6</v>
      </c>
      <c r="M23">
        <v>25</v>
      </c>
      <c r="N23">
        <v>34.6</v>
      </c>
      <c r="O23">
        <v>15</v>
      </c>
    </row>
    <row r="24" spans="1:15" x14ac:dyDescent="0.25">
      <c r="A24">
        <v>263</v>
      </c>
      <c r="B24" t="s">
        <v>52</v>
      </c>
      <c r="C24">
        <v>2002</v>
      </c>
      <c r="D24">
        <v>193.2</v>
      </c>
      <c r="E24">
        <v>187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>
        <v>264</v>
      </c>
      <c r="B25" t="s">
        <v>53</v>
      </c>
      <c r="C25">
        <v>2002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>
        <v>344</v>
      </c>
      <c r="B26" t="s">
        <v>54</v>
      </c>
      <c r="C26">
        <v>2002</v>
      </c>
      <c r="D26">
        <v>17.2</v>
      </c>
      <c r="E26">
        <v>17.2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>
        <v>378</v>
      </c>
      <c r="B27" t="s">
        <v>55</v>
      </c>
      <c r="C27">
        <v>2002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228.1</v>
      </c>
      <c r="K27">
        <v>95.3</v>
      </c>
      <c r="L27">
        <v>31.2</v>
      </c>
      <c r="M27">
        <v>27.7</v>
      </c>
      <c r="N27">
        <v>24.1</v>
      </c>
      <c r="O27">
        <v>19</v>
      </c>
    </row>
    <row r="28" spans="1:15" x14ac:dyDescent="0.25">
      <c r="A28">
        <v>30</v>
      </c>
      <c r="B28" t="s">
        <v>56</v>
      </c>
      <c r="C28">
        <v>2002</v>
      </c>
      <c r="D28">
        <v>227.3</v>
      </c>
      <c r="E28">
        <v>199.9</v>
      </c>
      <c r="F28">
        <v>373.3</v>
      </c>
      <c r="G28">
        <v>133.6</v>
      </c>
      <c r="H28">
        <v>302</v>
      </c>
      <c r="I28">
        <v>517.29999999999995</v>
      </c>
      <c r="J28">
        <v>281.60000000000002</v>
      </c>
      <c r="K28">
        <v>127</v>
      </c>
      <c r="L28">
        <v>38</v>
      </c>
      <c r="M28">
        <v>36.799999999999997</v>
      </c>
      <c r="N28">
        <v>87.1</v>
      </c>
      <c r="O28">
        <v>32.700000000000003</v>
      </c>
    </row>
    <row r="29" spans="1:15" x14ac:dyDescent="0.25">
      <c r="A29">
        <v>480</v>
      </c>
      <c r="B29" t="s">
        <v>57</v>
      </c>
      <c r="C29">
        <v>2002</v>
      </c>
      <c r="D29">
        <v>177.1</v>
      </c>
      <c r="E29">
        <v>177.4</v>
      </c>
      <c r="F29">
        <v>324.8</v>
      </c>
      <c r="G29">
        <v>132.69999999999999</v>
      </c>
      <c r="H29">
        <v>256.89999999999998</v>
      </c>
      <c r="I29">
        <v>541.6</v>
      </c>
      <c r="J29">
        <v>230.1</v>
      </c>
      <c r="K29">
        <v>117</v>
      </c>
      <c r="L29">
        <v>49.3</v>
      </c>
      <c r="M29">
        <v>33.6</v>
      </c>
      <c r="N29">
        <v>31.3</v>
      </c>
      <c r="O29">
        <v>19.100000000000001</v>
      </c>
    </row>
    <row r="30" spans="1:15" x14ac:dyDescent="0.25">
      <c r="D30" s="1">
        <f>AVERAGE(D22:D29)</f>
        <v>124.41250000000001</v>
      </c>
      <c r="E30" s="1">
        <f t="shared" ref="E30" si="12">AVERAGE(E22:E29)</f>
        <v>120.41249999999999</v>
      </c>
      <c r="F30" s="1">
        <f>AVERAGE(F22:F29)</f>
        <v>169.01249999999999</v>
      </c>
      <c r="G30" s="1">
        <f t="shared" ref="G30" si="13">AVERAGE(G22:G29)</f>
        <v>66.699999999999989</v>
      </c>
      <c r="H30" s="1">
        <f t="shared" ref="H30" si="14">AVERAGE(H22:H29)</f>
        <v>129.33749999999998</v>
      </c>
      <c r="I30" s="1">
        <f t="shared" ref="I30" si="15">AVERAGE(I22:I29)</f>
        <v>251.55</v>
      </c>
      <c r="J30" s="1">
        <f t="shared" ref="J30" si="16">AVERAGE(J22:J29)</f>
        <v>158.44999999999999</v>
      </c>
      <c r="K30" s="1">
        <f t="shared" ref="K30" si="17">AVERAGE(K22:K29)</f>
        <v>69.962500000000006</v>
      </c>
      <c r="L30" s="1">
        <f t="shared" ref="L30" si="18">AVERAGE(L22:L29)</f>
        <v>22.012499999999999</v>
      </c>
      <c r="M30" s="1">
        <f t="shared" ref="M30" si="19">AVERAGE(M22:M29)</f>
        <v>21.5625</v>
      </c>
      <c r="N30" s="1">
        <f t="shared" ref="N30" si="20">AVERAGE(N22:N29)</f>
        <v>30.587499999999999</v>
      </c>
      <c r="O30" s="1">
        <f t="shared" ref="O30" si="21">AVERAGE(O22:O29)</f>
        <v>12.9375</v>
      </c>
    </row>
    <row r="32" spans="1:15" x14ac:dyDescent="0.25">
      <c r="A32">
        <v>265</v>
      </c>
      <c r="B32" t="s">
        <v>50</v>
      </c>
      <c r="C32">
        <v>2003</v>
      </c>
      <c r="D32">
        <v>35.1</v>
      </c>
      <c r="E32">
        <v>113.4</v>
      </c>
      <c r="F32">
        <v>245</v>
      </c>
      <c r="G32">
        <v>125.6</v>
      </c>
      <c r="H32">
        <v>208.9</v>
      </c>
      <c r="I32">
        <v>446.1</v>
      </c>
      <c r="J32">
        <v>236.2</v>
      </c>
      <c r="K32">
        <v>154.69999999999999</v>
      </c>
      <c r="L32">
        <v>115.1</v>
      </c>
      <c r="M32">
        <v>77.900000000000006</v>
      </c>
      <c r="N32">
        <v>14.3</v>
      </c>
      <c r="O32">
        <v>25.5</v>
      </c>
    </row>
    <row r="33" spans="1:15" x14ac:dyDescent="0.25">
      <c r="A33">
        <v>196</v>
      </c>
      <c r="B33" t="s">
        <v>51</v>
      </c>
      <c r="C33">
        <v>2003</v>
      </c>
      <c r="D33">
        <v>14.5</v>
      </c>
      <c r="E33">
        <v>165.2</v>
      </c>
      <c r="F33">
        <v>200.7</v>
      </c>
      <c r="G33">
        <v>76.8</v>
      </c>
      <c r="H33">
        <v>308.7</v>
      </c>
      <c r="I33">
        <v>468.7</v>
      </c>
      <c r="J33">
        <v>244.9</v>
      </c>
      <c r="K33">
        <v>125.2</v>
      </c>
      <c r="L33">
        <v>86.9</v>
      </c>
      <c r="M33">
        <v>46.9</v>
      </c>
      <c r="N33">
        <v>11.5</v>
      </c>
      <c r="O33">
        <v>57.5</v>
      </c>
    </row>
    <row r="34" spans="1:15" x14ac:dyDescent="0.25">
      <c r="A34">
        <v>263</v>
      </c>
      <c r="B34" t="s">
        <v>52</v>
      </c>
      <c r="C34">
        <v>2003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>
        <v>264</v>
      </c>
      <c r="B35" t="s">
        <v>53</v>
      </c>
      <c r="C35">
        <v>2003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5">
      <c r="A36">
        <v>344</v>
      </c>
      <c r="B36" t="s">
        <v>54</v>
      </c>
      <c r="C36">
        <v>2003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>
        <v>378</v>
      </c>
      <c r="B37" t="s">
        <v>55</v>
      </c>
      <c r="C37">
        <v>2003</v>
      </c>
      <c r="D37">
        <v>20.8</v>
      </c>
      <c r="E37">
        <v>109.2</v>
      </c>
      <c r="F37">
        <v>245.6</v>
      </c>
      <c r="G37">
        <v>69.400000000000006</v>
      </c>
      <c r="H37">
        <v>246</v>
      </c>
      <c r="I37">
        <v>399</v>
      </c>
      <c r="J37">
        <v>250.1</v>
      </c>
      <c r="K37">
        <v>109.4</v>
      </c>
      <c r="L37">
        <v>85.6</v>
      </c>
      <c r="M37">
        <v>42.4</v>
      </c>
      <c r="N37">
        <v>10.9</v>
      </c>
      <c r="O37">
        <v>45.6</v>
      </c>
    </row>
    <row r="38" spans="1:15" x14ac:dyDescent="0.25">
      <c r="A38">
        <v>30</v>
      </c>
      <c r="B38" t="s">
        <v>56</v>
      </c>
      <c r="C38">
        <v>2003</v>
      </c>
      <c r="D38">
        <v>53.5</v>
      </c>
      <c r="E38">
        <v>156.30000000000001</v>
      </c>
      <c r="F38">
        <v>397.9</v>
      </c>
      <c r="G38">
        <v>116.1</v>
      </c>
      <c r="H38">
        <v>225.9</v>
      </c>
      <c r="I38">
        <v>495.8</v>
      </c>
      <c r="J38">
        <v>282.7</v>
      </c>
      <c r="K38">
        <v>170.8</v>
      </c>
      <c r="L38">
        <v>135.80000000000001</v>
      </c>
      <c r="M38">
        <v>52.2</v>
      </c>
      <c r="N38">
        <v>26.2</v>
      </c>
      <c r="O38">
        <v>47.2</v>
      </c>
    </row>
    <row r="39" spans="1:15" x14ac:dyDescent="0.25">
      <c r="A39">
        <v>480</v>
      </c>
      <c r="B39" t="s">
        <v>57</v>
      </c>
      <c r="C39">
        <v>2003</v>
      </c>
      <c r="D39">
        <v>36.5</v>
      </c>
      <c r="E39">
        <v>154.4</v>
      </c>
      <c r="F39">
        <v>368.4</v>
      </c>
      <c r="G39">
        <v>96.5</v>
      </c>
      <c r="H39">
        <v>204.1</v>
      </c>
      <c r="I39">
        <v>495.3</v>
      </c>
      <c r="J39">
        <v>245.7</v>
      </c>
      <c r="K39">
        <v>145.5</v>
      </c>
      <c r="L39">
        <v>103.9</v>
      </c>
      <c r="M39">
        <v>58.1</v>
      </c>
      <c r="N39">
        <v>20.399999999999999</v>
      </c>
      <c r="O39">
        <v>27.6</v>
      </c>
    </row>
    <row r="40" spans="1:15" x14ac:dyDescent="0.25">
      <c r="D40" s="1">
        <f>AVERAGE(D32:D39)</f>
        <v>20.05</v>
      </c>
      <c r="E40" s="1">
        <f t="shared" ref="E40" si="22">AVERAGE(E32:E39)</f>
        <v>87.3125</v>
      </c>
      <c r="F40" s="1">
        <f t="shared" ref="F40" si="23">AVERAGE(F32:F39)</f>
        <v>182.2</v>
      </c>
      <c r="G40" s="1">
        <f t="shared" ref="G40" si="24">AVERAGE(G32:G39)</f>
        <v>60.55</v>
      </c>
      <c r="H40" s="1">
        <f t="shared" ref="H40" si="25">AVERAGE(H32:H39)</f>
        <v>149.19999999999999</v>
      </c>
      <c r="I40" s="1">
        <f t="shared" ref="I40" si="26">AVERAGE(I32:I39)</f>
        <v>288.11250000000001</v>
      </c>
      <c r="J40" s="1">
        <f t="shared" ref="J40" si="27">AVERAGE(J32:J39)</f>
        <v>157.45000000000002</v>
      </c>
      <c r="K40" s="1">
        <f t="shared" ref="K40" si="28">AVERAGE(K32:K39)</f>
        <v>88.199999999999989</v>
      </c>
      <c r="L40" s="1">
        <f t="shared" ref="L40" si="29">AVERAGE(L32:L39)</f>
        <v>65.912500000000009</v>
      </c>
      <c r="M40" s="1">
        <f t="shared" ref="M40" si="30">AVERAGE(M32:M39)</f>
        <v>34.687500000000007</v>
      </c>
      <c r="N40" s="1">
        <f t="shared" ref="N40" si="31">AVERAGE(N32:N39)</f>
        <v>10.412500000000001</v>
      </c>
      <c r="O40" s="1">
        <f t="shared" ref="O40" si="32">AVERAGE(O32:O39)</f>
        <v>25.425000000000001</v>
      </c>
    </row>
    <row r="42" spans="1:15" x14ac:dyDescent="0.25">
      <c r="A42">
        <v>265</v>
      </c>
      <c r="B42" t="s">
        <v>50</v>
      </c>
      <c r="C42">
        <v>2004</v>
      </c>
      <c r="D42">
        <v>302.39999999999998</v>
      </c>
      <c r="E42">
        <v>165.5</v>
      </c>
      <c r="F42">
        <v>145.69999999999999</v>
      </c>
      <c r="G42">
        <v>242.3</v>
      </c>
      <c r="H42">
        <v>333.5</v>
      </c>
      <c r="I42">
        <v>581.1</v>
      </c>
      <c r="J42">
        <v>447.7</v>
      </c>
      <c r="K42">
        <v>148.19999999999999</v>
      </c>
      <c r="L42">
        <v>84</v>
      </c>
      <c r="M42">
        <v>37.799999999999997</v>
      </c>
      <c r="N42">
        <v>14.5</v>
      </c>
      <c r="O42">
        <v>16.3</v>
      </c>
    </row>
    <row r="43" spans="1:15" x14ac:dyDescent="0.25">
      <c r="A43">
        <v>196</v>
      </c>
      <c r="B43" t="s">
        <v>51</v>
      </c>
      <c r="C43">
        <v>2004</v>
      </c>
      <c r="D43">
        <v>273.10000000000002</v>
      </c>
      <c r="E43">
        <v>166.5</v>
      </c>
      <c r="F43">
        <v>143.6</v>
      </c>
      <c r="G43">
        <v>207.7</v>
      </c>
      <c r="H43">
        <v>304.60000000000002</v>
      </c>
      <c r="I43">
        <v>510.4</v>
      </c>
      <c r="J43">
        <v>296.60000000000002</v>
      </c>
      <c r="K43">
        <v>114.8</v>
      </c>
      <c r="L43">
        <v>73</v>
      </c>
      <c r="M43">
        <v>28.5</v>
      </c>
      <c r="N43">
        <v>3.8</v>
      </c>
      <c r="O43">
        <v>3</v>
      </c>
    </row>
    <row r="44" spans="1:15" x14ac:dyDescent="0.25">
      <c r="A44">
        <v>263</v>
      </c>
      <c r="B44" t="s">
        <v>52</v>
      </c>
      <c r="C44">
        <v>2004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>
        <v>264</v>
      </c>
      <c r="B45" t="s">
        <v>53</v>
      </c>
      <c r="C45">
        <v>2004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>
        <v>344</v>
      </c>
      <c r="B46" t="s">
        <v>54</v>
      </c>
      <c r="C46">
        <v>2004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>
        <v>378</v>
      </c>
      <c r="B47" t="s">
        <v>55</v>
      </c>
      <c r="C47">
        <v>2004</v>
      </c>
      <c r="D47">
        <v>267.8</v>
      </c>
      <c r="E47">
        <v>261.7</v>
      </c>
      <c r="F47">
        <v>112.3</v>
      </c>
      <c r="G47">
        <v>297.7</v>
      </c>
      <c r="H47">
        <v>250.7</v>
      </c>
      <c r="I47">
        <v>537.79999999999995</v>
      </c>
      <c r="J47">
        <v>295.3</v>
      </c>
      <c r="K47">
        <v>112.8</v>
      </c>
      <c r="L47">
        <v>68.599999999999994</v>
      </c>
      <c r="M47">
        <v>16.8</v>
      </c>
      <c r="N47">
        <v>0.9</v>
      </c>
      <c r="O47">
        <v>3.1</v>
      </c>
    </row>
    <row r="48" spans="1:15" x14ac:dyDescent="0.25">
      <c r="A48">
        <v>30</v>
      </c>
      <c r="B48" t="s">
        <v>56</v>
      </c>
      <c r="C48">
        <v>2004</v>
      </c>
      <c r="D48">
        <v>245.9</v>
      </c>
      <c r="E48">
        <v>240.7</v>
      </c>
      <c r="F48">
        <v>167.5</v>
      </c>
      <c r="G48">
        <v>379.9</v>
      </c>
      <c r="H48">
        <v>327.7</v>
      </c>
      <c r="I48">
        <v>539.5</v>
      </c>
      <c r="J48">
        <v>329.9</v>
      </c>
      <c r="K48">
        <v>138.4</v>
      </c>
      <c r="L48">
        <v>75.7</v>
      </c>
      <c r="M48">
        <v>33.6</v>
      </c>
      <c r="N48">
        <v>18.2</v>
      </c>
      <c r="O48">
        <v>9.8000000000000007</v>
      </c>
    </row>
    <row r="49" spans="1:15" x14ac:dyDescent="0.25">
      <c r="A49">
        <v>480</v>
      </c>
      <c r="B49" t="s">
        <v>57</v>
      </c>
      <c r="C49">
        <v>2004</v>
      </c>
      <c r="D49">
        <v>202.8</v>
      </c>
      <c r="E49">
        <v>216.9</v>
      </c>
      <c r="F49">
        <v>151.80000000000001</v>
      </c>
      <c r="G49">
        <v>355.2</v>
      </c>
      <c r="H49">
        <v>295.89999999999998</v>
      </c>
      <c r="I49">
        <v>524.79999999999995</v>
      </c>
      <c r="J49">
        <v>316.2</v>
      </c>
      <c r="K49">
        <v>123.1</v>
      </c>
      <c r="L49">
        <v>62.2</v>
      </c>
      <c r="M49">
        <v>37.799999999999997</v>
      </c>
      <c r="N49">
        <v>9.1999999999999993</v>
      </c>
      <c r="O49">
        <v>7</v>
      </c>
    </row>
    <row r="50" spans="1:15" x14ac:dyDescent="0.25">
      <c r="D50" s="1">
        <f>AVERAGE(D42:D49)</f>
        <v>161.5</v>
      </c>
      <c r="E50" s="1">
        <f t="shared" ref="E50" si="33">AVERAGE(E42:E49)</f>
        <v>131.41250000000002</v>
      </c>
      <c r="F50" s="1">
        <f t="shared" ref="F50" si="34">AVERAGE(F42:F49)</f>
        <v>90.112499999999983</v>
      </c>
      <c r="G50" s="1">
        <f t="shared" ref="G50" si="35">AVERAGE(G42:G49)</f>
        <v>185.35</v>
      </c>
      <c r="H50" s="1">
        <f t="shared" ref="H50" si="36">AVERAGE(H42:H49)</f>
        <v>189.05</v>
      </c>
      <c r="I50" s="1">
        <f t="shared" ref="I50" si="37">AVERAGE(I42:I49)</f>
        <v>336.70000000000005</v>
      </c>
      <c r="J50" s="1">
        <f t="shared" ref="J50" si="38">AVERAGE(J42:J49)</f>
        <v>210.71250000000001</v>
      </c>
      <c r="K50" s="1">
        <f t="shared" ref="K50" si="39">AVERAGE(K42:K49)</f>
        <v>79.662500000000009</v>
      </c>
      <c r="L50" s="1">
        <f t="shared" ref="L50" si="40">AVERAGE(L42:L49)</f>
        <v>45.4375</v>
      </c>
      <c r="M50" s="1">
        <f t="shared" ref="M50" si="41">AVERAGE(M42:M49)</f>
        <v>19.3125</v>
      </c>
      <c r="N50" s="1">
        <f t="shared" ref="N50" si="42">AVERAGE(N42:N49)</f>
        <v>5.8249999999999993</v>
      </c>
      <c r="O50" s="1">
        <f t="shared" ref="O50" si="43">AVERAGE(O42:O49)</f>
        <v>4.9000000000000004</v>
      </c>
    </row>
    <row r="52" spans="1:15" x14ac:dyDescent="0.25">
      <c r="A52">
        <v>265</v>
      </c>
      <c r="B52" t="s">
        <v>50</v>
      </c>
      <c r="C52">
        <v>2005</v>
      </c>
      <c r="D52">
        <v>6.6</v>
      </c>
      <c r="E52">
        <v>66.3</v>
      </c>
      <c r="F52">
        <v>50.9</v>
      </c>
      <c r="G52">
        <v>114.5</v>
      </c>
      <c r="H52">
        <v>509.7</v>
      </c>
      <c r="I52">
        <v>621.79999999999995</v>
      </c>
      <c r="J52">
        <v>112</v>
      </c>
      <c r="K52">
        <v>305.7</v>
      </c>
      <c r="L52">
        <v>17.399999999999999</v>
      </c>
      <c r="M52">
        <v>39.299999999999997</v>
      </c>
      <c r="N52">
        <v>6.5</v>
      </c>
      <c r="O52">
        <v>143.30000000000001</v>
      </c>
    </row>
    <row r="53" spans="1:15" x14ac:dyDescent="0.25">
      <c r="A53">
        <v>196</v>
      </c>
      <c r="B53" t="s">
        <v>51</v>
      </c>
      <c r="C53">
        <v>2005</v>
      </c>
      <c r="D53">
        <v>7.5</v>
      </c>
      <c r="E53">
        <v>78</v>
      </c>
      <c r="F53">
        <v>36.200000000000003</v>
      </c>
      <c r="G53">
        <v>48.5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5">
      <c r="A54">
        <v>263</v>
      </c>
      <c r="B54" t="s">
        <v>52</v>
      </c>
      <c r="C54">
        <v>2005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>
        <v>264</v>
      </c>
      <c r="B55" t="s">
        <v>53</v>
      </c>
      <c r="C55">
        <v>2005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>
        <v>344</v>
      </c>
      <c r="B56" t="s">
        <v>54</v>
      </c>
      <c r="C56">
        <v>2005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>
        <v>378</v>
      </c>
      <c r="B57" t="s">
        <v>55</v>
      </c>
      <c r="C57">
        <v>2005</v>
      </c>
      <c r="D57">
        <v>8.1999999999999993</v>
      </c>
      <c r="E57">
        <v>82.5</v>
      </c>
      <c r="F57">
        <v>77.5</v>
      </c>
      <c r="G57">
        <v>84.8</v>
      </c>
      <c r="H57">
        <v>339.5</v>
      </c>
      <c r="I57">
        <v>560.9</v>
      </c>
      <c r="J57">
        <v>124.2</v>
      </c>
      <c r="K57">
        <v>272.60000000000002</v>
      </c>
      <c r="L57">
        <v>14.5</v>
      </c>
      <c r="M57">
        <v>15.8</v>
      </c>
      <c r="N57">
        <v>10.9</v>
      </c>
      <c r="O57">
        <v>195.5</v>
      </c>
    </row>
    <row r="58" spans="1:15" x14ac:dyDescent="0.25">
      <c r="A58">
        <v>30</v>
      </c>
      <c r="B58" t="s">
        <v>56</v>
      </c>
      <c r="C58">
        <v>2005</v>
      </c>
      <c r="D58">
        <v>14.3</v>
      </c>
      <c r="E58">
        <v>65.3</v>
      </c>
      <c r="F58">
        <v>75.5</v>
      </c>
      <c r="G58">
        <v>168.1</v>
      </c>
      <c r="H58">
        <v>507.8</v>
      </c>
      <c r="I58">
        <v>708.8</v>
      </c>
      <c r="J58">
        <v>183.2</v>
      </c>
      <c r="K58">
        <v>290.8</v>
      </c>
      <c r="L58">
        <v>45.6</v>
      </c>
      <c r="M58">
        <v>53.7</v>
      </c>
      <c r="N58">
        <v>8</v>
      </c>
      <c r="O58">
        <v>174.2</v>
      </c>
    </row>
    <row r="59" spans="1:15" x14ac:dyDescent="0.25">
      <c r="A59">
        <v>480</v>
      </c>
      <c r="B59" t="s">
        <v>57</v>
      </c>
      <c r="C59">
        <v>2005</v>
      </c>
      <c r="D59">
        <v>12.4</v>
      </c>
      <c r="E59">
        <v>79.8</v>
      </c>
      <c r="F59">
        <v>68.3</v>
      </c>
      <c r="G59">
        <v>123.7</v>
      </c>
      <c r="H59">
        <v>762.5</v>
      </c>
      <c r="I59">
        <v>811</v>
      </c>
      <c r="J59">
        <v>282.8</v>
      </c>
      <c r="K59">
        <v>281.8</v>
      </c>
      <c r="L59">
        <v>38.700000000000003</v>
      </c>
      <c r="M59">
        <v>47.6</v>
      </c>
      <c r="N59">
        <v>11.4</v>
      </c>
      <c r="O59">
        <v>109.4</v>
      </c>
    </row>
    <row r="60" spans="1:15" x14ac:dyDescent="0.25">
      <c r="D60" s="1">
        <f>AVERAGE(D52:D59)</f>
        <v>6.1249999999999991</v>
      </c>
      <c r="E60" s="1">
        <f t="shared" ref="E60" si="44">AVERAGE(E52:E59)</f>
        <v>46.487500000000004</v>
      </c>
      <c r="F60" s="1">
        <f t="shared" ref="F60" si="45">AVERAGE(F52:F59)</f>
        <v>38.549999999999997</v>
      </c>
      <c r="G60" s="1">
        <f t="shared" ref="G60" si="46">AVERAGE(G52:G59)</f>
        <v>67.45</v>
      </c>
      <c r="H60" s="1">
        <f t="shared" ref="H60" si="47">AVERAGE(H52:H59)</f>
        <v>264.9375</v>
      </c>
      <c r="I60" s="1">
        <f t="shared" ref="I60" si="48">AVERAGE(I52:I59)</f>
        <v>337.8125</v>
      </c>
      <c r="J60" s="1">
        <f t="shared" ref="J60" si="49">AVERAGE(J52:J59)</f>
        <v>87.775000000000006</v>
      </c>
      <c r="K60" s="1">
        <f t="shared" ref="K60" si="50">AVERAGE(K52:K59)</f>
        <v>143.86249999999998</v>
      </c>
      <c r="L60" s="1">
        <f t="shared" ref="L60" si="51">AVERAGE(L52:L59)</f>
        <v>14.525</v>
      </c>
      <c r="M60" s="1">
        <f t="shared" ref="M60" si="52">AVERAGE(M52:M59)</f>
        <v>19.55</v>
      </c>
      <c r="N60" s="1">
        <f t="shared" ref="N60" si="53">AVERAGE(N52:N59)</f>
        <v>4.5999999999999996</v>
      </c>
      <c r="O60" s="1">
        <f t="shared" ref="O60" si="54">AVERAGE(O52:O59)</f>
        <v>77.8</v>
      </c>
    </row>
    <row r="62" spans="1:15" x14ac:dyDescent="0.25">
      <c r="A62">
        <v>265</v>
      </c>
      <c r="B62" t="s">
        <v>50</v>
      </c>
      <c r="C62">
        <v>2006</v>
      </c>
      <c r="D62">
        <v>10.8</v>
      </c>
      <c r="E62">
        <v>15.2</v>
      </c>
      <c r="F62">
        <v>164</v>
      </c>
      <c r="G62">
        <v>259.60000000000002</v>
      </c>
      <c r="H62">
        <v>289.7</v>
      </c>
      <c r="I62">
        <v>393.9</v>
      </c>
      <c r="J62">
        <v>232.1</v>
      </c>
      <c r="K62">
        <v>114.4</v>
      </c>
      <c r="L62">
        <v>90.6</v>
      </c>
      <c r="M62">
        <v>8.6</v>
      </c>
      <c r="N62">
        <v>57.8</v>
      </c>
      <c r="O62">
        <v>108.5</v>
      </c>
    </row>
    <row r="63" spans="1:15" x14ac:dyDescent="0.25">
      <c r="A63">
        <v>196</v>
      </c>
      <c r="B63" t="s">
        <v>51</v>
      </c>
      <c r="C63">
        <v>2006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25">
      <c r="A64">
        <v>263</v>
      </c>
      <c r="B64" t="s">
        <v>52</v>
      </c>
      <c r="C64">
        <v>2006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25">
      <c r="A65">
        <v>264</v>
      </c>
      <c r="B65" t="s">
        <v>53</v>
      </c>
      <c r="C65">
        <v>2006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5">
      <c r="A66">
        <v>344</v>
      </c>
      <c r="B66" t="s">
        <v>54</v>
      </c>
      <c r="C66">
        <v>2006</v>
      </c>
      <c r="D66">
        <v>2.6</v>
      </c>
      <c r="E66">
        <v>42.9</v>
      </c>
      <c r="F66">
        <v>92.3</v>
      </c>
      <c r="G66">
        <v>328.8</v>
      </c>
      <c r="H66">
        <v>377.4</v>
      </c>
      <c r="I66">
        <v>428.7</v>
      </c>
      <c r="J66">
        <v>219.7</v>
      </c>
      <c r="K66">
        <v>180.2</v>
      </c>
      <c r="L66">
        <v>72.400000000000006</v>
      </c>
      <c r="M66">
        <v>7</v>
      </c>
      <c r="N66">
        <v>88.3</v>
      </c>
      <c r="O66">
        <v>119.1</v>
      </c>
    </row>
    <row r="67" spans="1:15" x14ac:dyDescent="0.25">
      <c r="A67">
        <v>378</v>
      </c>
      <c r="B67" t="s">
        <v>55</v>
      </c>
      <c r="C67">
        <v>2006</v>
      </c>
      <c r="D67">
        <v>13.8</v>
      </c>
      <c r="E67">
        <v>11.6</v>
      </c>
      <c r="F67">
        <v>71</v>
      </c>
      <c r="G67">
        <v>316.89999999999998</v>
      </c>
      <c r="H67">
        <v>309.39999999999998</v>
      </c>
      <c r="I67">
        <v>467.5</v>
      </c>
      <c r="J67">
        <v>230.7</v>
      </c>
      <c r="K67">
        <v>146.30000000000001</v>
      </c>
      <c r="L67">
        <v>95</v>
      </c>
      <c r="M67">
        <v>12.5</v>
      </c>
      <c r="N67">
        <v>48</v>
      </c>
      <c r="O67">
        <v>137.5</v>
      </c>
    </row>
    <row r="68" spans="1:15" x14ac:dyDescent="0.25">
      <c r="A68">
        <v>30</v>
      </c>
      <c r="B68" t="s">
        <v>56</v>
      </c>
      <c r="C68">
        <v>2006</v>
      </c>
      <c r="D68">
        <v>12.3</v>
      </c>
      <c r="E68">
        <v>31.4</v>
      </c>
      <c r="F68">
        <v>156.6</v>
      </c>
      <c r="G68">
        <v>323.10000000000002</v>
      </c>
      <c r="H68">
        <v>336.4</v>
      </c>
      <c r="I68">
        <v>431.4</v>
      </c>
      <c r="J68">
        <v>222.9</v>
      </c>
      <c r="K68">
        <v>178.7</v>
      </c>
      <c r="L68">
        <v>78.2</v>
      </c>
      <c r="M68">
        <v>8.5</v>
      </c>
      <c r="N68">
        <v>84.5</v>
      </c>
      <c r="O68">
        <v>105.2</v>
      </c>
    </row>
    <row r="69" spans="1:15" x14ac:dyDescent="0.25">
      <c r="A69">
        <v>480</v>
      </c>
      <c r="B69" t="s">
        <v>57</v>
      </c>
      <c r="C69">
        <v>2006</v>
      </c>
      <c r="D69">
        <v>9.9</v>
      </c>
      <c r="E69">
        <v>28.8</v>
      </c>
      <c r="F69">
        <v>134.6</v>
      </c>
      <c r="G69">
        <v>318.7</v>
      </c>
      <c r="H69">
        <v>349.1</v>
      </c>
      <c r="I69">
        <v>421.9</v>
      </c>
      <c r="J69">
        <v>202.6</v>
      </c>
      <c r="K69">
        <v>149.69999999999999</v>
      </c>
      <c r="L69">
        <v>68.3</v>
      </c>
      <c r="M69">
        <v>5.9</v>
      </c>
      <c r="N69">
        <v>83.1</v>
      </c>
      <c r="O69">
        <v>20.6</v>
      </c>
    </row>
    <row r="70" spans="1:15" x14ac:dyDescent="0.25">
      <c r="D70" s="1">
        <f>AVERAGE(D62:D69)</f>
        <v>6.1749999999999998</v>
      </c>
      <c r="E70" s="1">
        <f t="shared" ref="E70" si="55">AVERAGE(E62:E69)</f>
        <v>16.237500000000001</v>
      </c>
      <c r="F70" s="1">
        <f t="shared" ref="F70" si="56">AVERAGE(F62:F69)</f>
        <v>77.3125</v>
      </c>
      <c r="G70" s="1">
        <f t="shared" ref="G70" si="57">AVERAGE(G62:G69)</f>
        <v>193.38750000000002</v>
      </c>
      <c r="H70" s="1">
        <f>AVERAGE(H62:H69)</f>
        <v>207.75</v>
      </c>
      <c r="I70" s="1">
        <f t="shared" ref="I70" si="58">AVERAGE(I62:I69)</f>
        <v>267.92500000000001</v>
      </c>
      <c r="J70" s="1">
        <f t="shared" ref="J70" si="59">AVERAGE(J62:J69)</f>
        <v>138.5</v>
      </c>
      <c r="K70" s="1">
        <f t="shared" ref="K70" si="60">AVERAGE(K62:K69)</f>
        <v>96.162499999999994</v>
      </c>
      <c r="L70" s="1">
        <f t="shared" ref="L70" si="61">AVERAGE(L62:L69)</f>
        <v>50.5625</v>
      </c>
      <c r="M70" s="1">
        <f t="shared" ref="M70" si="62">AVERAGE(M62:M69)</f>
        <v>5.3125</v>
      </c>
      <c r="N70" s="1">
        <f t="shared" ref="N70" si="63">AVERAGE(N62:N69)</f>
        <v>45.212500000000006</v>
      </c>
      <c r="O70" s="1">
        <f t="shared" ref="O70" si="64">AVERAGE(O62:O69)</f>
        <v>61.362500000000004</v>
      </c>
    </row>
    <row r="72" spans="1:15" x14ac:dyDescent="0.25">
      <c r="A72">
        <v>265</v>
      </c>
      <c r="B72" t="s">
        <v>50</v>
      </c>
      <c r="C72">
        <v>2007</v>
      </c>
      <c r="D72">
        <v>66.900000000000006</v>
      </c>
      <c r="E72">
        <v>146.80000000000001</v>
      </c>
      <c r="F72">
        <v>112</v>
      </c>
      <c r="G72">
        <v>339.1</v>
      </c>
      <c r="H72">
        <v>214.2</v>
      </c>
      <c r="I72">
        <v>344</v>
      </c>
      <c r="J72">
        <v>237</v>
      </c>
      <c r="K72">
        <v>238.9</v>
      </c>
      <c r="L72">
        <v>137.9</v>
      </c>
      <c r="M72">
        <v>28.2</v>
      </c>
      <c r="N72">
        <v>22.8</v>
      </c>
      <c r="O72">
        <v>27.8</v>
      </c>
    </row>
    <row r="73" spans="1:15" x14ac:dyDescent="0.25">
      <c r="A73">
        <v>196</v>
      </c>
      <c r="B73" t="s">
        <v>51</v>
      </c>
      <c r="C73">
        <v>2007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25">
      <c r="A74">
        <v>263</v>
      </c>
      <c r="B74" t="s">
        <v>52</v>
      </c>
      <c r="C74">
        <v>2007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25">
      <c r="A75">
        <v>264</v>
      </c>
      <c r="B75" t="s">
        <v>53</v>
      </c>
      <c r="C75">
        <v>2007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>
        <v>344</v>
      </c>
      <c r="B76" t="s">
        <v>54</v>
      </c>
      <c r="C76">
        <v>2007</v>
      </c>
      <c r="D76">
        <v>81.599999999999994</v>
      </c>
      <c r="E76">
        <v>223.7</v>
      </c>
      <c r="F76">
        <v>111.8</v>
      </c>
      <c r="G76">
        <v>315.2</v>
      </c>
      <c r="H76">
        <v>199.5</v>
      </c>
      <c r="I76">
        <v>377</v>
      </c>
      <c r="J76">
        <v>291.3</v>
      </c>
      <c r="K76">
        <v>218.2</v>
      </c>
      <c r="L76">
        <v>108.6</v>
      </c>
      <c r="M76">
        <v>19.600000000000001</v>
      </c>
      <c r="N76">
        <v>31.5</v>
      </c>
      <c r="O76">
        <v>13.9</v>
      </c>
    </row>
    <row r="77" spans="1:15" x14ac:dyDescent="0.25">
      <c r="A77">
        <v>378</v>
      </c>
      <c r="B77" t="s">
        <v>55</v>
      </c>
      <c r="C77">
        <v>2007</v>
      </c>
      <c r="D77">
        <v>49.2</v>
      </c>
      <c r="E77">
        <v>160.80000000000001</v>
      </c>
      <c r="F77">
        <v>79.3</v>
      </c>
      <c r="G77">
        <v>363.1</v>
      </c>
      <c r="H77">
        <v>252.4</v>
      </c>
      <c r="I77">
        <v>278.89999999999998</v>
      </c>
      <c r="J77">
        <v>219.3</v>
      </c>
      <c r="K77">
        <v>168.5</v>
      </c>
      <c r="L77">
        <v>93.3</v>
      </c>
      <c r="M77">
        <v>21.2</v>
      </c>
      <c r="N77">
        <v>11.5</v>
      </c>
      <c r="O77">
        <v>5.3</v>
      </c>
    </row>
    <row r="78" spans="1:15" x14ac:dyDescent="0.25">
      <c r="A78">
        <v>30</v>
      </c>
      <c r="B78" t="s">
        <v>56</v>
      </c>
      <c r="C78">
        <v>2007</v>
      </c>
      <c r="D78">
        <v>83.3</v>
      </c>
      <c r="E78">
        <v>226.7</v>
      </c>
      <c r="F78">
        <v>129.30000000000001</v>
      </c>
      <c r="G78">
        <v>345.7</v>
      </c>
      <c r="H78">
        <v>192.2</v>
      </c>
      <c r="I78">
        <v>380.2</v>
      </c>
      <c r="J78">
        <v>330.3</v>
      </c>
      <c r="K78">
        <v>219.1</v>
      </c>
      <c r="L78">
        <v>124.7</v>
      </c>
      <c r="M78">
        <v>24.2</v>
      </c>
      <c r="N78">
        <v>38.5</v>
      </c>
      <c r="O78">
        <v>15.6</v>
      </c>
    </row>
    <row r="79" spans="1:15" x14ac:dyDescent="0.25">
      <c r="A79">
        <v>480</v>
      </c>
      <c r="B79" t="s">
        <v>57</v>
      </c>
      <c r="C79">
        <v>2007</v>
      </c>
      <c r="D79">
        <v>78.400000000000006</v>
      </c>
      <c r="E79">
        <v>224.3</v>
      </c>
      <c r="F79">
        <v>105.2</v>
      </c>
      <c r="G79">
        <v>335.7</v>
      </c>
      <c r="H79">
        <v>228</v>
      </c>
      <c r="I79">
        <v>371.7</v>
      </c>
      <c r="J79">
        <v>242.5</v>
      </c>
      <c r="K79">
        <v>202.8</v>
      </c>
      <c r="L79">
        <v>115.8</v>
      </c>
      <c r="M79">
        <v>23.2</v>
      </c>
      <c r="N79">
        <v>17.5</v>
      </c>
      <c r="O79">
        <v>15.9</v>
      </c>
    </row>
    <row r="80" spans="1:15" x14ac:dyDescent="0.25">
      <c r="D80" s="1">
        <f>AVERAGE(D72:D79)</f>
        <v>44.924999999999997</v>
      </c>
      <c r="E80" s="1">
        <f t="shared" ref="E80" si="65">AVERAGE(E72:E79)</f>
        <v>122.78749999999999</v>
      </c>
      <c r="F80" s="1">
        <f t="shared" ref="F80" si="66">AVERAGE(F72:F79)</f>
        <v>67.2</v>
      </c>
      <c r="G80" s="1">
        <f t="shared" ref="G80" si="67">AVERAGE(G72:G79)</f>
        <v>212.35</v>
      </c>
      <c r="H80" s="1">
        <f t="shared" ref="H80" si="68">AVERAGE(H72:H79)</f>
        <v>135.78749999999999</v>
      </c>
      <c r="I80" s="1">
        <f t="shared" ref="I80" si="69">AVERAGE(I72:I79)</f>
        <v>218.97499999999999</v>
      </c>
      <c r="J80" s="1">
        <f t="shared" ref="J80" si="70">AVERAGE(J72:J79)</f>
        <v>165.04999999999998</v>
      </c>
      <c r="K80" s="1">
        <f t="shared" ref="K80" si="71">AVERAGE(K72:K79)</f>
        <v>130.9375</v>
      </c>
      <c r="L80" s="1">
        <f t="shared" ref="L80" si="72">AVERAGE(L72:L79)</f>
        <v>72.537499999999994</v>
      </c>
      <c r="M80" s="1">
        <f t="shared" ref="M80" si="73">AVERAGE(M72:M79)</f>
        <v>14.55</v>
      </c>
      <c r="N80" s="1">
        <f t="shared" ref="N80" si="74">AVERAGE(N72:N79)</f>
        <v>15.225</v>
      </c>
      <c r="O80" s="1">
        <f t="shared" ref="O80" si="75">AVERAGE(O72:O79)</f>
        <v>9.8125</v>
      </c>
    </row>
    <row r="82" spans="1:15" x14ac:dyDescent="0.25">
      <c r="A82">
        <v>265</v>
      </c>
      <c r="B82" t="s">
        <v>50</v>
      </c>
      <c r="C82">
        <v>2008</v>
      </c>
      <c r="D82">
        <v>73.5</v>
      </c>
      <c r="E82">
        <v>32</v>
      </c>
      <c r="F82">
        <v>373.9</v>
      </c>
      <c r="G82">
        <v>163.30000000000001</v>
      </c>
      <c r="H82">
        <v>341</v>
      </c>
      <c r="I82">
        <v>435.5</v>
      </c>
      <c r="J82">
        <v>297.10000000000002</v>
      </c>
      <c r="K82">
        <v>304.3</v>
      </c>
      <c r="L82">
        <v>62.2</v>
      </c>
      <c r="M82">
        <v>38.5</v>
      </c>
      <c r="N82">
        <v>15.8</v>
      </c>
      <c r="O82">
        <v>21.4</v>
      </c>
    </row>
    <row r="83" spans="1:15" x14ac:dyDescent="0.25">
      <c r="A83">
        <v>196</v>
      </c>
      <c r="B83" t="s">
        <v>51</v>
      </c>
      <c r="C83">
        <v>2008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5">
      <c r="A84">
        <v>263</v>
      </c>
      <c r="B84" t="s">
        <v>52</v>
      </c>
      <c r="C84">
        <v>2008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5">
      <c r="A85">
        <v>264</v>
      </c>
      <c r="B85" t="s">
        <v>53</v>
      </c>
      <c r="C85">
        <v>2008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5">
      <c r="A86">
        <v>344</v>
      </c>
      <c r="B86" t="s">
        <v>54</v>
      </c>
      <c r="C86">
        <v>2008</v>
      </c>
      <c r="D86">
        <v>76.8</v>
      </c>
      <c r="E86">
        <v>23</v>
      </c>
      <c r="F86">
        <v>383.4</v>
      </c>
      <c r="G86">
        <v>311.8</v>
      </c>
      <c r="H86">
        <v>436.2</v>
      </c>
      <c r="I86">
        <v>389.1</v>
      </c>
      <c r="J86">
        <v>358</v>
      </c>
      <c r="K86">
        <v>267</v>
      </c>
      <c r="L86">
        <v>50.4</v>
      </c>
      <c r="M86">
        <v>38.200000000000003</v>
      </c>
      <c r="N86">
        <v>8.1</v>
      </c>
      <c r="O86">
        <v>19.7</v>
      </c>
    </row>
    <row r="87" spans="1:15" x14ac:dyDescent="0.25">
      <c r="A87">
        <v>378</v>
      </c>
      <c r="B87" t="s">
        <v>55</v>
      </c>
      <c r="C87">
        <v>2008</v>
      </c>
      <c r="D87">
        <v>73.5</v>
      </c>
      <c r="E87">
        <v>57.1</v>
      </c>
      <c r="F87">
        <v>267</v>
      </c>
      <c r="G87">
        <v>192.6</v>
      </c>
      <c r="H87">
        <v>361.6</v>
      </c>
      <c r="I87">
        <v>402.8</v>
      </c>
      <c r="J87" t="s">
        <v>16</v>
      </c>
      <c r="K87">
        <v>223</v>
      </c>
      <c r="L87">
        <v>29.4</v>
      </c>
      <c r="M87">
        <v>17.100000000000001</v>
      </c>
      <c r="N87">
        <v>8</v>
      </c>
      <c r="O87">
        <v>11.2</v>
      </c>
    </row>
    <row r="88" spans="1:15" x14ac:dyDescent="0.25">
      <c r="A88">
        <v>30</v>
      </c>
      <c r="B88" t="s">
        <v>56</v>
      </c>
      <c r="C88">
        <v>2008</v>
      </c>
      <c r="D88">
        <v>84.9</v>
      </c>
      <c r="E88">
        <v>31.7</v>
      </c>
      <c r="F88">
        <v>385.5</v>
      </c>
      <c r="G88">
        <v>314</v>
      </c>
      <c r="H88">
        <v>456.5</v>
      </c>
      <c r="I88">
        <v>384</v>
      </c>
      <c r="J88">
        <v>383.2</v>
      </c>
      <c r="K88">
        <v>282.2</v>
      </c>
      <c r="L88">
        <v>46.8</v>
      </c>
      <c r="M88">
        <v>49</v>
      </c>
      <c r="N88">
        <v>16.100000000000001</v>
      </c>
      <c r="O88">
        <v>18.3</v>
      </c>
    </row>
    <row r="89" spans="1:15" x14ac:dyDescent="0.25">
      <c r="A89">
        <v>480</v>
      </c>
      <c r="B89" t="s">
        <v>57</v>
      </c>
      <c r="C89">
        <v>2008</v>
      </c>
      <c r="D89">
        <v>66.5</v>
      </c>
      <c r="E89">
        <v>26</v>
      </c>
      <c r="F89">
        <v>354.7</v>
      </c>
      <c r="G89">
        <v>270.2</v>
      </c>
      <c r="H89">
        <v>433.8</v>
      </c>
      <c r="I89">
        <v>286.7</v>
      </c>
      <c r="J89">
        <v>12.4</v>
      </c>
      <c r="K89">
        <v>264.5</v>
      </c>
      <c r="L89">
        <v>45.6</v>
      </c>
      <c r="M89">
        <v>41.9</v>
      </c>
      <c r="N89">
        <v>14</v>
      </c>
      <c r="O89">
        <v>18.899999999999999</v>
      </c>
    </row>
    <row r="90" spans="1:15" x14ac:dyDescent="0.25">
      <c r="D90" s="1">
        <f>AVERAGE(D82:D89)</f>
        <v>46.900000000000006</v>
      </c>
      <c r="E90" s="1">
        <f t="shared" ref="E90" si="76">AVERAGE(E82:E89)</f>
        <v>21.224999999999998</v>
      </c>
      <c r="F90" s="1">
        <f t="shared" ref="F90" si="77">AVERAGE(F82:F89)</f>
        <v>220.5625</v>
      </c>
      <c r="G90" s="1">
        <f t="shared" ref="G90" si="78">AVERAGE(G82:G89)</f>
        <v>156.48750000000001</v>
      </c>
      <c r="H90" s="1">
        <f t="shared" ref="H90" si="79">AVERAGE(H82:H89)</f>
        <v>253.63750000000002</v>
      </c>
      <c r="I90" s="1">
        <f t="shared" ref="I90" si="80">AVERAGE(I82:I89)</f>
        <v>237.26250000000002</v>
      </c>
      <c r="J90" s="1">
        <f t="shared" ref="J90" si="81">AVERAGE(J82:J89)</f>
        <v>150.1</v>
      </c>
      <c r="K90" s="1">
        <f t="shared" ref="K90" si="82">AVERAGE(K82:K89)</f>
        <v>167.625</v>
      </c>
      <c r="L90" s="1">
        <f t="shared" ref="L90" si="83">AVERAGE(L82:L89)</f>
        <v>29.3</v>
      </c>
      <c r="M90" s="1">
        <f t="shared" ref="M90" si="84">AVERAGE(M82:M89)</f>
        <v>23.087500000000002</v>
      </c>
      <c r="N90" s="1">
        <f t="shared" ref="N90" si="85">AVERAGE(N82:N89)</f>
        <v>7.75</v>
      </c>
      <c r="O90" s="1">
        <f t="shared" ref="O90" si="86">AVERAGE(O82:O89)</f>
        <v>11.1875</v>
      </c>
    </row>
    <row r="92" spans="1:15" x14ac:dyDescent="0.25">
      <c r="A92">
        <v>265</v>
      </c>
      <c r="B92" t="s">
        <v>50</v>
      </c>
      <c r="C92">
        <v>2009</v>
      </c>
      <c r="D92">
        <v>93.7</v>
      </c>
      <c r="E92">
        <v>308.7</v>
      </c>
      <c r="F92">
        <v>140.9</v>
      </c>
      <c r="G92">
        <v>285.60000000000002</v>
      </c>
      <c r="H92">
        <v>299</v>
      </c>
      <c r="I92">
        <v>267.5</v>
      </c>
      <c r="J92">
        <v>362.7</v>
      </c>
      <c r="K92">
        <v>190.9</v>
      </c>
      <c r="L92">
        <v>57.3</v>
      </c>
      <c r="M92">
        <v>3.7</v>
      </c>
      <c r="N92">
        <v>27.8</v>
      </c>
      <c r="O92">
        <v>55.6</v>
      </c>
    </row>
    <row r="93" spans="1:15" x14ac:dyDescent="0.25">
      <c r="A93">
        <v>196</v>
      </c>
      <c r="B93" t="s">
        <v>51</v>
      </c>
      <c r="C93">
        <v>2009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25">
      <c r="A94">
        <v>263</v>
      </c>
      <c r="B94" t="s">
        <v>52</v>
      </c>
      <c r="C94">
        <v>2009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25">
      <c r="A95">
        <v>264</v>
      </c>
      <c r="B95" t="s">
        <v>53</v>
      </c>
      <c r="C95">
        <v>2009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25">
      <c r="A96">
        <v>344</v>
      </c>
      <c r="B96" t="s">
        <v>54</v>
      </c>
      <c r="C96">
        <v>2009</v>
      </c>
      <c r="D96">
        <v>83.1</v>
      </c>
      <c r="E96">
        <v>327.9</v>
      </c>
      <c r="F96">
        <v>135.9</v>
      </c>
      <c r="G96">
        <v>358.3</v>
      </c>
      <c r="H96">
        <v>409.2</v>
      </c>
      <c r="I96">
        <v>306.10000000000002</v>
      </c>
      <c r="J96">
        <v>367.7</v>
      </c>
      <c r="K96">
        <v>270.39999999999998</v>
      </c>
      <c r="L96">
        <v>78</v>
      </c>
      <c r="M96">
        <v>11.1</v>
      </c>
      <c r="N96">
        <v>45.1</v>
      </c>
      <c r="O96">
        <v>44.4</v>
      </c>
    </row>
    <row r="97" spans="1:15" x14ac:dyDescent="0.25">
      <c r="A97">
        <v>378</v>
      </c>
      <c r="B97" t="s">
        <v>55</v>
      </c>
      <c r="C97">
        <v>2009</v>
      </c>
      <c r="D97">
        <v>101.5</v>
      </c>
      <c r="E97">
        <v>245.9</v>
      </c>
      <c r="F97">
        <v>174.7</v>
      </c>
      <c r="G97">
        <v>280.8</v>
      </c>
      <c r="H97">
        <v>309.8</v>
      </c>
      <c r="I97">
        <v>190.4</v>
      </c>
      <c r="J97">
        <v>383.7</v>
      </c>
      <c r="K97">
        <v>193.6</v>
      </c>
      <c r="L97">
        <v>66.5</v>
      </c>
      <c r="M97">
        <v>2.5</v>
      </c>
      <c r="N97">
        <v>54.1</v>
      </c>
      <c r="O97">
        <v>33.1</v>
      </c>
    </row>
    <row r="98" spans="1:15" x14ac:dyDescent="0.25">
      <c r="A98">
        <v>30</v>
      </c>
      <c r="B98" t="s">
        <v>56</v>
      </c>
      <c r="C98">
        <v>2009</v>
      </c>
      <c r="D98">
        <v>85.2</v>
      </c>
      <c r="E98">
        <v>376.1</v>
      </c>
      <c r="F98">
        <v>141.4</v>
      </c>
      <c r="G98">
        <v>341.5</v>
      </c>
      <c r="H98">
        <v>405.4</v>
      </c>
      <c r="I98">
        <v>328.2</v>
      </c>
      <c r="J98">
        <v>393.1</v>
      </c>
      <c r="K98">
        <v>288.39999999999998</v>
      </c>
      <c r="L98">
        <v>83.3</v>
      </c>
      <c r="M98">
        <v>16.100000000000001</v>
      </c>
      <c r="N98">
        <v>49.2</v>
      </c>
      <c r="O98">
        <v>48.2</v>
      </c>
    </row>
    <row r="99" spans="1:15" x14ac:dyDescent="0.25">
      <c r="A99">
        <v>480</v>
      </c>
      <c r="B99" t="s">
        <v>57</v>
      </c>
      <c r="C99">
        <v>2009</v>
      </c>
      <c r="D99">
        <v>82.9</v>
      </c>
      <c r="E99">
        <v>313.5</v>
      </c>
      <c r="F99">
        <v>133.4</v>
      </c>
      <c r="G99">
        <v>386.8</v>
      </c>
      <c r="H99">
        <v>422.9</v>
      </c>
      <c r="I99">
        <v>292.3</v>
      </c>
      <c r="J99">
        <v>347.8</v>
      </c>
      <c r="K99">
        <v>219.3</v>
      </c>
      <c r="L99">
        <v>78.5</v>
      </c>
      <c r="M99">
        <v>6.9</v>
      </c>
      <c r="N99">
        <v>50.7</v>
      </c>
      <c r="O99">
        <v>38.1</v>
      </c>
    </row>
    <row r="100" spans="1:15" x14ac:dyDescent="0.25">
      <c r="D100" s="1">
        <f>AVERAGE(D92:D99)</f>
        <v>55.8</v>
      </c>
      <c r="E100" s="1">
        <f t="shared" ref="E100" si="87">AVERAGE(E92:E99)</f>
        <v>196.51249999999999</v>
      </c>
      <c r="F100" s="1">
        <f t="shared" ref="F100" si="88">AVERAGE(F92:F99)</f>
        <v>90.787499999999994</v>
      </c>
      <c r="G100" s="1">
        <f t="shared" ref="G100" si="89">AVERAGE(G92:G99)</f>
        <v>206.625</v>
      </c>
      <c r="H100" s="1">
        <f t="shared" ref="H100" si="90">AVERAGE(H92:H99)</f>
        <v>230.78750000000002</v>
      </c>
      <c r="I100" s="1">
        <f t="shared" ref="I100" si="91">AVERAGE(I92:I99)</f>
        <v>173.0625</v>
      </c>
      <c r="J100" s="1">
        <f t="shared" ref="J100" si="92">AVERAGE(J92:J99)</f>
        <v>231.87499999999997</v>
      </c>
      <c r="K100" s="1">
        <f t="shared" ref="K100" si="93">AVERAGE(K92:K99)</f>
        <v>145.32499999999999</v>
      </c>
      <c r="L100" s="1">
        <f t="shared" ref="L100" si="94">AVERAGE(L92:L99)</f>
        <v>45.45</v>
      </c>
      <c r="M100" s="1">
        <f t="shared" ref="M100" si="95">AVERAGE(M92:M99)</f>
        <v>5.0375000000000005</v>
      </c>
      <c r="N100" s="1">
        <f t="shared" ref="N100" si="96">AVERAGE(N92:N99)</f>
        <v>28.362499999999997</v>
      </c>
      <c r="O100" s="1">
        <f t="shared" ref="O100" si="97">AVERAGE(O92:O99)</f>
        <v>27.425000000000001</v>
      </c>
    </row>
    <row r="102" spans="1:15" x14ac:dyDescent="0.25">
      <c r="A102">
        <v>265</v>
      </c>
      <c r="B102" t="s">
        <v>50</v>
      </c>
      <c r="C102">
        <v>2010</v>
      </c>
      <c r="D102">
        <v>149.6</v>
      </c>
      <c r="E102">
        <v>36.4</v>
      </c>
      <c r="F102">
        <v>109.4</v>
      </c>
      <c r="G102">
        <v>183.7</v>
      </c>
      <c r="H102">
        <v>122.5</v>
      </c>
      <c r="I102">
        <v>482</v>
      </c>
      <c r="J102">
        <v>139.4</v>
      </c>
      <c r="K102">
        <v>132.6</v>
      </c>
      <c r="L102">
        <v>76.900000000000006</v>
      </c>
      <c r="M102">
        <v>41.6</v>
      </c>
      <c r="N102">
        <v>16</v>
      </c>
      <c r="O102">
        <v>66.099999999999994</v>
      </c>
    </row>
    <row r="103" spans="1:15" x14ac:dyDescent="0.25">
      <c r="A103">
        <v>196</v>
      </c>
      <c r="B103" t="s">
        <v>51</v>
      </c>
      <c r="C103">
        <v>2010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25">
      <c r="A104">
        <v>263</v>
      </c>
      <c r="B104" t="s">
        <v>52</v>
      </c>
      <c r="C104">
        <v>2010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25">
      <c r="A105">
        <v>264</v>
      </c>
      <c r="B105" t="s">
        <v>53</v>
      </c>
      <c r="C105">
        <v>2010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25">
      <c r="A106">
        <v>344</v>
      </c>
      <c r="B106" t="s">
        <v>54</v>
      </c>
      <c r="C106">
        <v>2010</v>
      </c>
      <c r="D106">
        <v>191.7</v>
      </c>
      <c r="E106">
        <v>44.5</v>
      </c>
      <c r="F106">
        <v>90.7</v>
      </c>
      <c r="G106">
        <v>269.10000000000002</v>
      </c>
      <c r="H106">
        <v>111.3</v>
      </c>
      <c r="I106">
        <v>553.1</v>
      </c>
      <c r="J106">
        <v>249.1</v>
      </c>
      <c r="K106">
        <v>186.4</v>
      </c>
      <c r="L106">
        <v>59.7</v>
      </c>
      <c r="M106">
        <v>36.5</v>
      </c>
      <c r="N106">
        <v>17.7</v>
      </c>
      <c r="O106">
        <v>73.2</v>
      </c>
    </row>
    <row r="107" spans="1:15" x14ac:dyDescent="0.25">
      <c r="A107">
        <v>378</v>
      </c>
      <c r="B107" t="s">
        <v>55</v>
      </c>
      <c r="C107">
        <v>2010</v>
      </c>
      <c r="D107">
        <v>113.9</v>
      </c>
      <c r="E107">
        <v>1.4</v>
      </c>
      <c r="F107">
        <v>133.30000000000001</v>
      </c>
      <c r="G107">
        <v>240.4</v>
      </c>
      <c r="H107">
        <v>105.1</v>
      </c>
      <c r="I107">
        <v>469.2</v>
      </c>
      <c r="J107">
        <v>185.1</v>
      </c>
      <c r="K107">
        <v>160.19999999999999</v>
      </c>
      <c r="L107">
        <v>39.5</v>
      </c>
      <c r="M107">
        <v>40.5</v>
      </c>
      <c r="N107">
        <v>14.7</v>
      </c>
      <c r="O107">
        <v>66.599999999999994</v>
      </c>
    </row>
    <row r="108" spans="1:15" x14ac:dyDescent="0.25">
      <c r="A108">
        <v>30</v>
      </c>
      <c r="B108" t="s">
        <v>56</v>
      </c>
      <c r="C108">
        <v>2010</v>
      </c>
      <c r="D108">
        <v>193.4</v>
      </c>
      <c r="E108">
        <v>44.6</v>
      </c>
      <c r="F108">
        <v>89.9</v>
      </c>
      <c r="G108">
        <v>273.3</v>
      </c>
      <c r="H108">
        <v>115.1</v>
      </c>
      <c r="I108">
        <v>540.29999999999995</v>
      </c>
      <c r="J108">
        <v>265.2</v>
      </c>
      <c r="K108">
        <v>191.2</v>
      </c>
      <c r="L108">
        <v>64.099999999999994</v>
      </c>
      <c r="M108">
        <v>36.799999999999997</v>
      </c>
      <c r="N108">
        <v>23.5</v>
      </c>
      <c r="O108">
        <v>81.599999999999994</v>
      </c>
    </row>
    <row r="109" spans="1:15" x14ac:dyDescent="0.25">
      <c r="A109">
        <v>480</v>
      </c>
      <c r="B109" t="s">
        <v>57</v>
      </c>
      <c r="C109">
        <v>2010</v>
      </c>
      <c r="D109">
        <v>129.80000000000001</v>
      </c>
      <c r="E109">
        <v>21.3</v>
      </c>
      <c r="F109">
        <v>62.9</v>
      </c>
      <c r="G109">
        <v>203.3</v>
      </c>
      <c r="H109">
        <v>116.8</v>
      </c>
      <c r="I109">
        <v>486.1</v>
      </c>
      <c r="J109">
        <v>231.7</v>
      </c>
      <c r="K109">
        <v>151</v>
      </c>
      <c r="L109">
        <v>43.5</v>
      </c>
      <c r="M109">
        <v>63.2</v>
      </c>
      <c r="N109">
        <v>14.8</v>
      </c>
      <c r="O109">
        <v>0</v>
      </c>
    </row>
    <row r="110" spans="1:15" x14ac:dyDescent="0.25">
      <c r="D110" s="1">
        <f>AVERAGE(D102:D109)</f>
        <v>97.299999999999983</v>
      </c>
      <c r="E110" s="1">
        <f t="shared" ref="E110" si="98">AVERAGE(E102:E109)</f>
        <v>18.525000000000002</v>
      </c>
      <c r="F110" s="1">
        <f t="shared" ref="F110" si="99">AVERAGE(F102:F109)</f>
        <v>60.775000000000006</v>
      </c>
      <c r="G110" s="1">
        <f t="shared" ref="G110" si="100">AVERAGE(G102:G109)</f>
        <v>146.22499999999999</v>
      </c>
      <c r="H110" s="1">
        <f t="shared" ref="H110" si="101">AVERAGE(H102:H109)</f>
        <v>71.349999999999994</v>
      </c>
      <c r="I110" s="1">
        <f t="shared" ref="I110" si="102">AVERAGE(I102:I109)</f>
        <v>316.33749999999998</v>
      </c>
      <c r="J110" s="1">
        <f t="shared" ref="J110" si="103">AVERAGE(J102:J109)</f>
        <v>133.8125</v>
      </c>
      <c r="K110" s="1">
        <f t="shared" ref="K110" si="104">AVERAGE(K102:K109)</f>
        <v>102.675</v>
      </c>
      <c r="L110" s="1">
        <f t="shared" ref="L110" si="105">AVERAGE(L102:L109)</f>
        <v>35.462500000000006</v>
      </c>
      <c r="M110" s="1">
        <f t="shared" ref="M110" si="106">AVERAGE(M102:M109)</f>
        <v>27.324999999999996</v>
      </c>
      <c r="N110" s="1">
        <f t="shared" ref="N110" si="107">AVERAGE(N102:N109)</f>
        <v>10.8375</v>
      </c>
      <c r="O110" s="1">
        <f>AVERAGE(O102:O109)</f>
        <v>35.9375</v>
      </c>
    </row>
    <row r="112" spans="1:15" x14ac:dyDescent="0.25">
      <c r="A112">
        <v>265</v>
      </c>
      <c r="B112" t="s">
        <v>50</v>
      </c>
      <c r="C112">
        <v>2011</v>
      </c>
      <c r="D112">
        <v>132.4</v>
      </c>
      <c r="E112">
        <v>5.6</v>
      </c>
      <c r="F112">
        <v>0</v>
      </c>
      <c r="G112">
        <v>149.19999999999999</v>
      </c>
      <c r="H112">
        <v>444.9</v>
      </c>
      <c r="I112">
        <v>243.1</v>
      </c>
      <c r="J112">
        <v>462.7</v>
      </c>
      <c r="K112">
        <v>188.6</v>
      </c>
      <c r="L112">
        <v>31.7</v>
      </c>
      <c r="M112">
        <v>24.4</v>
      </c>
      <c r="N112">
        <v>93.6</v>
      </c>
      <c r="O112">
        <v>16.8</v>
      </c>
    </row>
    <row r="113" spans="1:15" x14ac:dyDescent="0.25">
      <c r="A113">
        <v>196</v>
      </c>
      <c r="B113" t="s">
        <v>51</v>
      </c>
      <c r="C113">
        <v>2011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25">
      <c r="A114">
        <v>263</v>
      </c>
      <c r="B114" t="s">
        <v>52</v>
      </c>
      <c r="C114">
        <v>2011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25">
      <c r="A115">
        <v>264</v>
      </c>
      <c r="B115" t="s">
        <v>53</v>
      </c>
      <c r="C115">
        <v>2011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25">
      <c r="A116">
        <v>344</v>
      </c>
      <c r="B116" t="s">
        <v>54</v>
      </c>
      <c r="C116">
        <v>2011</v>
      </c>
      <c r="D116">
        <v>142.80000000000001</v>
      </c>
      <c r="E116">
        <v>301.10000000000002</v>
      </c>
      <c r="F116">
        <v>109.7</v>
      </c>
      <c r="G116">
        <v>635.70000000000005</v>
      </c>
      <c r="H116">
        <v>685.1</v>
      </c>
      <c r="I116">
        <v>300.3</v>
      </c>
      <c r="J116">
        <v>550.6</v>
      </c>
      <c r="K116">
        <v>190.3</v>
      </c>
      <c r="L116">
        <v>36.1</v>
      </c>
      <c r="M116">
        <v>29.6</v>
      </c>
      <c r="N116">
        <v>74.599999999999994</v>
      </c>
      <c r="O116">
        <v>42</v>
      </c>
    </row>
    <row r="117" spans="1:15" x14ac:dyDescent="0.25">
      <c r="A117">
        <v>378</v>
      </c>
      <c r="B117" t="s">
        <v>55</v>
      </c>
      <c r="C117">
        <v>2011</v>
      </c>
      <c r="D117">
        <v>209.4</v>
      </c>
      <c r="E117">
        <v>149.69999999999999</v>
      </c>
      <c r="F117">
        <v>41.1</v>
      </c>
      <c r="G117">
        <v>551.5</v>
      </c>
      <c r="H117">
        <v>572.4</v>
      </c>
      <c r="I117">
        <v>337.7</v>
      </c>
      <c r="J117">
        <v>541</v>
      </c>
      <c r="K117">
        <v>0</v>
      </c>
      <c r="L117">
        <v>5.3</v>
      </c>
      <c r="M117">
        <v>4.3</v>
      </c>
      <c r="N117">
        <v>19.7</v>
      </c>
      <c r="O117">
        <v>42.7</v>
      </c>
    </row>
    <row r="118" spans="1:15" x14ac:dyDescent="0.25">
      <c r="A118">
        <v>30</v>
      </c>
      <c r="B118" t="s">
        <v>56</v>
      </c>
      <c r="C118">
        <v>2011</v>
      </c>
      <c r="D118">
        <v>139.1</v>
      </c>
      <c r="E118">
        <v>329.5</v>
      </c>
      <c r="F118">
        <v>122.1</v>
      </c>
      <c r="G118">
        <v>669.5</v>
      </c>
      <c r="H118">
        <v>710.9</v>
      </c>
      <c r="I118">
        <v>303.60000000000002</v>
      </c>
      <c r="J118">
        <v>556.20000000000005</v>
      </c>
      <c r="K118">
        <v>200.9</v>
      </c>
      <c r="L118">
        <v>35.700000000000003</v>
      </c>
      <c r="M118">
        <v>34.6</v>
      </c>
      <c r="N118">
        <v>76</v>
      </c>
      <c r="O118">
        <v>43</v>
      </c>
    </row>
    <row r="119" spans="1:15" x14ac:dyDescent="0.25">
      <c r="A119">
        <v>480</v>
      </c>
      <c r="B119" t="s">
        <v>57</v>
      </c>
      <c r="C119">
        <v>2011</v>
      </c>
      <c r="D119">
        <v>0</v>
      </c>
      <c r="E119">
        <v>42.4</v>
      </c>
      <c r="F119">
        <v>103.6</v>
      </c>
      <c r="G119">
        <v>685.8</v>
      </c>
      <c r="H119">
        <v>612.5</v>
      </c>
      <c r="I119">
        <v>335.9</v>
      </c>
      <c r="J119">
        <v>566.9</v>
      </c>
      <c r="K119">
        <v>191</v>
      </c>
      <c r="L119">
        <v>27.8</v>
      </c>
      <c r="M119">
        <v>8.6999999999999993</v>
      </c>
      <c r="N119">
        <v>58.9</v>
      </c>
      <c r="O119">
        <v>35.200000000000003</v>
      </c>
    </row>
    <row r="120" spans="1:15" x14ac:dyDescent="0.25">
      <c r="D120" s="1">
        <f>AVERAGE(D112:D119)</f>
        <v>77.962500000000006</v>
      </c>
      <c r="E120" s="1">
        <f t="shared" ref="E120" si="108">AVERAGE(E112:E119)</f>
        <v>103.53750000000001</v>
      </c>
      <c r="F120" s="1">
        <f t="shared" ref="F120" si="109">AVERAGE(F112:F119)</f>
        <v>47.0625</v>
      </c>
      <c r="G120" s="1">
        <f t="shared" ref="G120" si="110">AVERAGE(G112:G119)</f>
        <v>336.46249999999998</v>
      </c>
      <c r="H120" s="1">
        <f t="shared" ref="H120" si="111">AVERAGE(H112:H119)</f>
        <v>378.22500000000002</v>
      </c>
      <c r="I120" s="1">
        <f t="shared" ref="I120" si="112">AVERAGE(I112:I119)</f>
        <v>190.07499999999999</v>
      </c>
      <c r="J120" s="1">
        <f t="shared" ref="J120" si="113">AVERAGE(J112:J119)</f>
        <v>334.67500000000001</v>
      </c>
      <c r="K120" s="1">
        <f t="shared" ref="K120" si="114">AVERAGE(K112:K119)</f>
        <v>96.35</v>
      </c>
      <c r="L120" s="1">
        <f t="shared" ref="L120" si="115">AVERAGE(L112:L119)</f>
        <v>17.074999999999999</v>
      </c>
      <c r="M120" s="1">
        <f t="shared" ref="M120" si="116">AVERAGE(M112:M119)</f>
        <v>12.700000000000001</v>
      </c>
      <c r="N120" s="1">
        <f t="shared" ref="N120" si="117">AVERAGE(N112:N119)</f>
        <v>40.349999999999994</v>
      </c>
      <c r="O120" s="1">
        <f>AVERAGE(O112:O119)</f>
        <v>22.462499999999999</v>
      </c>
    </row>
    <row r="122" spans="1:15" x14ac:dyDescent="0.25">
      <c r="A122">
        <v>265</v>
      </c>
      <c r="B122" t="s">
        <v>50</v>
      </c>
      <c r="C122">
        <v>2012</v>
      </c>
      <c r="D122">
        <v>216.3</v>
      </c>
      <c r="E122">
        <v>110.5</v>
      </c>
      <c r="F122">
        <v>87.9</v>
      </c>
      <c r="G122">
        <v>57.9</v>
      </c>
      <c r="H122">
        <v>103.1</v>
      </c>
      <c r="I122">
        <v>349.1</v>
      </c>
      <c r="J122">
        <v>311.7</v>
      </c>
      <c r="K122">
        <v>157</v>
      </c>
      <c r="L122">
        <v>9</v>
      </c>
      <c r="M122">
        <v>39.4</v>
      </c>
      <c r="N122">
        <v>10.4</v>
      </c>
      <c r="O122">
        <v>29.4</v>
      </c>
    </row>
    <row r="123" spans="1:15" x14ac:dyDescent="0.25">
      <c r="A123">
        <v>196</v>
      </c>
      <c r="B123" t="s">
        <v>51</v>
      </c>
      <c r="C123">
        <v>2012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25">
      <c r="A124">
        <v>263</v>
      </c>
      <c r="B124" t="s">
        <v>52</v>
      </c>
      <c r="C124">
        <v>2012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25">
      <c r="A125">
        <v>264</v>
      </c>
      <c r="B125" t="s">
        <v>53</v>
      </c>
      <c r="C125">
        <v>2012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25">
      <c r="A126">
        <v>344</v>
      </c>
      <c r="B126" t="s">
        <v>54</v>
      </c>
      <c r="C126">
        <v>2012</v>
      </c>
      <c r="D126">
        <v>196.7</v>
      </c>
      <c r="E126">
        <v>185.2</v>
      </c>
      <c r="F126">
        <v>133.30000000000001</v>
      </c>
      <c r="G126">
        <v>67</v>
      </c>
      <c r="H126">
        <v>172.8</v>
      </c>
      <c r="I126">
        <v>299.60000000000002</v>
      </c>
      <c r="J126">
        <v>252.1</v>
      </c>
      <c r="K126">
        <v>172</v>
      </c>
      <c r="L126">
        <v>16.100000000000001</v>
      </c>
      <c r="M126">
        <v>54.3</v>
      </c>
      <c r="N126">
        <v>8.8000000000000007</v>
      </c>
      <c r="O126">
        <v>16.100000000000001</v>
      </c>
    </row>
    <row r="127" spans="1:15" x14ac:dyDescent="0.25">
      <c r="A127">
        <v>378</v>
      </c>
      <c r="B127" t="s">
        <v>55</v>
      </c>
      <c r="C127">
        <v>2012</v>
      </c>
      <c r="D127">
        <v>168.5</v>
      </c>
      <c r="E127">
        <v>68.8</v>
      </c>
      <c r="F127">
        <v>65.8</v>
      </c>
      <c r="G127">
        <v>18.5</v>
      </c>
      <c r="H127">
        <v>142.30000000000001</v>
      </c>
      <c r="I127">
        <v>318.7</v>
      </c>
      <c r="J127">
        <v>233.3</v>
      </c>
      <c r="K127">
        <v>84.9</v>
      </c>
      <c r="L127">
        <v>7</v>
      </c>
      <c r="M127">
        <v>35.4</v>
      </c>
      <c r="N127">
        <v>3</v>
      </c>
      <c r="O127">
        <v>22.8</v>
      </c>
    </row>
    <row r="128" spans="1:15" x14ac:dyDescent="0.25">
      <c r="A128">
        <v>30</v>
      </c>
      <c r="B128" t="s">
        <v>56</v>
      </c>
      <c r="C128">
        <v>2012</v>
      </c>
      <c r="D128">
        <v>197.4</v>
      </c>
      <c r="E128">
        <v>190.6</v>
      </c>
      <c r="F128">
        <v>139</v>
      </c>
      <c r="G128">
        <v>56.1</v>
      </c>
      <c r="H128">
        <v>190.3</v>
      </c>
      <c r="I128">
        <v>295.60000000000002</v>
      </c>
      <c r="J128">
        <v>260.5</v>
      </c>
      <c r="K128">
        <v>173.3</v>
      </c>
      <c r="L128">
        <v>20.100000000000001</v>
      </c>
      <c r="M128">
        <v>53.9</v>
      </c>
      <c r="N128">
        <v>9.9</v>
      </c>
      <c r="O128">
        <v>25.1</v>
      </c>
    </row>
    <row r="129" spans="1:15" x14ac:dyDescent="0.25">
      <c r="A129">
        <v>480</v>
      </c>
      <c r="B129" t="s">
        <v>57</v>
      </c>
      <c r="C129">
        <v>2012</v>
      </c>
      <c r="D129">
        <v>197.4</v>
      </c>
      <c r="E129">
        <v>158.30000000000001</v>
      </c>
      <c r="F129">
        <v>116.3</v>
      </c>
      <c r="G129">
        <v>36.799999999999997</v>
      </c>
      <c r="H129">
        <v>133</v>
      </c>
      <c r="I129">
        <v>272.8</v>
      </c>
      <c r="J129">
        <v>230.1</v>
      </c>
      <c r="K129">
        <v>132.69999999999999</v>
      </c>
      <c r="L129">
        <v>8.1</v>
      </c>
      <c r="M129">
        <v>43.9</v>
      </c>
      <c r="N129">
        <v>5.4</v>
      </c>
      <c r="O129">
        <v>21.3</v>
      </c>
    </row>
    <row r="130" spans="1:15" x14ac:dyDescent="0.25">
      <c r="D130" s="1">
        <f>AVERAGE(D122:D129)</f>
        <v>122.03749999999999</v>
      </c>
      <c r="E130" s="1">
        <f t="shared" ref="E130" si="118">AVERAGE(E122:E129)</f>
        <v>89.175000000000011</v>
      </c>
      <c r="F130" s="1">
        <f t="shared" ref="F130" si="119">AVERAGE(F122:F129)</f>
        <v>67.787499999999994</v>
      </c>
      <c r="G130" s="1">
        <f t="shared" ref="G130" si="120">AVERAGE(G122:G129)</f>
        <v>29.537500000000001</v>
      </c>
      <c r="H130" s="1">
        <f t="shared" ref="H130" si="121">AVERAGE(H122:H129)</f>
        <v>92.6875</v>
      </c>
      <c r="I130" s="1">
        <f t="shared" ref="I130" si="122">AVERAGE(I122:I129)</f>
        <v>191.97499999999999</v>
      </c>
      <c r="J130" s="1">
        <f t="shared" ref="J130" si="123">AVERAGE(J122:J129)</f>
        <v>160.96249999999998</v>
      </c>
      <c r="K130" s="1">
        <f t="shared" ref="K130" si="124">AVERAGE(K122:K129)</f>
        <v>89.987500000000011</v>
      </c>
      <c r="L130" s="1">
        <f t="shared" ref="L130" si="125">AVERAGE(L122:L129)</f>
        <v>7.5375000000000005</v>
      </c>
      <c r="M130" s="1">
        <f t="shared" ref="M130" si="126">AVERAGE(M122:M129)</f>
        <v>28.362500000000001</v>
      </c>
      <c r="N130" s="1">
        <f t="shared" ref="N130" si="127">AVERAGE(N122:N129)</f>
        <v>4.6875</v>
      </c>
      <c r="O130" s="1">
        <f>AVERAGE(O122:O129)</f>
        <v>14.3375</v>
      </c>
    </row>
    <row r="132" spans="1:15" x14ac:dyDescent="0.25">
      <c r="A132">
        <v>265</v>
      </c>
      <c r="B132" t="s">
        <v>50</v>
      </c>
      <c r="C132">
        <v>2013</v>
      </c>
      <c r="D132">
        <v>124</v>
      </c>
      <c r="E132">
        <v>35.1</v>
      </c>
      <c r="F132">
        <v>65</v>
      </c>
      <c r="G132">
        <v>4.5</v>
      </c>
      <c r="H132">
        <v>202.5</v>
      </c>
      <c r="I132">
        <v>400.5</v>
      </c>
      <c r="J132">
        <v>476.9</v>
      </c>
      <c r="K132">
        <v>196.4</v>
      </c>
      <c r="L132">
        <v>161.30000000000001</v>
      </c>
      <c r="M132">
        <v>56</v>
      </c>
      <c r="N132">
        <v>67.3</v>
      </c>
      <c r="O132">
        <v>158.4</v>
      </c>
    </row>
    <row r="133" spans="1:15" x14ac:dyDescent="0.25">
      <c r="A133">
        <v>196</v>
      </c>
      <c r="B133" t="s">
        <v>51</v>
      </c>
      <c r="C133">
        <v>2013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25">
      <c r="A134">
        <v>263</v>
      </c>
      <c r="B134" t="s">
        <v>52</v>
      </c>
      <c r="C134">
        <v>2013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25">
      <c r="A135">
        <v>264</v>
      </c>
      <c r="B135" t="s">
        <v>53</v>
      </c>
      <c r="C135">
        <v>2013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25">
      <c r="A136">
        <v>344</v>
      </c>
      <c r="B136" t="s">
        <v>54</v>
      </c>
      <c r="C136">
        <v>2013</v>
      </c>
      <c r="D136">
        <v>37.6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25">
      <c r="A137">
        <v>378</v>
      </c>
      <c r="B137" t="s">
        <v>55</v>
      </c>
      <c r="C137">
        <v>2013</v>
      </c>
      <c r="D137">
        <v>53.8</v>
      </c>
      <c r="E137">
        <v>11.8</v>
      </c>
      <c r="F137">
        <v>70.2</v>
      </c>
      <c r="G137">
        <v>252.9</v>
      </c>
      <c r="H137">
        <v>222</v>
      </c>
      <c r="I137">
        <v>219.1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25">
      <c r="A138">
        <v>30</v>
      </c>
      <c r="B138" t="s">
        <v>56</v>
      </c>
      <c r="C138">
        <v>2013</v>
      </c>
      <c r="D138">
        <v>95.7</v>
      </c>
      <c r="E138">
        <v>43.8</v>
      </c>
      <c r="F138">
        <v>98.6</v>
      </c>
      <c r="G138">
        <v>223.6</v>
      </c>
      <c r="H138">
        <v>317.7</v>
      </c>
      <c r="I138">
        <v>494.7</v>
      </c>
      <c r="J138">
        <v>415.2</v>
      </c>
      <c r="K138">
        <v>224</v>
      </c>
      <c r="L138">
        <v>146</v>
      </c>
      <c r="M138">
        <v>128.5</v>
      </c>
      <c r="N138">
        <v>76.5</v>
      </c>
      <c r="O138">
        <v>177.1</v>
      </c>
    </row>
    <row r="139" spans="1:15" x14ac:dyDescent="0.25">
      <c r="A139">
        <v>480</v>
      </c>
      <c r="B139" t="s">
        <v>57</v>
      </c>
      <c r="C139">
        <v>2013</v>
      </c>
      <c r="D139">
        <v>62.7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25">
      <c r="D140" s="1">
        <f>AVERAGE(D132:D139)</f>
        <v>46.724999999999994</v>
      </c>
      <c r="E140" s="1">
        <f t="shared" ref="E140" si="128">AVERAGE(E132:E139)</f>
        <v>11.3375</v>
      </c>
      <c r="F140" s="1">
        <f t="shared" ref="F140" si="129">AVERAGE(F132:F139)</f>
        <v>29.224999999999998</v>
      </c>
      <c r="G140" s="1">
        <f t="shared" ref="G140" si="130">AVERAGE(G132:G139)</f>
        <v>60.125</v>
      </c>
      <c r="H140" s="1">
        <f t="shared" ref="H140" si="131">AVERAGE(H132:H139)</f>
        <v>92.775000000000006</v>
      </c>
      <c r="I140" s="1">
        <f t="shared" ref="I140" si="132">AVERAGE(I132:I139)</f>
        <v>139.28749999999999</v>
      </c>
      <c r="J140" s="1">
        <f t="shared" ref="J140" si="133">AVERAGE(J132:J139)</f>
        <v>111.51249999999999</v>
      </c>
      <c r="K140" s="1">
        <f t="shared" ref="K140" si="134">AVERAGE(K132:K139)</f>
        <v>52.55</v>
      </c>
      <c r="L140" s="1">
        <f t="shared" ref="L140" si="135">AVERAGE(L132:L139)</f>
        <v>38.412500000000001</v>
      </c>
      <c r="M140" s="1">
        <f t="shared" ref="M140" si="136">AVERAGE(M132:M139)</f>
        <v>23.0625</v>
      </c>
      <c r="N140" s="1">
        <f t="shared" ref="N140" si="137">AVERAGE(N132:N139)</f>
        <v>17.975000000000001</v>
      </c>
      <c r="O140" s="1">
        <f>AVERAGE(O132:O139)</f>
        <v>41.9375</v>
      </c>
    </row>
    <row r="142" spans="1:15" x14ac:dyDescent="0.25">
      <c r="A142">
        <v>265</v>
      </c>
      <c r="B142" t="s">
        <v>50</v>
      </c>
      <c r="C142">
        <v>2014</v>
      </c>
      <c r="D142">
        <v>161.5</v>
      </c>
      <c r="E142">
        <v>99.7</v>
      </c>
      <c r="F142">
        <v>130.6</v>
      </c>
      <c r="G142">
        <v>210.1</v>
      </c>
      <c r="H142">
        <v>282.39999999999998</v>
      </c>
      <c r="I142">
        <v>310.2</v>
      </c>
      <c r="J142">
        <v>185.2</v>
      </c>
      <c r="K142">
        <v>149.5</v>
      </c>
      <c r="L142">
        <v>339.1</v>
      </c>
      <c r="M142">
        <v>145.5</v>
      </c>
      <c r="N142">
        <v>55.8</v>
      </c>
      <c r="O142">
        <v>74.099999999999994</v>
      </c>
    </row>
    <row r="143" spans="1:15" x14ac:dyDescent="0.25">
      <c r="A143">
        <v>196</v>
      </c>
      <c r="B143" t="s">
        <v>51</v>
      </c>
      <c r="C143">
        <v>2014</v>
      </c>
      <c r="D143">
        <v>0</v>
      </c>
      <c r="E143">
        <v>0</v>
      </c>
      <c r="F143">
        <v>0</v>
      </c>
      <c r="G143">
        <v>84.2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25">
      <c r="A144">
        <v>263</v>
      </c>
      <c r="B144" t="s">
        <v>52</v>
      </c>
      <c r="C144">
        <v>2014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25">
      <c r="A145">
        <v>264</v>
      </c>
      <c r="B145" t="s">
        <v>53</v>
      </c>
      <c r="C145">
        <v>2014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25">
      <c r="A146">
        <v>344</v>
      </c>
      <c r="B146" t="s">
        <v>54</v>
      </c>
      <c r="C146">
        <v>2014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25">
      <c r="A147">
        <v>378</v>
      </c>
      <c r="B147" t="s">
        <v>55</v>
      </c>
      <c r="C147">
        <v>2014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25">
      <c r="A148">
        <v>30</v>
      </c>
      <c r="B148" t="s">
        <v>56</v>
      </c>
      <c r="C148">
        <v>2014</v>
      </c>
      <c r="D148">
        <v>106.3</v>
      </c>
      <c r="E148">
        <v>150.9</v>
      </c>
      <c r="F148">
        <v>251.6</v>
      </c>
      <c r="G148">
        <v>339.4</v>
      </c>
      <c r="H148">
        <v>312.5</v>
      </c>
      <c r="I148">
        <v>319.89999999999998</v>
      </c>
      <c r="J148">
        <v>278.39999999999998</v>
      </c>
      <c r="K148">
        <v>162.30000000000001</v>
      </c>
      <c r="L148">
        <v>250</v>
      </c>
      <c r="M148">
        <v>146.5</v>
      </c>
      <c r="N148">
        <v>56</v>
      </c>
      <c r="O148">
        <v>71.3</v>
      </c>
    </row>
    <row r="149" spans="1:15" x14ac:dyDescent="0.25">
      <c r="A149">
        <v>480</v>
      </c>
      <c r="B149" t="s">
        <v>57</v>
      </c>
      <c r="C149">
        <v>2014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25">
      <c r="D150" s="1">
        <f>AVERAGE(D142:D149)</f>
        <v>33.475000000000001</v>
      </c>
      <c r="E150" s="1">
        <f t="shared" ref="E150" si="138">AVERAGE(E142:E149)</f>
        <v>31.325000000000003</v>
      </c>
      <c r="F150" s="1">
        <f t="shared" ref="F150" si="139">AVERAGE(F142:F149)</f>
        <v>47.774999999999999</v>
      </c>
      <c r="G150" s="1">
        <f t="shared" ref="G150" si="140">AVERAGE(G142:G149)</f>
        <v>79.212500000000006</v>
      </c>
      <c r="H150" s="1">
        <f t="shared" ref="H150" si="141">AVERAGE(H142:H149)</f>
        <v>74.362499999999997</v>
      </c>
      <c r="I150" s="1">
        <f t="shared" ref="I150" si="142">AVERAGE(I142:I149)</f>
        <v>78.762499999999989</v>
      </c>
      <c r="J150" s="1">
        <f t="shared" ref="J150" si="143">AVERAGE(J142:J149)</f>
        <v>57.949999999999996</v>
      </c>
      <c r="K150" s="1">
        <f>AVERAGE(K142:K149)</f>
        <v>38.975000000000001</v>
      </c>
      <c r="L150" s="1">
        <f t="shared" ref="L150" si="144">AVERAGE(L142:L149)</f>
        <v>73.637500000000003</v>
      </c>
      <c r="M150" s="1">
        <f t="shared" ref="M150" si="145">AVERAGE(M142:M149)</f>
        <v>36.5</v>
      </c>
      <c r="N150" s="1">
        <f t="shared" ref="N150" si="146">AVERAGE(N142:N149)</f>
        <v>13.975</v>
      </c>
      <c r="O150" s="1">
        <f>AVERAGE(O142:O149)</f>
        <v>18.174999999999997</v>
      </c>
    </row>
    <row r="152" spans="1:15" x14ac:dyDescent="0.25">
      <c r="A152">
        <v>265</v>
      </c>
      <c r="B152" t="s">
        <v>50</v>
      </c>
      <c r="C152">
        <v>2015</v>
      </c>
      <c r="D152">
        <v>50</v>
      </c>
      <c r="E152">
        <v>53.8</v>
      </c>
      <c r="F152">
        <v>274.60000000000002</v>
      </c>
      <c r="G152">
        <v>41.2</v>
      </c>
      <c r="H152">
        <v>217</v>
      </c>
      <c r="I152">
        <v>391.7</v>
      </c>
      <c r="J152">
        <v>488.2</v>
      </c>
      <c r="K152">
        <v>68.7</v>
      </c>
      <c r="L152">
        <v>45</v>
      </c>
      <c r="M152">
        <v>20.7</v>
      </c>
      <c r="N152">
        <v>9.8000000000000007</v>
      </c>
      <c r="O152">
        <v>45.2</v>
      </c>
    </row>
    <row r="153" spans="1:15" x14ac:dyDescent="0.25">
      <c r="A153">
        <v>196</v>
      </c>
      <c r="B153" t="s">
        <v>51</v>
      </c>
      <c r="C153">
        <v>2015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25">
      <c r="A154">
        <v>263</v>
      </c>
      <c r="B154" t="s">
        <v>52</v>
      </c>
      <c r="C154">
        <v>2015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25">
      <c r="A155">
        <v>264</v>
      </c>
      <c r="B155" t="s">
        <v>53</v>
      </c>
      <c r="C155">
        <v>2015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25">
      <c r="A156">
        <v>344</v>
      </c>
      <c r="B156" t="s">
        <v>54</v>
      </c>
      <c r="C156">
        <v>2015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25">
      <c r="A157">
        <v>378</v>
      </c>
      <c r="B157" t="s">
        <v>55</v>
      </c>
      <c r="C157">
        <v>2015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25">
      <c r="A158">
        <v>30</v>
      </c>
      <c r="B158" t="s">
        <v>56</v>
      </c>
      <c r="C158">
        <v>2015</v>
      </c>
      <c r="D158">
        <v>64.599999999999994</v>
      </c>
      <c r="E158">
        <v>54</v>
      </c>
      <c r="F158">
        <v>341.8</v>
      </c>
      <c r="G158">
        <v>74.400000000000006</v>
      </c>
      <c r="H158">
        <v>171</v>
      </c>
      <c r="I158">
        <v>449.4</v>
      </c>
      <c r="J158">
        <v>445.5</v>
      </c>
      <c r="K158">
        <v>116.6</v>
      </c>
      <c r="L158">
        <v>29.7</v>
      </c>
      <c r="M158">
        <v>16.2</v>
      </c>
      <c r="N158">
        <v>30.6</v>
      </c>
      <c r="O158">
        <v>91.8</v>
      </c>
    </row>
    <row r="159" spans="1:15" x14ac:dyDescent="0.25">
      <c r="A159">
        <v>480</v>
      </c>
      <c r="B159" t="s">
        <v>57</v>
      </c>
      <c r="C159">
        <v>2015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25">
      <c r="D160" s="1">
        <f>AVERAGE(D152:D159)</f>
        <v>14.324999999999999</v>
      </c>
      <c r="E160" s="1">
        <f t="shared" ref="E160" si="147">AVERAGE(E152:E159)</f>
        <v>13.475</v>
      </c>
      <c r="F160" s="1">
        <f t="shared" ref="F160" si="148">AVERAGE(F152:F159)</f>
        <v>77.050000000000011</v>
      </c>
      <c r="G160" s="1">
        <f t="shared" ref="G160" si="149">AVERAGE(G152:G159)</f>
        <v>14.450000000000001</v>
      </c>
      <c r="H160" s="1">
        <f t="shared" ref="H160" si="150">AVERAGE(H152:H159)</f>
        <v>48.5</v>
      </c>
      <c r="I160" s="1">
        <f t="shared" ref="I160" si="151">AVERAGE(I152:I159)</f>
        <v>105.13749999999999</v>
      </c>
      <c r="J160" s="1">
        <f t="shared" ref="J160" si="152">AVERAGE(J152:J159)</f>
        <v>116.71250000000001</v>
      </c>
      <c r="K160" s="1">
        <f>AVERAGE(K152:K159)</f>
        <v>23.162500000000001</v>
      </c>
      <c r="L160" s="1">
        <f t="shared" ref="L160" si="153">AVERAGE(L152:L159)</f>
        <v>9.3375000000000004</v>
      </c>
      <c r="M160" s="1">
        <f t="shared" ref="M160" si="154">AVERAGE(M152:M159)</f>
        <v>4.6124999999999998</v>
      </c>
      <c r="N160" s="1">
        <f t="shared" ref="N160" si="155">AVERAGE(N152:N159)</f>
        <v>5.0500000000000007</v>
      </c>
      <c r="O160" s="1">
        <f>AVERAGE(O152:O159)</f>
        <v>17.125</v>
      </c>
    </row>
    <row r="162" spans="1:15" x14ac:dyDescent="0.25">
      <c r="A162">
        <v>265</v>
      </c>
      <c r="B162" t="s">
        <v>50</v>
      </c>
      <c r="C162">
        <v>2016</v>
      </c>
      <c r="D162">
        <v>85.9</v>
      </c>
      <c r="E162">
        <v>10.3</v>
      </c>
      <c r="F162">
        <v>113.5</v>
      </c>
      <c r="G162">
        <v>314.60000000000002</v>
      </c>
      <c r="H162">
        <v>364.8</v>
      </c>
      <c r="I162">
        <v>140.80000000000001</v>
      </c>
      <c r="J162">
        <v>115.3</v>
      </c>
      <c r="K162">
        <v>64.3</v>
      </c>
      <c r="L162">
        <v>42.3</v>
      </c>
      <c r="M162">
        <v>11.2</v>
      </c>
      <c r="N162">
        <v>8.3000000000000007</v>
      </c>
      <c r="O162">
        <v>27.6</v>
      </c>
    </row>
    <row r="163" spans="1:15" x14ac:dyDescent="0.25">
      <c r="A163">
        <v>196</v>
      </c>
      <c r="B163" t="s">
        <v>51</v>
      </c>
      <c r="C163">
        <v>2016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25">
      <c r="A164">
        <v>263</v>
      </c>
      <c r="B164" t="s">
        <v>52</v>
      </c>
      <c r="C164">
        <v>2016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25">
      <c r="A165">
        <v>264</v>
      </c>
      <c r="B165" t="s">
        <v>53</v>
      </c>
      <c r="C165">
        <v>2016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25">
      <c r="A166">
        <v>344</v>
      </c>
      <c r="B166" t="s">
        <v>54</v>
      </c>
      <c r="C166">
        <v>2016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25">
      <c r="A167">
        <v>378</v>
      </c>
      <c r="B167" t="s">
        <v>55</v>
      </c>
      <c r="C167">
        <v>2016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25">
      <c r="A168">
        <v>30</v>
      </c>
      <c r="B168" t="s">
        <v>56</v>
      </c>
      <c r="C168">
        <v>2016</v>
      </c>
      <c r="D168">
        <v>119.6</v>
      </c>
      <c r="E168">
        <v>70.900000000000006</v>
      </c>
      <c r="F168">
        <v>244.3</v>
      </c>
      <c r="G168">
        <v>291.60000000000002</v>
      </c>
      <c r="H168">
        <v>478.8</v>
      </c>
      <c r="I168">
        <v>146.69999999999999</v>
      </c>
      <c r="J168">
        <v>111.1</v>
      </c>
      <c r="K168">
        <v>58.3</v>
      </c>
      <c r="L168">
        <v>46.6</v>
      </c>
      <c r="M168">
        <v>13.7</v>
      </c>
      <c r="N168">
        <v>16.2</v>
      </c>
      <c r="O168">
        <v>67.8</v>
      </c>
    </row>
    <row r="169" spans="1:15" x14ac:dyDescent="0.25">
      <c r="A169">
        <v>480</v>
      </c>
      <c r="B169" t="s">
        <v>57</v>
      </c>
      <c r="C169">
        <v>2016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25">
      <c r="D170" s="1">
        <f>AVERAGE(D162:D169)</f>
        <v>25.6875</v>
      </c>
      <c r="E170" s="1">
        <f t="shared" ref="E170" si="156">AVERAGE(E162:E169)</f>
        <v>10.15</v>
      </c>
      <c r="F170" s="1">
        <f t="shared" ref="F170" si="157">AVERAGE(F162:F169)</f>
        <v>44.725000000000001</v>
      </c>
      <c r="G170" s="1">
        <f t="shared" ref="G170" si="158">AVERAGE(G162:G169)</f>
        <v>75.775000000000006</v>
      </c>
      <c r="H170" s="1">
        <f t="shared" ref="H170" si="159">AVERAGE(H162:H169)</f>
        <v>105.45</v>
      </c>
      <c r="I170" s="1">
        <f t="shared" ref="I170" si="160">AVERAGE(I162:I169)</f>
        <v>35.9375</v>
      </c>
      <c r="J170" s="1">
        <f t="shared" ref="J170" si="161">AVERAGE(J162:J169)</f>
        <v>28.299999999999997</v>
      </c>
      <c r="K170" s="1">
        <f>AVERAGE(K162:K169)</f>
        <v>15.324999999999999</v>
      </c>
      <c r="L170" s="1">
        <f t="shared" ref="L170" si="162">AVERAGE(L162:L169)</f>
        <v>11.112500000000001</v>
      </c>
      <c r="M170" s="1">
        <f t="shared" ref="M170" si="163">AVERAGE(M162:M169)</f>
        <v>3.1124999999999998</v>
      </c>
      <c r="N170" s="1">
        <f t="shared" ref="N170" si="164">AVERAGE(N162:N169)</f>
        <v>3.0625</v>
      </c>
      <c r="O170" s="1">
        <f>AVERAGE(O162:O169)</f>
        <v>11.925000000000001</v>
      </c>
    </row>
    <row r="172" spans="1:15" x14ac:dyDescent="0.25">
      <c r="A172">
        <v>265</v>
      </c>
      <c r="B172" t="s">
        <v>50</v>
      </c>
      <c r="C172">
        <v>2017</v>
      </c>
      <c r="D172">
        <v>12.9</v>
      </c>
      <c r="E172">
        <v>25</v>
      </c>
      <c r="F172">
        <v>121.3</v>
      </c>
      <c r="G172">
        <v>222</v>
      </c>
      <c r="H172">
        <v>252.4</v>
      </c>
      <c r="I172">
        <v>339.6</v>
      </c>
      <c r="J172">
        <v>357.4</v>
      </c>
      <c r="K172">
        <v>100.2</v>
      </c>
      <c r="L172">
        <v>63.3</v>
      </c>
      <c r="M172">
        <v>54.3</v>
      </c>
      <c r="N172">
        <v>10.199999999999999</v>
      </c>
      <c r="O172">
        <v>31.8</v>
      </c>
    </row>
    <row r="173" spans="1:15" x14ac:dyDescent="0.25">
      <c r="A173">
        <v>196</v>
      </c>
      <c r="B173" t="s">
        <v>51</v>
      </c>
      <c r="C173">
        <v>2017</v>
      </c>
      <c r="D173">
        <v>0</v>
      </c>
      <c r="E173">
        <v>0</v>
      </c>
      <c r="F173">
        <v>0</v>
      </c>
      <c r="G173">
        <v>216.7</v>
      </c>
      <c r="H173">
        <v>282.2</v>
      </c>
      <c r="I173">
        <v>496</v>
      </c>
      <c r="J173">
        <v>413.6</v>
      </c>
      <c r="K173">
        <v>150.69999999999999</v>
      </c>
      <c r="L173">
        <v>58.3</v>
      </c>
      <c r="M173">
        <v>18.3</v>
      </c>
      <c r="N173">
        <v>5.8</v>
      </c>
      <c r="O173">
        <v>19.600000000000001</v>
      </c>
    </row>
    <row r="174" spans="1:15" x14ac:dyDescent="0.25">
      <c r="A174">
        <v>263</v>
      </c>
      <c r="B174" t="s">
        <v>52</v>
      </c>
      <c r="C174">
        <v>2017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25">
      <c r="A175">
        <v>264</v>
      </c>
      <c r="B175" t="s">
        <v>53</v>
      </c>
      <c r="C175">
        <v>2017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25">
      <c r="A176">
        <v>344</v>
      </c>
      <c r="B176" t="s">
        <v>54</v>
      </c>
      <c r="C176">
        <v>2017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25">
      <c r="A177">
        <v>378</v>
      </c>
      <c r="B177" t="s">
        <v>55</v>
      </c>
      <c r="C177">
        <v>2017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25">
      <c r="A178">
        <v>30</v>
      </c>
      <c r="B178" t="s">
        <v>56</v>
      </c>
      <c r="C178">
        <v>2017</v>
      </c>
      <c r="D178">
        <v>28.7</v>
      </c>
      <c r="E178">
        <v>20.9</v>
      </c>
      <c r="F178">
        <v>139.19999999999999</v>
      </c>
      <c r="G178">
        <v>291.7</v>
      </c>
      <c r="H178">
        <v>397.7</v>
      </c>
      <c r="I178">
        <v>487</v>
      </c>
      <c r="J178">
        <v>486.2</v>
      </c>
      <c r="K178">
        <v>109.1</v>
      </c>
      <c r="L178">
        <v>83.8</v>
      </c>
      <c r="M178">
        <v>60</v>
      </c>
      <c r="N178">
        <v>14.8</v>
      </c>
      <c r="O178">
        <v>30.1</v>
      </c>
    </row>
    <row r="179" spans="1:15" x14ac:dyDescent="0.25">
      <c r="A179">
        <v>480</v>
      </c>
      <c r="B179" t="s">
        <v>57</v>
      </c>
      <c r="C179">
        <v>2017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25">
      <c r="D180" s="1">
        <f>AVERAGE(D172:D179)</f>
        <v>5.2</v>
      </c>
      <c r="E180" s="1">
        <f t="shared" ref="E180" si="165">AVERAGE(E172:E179)</f>
        <v>5.7374999999999998</v>
      </c>
      <c r="F180" s="1">
        <f t="shared" ref="F180" si="166">AVERAGE(F172:F179)</f>
        <v>32.5625</v>
      </c>
      <c r="G180" s="1">
        <f t="shared" ref="G180" si="167">AVERAGE(G172:G179)</f>
        <v>91.3</v>
      </c>
      <c r="H180" s="1">
        <f t="shared" ref="H180" si="168">AVERAGE(H172:H179)</f>
        <v>116.53749999999999</v>
      </c>
      <c r="I180" s="1">
        <f t="shared" ref="I180" si="169">AVERAGE(I172:I179)</f>
        <v>165.32499999999999</v>
      </c>
      <c r="J180" s="1">
        <f t="shared" ref="J180" si="170">AVERAGE(J172:J179)</f>
        <v>157.15</v>
      </c>
      <c r="K180" s="1">
        <f>AVERAGE(K172:K179)</f>
        <v>45</v>
      </c>
      <c r="L180" s="1">
        <f t="shared" ref="L180" si="171">AVERAGE(L172:L179)</f>
        <v>25.674999999999997</v>
      </c>
      <c r="M180" s="1">
        <f t="shared" ref="M180" si="172">AVERAGE(M172:M179)</f>
        <v>16.574999999999999</v>
      </c>
      <c r="N180" s="1">
        <f t="shared" ref="N180" si="173">AVERAGE(N172:N179)</f>
        <v>3.85</v>
      </c>
      <c r="O180" s="1">
        <f>AVERAGE(O172:O179)</f>
        <v>10.1875</v>
      </c>
    </row>
    <row r="182" spans="1:15" x14ac:dyDescent="0.25">
      <c r="A182">
        <v>265</v>
      </c>
      <c r="B182" t="s">
        <v>50</v>
      </c>
      <c r="C182">
        <v>2018</v>
      </c>
      <c r="D182">
        <v>112.9</v>
      </c>
      <c r="E182">
        <v>126.1</v>
      </c>
      <c r="F182">
        <v>154.69999999999999</v>
      </c>
      <c r="G182">
        <v>483.7</v>
      </c>
      <c r="H182">
        <v>132.4</v>
      </c>
      <c r="I182">
        <v>114.7</v>
      </c>
      <c r="J182">
        <v>97.3</v>
      </c>
      <c r="K182">
        <v>62</v>
      </c>
      <c r="L182">
        <v>38.1</v>
      </c>
      <c r="M182">
        <v>5.0999999999999996</v>
      </c>
      <c r="N182">
        <v>46.5</v>
      </c>
      <c r="O182">
        <v>33.6</v>
      </c>
    </row>
    <row r="183" spans="1:15" x14ac:dyDescent="0.25">
      <c r="A183">
        <v>196</v>
      </c>
      <c r="B183" t="s">
        <v>51</v>
      </c>
      <c r="C183">
        <v>2018</v>
      </c>
      <c r="D183">
        <v>78</v>
      </c>
      <c r="E183">
        <v>136.4</v>
      </c>
      <c r="F183">
        <v>171.9</v>
      </c>
      <c r="G183">
        <v>548.4</v>
      </c>
      <c r="H183">
        <v>106.3</v>
      </c>
      <c r="I183">
        <v>112.2</v>
      </c>
      <c r="J183">
        <v>71.599999999999994</v>
      </c>
      <c r="K183">
        <v>69.400000000000006</v>
      </c>
      <c r="L183">
        <v>36</v>
      </c>
      <c r="M183">
        <v>10.6</v>
      </c>
      <c r="N183">
        <v>58.6</v>
      </c>
      <c r="O183">
        <v>35.1</v>
      </c>
    </row>
    <row r="184" spans="1:15" x14ac:dyDescent="0.25">
      <c r="A184">
        <v>263</v>
      </c>
      <c r="B184" t="s">
        <v>52</v>
      </c>
      <c r="C184">
        <v>2018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5">
      <c r="A185">
        <v>264</v>
      </c>
      <c r="B185" t="s">
        <v>53</v>
      </c>
      <c r="C185">
        <v>2018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25">
      <c r="A186">
        <v>344</v>
      </c>
      <c r="B186" t="s">
        <v>54</v>
      </c>
      <c r="C186">
        <v>2018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25">
      <c r="A187">
        <v>378</v>
      </c>
      <c r="B187" t="s">
        <v>55</v>
      </c>
      <c r="C187">
        <v>2018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25">
      <c r="A188">
        <v>30</v>
      </c>
      <c r="B188" t="s">
        <v>56</v>
      </c>
      <c r="C188">
        <v>2018</v>
      </c>
      <c r="D188">
        <v>153.6</v>
      </c>
      <c r="E188">
        <v>119.8</v>
      </c>
      <c r="F188">
        <v>120.6</v>
      </c>
      <c r="G188">
        <v>466.4</v>
      </c>
      <c r="H188">
        <v>183.1</v>
      </c>
      <c r="I188">
        <v>133.6</v>
      </c>
      <c r="J188">
        <v>94.2</v>
      </c>
      <c r="K188">
        <v>105.5</v>
      </c>
      <c r="L188">
        <v>50.3</v>
      </c>
      <c r="M188">
        <v>21.1</v>
      </c>
      <c r="N188">
        <v>37.4</v>
      </c>
      <c r="O188">
        <v>74.5</v>
      </c>
    </row>
    <row r="189" spans="1:15" x14ac:dyDescent="0.25">
      <c r="A189">
        <v>480</v>
      </c>
      <c r="B189" t="s">
        <v>57</v>
      </c>
      <c r="C189">
        <v>2018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5">
      <c r="D190" s="1">
        <f>AVERAGE(D182:D189)</f>
        <v>43.0625</v>
      </c>
      <c r="E190" s="1">
        <f t="shared" ref="E190" si="174">AVERAGE(E182:E189)</f>
        <v>47.787500000000001</v>
      </c>
      <c r="F190" s="1">
        <f t="shared" ref="F190" si="175">AVERAGE(F182:F189)</f>
        <v>55.900000000000006</v>
      </c>
      <c r="G190" s="1">
        <f t="shared" ref="G190" si="176">AVERAGE(G182:G189)</f>
        <v>187.3125</v>
      </c>
      <c r="H190" s="1">
        <f t="shared" ref="H190" si="177">AVERAGE(H182:H189)</f>
        <v>52.724999999999994</v>
      </c>
      <c r="I190" s="1">
        <f t="shared" ref="I190" si="178">AVERAGE(I182:I189)</f>
        <v>45.0625</v>
      </c>
      <c r="J190" s="1">
        <f t="shared" ref="J190" si="179">AVERAGE(J182:J189)</f>
        <v>32.887499999999996</v>
      </c>
      <c r="K190" s="1">
        <f>AVERAGE(K182:K189)</f>
        <v>29.612500000000001</v>
      </c>
      <c r="L190" s="1">
        <f t="shared" ref="L190" si="180">AVERAGE(L182:L189)</f>
        <v>15.549999999999999</v>
      </c>
      <c r="M190" s="1">
        <f t="shared" ref="M190" si="181">AVERAGE(M182:M189)</f>
        <v>4.5999999999999996</v>
      </c>
      <c r="N190" s="1">
        <f t="shared" ref="N190" si="182">AVERAGE(N182:N189)</f>
        <v>17.8125</v>
      </c>
      <c r="O190" s="1">
        <f>AVERAGE(O182:O189)</f>
        <v>17.899999999999999</v>
      </c>
    </row>
    <row r="192" spans="1:15" x14ac:dyDescent="0.25">
      <c r="A192">
        <v>265</v>
      </c>
      <c r="B192" t="s">
        <v>50</v>
      </c>
      <c r="C192">
        <v>2019</v>
      </c>
      <c r="D192">
        <v>75.900000000000006</v>
      </c>
      <c r="E192">
        <v>41.9</v>
      </c>
      <c r="F192">
        <v>107</v>
      </c>
      <c r="G192">
        <v>214.3</v>
      </c>
      <c r="H192">
        <v>197.1</v>
      </c>
      <c r="I192">
        <v>405.4</v>
      </c>
      <c r="J192">
        <v>484.5</v>
      </c>
      <c r="K192">
        <v>149.30000000000001</v>
      </c>
      <c r="L192">
        <v>85.7</v>
      </c>
      <c r="M192">
        <v>58.6</v>
      </c>
      <c r="N192">
        <v>4.7</v>
      </c>
      <c r="O192">
        <v>19.7</v>
      </c>
    </row>
    <row r="193" spans="1:15" x14ac:dyDescent="0.25">
      <c r="A193">
        <v>196</v>
      </c>
      <c r="B193" t="s">
        <v>51</v>
      </c>
      <c r="C193">
        <v>2019</v>
      </c>
      <c r="D193">
        <v>126.4</v>
      </c>
      <c r="E193">
        <v>92.6</v>
      </c>
      <c r="F193">
        <v>133.1</v>
      </c>
      <c r="G193">
        <v>202.8</v>
      </c>
      <c r="H193">
        <v>134.69999999999999</v>
      </c>
      <c r="I193">
        <v>466.4</v>
      </c>
      <c r="J193">
        <v>422.3</v>
      </c>
      <c r="K193">
        <v>133.5</v>
      </c>
      <c r="L193">
        <v>99.3</v>
      </c>
      <c r="M193">
        <v>52.5</v>
      </c>
      <c r="N193">
        <v>2.1</v>
      </c>
      <c r="O193">
        <v>10.199999999999999</v>
      </c>
    </row>
    <row r="194" spans="1:15" x14ac:dyDescent="0.25">
      <c r="A194">
        <v>263</v>
      </c>
      <c r="B194" t="s">
        <v>52</v>
      </c>
      <c r="C194">
        <v>2019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25">
      <c r="A195">
        <v>264</v>
      </c>
      <c r="B195" t="s">
        <v>53</v>
      </c>
      <c r="C195">
        <v>2019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25">
      <c r="A196">
        <v>344</v>
      </c>
      <c r="B196" t="s">
        <v>54</v>
      </c>
      <c r="C196">
        <v>2019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25">
      <c r="A197">
        <v>378</v>
      </c>
      <c r="B197" t="s">
        <v>55</v>
      </c>
      <c r="C197">
        <v>2019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25">
      <c r="A198">
        <v>30</v>
      </c>
      <c r="B198" t="s">
        <v>56</v>
      </c>
      <c r="C198">
        <v>2019</v>
      </c>
      <c r="D198">
        <v>143.5</v>
      </c>
      <c r="E198">
        <v>111.1</v>
      </c>
      <c r="F198">
        <v>159.9</v>
      </c>
      <c r="G198">
        <v>281</v>
      </c>
      <c r="H198">
        <v>205</v>
      </c>
      <c r="I198">
        <v>462.8</v>
      </c>
      <c r="J198">
        <v>306.10000000000002</v>
      </c>
      <c r="K198">
        <v>183.4</v>
      </c>
      <c r="L198">
        <v>110</v>
      </c>
      <c r="M198">
        <v>59.5</v>
      </c>
      <c r="N198">
        <v>3.9</v>
      </c>
      <c r="O198">
        <v>22.2</v>
      </c>
    </row>
    <row r="199" spans="1:15" x14ac:dyDescent="0.25">
      <c r="A199">
        <v>480</v>
      </c>
      <c r="B199" t="s">
        <v>57</v>
      </c>
      <c r="C199">
        <v>2019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25">
      <c r="D200" s="1">
        <f>AVERAGE(D192:D199)</f>
        <v>43.225000000000001</v>
      </c>
      <c r="E200" s="1">
        <f t="shared" ref="E200" si="183">AVERAGE(E192:E199)</f>
        <v>30.7</v>
      </c>
      <c r="F200" s="1">
        <f t="shared" ref="F200" si="184">AVERAGE(F192:F199)</f>
        <v>50</v>
      </c>
      <c r="G200" s="1">
        <f t="shared" ref="G200" si="185">AVERAGE(G192:G199)</f>
        <v>87.262500000000003</v>
      </c>
      <c r="H200" s="1">
        <f t="shared" ref="H200" si="186">AVERAGE(H192:H199)</f>
        <v>67.099999999999994</v>
      </c>
      <c r="I200" s="1">
        <f t="shared" ref="I200" si="187">AVERAGE(I192:I199)</f>
        <v>166.82499999999999</v>
      </c>
      <c r="J200" s="1">
        <f t="shared" ref="J200" si="188">AVERAGE(J192:J199)</f>
        <v>151.61250000000001</v>
      </c>
      <c r="K200" s="1">
        <f>AVERAGE(K192:K199)</f>
        <v>58.275000000000006</v>
      </c>
      <c r="L200" s="1">
        <f t="shared" ref="L200" si="189">AVERAGE(L192:L199)</f>
        <v>36.875</v>
      </c>
      <c r="M200" s="1">
        <f t="shared" ref="M200" si="190">AVERAGE(M192:M199)</f>
        <v>21.324999999999999</v>
      </c>
      <c r="N200" s="1">
        <f t="shared" ref="N200" si="191">AVERAGE(N192:N199)</f>
        <v>1.3375000000000001</v>
      </c>
      <c r="O200" s="1">
        <f>AVERAGE(O192:O199)</f>
        <v>6.5124999999999993</v>
      </c>
    </row>
    <row r="202" spans="1:15" x14ac:dyDescent="0.25">
      <c r="A202">
        <v>265</v>
      </c>
      <c r="B202" t="s">
        <v>50</v>
      </c>
      <c r="C202">
        <v>2020</v>
      </c>
      <c r="D202">
        <v>31.8</v>
      </c>
      <c r="E202">
        <v>70.099999999999994</v>
      </c>
      <c r="F202">
        <v>118.6</v>
      </c>
      <c r="G202">
        <v>251.8</v>
      </c>
      <c r="H202">
        <v>99.4</v>
      </c>
      <c r="I202">
        <v>277.39999999999998</v>
      </c>
      <c r="J202">
        <v>213.2</v>
      </c>
      <c r="K202">
        <v>56.2</v>
      </c>
      <c r="L202">
        <v>36.5</v>
      </c>
      <c r="M202">
        <v>24.4</v>
      </c>
      <c r="N202">
        <v>31.9</v>
      </c>
      <c r="O202">
        <v>23</v>
      </c>
    </row>
    <row r="203" spans="1:15" x14ac:dyDescent="0.25">
      <c r="A203">
        <v>196</v>
      </c>
      <c r="B203" t="s">
        <v>51</v>
      </c>
      <c r="C203">
        <v>2020</v>
      </c>
      <c r="D203">
        <v>6.6</v>
      </c>
      <c r="E203">
        <v>71.400000000000006</v>
      </c>
      <c r="F203">
        <v>169.8</v>
      </c>
      <c r="G203">
        <v>242.5</v>
      </c>
      <c r="H203">
        <v>260.60000000000002</v>
      </c>
      <c r="I203">
        <v>294.2</v>
      </c>
      <c r="J203">
        <v>251.7</v>
      </c>
      <c r="K203">
        <v>93.8</v>
      </c>
      <c r="L203">
        <v>44.6</v>
      </c>
      <c r="M203">
        <v>18.399999999999999</v>
      </c>
      <c r="N203">
        <v>29.5</v>
      </c>
      <c r="O203">
        <v>26</v>
      </c>
    </row>
    <row r="204" spans="1:15" x14ac:dyDescent="0.25">
      <c r="A204">
        <v>263</v>
      </c>
      <c r="B204" t="s">
        <v>52</v>
      </c>
      <c r="C204">
        <v>2020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25">
      <c r="A205">
        <v>264</v>
      </c>
      <c r="B205" t="s">
        <v>53</v>
      </c>
      <c r="C205">
        <v>2020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25">
      <c r="A206">
        <v>344</v>
      </c>
      <c r="B206" t="s">
        <v>54</v>
      </c>
      <c r="C206">
        <v>2020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25">
      <c r="A207">
        <v>378</v>
      </c>
      <c r="B207" t="s">
        <v>55</v>
      </c>
      <c r="C207">
        <v>2020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25">
      <c r="A208">
        <v>30</v>
      </c>
      <c r="B208" t="s">
        <v>56</v>
      </c>
      <c r="C208">
        <v>2020</v>
      </c>
      <c r="D208">
        <v>56.2</v>
      </c>
      <c r="E208">
        <v>84.3</v>
      </c>
      <c r="F208">
        <v>166.2</v>
      </c>
      <c r="G208">
        <v>251.1</v>
      </c>
      <c r="H208">
        <v>246.9</v>
      </c>
      <c r="I208">
        <v>329</v>
      </c>
      <c r="J208">
        <v>186.9</v>
      </c>
      <c r="K208">
        <v>119.4</v>
      </c>
      <c r="L208">
        <v>62.4</v>
      </c>
      <c r="M208">
        <v>17.399999999999999</v>
      </c>
      <c r="N208">
        <v>55.4</v>
      </c>
      <c r="O208">
        <v>62.9</v>
      </c>
    </row>
    <row r="209" spans="1:15" x14ac:dyDescent="0.25">
      <c r="A209">
        <v>480</v>
      </c>
      <c r="B209" t="s">
        <v>57</v>
      </c>
      <c r="C209">
        <v>2020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25">
      <c r="D210" s="1">
        <f>AVERAGE(D202:D209)</f>
        <v>11.824999999999999</v>
      </c>
      <c r="E210" s="1">
        <f t="shared" ref="E210" si="192">AVERAGE(E202:E209)</f>
        <v>28.225000000000001</v>
      </c>
      <c r="F210" s="1">
        <f t="shared" ref="F210" si="193">AVERAGE(F202:F209)</f>
        <v>56.824999999999996</v>
      </c>
      <c r="G210" s="1">
        <f t="shared" ref="G210" si="194">AVERAGE(G202:G209)</f>
        <v>93.174999999999997</v>
      </c>
      <c r="H210" s="1">
        <f t="shared" ref="H210" si="195">AVERAGE(H202:H209)</f>
        <v>75.862499999999997</v>
      </c>
      <c r="I210" s="1">
        <f t="shared" ref="I210" si="196">AVERAGE(I202:I209)</f>
        <v>112.57499999999999</v>
      </c>
      <c r="J210" s="1">
        <f t="shared" ref="J210" si="197">AVERAGE(J202:J209)</f>
        <v>81.474999999999994</v>
      </c>
      <c r="K210" s="1">
        <f>AVERAGE(K202:K209)</f>
        <v>33.674999999999997</v>
      </c>
      <c r="L210" s="1">
        <f t="shared" ref="L210" si="198">AVERAGE(L202:L209)</f>
        <v>17.9375</v>
      </c>
      <c r="M210" s="1">
        <f t="shared" ref="M210" si="199">AVERAGE(M202:M209)</f>
        <v>7.5249999999999995</v>
      </c>
      <c r="N210" s="1">
        <f t="shared" ref="N210" si="200">AVERAGE(N202:N209)</f>
        <v>14.6</v>
      </c>
      <c r="O210" s="1">
        <f>AVERAGE(O202:O209)</f>
        <v>13.987500000000001</v>
      </c>
    </row>
    <row r="212" spans="1:15" x14ac:dyDescent="0.25">
      <c r="A212">
        <v>265</v>
      </c>
      <c r="B212" t="s">
        <v>50</v>
      </c>
      <c r="C212">
        <v>2021</v>
      </c>
      <c r="D212">
        <v>57.5</v>
      </c>
      <c r="E212">
        <v>97</v>
      </c>
      <c r="F212">
        <v>234.1</v>
      </c>
      <c r="G212">
        <v>324.7</v>
      </c>
      <c r="H212">
        <v>429.3</v>
      </c>
      <c r="I212">
        <v>185.8</v>
      </c>
      <c r="J212">
        <v>223</v>
      </c>
      <c r="K212">
        <v>203</v>
      </c>
      <c r="L212">
        <v>45.4</v>
      </c>
      <c r="M212">
        <v>20.3</v>
      </c>
      <c r="N212">
        <v>28.8</v>
      </c>
      <c r="O212">
        <v>117.9</v>
      </c>
    </row>
    <row r="213" spans="1:15" x14ac:dyDescent="0.25">
      <c r="A213">
        <v>196</v>
      </c>
      <c r="B213" t="s">
        <v>51</v>
      </c>
      <c r="C213">
        <v>2021</v>
      </c>
      <c r="D213">
        <v>44.3</v>
      </c>
      <c r="E213">
        <v>108.4</v>
      </c>
      <c r="F213">
        <v>225.3</v>
      </c>
      <c r="G213">
        <v>494.1</v>
      </c>
      <c r="H213">
        <v>573.79999999999995</v>
      </c>
      <c r="I213">
        <v>232.5</v>
      </c>
      <c r="J213">
        <v>222.2</v>
      </c>
      <c r="K213">
        <v>348.8</v>
      </c>
      <c r="L213">
        <v>24</v>
      </c>
      <c r="M213">
        <v>19.600000000000001</v>
      </c>
      <c r="N213">
        <v>17</v>
      </c>
      <c r="O213">
        <v>94.4</v>
      </c>
    </row>
    <row r="214" spans="1:15" x14ac:dyDescent="0.25">
      <c r="A214">
        <v>263</v>
      </c>
      <c r="B214" t="s">
        <v>52</v>
      </c>
      <c r="C214">
        <v>2021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25">
      <c r="A215">
        <v>264</v>
      </c>
      <c r="B215" t="s">
        <v>53</v>
      </c>
      <c r="C215">
        <v>2021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25">
      <c r="A216">
        <v>344</v>
      </c>
      <c r="B216" t="s">
        <v>54</v>
      </c>
      <c r="C216">
        <v>2021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25">
      <c r="A217">
        <v>378</v>
      </c>
      <c r="B217" t="s">
        <v>55</v>
      </c>
      <c r="C217">
        <v>2021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25">
      <c r="A218">
        <v>30</v>
      </c>
      <c r="B218" t="s">
        <v>56</v>
      </c>
      <c r="C218">
        <v>2021</v>
      </c>
      <c r="D218">
        <v>54.2</v>
      </c>
      <c r="E218">
        <v>120</v>
      </c>
      <c r="F218">
        <v>223.4</v>
      </c>
      <c r="G218">
        <v>450.4</v>
      </c>
      <c r="H218">
        <v>549.4</v>
      </c>
      <c r="I218">
        <v>193.8</v>
      </c>
      <c r="J218">
        <v>255.8</v>
      </c>
      <c r="K218">
        <v>309</v>
      </c>
      <c r="L218">
        <v>50.8</v>
      </c>
      <c r="M218">
        <v>42.8</v>
      </c>
      <c r="N218">
        <v>8.6</v>
      </c>
      <c r="O218">
        <v>0</v>
      </c>
    </row>
    <row r="219" spans="1:15" x14ac:dyDescent="0.25">
      <c r="A219">
        <v>480</v>
      </c>
      <c r="B219" t="s">
        <v>57</v>
      </c>
      <c r="C219">
        <v>2021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25">
      <c r="D220" s="1">
        <f>AVERAGE(D212:D219)</f>
        <v>19.5</v>
      </c>
      <c r="E220" s="1">
        <f t="shared" ref="E220" si="201">AVERAGE(E212:E219)</f>
        <v>40.674999999999997</v>
      </c>
      <c r="F220" s="1">
        <f t="shared" ref="F220" si="202">AVERAGE(F212:F219)</f>
        <v>85.35</v>
      </c>
      <c r="G220" s="1">
        <f t="shared" ref="G220" si="203">AVERAGE(G212:G219)</f>
        <v>158.64999999999998</v>
      </c>
      <c r="H220" s="1">
        <f t="shared" ref="H220" si="204">AVERAGE(H212:H219)</f>
        <v>194.0625</v>
      </c>
      <c r="I220" s="1">
        <f t="shared" ref="I220" si="205">AVERAGE(I212:I219)</f>
        <v>76.512500000000003</v>
      </c>
      <c r="J220" s="1">
        <f>AVERAGE(J212:J219)</f>
        <v>87.625</v>
      </c>
      <c r="K220" s="1">
        <f>AVERAGE(K212:K219)</f>
        <v>107.6</v>
      </c>
      <c r="L220" s="1">
        <f t="shared" ref="L220" si="206">AVERAGE(L212:L219)</f>
        <v>15.025</v>
      </c>
      <c r="M220" s="1">
        <f t="shared" ref="M220" si="207">AVERAGE(M212:M219)</f>
        <v>10.3375</v>
      </c>
      <c r="N220" s="1">
        <f t="shared" ref="N220" si="208">AVERAGE(N212:N219)</f>
        <v>6.8</v>
      </c>
      <c r="O220" s="1">
        <f>AVERAGE(O212:O219)</f>
        <v>26.537500000000001</v>
      </c>
    </row>
    <row r="222" spans="1:15" x14ac:dyDescent="0.25">
      <c r="A222">
        <v>265</v>
      </c>
      <c r="B222" t="s">
        <v>50</v>
      </c>
      <c r="C222">
        <v>2022</v>
      </c>
      <c r="D222">
        <v>224.7</v>
      </c>
      <c r="E222">
        <v>84.8</v>
      </c>
      <c r="F222">
        <v>368.7</v>
      </c>
      <c r="G222">
        <v>185.1</v>
      </c>
      <c r="H222">
        <v>679.1</v>
      </c>
      <c r="I222">
        <v>449.2</v>
      </c>
      <c r="J222">
        <v>235.7</v>
      </c>
      <c r="K222">
        <v>241.5</v>
      </c>
      <c r="L222">
        <v>55.4</v>
      </c>
      <c r="M222">
        <v>38.5</v>
      </c>
      <c r="N222">
        <v>65.599999999999994</v>
      </c>
      <c r="O222">
        <v>46.6</v>
      </c>
    </row>
    <row r="223" spans="1:15" x14ac:dyDescent="0.25">
      <c r="A223">
        <v>196</v>
      </c>
      <c r="B223" t="s">
        <v>51</v>
      </c>
      <c r="C223">
        <v>2022</v>
      </c>
      <c r="D223">
        <v>224.3</v>
      </c>
      <c r="E223">
        <v>75.099999999999994</v>
      </c>
      <c r="F223">
        <v>368.8</v>
      </c>
      <c r="G223">
        <v>203.8</v>
      </c>
      <c r="H223">
        <v>686.4</v>
      </c>
      <c r="I223">
        <v>531.4</v>
      </c>
      <c r="J223">
        <v>201.8</v>
      </c>
      <c r="K223">
        <v>220.3</v>
      </c>
      <c r="L223">
        <v>48.5</v>
      </c>
      <c r="M223">
        <v>50.9</v>
      </c>
      <c r="N223">
        <v>62.5</v>
      </c>
      <c r="O223">
        <v>31.8</v>
      </c>
    </row>
    <row r="224" spans="1:15" x14ac:dyDescent="0.25">
      <c r="A224">
        <v>263</v>
      </c>
      <c r="B224" t="s">
        <v>52</v>
      </c>
      <c r="C224">
        <v>2022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25">
      <c r="A225">
        <v>264</v>
      </c>
      <c r="B225" t="s">
        <v>53</v>
      </c>
      <c r="C225">
        <v>2022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25">
      <c r="A226">
        <v>344</v>
      </c>
      <c r="B226" t="s">
        <v>54</v>
      </c>
      <c r="C226">
        <v>2022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25">
      <c r="A227">
        <v>378</v>
      </c>
      <c r="B227" t="s">
        <v>55</v>
      </c>
      <c r="C227">
        <v>2022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25">
      <c r="A228">
        <v>30</v>
      </c>
      <c r="B228" t="s">
        <v>56</v>
      </c>
      <c r="C228">
        <v>2022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25">
      <c r="A229">
        <v>480</v>
      </c>
      <c r="B229" t="s">
        <v>57</v>
      </c>
      <c r="C229">
        <v>2022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25">
      <c r="D230" s="1">
        <f>AVERAGE(D222:D229)</f>
        <v>56.125</v>
      </c>
      <c r="E230" s="1">
        <f t="shared" ref="E230" si="209">AVERAGE(E222:E229)</f>
        <v>19.987499999999997</v>
      </c>
      <c r="F230" s="1">
        <f t="shared" ref="F230" si="210">AVERAGE(F222:F229)</f>
        <v>92.1875</v>
      </c>
      <c r="G230" s="1">
        <f t="shared" ref="G230" si="211">AVERAGE(G222:G229)</f>
        <v>48.612499999999997</v>
      </c>
      <c r="H230" s="1">
        <f t="shared" ref="H230" si="212">AVERAGE(H222:H229)</f>
        <v>170.6875</v>
      </c>
      <c r="I230" s="1">
        <f t="shared" ref="I230" si="213">AVERAGE(I222:I229)</f>
        <v>122.57499999999999</v>
      </c>
      <c r="J230" s="1">
        <f>AVERAGE(J222:J229)</f>
        <v>54.6875</v>
      </c>
      <c r="K230" s="1">
        <f>AVERAGE(K222:K229)</f>
        <v>57.725000000000001</v>
      </c>
      <c r="L230" s="1">
        <f t="shared" ref="L230" si="214">AVERAGE(L222:L229)</f>
        <v>12.987500000000001</v>
      </c>
      <c r="M230" s="1">
        <f t="shared" ref="M230" si="215">AVERAGE(M222:M229)</f>
        <v>11.175000000000001</v>
      </c>
      <c r="N230" s="1">
        <f t="shared" ref="N230" si="216">AVERAGE(N222:N229)</f>
        <v>16.012499999999999</v>
      </c>
      <c r="O230" s="1">
        <f>AVERAGE(O222:O229)</f>
        <v>9.8000000000000007</v>
      </c>
    </row>
    <row r="232" spans="1:15" x14ac:dyDescent="0.25">
      <c r="A232">
        <v>265</v>
      </c>
      <c r="B232" t="s">
        <v>50</v>
      </c>
      <c r="C232">
        <v>2023</v>
      </c>
      <c r="D232">
        <v>76.099999999999994</v>
      </c>
      <c r="E232">
        <v>223.6</v>
      </c>
      <c r="F232">
        <v>286.8</v>
      </c>
      <c r="G232">
        <v>218.2</v>
      </c>
      <c r="H232">
        <v>212.7</v>
      </c>
      <c r="I232">
        <v>374.7</v>
      </c>
      <c r="J232">
        <v>185.3</v>
      </c>
      <c r="K232">
        <v>117.4</v>
      </c>
      <c r="L232">
        <v>68.3</v>
      </c>
      <c r="M232">
        <v>18.7</v>
      </c>
      <c r="N232">
        <v>33.200000000000003</v>
      </c>
      <c r="O232">
        <v>148.69999999999999</v>
      </c>
    </row>
    <row r="233" spans="1:15" x14ac:dyDescent="0.25">
      <c r="A233">
        <v>196</v>
      </c>
      <c r="B233" t="s">
        <v>51</v>
      </c>
      <c r="C233">
        <v>2023</v>
      </c>
      <c r="D233">
        <v>61.2</v>
      </c>
      <c r="E233">
        <v>332</v>
      </c>
      <c r="F233">
        <v>174.4</v>
      </c>
      <c r="G233">
        <v>180.4</v>
      </c>
      <c r="H233">
        <v>238.4</v>
      </c>
      <c r="I233">
        <v>441.5</v>
      </c>
      <c r="J233">
        <v>211</v>
      </c>
      <c r="K233">
        <v>122.2</v>
      </c>
      <c r="L233">
        <v>59.9</v>
      </c>
      <c r="M233">
        <v>16.5</v>
      </c>
      <c r="N233">
        <v>14</v>
      </c>
      <c r="O233">
        <v>87</v>
      </c>
    </row>
    <row r="234" spans="1:15" x14ac:dyDescent="0.25">
      <c r="A234">
        <v>263</v>
      </c>
      <c r="B234" t="s">
        <v>52</v>
      </c>
      <c r="C234">
        <v>2023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25">
      <c r="A235">
        <v>264</v>
      </c>
      <c r="B235" t="s">
        <v>53</v>
      </c>
      <c r="C235">
        <v>2023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25">
      <c r="A236">
        <v>344</v>
      </c>
      <c r="B236" t="s">
        <v>54</v>
      </c>
      <c r="C236">
        <v>2023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25">
      <c r="A237">
        <v>378</v>
      </c>
      <c r="B237" t="s">
        <v>55</v>
      </c>
      <c r="C237">
        <v>2023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25">
      <c r="A238">
        <v>30</v>
      </c>
      <c r="B238" t="s">
        <v>56</v>
      </c>
      <c r="C238">
        <v>2023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25">
      <c r="A239">
        <v>480</v>
      </c>
      <c r="B239" t="s">
        <v>57</v>
      </c>
      <c r="C239">
        <v>2023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25">
      <c r="D240" s="1">
        <f>AVERAGE(D232:D239)</f>
        <v>17.162500000000001</v>
      </c>
      <c r="E240" s="1">
        <f t="shared" ref="E240" si="217">AVERAGE(E232:E239)</f>
        <v>69.45</v>
      </c>
      <c r="F240" s="1">
        <f t="shared" ref="F240" si="218">AVERAGE(F232:F239)</f>
        <v>57.650000000000006</v>
      </c>
      <c r="G240" s="1">
        <f t="shared" ref="G240" si="219">AVERAGE(G232:G239)</f>
        <v>49.825000000000003</v>
      </c>
      <c r="H240" s="1">
        <f t="shared" ref="H240" si="220">AVERAGE(H232:H239)</f>
        <v>56.387500000000003</v>
      </c>
      <c r="I240" s="1">
        <f t="shared" ref="I240" si="221">AVERAGE(I232:I239)</f>
        <v>102.02500000000001</v>
      </c>
      <c r="J240" s="1">
        <f>AVERAGE(J232:J239)</f>
        <v>49.537500000000001</v>
      </c>
      <c r="K240" s="1">
        <f>AVERAGE(K232:K239)</f>
        <v>29.950000000000003</v>
      </c>
      <c r="L240" s="1">
        <f t="shared" ref="L240" si="222">AVERAGE(L232:L239)</f>
        <v>16.024999999999999</v>
      </c>
      <c r="M240" s="1">
        <f t="shared" ref="M240" si="223">AVERAGE(M232:M239)</f>
        <v>4.4000000000000004</v>
      </c>
      <c r="N240" s="1">
        <f t="shared" ref="N240" si="224">AVERAGE(N232:N239)</f>
        <v>5.9</v>
      </c>
      <c r="O240" s="1">
        <f>AVERAGE(O232:O239)</f>
        <v>29.462499999999999</v>
      </c>
    </row>
    <row r="242" spans="1:15" x14ac:dyDescent="0.25">
      <c r="A242">
        <v>265</v>
      </c>
      <c r="B242" t="s">
        <v>50</v>
      </c>
      <c r="C242">
        <v>2024</v>
      </c>
      <c r="D242">
        <v>141.4</v>
      </c>
      <c r="E242">
        <v>212.3</v>
      </c>
      <c r="F242">
        <v>125.1</v>
      </c>
      <c r="G242">
        <v>323.2</v>
      </c>
      <c r="H242">
        <v>178.5</v>
      </c>
      <c r="I242">
        <v>403.3</v>
      </c>
      <c r="J242">
        <v>119.2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25">
      <c r="A243">
        <v>196</v>
      </c>
      <c r="B243" t="s">
        <v>51</v>
      </c>
      <c r="C243">
        <v>2024</v>
      </c>
      <c r="D243">
        <v>67.8</v>
      </c>
      <c r="E243">
        <v>167.4</v>
      </c>
      <c r="F243">
        <v>79.5</v>
      </c>
      <c r="G243">
        <v>225.5</v>
      </c>
      <c r="H243">
        <v>268.5</v>
      </c>
      <c r="I243">
        <v>419.8</v>
      </c>
      <c r="J243">
        <v>79.400000000000006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25">
      <c r="A244">
        <v>263</v>
      </c>
      <c r="B244" t="s">
        <v>52</v>
      </c>
      <c r="C244">
        <v>2024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25">
      <c r="A245">
        <v>264</v>
      </c>
      <c r="B245" t="s">
        <v>53</v>
      </c>
      <c r="C245">
        <v>2024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25">
      <c r="A246">
        <v>344</v>
      </c>
      <c r="B246" t="s">
        <v>54</v>
      </c>
      <c r="C246">
        <v>2024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25">
      <c r="A247">
        <v>378</v>
      </c>
      <c r="B247" t="s">
        <v>55</v>
      </c>
      <c r="C247">
        <v>2024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25">
      <c r="A248">
        <v>30</v>
      </c>
      <c r="B248" t="s">
        <v>56</v>
      </c>
      <c r="C248">
        <v>2024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25">
      <c r="A249">
        <v>480</v>
      </c>
      <c r="B249" t="s">
        <v>57</v>
      </c>
      <c r="C249">
        <v>2024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25">
      <c r="D250" s="1">
        <f>AVERAGE(D242:D249)</f>
        <v>26.15</v>
      </c>
      <c r="E250" s="1">
        <f t="shared" ref="E250" si="225">AVERAGE(E242:E249)</f>
        <v>47.462500000000006</v>
      </c>
      <c r="F250" s="1">
        <f t="shared" ref="F250" si="226">AVERAGE(F242:F249)</f>
        <v>25.574999999999999</v>
      </c>
      <c r="G250" s="1">
        <f t="shared" ref="G250" si="227">AVERAGE(G242:G249)</f>
        <v>68.587500000000006</v>
      </c>
      <c r="H250" s="1">
        <f t="shared" ref="H250" si="228">AVERAGE(H242:H249)</f>
        <v>55.875</v>
      </c>
      <c r="I250" s="1">
        <f t="shared" ref="I250" si="229">AVERAGE(I242:I249)</f>
        <v>102.8875</v>
      </c>
      <c r="J250" s="1">
        <f>AVERAGE(J242:J249)</f>
        <v>24.825000000000003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AA85D-9139-485C-BF45-E44136296823}">
  <dimension ref="A1:L157"/>
  <sheetViews>
    <sheetView workbookViewId="0">
      <selection activeCell="B2" sqref="B2:B13"/>
    </sheetView>
  </sheetViews>
  <sheetFormatPr defaultRowHeight="15" x14ac:dyDescent="0.25"/>
  <sheetData>
    <row r="1" spans="1:12" x14ac:dyDescent="0.25">
      <c r="A1" s="3" t="s">
        <v>63</v>
      </c>
      <c r="B1" s="3" t="s">
        <v>67</v>
      </c>
      <c r="C1" s="3" t="s">
        <v>64</v>
      </c>
      <c r="D1" s="3" t="s">
        <v>65</v>
      </c>
      <c r="E1" s="3" t="s">
        <v>66</v>
      </c>
    </row>
    <row r="2" spans="1:12" x14ac:dyDescent="0.25">
      <c r="A2" s="4">
        <v>40179</v>
      </c>
      <c r="B2">
        <v>97.299999999999983</v>
      </c>
      <c r="C2" s="5">
        <v>163011</v>
      </c>
      <c r="D2" s="5">
        <v>0</v>
      </c>
      <c r="E2" s="5">
        <v>14469</v>
      </c>
      <c r="G2" s="6"/>
      <c r="H2" s="6"/>
      <c r="I2" s="6"/>
      <c r="J2" s="6"/>
      <c r="K2" s="6"/>
      <c r="L2" s="6"/>
    </row>
    <row r="3" spans="1:12" x14ac:dyDescent="0.25">
      <c r="A3" s="4">
        <v>40210</v>
      </c>
      <c r="B3">
        <v>18.525000000000002</v>
      </c>
      <c r="C3" s="5">
        <v>120678</v>
      </c>
      <c r="D3" s="5">
        <v>2550</v>
      </c>
      <c r="E3" s="5">
        <v>27566</v>
      </c>
    </row>
    <row r="4" spans="1:12" x14ac:dyDescent="0.25">
      <c r="A4" s="4">
        <v>40238</v>
      </c>
      <c r="B4">
        <v>60.775000000000006</v>
      </c>
      <c r="C4" s="5">
        <v>113009</v>
      </c>
      <c r="D4" s="5">
        <v>3129</v>
      </c>
      <c r="E4" s="5">
        <v>29119</v>
      </c>
    </row>
    <row r="5" spans="1:12" x14ac:dyDescent="0.25">
      <c r="A5" s="4">
        <v>40269</v>
      </c>
      <c r="B5">
        <v>146.22499999999999</v>
      </c>
      <c r="C5" s="5">
        <v>159736</v>
      </c>
      <c r="D5" s="5">
        <v>966</v>
      </c>
      <c r="E5" s="5">
        <v>16396</v>
      </c>
    </row>
    <row r="6" spans="1:12" x14ac:dyDescent="0.25">
      <c r="A6" s="4">
        <v>40299</v>
      </c>
      <c r="B6">
        <v>71.349999999999994</v>
      </c>
      <c r="C6" s="5">
        <v>111336</v>
      </c>
      <c r="D6" s="5">
        <v>0</v>
      </c>
      <c r="E6" s="5">
        <v>6949</v>
      </c>
    </row>
    <row r="7" spans="1:12" x14ac:dyDescent="0.25">
      <c r="A7" s="4">
        <v>40330</v>
      </c>
      <c r="B7">
        <v>316.33749999999998</v>
      </c>
      <c r="C7" s="5">
        <v>97150</v>
      </c>
      <c r="D7" s="5">
        <v>5679</v>
      </c>
      <c r="E7" s="5">
        <v>821</v>
      </c>
    </row>
    <row r="8" spans="1:12" x14ac:dyDescent="0.25">
      <c r="A8" s="4">
        <v>40360</v>
      </c>
      <c r="B8">
        <v>133.8125</v>
      </c>
      <c r="C8" s="5">
        <v>119334</v>
      </c>
      <c r="D8" s="5">
        <v>9754</v>
      </c>
      <c r="E8" s="5">
        <v>1049</v>
      </c>
    </row>
    <row r="9" spans="1:12" x14ac:dyDescent="0.25">
      <c r="A9" s="4">
        <v>40391</v>
      </c>
      <c r="B9">
        <v>102.675</v>
      </c>
      <c r="C9" s="5">
        <v>68733</v>
      </c>
      <c r="D9" s="5">
        <v>75</v>
      </c>
      <c r="E9" s="5">
        <v>25156</v>
      </c>
    </row>
    <row r="10" spans="1:12" x14ac:dyDescent="0.25">
      <c r="A10" s="4">
        <v>40422</v>
      </c>
      <c r="B10">
        <v>35.462500000000006</v>
      </c>
      <c r="C10" s="5">
        <v>56739</v>
      </c>
      <c r="D10" s="5">
        <v>1804</v>
      </c>
      <c r="E10" s="5">
        <v>18398</v>
      </c>
    </row>
    <row r="11" spans="1:12" x14ac:dyDescent="0.25">
      <c r="A11" s="4">
        <v>40452</v>
      </c>
      <c r="B11">
        <v>27.324999999999996</v>
      </c>
      <c r="C11" s="5">
        <v>137754</v>
      </c>
      <c r="D11" s="5">
        <v>1225</v>
      </c>
      <c r="E11" s="5">
        <v>37342</v>
      </c>
    </row>
    <row r="12" spans="1:12" x14ac:dyDescent="0.25">
      <c r="A12" s="4">
        <v>40483</v>
      </c>
      <c r="B12">
        <v>10.8375</v>
      </c>
      <c r="C12" s="5">
        <v>126477</v>
      </c>
      <c r="D12" s="5">
        <v>2520</v>
      </c>
      <c r="E12" s="5">
        <v>79496</v>
      </c>
    </row>
    <row r="13" spans="1:12" x14ac:dyDescent="0.25">
      <c r="A13" s="4">
        <v>40513</v>
      </c>
      <c r="B13">
        <v>35.9375</v>
      </c>
      <c r="C13" s="5">
        <v>232479</v>
      </c>
      <c r="D13" s="5">
        <v>5725</v>
      </c>
      <c r="E13" s="5">
        <v>36290</v>
      </c>
    </row>
    <row r="14" spans="1:12" x14ac:dyDescent="0.25">
      <c r="A14" s="4">
        <v>40544</v>
      </c>
      <c r="B14">
        <v>77.962500000000006</v>
      </c>
      <c r="C14" s="5">
        <v>124241</v>
      </c>
      <c r="D14" s="5">
        <v>1743</v>
      </c>
      <c r="E14" s="5">
        <v>76338</v>
      </c>
    </row>
    <row r="15" spans="1:12" x14ac:dyDescent="0.25">
      <c r="A15" s="4">
        <v>40575</v>
      </c>
      <c r="B15">
        <v>103.53750000000001</v>
      </c>
      <c r="C15" s="5">
        <v>168580</v>
      </c>
      <c r="D15" s="5">
        <v>2506</v>
      </c>
      <c r="E15" s="5">
        <v>32620</v>
      </c>
    </row>
    <row r="16" spans="1:12" x14ac:dyDescent="0.25">
      <c r="A16" s="4">
        <v>40603</v>
      </c>
      <c r="B16">
        <v>47.0625</v>
      </c>
      <c r="C16" s="5">
        <v>141655</v>
      </c>
      <c r="D16" s="5">
        <v>4142</v>
      </c>
      <c r="E16" s="5">
        <v>3086</v>
      </c>
    </row>
    <row r="17" spans="1:5" x14ac:dyDescent="0.25">
      <c r="A17" s="4">
        <v>40634</v>
      </c>
      <c r="B17">
        <v>336.46249999999998</v>
      </c>
      <c r="C17" s="5">
        <v>116115</v>
      </c>
      <c r="D17" s="5">
        <v>1325</v>
      </c>
      <c r="E17" s="5">
        <v>6260</v>
      </c>
    </row>
    <row r="18" spans="1:5" x14ac:dyDescent="0.25">
      <c r="A18" s="4">
        <v>40664</v>
      </c>
      <c r="B18">
        <v>378.22500000000002</v>
      </c>
      <c r="C18" s="5">
        <v>78327</v>
      </c>
      <c r="D18" s="5">
        <v>930</v>
      </c>
      <c r="E18" s="5">
        <v>2843</v>
      </c>
    </row>
    <row r="19" spans="1:5" x14ac:dyDescent="0.25">
      <c r="A19" s="4">
        <v>40695</v>
      </c>
      <c r="B19">
        <v>190.07499999999999</v>
      </c>
      <c r="C19" s="5">
        <v>65201</v>
      </c>
      <c r="D19" s="5">
        <v>40</v>
      </c>
      <c r="E19" s="5">
        <v>950</v>
      </c>
    </row>
    <row r="20" spans="1:5" x14ac:dyDescent="0.25">
      <c r="A20" s="4">
        <v>40725</v>
      </c>
      <c r="B20">
        <v>334.67500000000001</v>
      </c>
      <c r="C20" s="5">
        <v>33275</v>
      </c>
      <c r="D20" s="5">
        <v>896</v>
      </c>
      <c r="E20" s="5">
        <v>19536</v>
      </c>
    </row>
    <row r="21" spans="1:5" x14ac:dyDescent="0.25">
      <c r="A21" s="4">
        <v>40756</v>
      </c>
      <c r="B21">
        <v>96.35</v>
      </c>
      <c r="C21" s="5">
        <v>103043</v>
      </c>
      <c r="D21" s="5">
        <v>970</v>
      </c>
      <c r="E21" s="5">
        <v>14363</v>
      </c>
    </row>
    <row r="22" spans="1:5" x14ac:dyDescent="0.25">
      <c r="A22" s="4">
        <v>40787</v>
      </c>
      <c r="B22">
        <v>17.074999999999999</v>
      </c>
      <c r="C22" s="5">
        <v>124477</v>
      </c>
      <c r="D22" s="5">
        <v>765</v>
      </c>
      <c r="E22" s="5">
        <v>14897</v>
      </c>
    </row>
    <row r="23" spans="1:5" x14ac:dyDescent="0.25">
      <c r="A23" s="4">
        <v>40817</v>
      </c>
      <c r="B23">
        <v>12.700000000000001</v>
      </c>
      <c r="C23" s="5">
        <v>183807</v>
      </c>
      <c r="D23" s="5">
        <v>1050</v>
      </c>
      <c r="E23" s="5">
        <v>35419</v>
      </c>
    </row>
    <row r="24" spans="1:5" x14ac:dyDescent="0.25">
      <c r="A24" s="4">
        <v>40848</v>
      </c>
      <c r="B24">
        <v>40.349999999999994</v>
      </c>
      <c r="C24" s="5">
        <v>241282</v>
      </c>
      <c r="D24" s="5">
        <v>4465</v>
      </c>
      <c r="E24" s="5">
        <v>34770</v>
      </c>
    </row>
    <row r="25" spans="1:5" x14ac:dyDescent="0.25">
      <c r="A25" s="4">
        <v>40878</v>
      </c>
      <c r="B25">
        <v>22.462499999999999</v>
      </c>
      <c r="C25" s="5">
        <v>206625</v>
      </c>
      <c r="D25" s="5">
        <v>3412</v>
      </c>
      <c r="E25" s="5">
        <v>54579</v>
      </c>
    </row>
    <row r="26" spans="1:5" x14ac:dyDescent="0.25">
      <c r="A26" s="4">
        <v>40909</v>
      </c>
      <c r="B26">
        <v>122.03749999999999</v>
      </c>
      <c r="C26" s="5">
        <v>150859</v>
      </c>
      <c r="D26" s="5">
        <v>4237</v>
      </c>
      <c r="E26" s="5">
        <v>50329</v>
      </c>
    </row>
    <row r="27" spans="1:5" x14ac:dyDescent="0.25">
      <c r="A27" s="4">
        <v>40940</v>
      </c>
      <c r="B27">
        <v>89.175000000000011</v>
      </c>
      <c r="C27" s="5">
        <v>184544</v>
      </c>
      <c r="D27" s="5">
        <v>1326</v>
      </c>
      <c r="E27" s="5">
        <v>14721</v>
      </c>
    </row>
    <row r="28" spans="1:5" x14ac:dyDescent="0.25">
      <c r="A28" s="4">
        <v>40969</v>
      </c>
      <c r="B28">
        <v>67.787499999999994</v>
      </c>
      <c r="C28" s="5">
        <v>123887</v>
      </c>
      <c r="D28" s="5">
        <v>3746</v>
      </c>
      <c r="E28" s="5">
        <v>9593</v>
      </c>
    </row>
    <row r="29" spans="1:5" x14ac:dyDescent="0.25">
      <c r="A29" s="4">
        <v>41000</v>
      </c>
      <c r="B29">
        <v>29.537500000000001</v>
      </c>
      <c r="C29" s="5">
        <v>68466</v>
      </c>
      <c r="D29" s="5">
        <v>2260</v>
      </c>
      <c r="E29" s="5">
        <v>5258</v>
      </c>
    </row>
    <row r="30" spans="1:5" x14ac:dyDescent="0.25">
      <c r="A30" s="4">
        <v>41030</v>
      </c>
      <c r="B30">
        <v>92.6875</v>
      </c>
      <c r="C30" s="5">
        <v>111882</v>
      </c>
      <c r="D30" s="5">
        <v>1872</v>
      </c>
      <c r="E30" s="5">
        <v>24353</v>
      </c>
    </row>
    <row r="31" spans="1:5" x14ac:dyDescent="0.25">
      <c r="A31" s="4">
        <v>41061</v>
      </c>
      <c r="B31">
        <v>191.97499999999999</v>
      </c>
      <c r="C31" s="5">
        <v>57743</v>
      </c>
      <c r="D31" s="5">
        <v>1170</v>
      </c>
      <c r="E31" s="5">
        <v>2789</v>
      </c>
    </row>
    <row r="32" spans="1:5" x14ac:dyDescent="0.25">
      <c r="A32" s="4">
        <v>41091</v>
      </c>
      <c r="B32">
        <v>160.96249999999998</v>
      </c>
      <c r="C32" s="5">
        <v>78791</v>
      </c>
      <c r="D32" s="5">
        <v>518</v>
      </c>
      <c r="E32" s="5">
        <v>1213</v>
      </c>
    </row>
    <row r="33" spans="1:5" x14ac:dyDescent="0.25">
      <c r="A33" s="4">
        <v>41122</v>
      </c>
      <c r="B33">
        <v>89.987500000000011</v>
      </c>
      <c r="C33" s="5">
        <v>45681</v>
      </c>
      <c r="D33" s="5">
        <v>1150</v>
      </c>
      <c r="E33" s="5">
        <v>6644</v>
      </c>
    </row>
    <row r="34" spans="1:5" x14ac:dyDescent="0.25">
      <c r="A34" s="4">
        <v>41153</v>
      </c>
      <c r="B34">
        <v>7.5375000000000005</v>
      </c>
      <c r="C34" s="5">
        <v>175800</v>
      </c>
      <c r="D34" s="5">
        <v>1475</v>
      </c>
      <c r="E34" s="5">
        <v>5612</v>
      </c>
    </row>
    <row r="35" spans="1:5" x14ac:dyDescent="0.25">
      <c r="A35" s="4">
        <v>41183</v>
      </c>
      <c r="B35">
        <v>28.362500000000001</v>
      </c>
      <c r="C35" s="5">
        <v>142037</v>
      </c>
      <c r="D35" s="5">
        <v>321</v>
      </c>
      <c r="E35" s="5">
        <v>24990</v>
      </c>
    </row>
    <row r="36" spans="1:5" x14ac:dyDescent="0.25">
      <c r="A36" s="4">
        <v>41214</v>
      </c>
      <c r="B36">
        <v>4.6875</v>
      </c>
      <c r="C36" s="5">
        <v>194041</v>
      </c>
      <c r="D36" s="5">
        <v>1201</v>
      </c>
      <c r="E36" s="5">
        <v>23631</v>
      </c>
    </row>
    <row r="37" spans="1:5" x14ac:dyDescent="0.25">
      <c r="A37" s="4">
        <v>41244</v>
      </c>
      <c r="B37">
        <v>14.3375</v>
      </c>
      <c r="C37" s="5">
        <v>129285</v>
      </c>
      <c r="D37" s="5">
        <v>120</v>
      </c>
      <c r="E37" s="5">
        <v>27951</v>
      </c>
    </row>
    <row r="38" spans="1:5" x14ac:dyDescent="0.25">
      <c r="A38" s="4">
        <v>41275</v>
      </c>
      <c r="B38">
        <v>46.724999999999994</v>
      </c>
      <c r="C38" s="5">
        <v>119792</v>
      </c>
      <c r="D38" s="5">
        <v>790</v>
      </c>
      <c r="E38" s="5">
        <v>95410</v>
      </c>
    </row>
    <row r="39" spans="1:5" x14ac:dyDescent="0.25">
      <c r="A39" s="4">
        <v>41306</v>
      </c>
      <c r="B39">
        <v>11.3375</v>
      </c>
      <c r="C39" s="5">
        <v>102835</v>
      </c>
      <c r="D39" s="5">
        <v>637</v>
      </c>
      <c r="E39" s="5">
        <v>23926</v>
      </c>
    </row>
    <row r="40" spans="1:5" x14ac:dyDescent="0.25">
      <c r="A40" s="4">
        <v>41334</v>
      </c>
      <c r="B40">
        <v>29.224999999999998</v>
      </c>
      <c r="C40" s="5">
        <v>80122</v>
      </c>
      <c r="D40" s="5">
        <v>619</v>
      </c>
      <c r="E40" s="5">
        <v>64414</v>
      </c>
    </row>
    <row r="41" spans="1:5" x14ac:dyDescent="0.25">
      <c r="A41" s="4">
        <v>41365</v>
      </c>
      <c r="B41">
        <v>60.125</v>
      </c>
      <c r="C41" s="5">
        <v>110703</v>
      </c>
      <c r="D41" s="5">
        <f>AVERAGE(D42:D49,D31:D40)</f>
        <v>1079.2777777777778</v>
      </c>
      <c r="E41" s="5">
        <v>6152</v>
      </c>
    </row>
    <row r="42" spans="1:5" x14ac:dyDescent="0.25">
      <c r="A42" s="4">
        <v>41395</v>
      </c>
      <c r="B42">
        <v>92.775000000000006</v>
      </c>
      <c r="C42" s="5">
        <v>141167</v>
      </c>
      <c r="D42" s="5">
        <v>769</v>
      </c>
      <c r="E42" s="5">
        <v>16720</v>
      </c>
    </row>
    <row r="43" spans="1:5" x14ac:dyDescent="0.25">
      <c r="A43" s="4">
        <v>41426</v>
      </c>
      <c r="B43">
        <v>139.28749999999999</v>
      </c>
      <c r="C43" s="5">
        <v>37283</v>
      </c>
      <c r="D43" s="5">
        <v>140</v>
      </c>
      <c r="E43" s="5">
        <v>8888</v>
      </c>
    </row>
    <row r="44" spans="1:5" x14ac:dyDescent="0.25">
      <c r="A44" s="4">
        <v>41456</v>
      </c>
      <c r="B44">
        <v>111.51249999999999</v>
      </c>
      <c r="C44" s="5">
        <v>120844</v>
      </c>
      <c r="D44" s="5">
        <v>935</v>
      </c>
      <c r="E44" s="5">
        <v>11412</v>
      </c>
    </row>
    <row r="45" spans="1:5" x14ac:dyDescent="0.25">
      <c r="A45" s="4">
        <v>41487</v>
      </c>
      <c r="B45">
        <v>52.55</v>
      </c>
      <c r="C45" s="5">
        <v>70496</v>
      </c>
      <c r="D45" s="5">
        <v>1353</v>
      </c>
      <c r="E45" s="5">
        <v>28502</v>
      </c>
    </row>
    <row r="46" spans="1:5" x14ac:dyDescent="0.25">
      <c r="A46" s="4">
        <v>41518</v>
      </c>
      <c r="B46">
        <v>38.412500000000001</v>
      </c>
      <c r="C46" s="5">
        <v>79498</v>
      </c>
      <c r="D46" s="5">
        <v>1292</v>
      </c>
      <c r="E46" s="5">
        <v>21413.000000000011</v>
      </c>
    </row>
    <row r="47" spans="1:5" x14ac:dyDescent="0.25">
      <c r="A47" s="4">
        <v>41548</v>
      </c>
      <c r="B47">
        <v>23.0625</v>
      </c>
      <c r="C47" s="5">
        <v>100092</v>
      </c>
      <c r="D47" s="5">
        <v>1769</v>
      </c>
      <c r="E47" s="5">
        <v>7077.41</v>
      </c>
    </row>
    <row r="48" spans="1:5" x14ac:dyDescent="0.25">
      <c r="A48" s="4">
        <v>41579</v>
      </c>
      <c r="B48">
        <v>17.975000000000001</v>
      </c>
      <c r="C48" s="5">
        <v>80323</v>
      </c>
      <c r="D48" s="5">
        <v>2997</v>
      </c>
      <c r="E48" s="5">
        <v>27018.73</v>
      </c>
    </row>
    <row r="49" spans="1:5" x14ac:dyDescent="0.25">
      <c r="A49" s="4">
        <v>41609</v>
      </c>
      <c r="B49">
        <v>41.9375</v>
      </c>
      <c r="C49" s="5">
        <v>112024</v>
      </c>
      <c r="D49" s="5">
        <v>2171</v>
      </c>
      <c r="E49" s="5">
        <v>52063.67</v>
      </c>
    </row>
    <row r="50" spans="1:5" x14ac:dyDescent="0.25">
      <c r="A50" s="4">
        <v>41640</v>
      </c>
      <c r="B50">
        <v>33.475000000000001</v>
      </c>
      <c r="C50" s="5">
        <v>74665</v>
      </c>
      <c r="D50" s="5">
        <v>1048</v>
      </c>
      <c r="E50" s="5">
        <v>39590</v>
      </c>
    </row>
    <row r="51" spans="1:5" x14ac:dyDescent="0.25">
      <c r="A51" s="4">
        <v>41671</v>
      </c>
      <c r="B51">
        <v>31.325000000000003</v>
      </c>
      <c r="C51" s="5">
        <v>133229</v>
      </c>
      <c r="D51" s="5">
        <v>625</v>
      </c>
      <c r="E51" s="5">
        <v>47808</v>
      </c>
    </row>
    <row r="52" spans="1:5" x14ac:dyDescent="0.25">
      <c r="A52" s="4">
        <v>41699</v>
      </c>
      <c r="B52">
        <v>47.774999999999999</v>
      </c>
      <c r="C52" s="5">
        <v>67770</v>
      </c>
      <c r="D52" s="5">
        <v>751</v>
      </c>
      <c r="E52" s="5">
        <v>21299.99</v>
      </c>
    </row>
    <row r="53" spans="1:5" x14ac:dyDescent="0.25">
      <c r="A53" s="4">
        <v>41730</v>
      </c>
      <c r="B53">
        <v>79.212500000000006</v>
      </c>
      <c r="C53" s="5">
        <v>82904</v>
      </c>
      <c r="D53" s="5">
        <v>2834</v>
      </c>
      <c r="E53" s="5">
        <v>8676</v>
      </c>
    </row>
    <row r="54" spans="1:5" x14ac:dyDescent="0.25">
      <c r="A54" s="4">
        <v>41760</v>
      </c>
      <c r="B54">
        <v>74.362499999999997</v>
      </c>
      <c r="C54" s="5">
        <v>82953</v>
      </c>
      <c r="D54" s="5">
        <v>378</v>
      </c>
      <c r="E54" s="5">
        <v>27174.240000000002</v>
      </c>
    </row>
    <row r="55" spans="1:5" x14ac:dyDescent="0.25">
      <c r="A55" s="4">
        <v>41791</v>
      </c>
      <c r="B55">
        <v>78.762499999999989</v>
      </c>
      <c r="C55" s="5">
        <v>115145</v>
      </c>
      <c r="D55" s="5">
        <v>846</v>
      </c>
      <c r="E55" s="5">
        <v>30828.12</v>
      </c>
    </row>
    <row r="56" spans="1:5" x14ac:dyDescent="0.25">
      <c r="A56" s="4">
        <v>41821</v>
      </c>
      <c r="B56">
        <v>57.949999999999996</v>
      </c>
      <c r="C56" s="5">
        <v>151530</v>
      </c>
      <c r="D56" s="5">
        <v>230</v>
      </c>
      <c r="E56" s="5">
        <v>20073.71</v>
      </c>
    </row>
    <row r="57" spans="1:5" x14ac:dyDescent="0.25">
      <c r="A57" s="4">
        <v>41852</v>
      </c>
      <c r="B57">
        <v>38.975000000000001</v>
      </c>
      <c r="C57" s="5">
        <v>49845</v>
      </c>
      <c r="D57" s="5">
        <v>957</v>
      </c>
      <c r="E57" s="5">
        <v>11555.55</v>
      </c>
    </row>
    <row r="58" spans="1:5" x14ac:dyDescent="0.25">
      <c r="A58" s="4">
        <v>41883</v>
      </c>
      <c r="B58">
        <v>73.637500000000003</v>
      </c>
      <c r="C58" s="5">
        <v>95431</v>
      </c>
      <c r="D58" s="5">
        <v>418</v>
      </c>
      <c r="E58" s="5">
        <v>1064</v>
      </c>
    </row>
    <row r="59" spans="1:5" x14ac:dyDescent="0.25">
      <c r="A59" s="4">
        <v>41913</v>
      </c>
      <c r="B59">
        <v>36.5</v>
      </c>
      <c r="C59" s="5">
        <v>60182.92</v>
      </c>
      <c r="D59" s="5">
        <v>435</v>
      </c>
      <c r="E59" s="5">
        <v>55215.08</v>
      </c>
    </row>
    <row r="60" spans="1:5" x14ac:dyDescent="0.25">
      <c r="A60" s="4">
        <v>41944</v>
      </c>
      <c r="B60">
        <v>13.975</v>
      </c>
      <c r="C60" s="5">
        <v>120422</v>
      </c>
      <c r="D60" s="5">
        <v>189</v>
      </c>
      <c r="E60" s="5">
        <v>59985</v>
      </c>
    </row>
    <row r="61" spans="1:5" x14ac:dyDescent="0.25">
      <c r="A61" s="4">
        <v>41974</v>
      </c>
      <c r="B61">
        <v>18.174999999999997</v>
      </c>
      <c r="C61" s="5">
        <v>132504</v>
      </c>
      <c r="D61" s="5">
        <v>614</v>
      </c>
      <c r="E61" s="5">
        <v>9030</v>
      </c>
    </row>
    <row r="62" spans="1:5" x14ac:dyDescent="0.25">
      <c r="A62" s="4">
        <v>42005</v>
      </c>
      <c r="B62">
        <v>14.324999999999999</v>
      </c>
      <c r="C62" s="5">
        <v>71589</v>
      </c>
      <c r="D62" s="5">
        <v>290</v>
      </c>
      <c r="E62" s="5">
        <v>34656</v>
      </c>
    </row>
    <row r="63" spans="1:5" x14ac:dyDescent="0.25">
      <c r="A63" s="4">
        <v>42036</v>
      </c>
      <c r="B63">
        <v>13.475</v>
      </c>
      <c r="C63" s="5">
        <v>98422</v>
      </c>
      <c r="D63" s="5">
        <v>580</v>
      </c>
      <c r="E63" s="5">
        <v>59932</v>
      </c>
    </row>
    <row r="64" spans="1:5" x14ac:dyDescent="0.25">
      <c r="A64" s="4">
        <v>42064</v>
      </c>
      <c r="B64">
        <v>77.050000000000011</v>
      </c>
      <c r="C64" s="5">
        <v>67346.3</v>
      </c>
      <c r="D64" s="5">
        <v>255</v>
      </c>
      <c r="E64" s="5">
        <v>32861.699999999997</v>
      </c>
    </row>
    <row r="65" spans="1:5" x14ac:dyDescent="0.25">
      <c r="A65" s="4">
        <v>42095</v>
      </c>
      <c r="B65">
        <v>14.450000000000001</v>
      </c>
      <c r="C65" s="5">
        <v>59172.4</v>
      </c>
      <c r="D65" s="5">
        <v>388</v>
      </c>
      <c r="E65" s="5">
        <v>5357.6</v>
      </c>
    </row>
    <row r="66" spans="1:5" x14ac:dyDescent="0.25">
      <c r="A66" s="4">
        <v>42125</v>
      </c>
      <c r="B66">
        <v>48.5</v>
      </c>
      <c r="C66" s="5">
        <v>167643</v>
      </c>
      <c r="D66" s="5">
        <v>339</v>
      </c>
      <c r="E66" s="5">
        <v>12743</v>
      </c>
    </row>
    <row r="67" spans="1:5" x14ac:dyDescent="0.25">
      <c r="A67" s="4">
        <v>42156</v>
      </c>
      <c r="B67">
        <v>105.13749999999999</v>
      </c>
      <c r="C67" s="5">
        <v>69952</v>
      </c>
      <c r="D67" s="5">
        <v>282</v>
      </c>
      <c r="E67" s="5">
        <v>12749</v>
      </c>
    </row>
    <row r="68" spans="1:5" x14ac:dyDescent="0.25">
      <c r="A68" s="4">
        <v>42186</v>
      </c>
      <c r="B68">
        <v>116.71250000000001</v>
      </c>
      <c r="C68" s="5">
        <v>101348</v>
      </c>
      <c r="D68" s="5">
        <v>317</v>
      </c>
      <c r="E68" s="5">
        <v>34792</v>
      </c>
    </row>
    <row r="69" spans="1:5" x14ac:dyDescent="0.25">
      <c r="A69" s="4">
        <v>42217</v>
      </c>
      <c r="B69">
        <v>23.162500000000001</v>
      </c>
      <c r="C69" s="5">
        <v>83688</v>
      </c>
      <c r="D69" s="5">
        <v>310</v>
      </c>
      <c r="E69" s="5">
        <v>22039</v>
      </c>
    </row>
    <row r="70" spans="1:5" x14ac:dyDescent="0.25">
      <c r="A70" s="4">
        <v>42248</v>
      </c>
      <c r="B70">
        <v>9.3375000000000004</v>
      </c>
      <c r="C70" s="5">
        <v>36307</v>
      </c>
      <c r="D70" s="5">
        <v>437</v>
      </c>
      <c r="E70" s="5">
        <v>45175</v>
      </c>
    </row>
    <row r="71" spans="1:5" x14ac:dyDescent="0.25">
      <c r="A71" s="4">
        <v>42278</v>
      </c>
      <c r="B71">
        <v>4.6124999999999998</v>
      </c>
      <c r="C71" s="5">
        <v>70251</v>
      </c>
      <c r="D71" s="5">
        <v>409</v>
      </c>
      <c r="E71" s="5">
        <v>28635</v>
      </c>
    </row>
    <row r="72" spans="1:5" x14ac:dyDescent="0.25">
      <c r="A72" s="4">
        <v>42309</v>
      </c>
      <c r="B72">
        <v>5.0500000000000007</v>
      </c>
      <c r="C72" s="5">
        <v>66200</v>
      </c>
      <c r="D72" s="5">
        <v>285</v>
      </c>
      <c r="E72" s="5">
        <v>36752.620000000003</v>
      </c>
    </row>
    <row r="73" spans="1:5" x14ac:dyDescent="0.25">
      <c r="A73" s="4">
        <v>42339</v>
      </c>
      <c r="B73">
        <v>17.125</v>
      </c>
      <c r="C73" s="5">
        <v>100699.05899999999</v>
      </c>
      <c r="D73" s="5">
        <v>326</v>
      </c>
      <c r="E73" s="5">
        <v>87745.941000000006</v>
      </c>
    </row>
    <row r="74" spans="1:5" x14ac:dyDescent="0.25">
      <c r="A74" s="4">
        <v>42370</v>
      </c>
      <c r="B74">
        <v>25.6875</v>
      </c>
      <c r="C74" s="5">
        <v>18364</v>
      </c>
      <c r="D74" s="5">
        <v>384</v>
      </c>
      <c r="E74" s="5">
        <v>40977</v>
      </c>
    </row>
    <row r="75" spans="1:5" x14ac:dyDescent="0.25">
      <c r="A75" s="4">
        <v>42401</v>
      </c>
      <c r="B75">
        <v>10.15</v>
      </c>
      <c r="C75" s="5">
        <v>45104</v>
      </c>
      <c r="D75" s="5">
        <v>345</v>
      </c>
      <c r="E75" s="5">
        <v>5435</v>
      </c>
    </row>
    <row r="76" spans="1:5" x14ac:dyDescent="0.25">
      <c r="A76" s="4">
        <v>42430</v>
      </c>
      <c r="B76">
        <v>44.725000000000001</v>
      </c>
      <c r="C76" s="5">
        <v>127210</v>
      </c>
      <c r="D76" s="5">
        <v>346</v>
      </c>
      <c r="E76" s="5">
        <v>14133</v>
      </c>
    </row>
    <row r="77" spans="1:5" x14ac:dyDescent="0.25">
      <c r="A77" s="4">
        <v>42461</v>
      </c>
      <c r="B77">
        <v>75.775000000000006</v>
      </c>
      <c r="C77" s="5">
        <v>85093.62</v>
      </c>
      <c r="D77" s="5">
        <v>549</v>
      </c>
      <c r="E77" s="5">
        <v>28226.38</v>
      </c>
    </row>
    <row r="78" spans="1:5" x14ac:dyDescent="0.25">
      <c r="A78" s="4">
        <v>42491</v>
      </c>
      <c r="B78">
        <v>105.45</v>
      </c>
      <c r="C78" s="5">
        <v>82967</v>
      </c>
      <c r="D78" s="5">
        <v>390</v>
      </c>
      <c r="E78" s="5">
        <v>18560</v>
      </c>
    </row>
    <row r="79" spans="1:5" x14ac:dyDescent="0.25">
      <c r="A79" s="4">
        <v>42522</v>
      </c>
      <c r="B79">
        <v>35.9375</v>
      </c>
      <c r="C79" s="5">
        <v>41625</v>
      </c>
      <c r="D79" s="5">
        <v>443</v>
      </c>
      <c r="E79" s="5">
        <v>33370</v>
      </c>
    </row>
    <row r="80" spans="1:5" x14ac:dyDescent="0.25">
      <c r="A80" s="4">
        <v>42552</v>
      </c>
      <c r="B80">
        <v>28.299999999999997</v>
      </c>
      <c r="C80" s="5">
        <v>82287.8</v>
      </c>
      <c r="D80" s="5">
        <v>430</v>
      </c>
      <c r="E80" s="5">
        <v>33638.19999999999</v>
      </c>
    </row>
    <row r="81" spans="1:5" x14ac:dyDescent="0.25">
      <c r="A81" s="4">
        <v>42583</v>
      </c>
      <c r="B81">
        <v>15.324999999999999</v>
      </c>
      <c r="C81" s="5">
        <v>73067</v>
      </c>
      <c r="D81" s="5">
        <v>251</v>
      </c>
      <c r="E81" s="5">
        <v>27422</v>
      </c>
    </row>
    <row r="82" spans="1:5" x14ac:dyDescent="0.25">
      <c r="A82" s="4">
        <v>42614</v>
      </c>
      <c r="B82">
        <v>11.112500000000001</v>
      </c>
      <c r="C82" s="5">
        <v>124704.304</v>
      </c>
      <c r="D82" s="5">
        <v>408</v>
      </c>
      <c r="E82" s="5">
        <v>13373.696</v>
      </c>
    </row>
    <row r="83" spans="1:5" x14ac:dyDescent="0.25">
      <c r="A83" s="4">
        <v>42644</v>
      </c>
      <c r="B83">
        <v>3.1124999999999998</v>
      </c>
      <c r="C83" s="5">
        <v>175108</v>
      </c>
      <c r="D83" s="5">
        <v>559</v>
      </c>
      <c r="E83" s="5">
        <v>20835</v>
      </c>
    </row>
    <row r="84" spans="1:5" x14ac:dyDescent="0.25">
      <c r="A84" s="4">
        <v>42675</v>
      </c>
      <c r="B84">
        <v>3.0625</v>
      </c>
      <c r="C84" s="5">
        <v>90981</v>
      </c>
      <c r="D84" s="5">
        <v>410</v>
      </c>
      <c r="E84" s="5">
        <v>102968</v>
      </c>
    </row>
    <row r="85" spans="1:5" x14ac:dyDescent="0.25">
      <c r="A85" s="4">
        <v>42705</v>
      </c>
      <c r="B85">
        <v>11.925000000000001</v>
      </c>
      <c r="C85" s="5">
        <v>158457</v>
      </c>
      <c r="D85" s="5">
        <v>431</v>
      </c>
      <c r="E85" s="5">
        <v>81184.999999999985</v>
      </c>
    </row>
    <row r="86" spans="1:5" x14ac:dyDescent="0.25">
      <c r="A86" s="4">
        <v>42736</v>
      </c>
      <c r="B86">
        <v>5.2</v>
      </c>
      <c r="C86" s="5">
        <v>115912</v>
      </c>
      <c r="D86" s="5">
        <v>358</v>
      </c>
      <c r="E86" s="5">
        <v>33105</v>
      </c>
    </row>
    <row r="87" spans="1:5" x14ac:dyDescent="0.25">
      <c r="A87" s="4">
        <v>42767</v>
      </c>
      <c r="B87">
        <v>5.7374999999999998</v>
      </c>
      <c r="C87" s="5">
        <v>130166</v>
      </c>
      <c r="D87" s="5">
        <v>415</v>
      </c>
      <c r="E87" s="5">
        <v>24216</v>
      </c>
    </row>
    <row r="88" spans="1:5" x14ac:dyDescent="0.25">
      <c r="A88" s="4">
        <v>42795</v>
      </c>
      <c r="B88">
        <v>32.5625</v>
      </c>
      <c r="C88" s="5">
        <v>116800.486</v>
      </c>
      <c r="D88" s="5">
        <v>301</v>
      </c>
      <c r="E88" s="5">
        <v>66088.513999999996</v>
      </c>
    </row>
    <row r="89" spans="1:5" x14ac:dyDescent="0.25">
      <c r="A89" s="4">
        <v>42826</v>
      </c>
      <c r="B89">
        <v>91.3</v>
      </c>
      <c r="C89" s="5">
        <v>130843.393</v>
      </c>
      <c r="D89" s="5">
        <v>443</v>
      </c>
      <c r="E89" s="5">
        <v>12102.607</v>
      </c>
    </row>
    <row r="90" spans="1:5" x14ac:dyDescent="0.25">
      <c r="A90" s="4">
        <v>42856</v>
      </c>
      <c r="B90">
        <v>116.53749999999999</v>
      </c>
      <c r="C90" s="5">
        <v>68126</v>
      </c>
      <c r="D90" s="5">
        <v>492</v>
      </c>
      <c r="E90" s="5">
        <v>83918</v>
      </c>
    </row>
    <row r="91" spans="1:5" x14ac:dyDescent="0.25">
      <c r="A91" s="4">
        <v>42887</v>
      </c>
      <c r="B91">
        <v>165.32499999999999</v>
      </c>
      <c r="C91" s="5">
        <v>50631</v>
      </c>
      <c r="D91" s="5">
        <v>445</v>
      </c>
      <c r="E91" s="5">
        <v>6075</v>
      </c>
    </row>
    <row r="92" spans="1:5" x14ac:dyDescent="0.25">
      <c r="A92" s="4">
        <v>42917</v>
      </c>
      <c r="B92">
        <v>157.15</v>
      </c>
      <c r="C92" s="5">
        <v>30373.315999999999</v>
      </c>
      <c r="D92" s="5">
        <v>439</v>
      </c>
      <c r="E92" s="5">
        <v>28020.684000000001</v>
      </c>
    </row>
    <row r="93" spans="1:5" x14ac:dyDescent="0.25">
      <c r="A93" s="4">
        <v>42948</v>
      </c>
      <c r="B93">
        <v>45</v>
      </c>
      <c r="C93" s="5">
        <v>82116</v>
      </c>
      <c r="D93" s="5">
        <v>345</v>
      </c>
      <c r="E93" s="5">
        <v>3199</v>
      </c>
    </row>
    <row r="94" spans="1:5" x14ac:dyDescent="0.25">
      <c r="A94" s="4">
        <v>42979</v>
      </c>
      <c r="B94">
        <v>25.674999999999997</v>
      </c>
      <c r="C94" s="5">
        <v>52229</v>
      </c>
      <c r="D94" s="5">
        <v>472</v>
      </c>
      <c r="E94" s="5">
        <v>33842</v>
      </c>
    </row>
    <row r="95" spans="1:5" x14ac:dyDescent="0.25">
      <c r="A95" s="4">
        <v>43009</v>
      </c>
      <c r="B95">
        <v>16.574999999999999</v>
      </c>
      <c r="C95" s="5">
        <v>48614.18</v>
      </c>
      <c r="D95" s="5">
        <v>327</v>
      </c>
      <c r="E95" s="5">
        <v>69820.820000000007</v>
      </c>
    </row>
    <row r="96" spans="1:5" x14ac:dyDescent="0.25">
      <c r="A96" s="4">
        <v>43040</v>
      </c>
      <c r="B96">
        <v>3.85</v>
      </c>
      <c r="C96" s="5">
        <v>65772</v>
      </c>
      <c r="D96" s="5">
        <v>581</v>
      </c>
      <c r="E96" s="5">
        <v>13662</v>
      </c>
    </row>
    <row r="97" spans="1:5" x14ac:dyDescent="0.25">
      <c r="A97" s="4">
        <v>43070</v>
      </c>
      <c r="B97">
        <v>10.1875</v>
      </c>
      <c r="C97" s="5">
        <v>100453</v>
      </c>
      <c r="D97" s="5">
        <v>497</v>
      </c>
      <c r="E97" s="5">
        <v>80026</v>
      </c>
    </row>
    <row r="98" spans="1:5" x14ac:dyDescent="0.25">
      <c r="A98" s="4">
        <v>43101</v>
      </c>
      <c r="B98">
        <v>43.0625</v>
      </c>
      <c r="C98" s="5">
        <v>93776.311000000002</v>
      </c>
      <c r="D98" s="5">
        <v>419</v>
      </c>
      <c r="E98" s="5">
        <v>28110.688999999998</v>
      </c>
    </row>
    <row r="99" spans="1:5" x14ac:dyDescent="0.25">
      <c r="A99" s="4">
        <v>43132</v>
      </c>
      <c r="B99">
        <v>47.787500000000001</v>
      </c>
      <c r="C99" s="5">
        <v>55663.519999999997</v>
      </c>
      <c r="D99" s="5">
        <v>376</v>
      </c>
      <c r="E99" s="5">
        <v>33817.480000000003</v>
      </c>
    </row>
    <row r="100" spans="1:5" x14ac:dyDescent="0.25">
      <c r="A100" s="4">
        <v>43160</v>
      </c>
      <c r="B100">
        <v>55.900000000000006</v>
      </c>
      <c r="C100" s="5">
        <v>39514</v>
      </c>
      <c r="D100" s="5">
        <v>843</v>
      </c>
      <c r="E100" s="5">
        <v>13987</v>
      </c>
    </row>
    <row r="101" spans="1:5" x14ac:dyDescent="0.25">
      <c r="A101" s="4">
        <v>43191</v>
      </c>
      <c r="B101">
        <v>187.3125</v>
      </c>
      <c r="C101" s="5">
        <v>67957</v>
      </c>
      <c r="D101" s="5">
        <v>869</v>
      </c>
      <c r="E101" s="5">
        <v>73913</v>
      </c>
    </row>
    <row r="102" spans="1:5" x14ac:dyDescent="0.25">
      <c r="A102" s="4">
        <v>43221</v>
      </c>
      <c r="B102">
        <v>52.724999999999994</v>
      </c>
      <c r="C102" s="5">
        <v>73181.005000000005</v>
      </c>
      <c r="D102" s="5">
        <v>419</v>
      </c>
      <c r="E102" s="5">
        <v>28712.994999999999</v>
      </c>
    </row>
    <row r="103" spans="1:5" x14ac:dyDescent="0.25">
      <c r="A103" s="4">
        <v>43252</v>
      </c>
      <c r="B103">
        <v>45.0625</v>
      </c>
      <c r="C103" s="5">
        <v>47498</v>
      </c>
      <c r="D103" s="5">
        <v>540</v>
      </c>
      <c r="E103" s="5">
        <v>34900</v>
      </c>
    </row>
    <row r="104" spans="1:5" x14ac:dyDescent="0.25">
      <c r="A104" s="4">
        <v>43282</v>
      </c>
      <c r="B104">
        <v>32.887499999999996</v>
      </c>
      <c r="C104" s="5">
        <v>43858.7</v>
      </c>
      <c r="D104" s="5">
        <v>508</v>
      </c>
      <c r="E104" s="5">
        <v>13687.3</v>
      </c>
    </row>
    <row r="105" spans="1:5" x14ac:dyDescent="0.25">
      <c r="A105" s="4">
        <v>43313</v>
      </c>
      <c r="B105">
        <v>29.612500000000001</v>
      </c>
      <c r="C105" s="5">
        <v>94297.945000000007</v>
      </c>
      <c r="D105" s="5">
        <v>489</v>
      </c>
      <c r="E105" s="5">
        <v>29450.055</v>
      </c>
    </row>
    <row r="106" spans="1:5" x14ac:dyDescent="0.25">
      <c r="A106" s="4">
        <v>43344</v>
      </c>
      <c r="B106">
        <v>15.549999999999999</v>
      </c>
      <c r="C106" s="5">
        <v>51142</v>
      </c>
      <c r="D106" s="5">
        <v>380</v>
      </c>
      <c r="E106" s="5">
        <v>65072</v>
      </c>
    </row>
    <row r="107" spans="1:5" x14ac:dyDescent="0.25">
      <c r="A107" s="4">
        <v>43374</v>
      </c>
      <c r="B107">
        <v>4.5999999999999996</v>
      </c>
      <c r="C107" s="5">
        <v>67338.820000000007</v>
      </c>
      <c r="D107" s="5">
        <v>417</v>
      </c>
      <c r="E107" s="5">
        <v>20385.18</v>
      </c>
    </row>
    <row r="108" spans="1:5" x14ac:dyDescent="0.25">
      <c r="A108" s="4">
        <v>43405</v>
      </c>
      <c r="B108">
        <v>17.8125</v>
      </c>
      <c r="C108" s="5">
        <v>50833</v>
      </c>
      <c r="D108" s="5">
        <v>419</v>
      </c>
      <c r="E108" s="5">
        <v>107943</v>
      </c>
    </row>
    <row r="109" spans="1:5" x14ac:dyDescent="0.25">
      <c r="A109" s="4">
        <v>43435</v>
      </c>
      <c r="B109">
        <v>17.899999999999999</v>
      </c>
      <c r="C109" s="5">
        <v>49986</v>
      </c>
      <c r="D109" s="5">
        <v>403</v>
      </c>
      <c r="E109" s="5">
        <v>37060</v>
      </c>
    </row>
    <row r="110" spans="1:5" x14ac:dyDescent="0.25">
      <c r="A110" s="4">
        <v>43466</v>
      </c>
      <c r="B110">
        <v>43.225000000000001</v>
      </c>
      <c r="C110" s="5">
        <v>95113</v>
      </c>
      <c r="D110" s="5">
        <v>417</v>
      </c>
      <c r="E110" s="5">
        <v>4968</v>
      </c>
    </row>
    <row r="111" spans="1:5" x14ac:dyDescent="0.25">
      <c r="A111" s="4">
        <v>43497</v>
      </c>
      <c r="B111">
        <v>30.7</v>
      </c>
      <c r="C111" s="5">
        <v>66828</v>
      </c>
      <c r="D111" s="5">
        <v>515</v>
      </c>
      <c r="E111" s="5">
        <v>86186.999999999971</v>
      </c>
    </row>
    <row r="112" spans="1:5" x14ac:dyDescent="0.25">
      <c r="A112" s="4">
        <v>43525</v>
      </c>
      <c r="B112">
        <v>50</v>
      </c>
      <c r="C112" s="5">
        <v>40554</v>
      </c>
      <c r="D112" s="5">
        <v>559</v>
      </c>
      <c r="E112" s="5">
        <v>34776</v>
      </c>
    </row>
    <row r="113" spans="1:5" x14ac:dyDescent="0.25">
      <c r="A113" s="4">
        <v>43556</v>
      </c>
      <c r="B113">
        <v>87.262500000000003</v>
      </c>
      <c r="C113" s="5">
        <v>108412.3</v>
      </c>
      <c r="D113" s="5">
        <v>477</v>
      </c>
      <c r="E113" s="5">
        <v>85712.7</v>
      </c>
    </row>
    <row r="114" spans="1:5" x14ac:dyDescent="0.25">
      <c r="A114" s="4">
        <v>43586</v>
      </c>
      <c r="B114">
        <v>67.099999999999994</v>
      </c>
      <c r="C114" s="5">
        <v>86524</v>
      </c>
      <c r="D114" s="5">
        <v>406</v>
      </c>
      <c r="E114" s="5">
        <v>28704</v>
      </c>
    </row>
    <row r="115" spans="1:5" x14ac:dyDescent="0.25">
      <c r="A115" s="4">
        <v>43617</v>
      </c>
      <c r="B115">
        <v>166.82499999999999</v>
      </c>
      <c r="C115" s="5">
        <v>49684.800000000003</v>
      </c>
      <c r="D115" s="5">
        <v>562</v>
      </c>
      <c r="E115" s="5">
        <v>10661.2</v>
      </c>
    </row>
    <row r="116" spans="1:5" x14ac:dyDescent="0.25">
      <c r="A116" s="4">
        <v>43647</v>
      </c>
      <c r="B116">
        <v>151.61250000000001</v>
      </c>
      <c r="C116" s="5">
        <v>50004.684999999998</v>
      </c>
      <c r="D116" s="5">
        <v>329</v>
      </c>
      <c r="E116" s="5">
        <v>46487.315000000002</v>
      </c>
    </row>
    <row r="117" spans="1:5" x14ac:dyDescent="0.25">
      <c r="A117" s="4">
        <v>43678</v>
      </c>
      <c r="B117">
        <v>58.275000000000006</v>
      </c>
      <c r="C117" s="5">
        <v>61842.546999999999</v>
      </c>
      <c r="D117" s="5">
        <v>601</v>
      </c>
      <c r="E117" s="5">
        <v>5624.4530000000004</v>
      </c>
    </row>
    <row r="118" spans="1:5" x14ac:dyDescent="0.25">
      <c r="A118" s="4">
        <v>43709</v>
      </c>
      <c r="B118">
        <v>36.875</v>
      </c>
      <c r="C118" s="5">
        <v>62778.32</v>
      </c>
      <c r="D118" s="5">
        <v>494</v>
      </c>
      <c r="E118" s="5">
        <v>59102.679999999993</v>
      </c>
    </row>
    <row r="119" spans="1:5" x14ac:dyDescent="0.25">
      <c r="A119" s="4">
        <v>43739</v>
      </c>
      <c r="B119">
        <v>21.324999999999999</v>
      </c>
      <c r="C119" s="5">
        <v>59170</v>
      </c>
      <c r="D119" s="5">
        <v>494</v>
      </c>
      <c r="E119" s="5">
        <v>75642</v>
      </c>
    </row>
    <row r="120" spans="1:5" x14ac:dyDescent="0.25">
      <c r="A120" s="4">
        <v>43770</v>
      </c>
      <c r="B120">
        <v>1.3375000000000001</v>
      </c>
      <c r="C120" s="5">
        <v>112475</v>
      </c>
      <c r="D120" s="5">
        <v>599</v>
      </c>
      <c r="E120" s="5">
        <v>67022</v>
      </c>
    </row>
    <row r="121" spans="1:5" x14ac:dyDescent="0.25">
      <c r="A121" s="4">
        <v>43800</v>
      </c>
      <c r="B121">
        <v>6.5124999999999993</v>
      </c>
      <c r="C121" s="5">
        <v>87012</v>
      </c>
      <c r="D121" s="5">
        <v>479</v>
      </c>
      <c r="E121" s="5">
        <v>21208</v>
      </c>
    </row>
    <row r="122" spans="1:5" x14ac:dyDescent="0.25">
      <c r="A122" s="4">
        <v>43831</v>
      </c>
      <c r="B122">
        <v>11.824999999999999</v>
      </c>
      <c r="C122" s="5">
        <v>66144.796999999991</v>
      </c>
      <c r="D122" s="5">
        <v>385</v>
      </c>
      <c r="E122" s="5">
        <v>31695.203000000001</v>
      </c>
    </row>
    <row r="123" spans="1:5" x14ac:dyDescent="0.25">
      <c r="A123" s="4">
        <v>43862</v>
      </c>
      <c r="B123">
        <v>28.225000000000001</v>
      </c>
      <c r="C123" s="5">
        <v>45025</v>
      </c>
      <c r="D123" s="5">
        <v>655</v>
      </c>
      <c r="E123" s="5">
        <v>24824.999999999989</v>
      </c>
    </row>
    <row r="124" spans="1:5" x14ac:dyDescent="0.25">
      <c r="A124" s="4">
        <v>43891</v>
      </c>
      <c r="B124">
        <v>56.824999999999996</v>
      </c>
      <c r="C124" s="5">
        <v>121704.901</v>
      </c>
      <c r="D124" s="5">
        <v>525.21199999999999</v>
      </c>
      <c r="E124" s="5">
        <v>43979.887000000002</v>
      </c>
    </row>
    <row r="125" spans="1:5" x14ac:dyDescent="0.25">
      <c r="A125" s="4">
        <v>43922</v>
      </c>
      <c r="B125">
        <v>93.174999999999997</v>
      </c>
      <c r="C125" s="5">
        <v>88419.281000000003</v>
      </c>
      <c r="D125" s="5">
        <v>347</v>
      </c>
      <c r="E125" s="5">
        <v>32057.719000000001</v>
      </c>
    </row>
    <row r="126" spans="1:5" x14ac:dyDescent="0.25">
      <c r="A126" s="4">
        <v>43952</v>
      </c>
      <c r="B126">
        <v>75.862499999999997</v>
      </c>
      <c r="C126" s="5">
        <v>37449</v>
      </c>
      <c r="D126" s="5">
        <v>349</v>
      </c>
      <c r="E126" s="5">
        <v>16993</v>
      </c>
    </row>
    <row r="127" spans="1:5" x14ac:dyDescent="0.25">
      <c r="A127" s="4">
        <v>43983</v>
      </c>
      <c r="B127">
        <v>112.57499999999999</v>
      </c>
      <c r="C127" s="5">
        <v>59287</v>
      </c>
      <c r="D127" s="5">
        <v>332</v>
      </c>
      <c r="E127" s="5">
        <v>20666</v>
      </c>
    </row>
    <row r="128" spans="1:5" x14ac:dyDescent="0.25">
      <c r="A128" s="4">
        <v>44013</v>
      </c>
      <c r="B128">
        <v>81.474999999999994</v>
      </c>
      <c r="C128" s="5">
        <v>61864.19999999999</v>
      </c>
      <c r="D128" s="5">
        <v>335</v>
      </c>
      <c r="E128" s="5">
        <v>70571.799999999974</v>
      </c>
    </row>
    <row r="129" spans="1:5" x14ac:dyDescent="0.25">
      <c r="A129" s="4">
        <v>44044</v>
      </c>
      <c r="B129">
        <v>33.674999999999997</v>
      </c>
      <c r="C129" s="5">
        <v>53386</v>
      </c>
      <c r="D129" s="5">
        <v>129</v>
      </c>
      <c r="E129" s="5">
        <v>825</v>
      </c>
    </row>
    <row r="130" spans="1:5" x14ac:dyDescent="0.25">
      <c r="A130" s="4">
        <v>44075</v>
      </c>
      <c r="B130">
        <v>17.9375</v>
      </c>
      <c r="C130" s="5">
        <v>28949</v>
      </c>
      <c r="D130" s="5">
        <v>430</v>
      </c>
      <c r="E130" s="5">
        <v>48568</v>
      </c>
    </row>
    <row r="131" spans="1:5" x14ac:dyDescent="0.25">
      <c r="A131" s="4">
        <v>44105</v>
      </c>
      <c r="B131">
        <v>7.5249999999999995</v>
      </c>
      <c r="C131" s="5">
        <v>107143</v>
      </c>
      <c r="D131" s="5">
        <v>278</v>
      </c>
      <c r="E131" s="5">
        <v>11934</v>
      </c>
    </row>
    <row r="132" spans="1:5" x14ac:dyDescent="0.25">
      <c r="A132" s="4">
        <v>44136</v>
      </c>
      <c r="B132">
        <v>14.6</v>
      </c>
      <c r="C132" s="5">
        <v>108842.4</v>
      </c>
      <c r="D132" s="5">
        <v>511</v>
      </c>
      <c r="E132" s="5">
        <v>83367.600000000006</v>
      </c>
    </row>
    <row r="133" spans="1:5" x14ac:dyDescent="0.25">
      <c r="A133" s="4">
        <v>44166</v>
      </c>
      <c r="B133">
        <v>13.987500000000001</v>
      </c>
      <c r="C133" s="5">
        <v>73193.650999999998</v>
      </c>
      <c r="D133" s="5">
        <v>493</v>
      </c>
      <c r="E133" s="5">
        <v>39693.349000000009</v>
      </c>
    </row>
    <row r="134" spans="1:5" x14ac:dyDescent="0.25">
      <c r="A134" s="4">
        <v>44197</v>
      </c>
      <c r="B134">
        <v>19.5</v>
      </c>
      <c r="C134" s="5">
        <v>148806</v>
      </c>
      <c r="D134" s="5">
        <v>558</v>
      </c>
      <c r="E134" s="5">
        <v>16677</v>
      </c>
    </row>
    <row r="135" spans="1:5" x14ac:dyDescent="0.25">
      <c r="A135" s="4">
        <v>44228</v>
      </c>
      <c r="B135">
        <v>40.674999999999997</v>
      </c>
      <c r="C135" s="5">
        <v>96219</v>
      </c>
      <c r="D135" s="5">
        <v>569</v>
      </c>
      <c r="E135" s="5">
        <v>9559</v>
      </c>
    </row>
    <row r="136" spans="1:5" x14ac:dyDescent="0.25">
      <c r="A136" s="4">
        <v>44256</v>
      </c>
      <c r="B136">
        <v>85.35</v>
      </c>
      <c r="C136" s="5">
        <v>69963.460000000006</v>
      </c>
      <c r="D136" s="5">
        <v>517</v>
      </c>
      <c r="E136" s="5">
        <v>31537.54</v>
      </c>
    </row>
    <row r="137" spans="1:5" x14ac:dyDescent="0.25">
      <c r="A137" s="4">
        <v>44287</v>
      </c>
      <c r="B137">
        <v>158.64999999999998</v>
      </c>
      <c r="C137" s="5">
        <v>102644</v>
      </c>
      <c r="D137" s="5">
        <v>482</v>
      </c>
      <c r="E137" s="5">
        <v>1682</v>
      </c>
    </row>
    <row r="138" spans="1:5" x14ac:dyDescent="0.25">
      <c r="A138" s="4">
        <v>44317</v>
      </c>
      <c r="B138">
        <v>194.0625</v>
      </c>
      <c r="C138" s="5">
        <v>51397</v>
      </c>
      <c r="D138" s="5">
        <v>593</v>
      </c>
      <c r="E138" s="5">
        <v>26001</v>
      </c>
    </row>
    <row r="139" spans="1:5" x14ac:dyDescent="0.25">
      <c r="A139" s="4">
        <v>44348</v>
      </c>
      <c r="B139">
        <v>76.512500000000003</v>
      </c>
      <c r="C139" s="5">
        <v>53903</v>
      </c>
      <c r="D139" s="5">
        <v>692</v>
      </c>
      <c r="E139" s="5">
        <v>3030</v>
      </c>
    </row>
    <row r="140" spans="1:5" x14ac:dyDescent="0.25">
      <c r="A140" s="4">
        <v>44378</v>
      </c>
      <c r="B140">
        <v>87.625</v>
      </c>
      <c r="C140" s="5">
        <v>18329</v>
      </c>
      <c r="D140" s="5">
        <v>363</v>
      </c>
      <c r="E140" s="5">
        <v>1895</v>
      </c>
    </row>
    <row r="141" spans="1:5" x14ac:dyDescent="0.25">
      <c r="A141" s="4">
        <v>44409</v>
      </c>
      <c r="B141">
        <v>107.6</v>
      </c>
      <c r="C141" s="5">
        <v>69539.224000000002</v>
      </c>
      <c r="D141" s="5">
        <v>647</v>
      </c>
      <c r="E141" s="5">
        <v>15904.776</v>
      </c>
    </row>
    <row r="142" spans="1:5" x14ac:dyDescent="0.25">
      <c r="A142" s="4">
        <v>44440</v>
      </c>
      <c r="B142">
        <v>15.025</v>
      </c>
      <c r="C142" s="5">
        <v>66141.524000000005</v>
      </c>
      <c r="D142" s="5">
        <v>604.37799999999993</v>
      </c>
      <c r="E142" s="5">
        <v>1923.2539999999999</v>
      </c>
    </row>
    <row r="143" spans="1:5" x14ac:dyDescent="0.25">
      <c r="A143" s="4">
        <v>44470</v>
      </c>
      <c r="B143">
        <v>10.3375</v>
      </c>
      <c r="C143" s="5">
        <v>142821.155</v>
      </c>
      <c r="D143" s="5">
        <v>551.45900000000006</v>
      </c>
      <c r="E143" s="5">
        <v>81115.063999999998</v>
      </c>
    </row>
    <row r="144" spans="1:5" x14ac:dyDescent="0.25">
      <c r="A144" s="4">
        <v>44501</v>
      </c>
      <c r="B144">
        <v>6.8</v>
      </c>
      <c r="C144" s="5">
        <v>68257.76999999999</v>
      </c>
      <c r="D144" s="5">
        <v>1176.451</v>
      </c>
      <c r="E144" s="5">
        <v>62260.184999999998</v>
      </c>
    </row>
    <row r="145" spans="1:5" x14ac:dyDescent="0.25">
      <c r="A145" s="4">
        <v>44531</v>
      </c>
      <c r="B145">
        <v>26.537500000000001</v>
      </c>
      <c r="C145" s="5">
        <v>122568.03</v>
      </c>
      <c r="D145" s="5">
        <v>731.52</v>
      </c>
      <c r="E145" s="5">
        <v>24945.591</v>
      </c>
    </row>
    <row r="146" spans="1:5" x14ac:dyDescent="0.25">
      <c r="A146" s="4">
        <v>44562</v>
      </c>
      <c r="B146">
        <v>56.125</v>
      </c>
      <c r="C146" s="5">
        <v>82027.459999999992</v>
      </c>
      <c r="D146" s="5">
        <v>995.7729999999998</v>
      </c>
      <c r="E146" s="5">
        <v>58197.394999999997</v>
      </c>
    </row>
    <row r="147" spans="1:5" x14ac:dyDescent="0.25">
      <c r="A147" s="4">
        <v>44593</v>
      </c>
      <c r="B147">
        <v>19.987499999999997</v>
      </c>
      <c r="C147" s="5">
        <v>81261.72</v>
      </c>
      <c r="D147" s="5">
        <v>911.01099999999997</v>
      </c>
      <c r="E147" s="5">
        <v>23669.262999999999</v>
      </c>
    </row>
    <row r="148" spans="1:5" x14ac:dyDescent="0.25">
      <c r="A148" s="4">
        <v>44621</v>
      </c>
      <c r="B148">
        <v>92.1875</v>
      </c>
      <c r="C148" s="5">
        <v>45843.09</v>
      </c>
      <c r="D148" s="5">
        <v>795.48800000000006</v>
      </c>
      <c r="E148" s="5">
        <v>8700.36</v>
      </c>
    </row>
    <row r="149" spans="1:5" x14ac:dyDescent="0.25">
      <c r="A149" s="4">
        <v>44652</v>
      </c>
      <c r="B149">
        <v>48.612499999999997</v>
      </c>
      <c r="C149" s="5">
        <v>52351.341999999997</v>
      </c>
      <c r="D149" s="5">
        <v>685.67000000000007</v>
      </c>
      <c r="E149" s="5">
        <v>19119.548999999999</v>
      </c>
    </row>
    <row r="150" spans="1:5" x14ac:dyDescent="0.25">
      <c r="A150" s="4">
        <v>44682</v>
      </c>
      <c r="B150">
        <v>170.6875</v>
      </c>
      <c r="C150" s="5">
        <v>23209.37</v>
      </c>
      <c r="D150" s="5">
        <v>692.05899999999997</v>
      </c>
      <c r="E150" s="5">
        <v>16395.449000000001</v>
      </c>
    </row>
    <row r="151" spans="1:5" x14ac:dyDescent="0.25">
      <c r="A151" s="4">
        <v>44713</v>
      </c>
      <c r="B151">
        <v>122.57499999999999</v>
      </c>
      <c r="C151" s="5">
        <v>95132.521000000008</v>
      </c>
      <c r="D151" s="5">
        <v>702.69299999999998</v>
      </c>
      <c r="E151" s="5">
        <v>13789.538</v>
      </c>
    </row>
    <row r="152" spans="1:5" x14ac:dyDescent="0.25">
      <c r="A152" s="4">
        <v>44743</v>
      </c>
      <c r="B152">
        <v>54.6875</v>
      </c>
      <c r="C152" s="5">
        <v>51781.982000000004</v>
      </c>
      <c r="D152" s="5">
        <v>934.40400000000011</v>
      </c>
      <c r="E152" s="5">
        <v>1950.57</v>
      </c>
    </row>
    <row r="153" spans="1:5" x14ac:dyDescent="0.25">
      <c r="A153" s="4">
        <v>44774</v>
      </c>
      <c r="B153">
        <v>57.725000000000001</v>
      </c>
      <c r="C153" s="5">
        <v>86023.604000000021</v>
      </c>
      <c r="D153" s="5">
        <v>836.01099999999997</v>
      </c>
      <c r="E153" s="5">
        <v>21079.089</v>
      </c>
    </row>
    <row r="154" spans="1:5" x14ac:dyDescent="0.25">
      <c r="A154" s="4">
        <v>44805</v>
      </c>
      <c r="B154">
        <v>12.987500000000001</v>
      </c>
      <c r="C154" s="5">
        <v>44760.483999999997</v>
      </c>
      <c r="D154" s="5">
        <v>681.08899999999994</v>
      </c>
      <c r="E154" s="5">
        <v>31941.567999999999</v>
      </c>
    </row>
    <row r="155" spans="1:5" x14ac:dyDescent="0.25">
      <c r="A155" s="4">
        <v>44835</v>
      </c>
      <c r="B155">
        <v>11.175000000000001</v>
      </c>
      <c r="C155" s="5">
        <v>38884.413</v>
      </c>
      <c r="D155" s="5">
        <v>895.51800000000003</v>
      </c>
      <c r="E155" s="5">
        <v>33373.358999999997</v>
      </c>
    </row>
    <row r="156" spans="1:5" x14ac:dyDescent="0.25">
      <c r="A156" s="4">
        <v>44866</v>
      </c>
      <c r="B156">
        <v>16.012499999999999</v>
      </c>
      <c r="C156" s="5">
        <v>66830.817999999999</v>
      </c>
      <c r="D156" s="5">
        <v>3624.3519999999999</v>
      </c>
      <c r="E156" s="5">
        <v>73589.933000000005</v>
      </c>
    </row>
    <row r="157" spans="1:5" x14ac:dyDescent="0.25">
      <c r="A157" s="4">
        <v>44896</v>
      </c>
      <c r="B157">
        <v>9.8000000000000007</v>
      </c>
      <c r="C157" s="5">
        <v>117942.933</v>
      </c>
      <c r="D157" s="5">
        <v>5365.2650000000003</v>
      </c>
      <c r="E157" s="5">
        <v>68443.761999999988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6103A-A3A6-49E5-9EE8-F90F7BDDA6C6}">
  <dimension ref="A1:B290"/>
  <sheetViews>
    <sheetView workbookViewId="0">
      <selection activeCell="E8" sqref="E8"/>
    </sheetView>
  </sheetViews>
  <sheetFormatPr defaultRowHeight="15" x14ac:dyDescent="0.25"/>
  <sheetData>
    <row r="1" spans="1:2" x14ac:dyDescent="0.25">
      <c r="A1" t="s">
        <v>62</v>
      </c>
    </row>
    <row r="2" spans="1:2" x14ac:dyDescent="0.25">
      <c r="A2">
        <v>344.22500000000002</v>
      </c>
      <c r="B2" s="2"/>
    </row>
    <row r="3" spans="1:2" x14ac:dyDescent="0.25">
      <c r="A3">
        <v>233.8</v>
      </c>
      <c r="B3" s="2"/>
    </row>
    <row r="4" spans="1:2" x14ac:dyDescent="0.25">
      <c r="A4">
        <v>228.12499999999997</v>
      </c>
      <c r="B4" s="2"/>
    </row>
    <row r="5" spans="1:2" x14ac:dyDescent="0.25">
      <c r="A5">
        <v>23.087500000000002</v>
      </c>
      <c r="B5" s="2"/>
    </row>
    <row r="6" spans="1:2" x14ac:dyDescent="0.25">
      <c r="A6">
        <v>18.200000000000003</v>
      </c>
      <c r="B6" s="2"/>
    </row>
    <row r="7" spans="1:2" x14ac:dyDescent="0.25">
      <c r="A7">
        <v>135.80000000000001</v>
      </c>
      <c r="B7" s="2"/>
    </row>
    <row r="8" spans="1:2" x14ac:dyDescent="0.25">
      <c r="A8">
        <v>25.6</v>
      </c>
      <c r="B8" s="2"/>
    </row>
    <row r="9" spans="1:2" x14ac:dyDescent="0.25">
      <c r="A9">
        <v>20.587500000000002</v>
      </c>
      <c r="B9" s="2"/>
    </row>
    <row r="10" spans="1:2" x14ac:dyDescent="0.25">
      <c r="A10">
        <v>72.512500000000003</v>
      </c>
      <c r="B10" s="2"/>
    </row>
    <row r="11" spans="1:2" x14ac:dyDescent="0.25">
      <c r="A11">
        <v>183.35714285714286</v>
      </c>
      <c r="B11" s="2"/>
    </row>
    <row r="12" spans="1:2" x14ac:dyDescent="0.25">
      <c r="A12">
        <v>29.650000000000002</v>
      </c>
      <c r="B12" s="2"/>
    </row>
    <row r="13" spans="1:2" x14ac:dyDescent="0.25">
      <c r="A13">
        <v>237.05</v>
      </c>
      <c r="B13" s="2"/>
    </row>
    <row r="14" spans="1:2" x14ac:dyDescent="0.25">
      <c r="A14">
        <v>225.92500000000001</v>
      </c>
      <c r="B14" s="2"/>
    </row>
    <row r="15" spans="1:2" x14ac:dyDescent="0.25">
      <c r="A15">
        <v>132.08750000000001</v>
      </c>
      <c r="B15" s="2"/>
    </row>
    <row r="16" spans="1:2" x14ac:dyDescent="0.25">
      <c r="A16">
        <v>61.225000000000009</v>
      </c>
      <c r="B16" s="2"/>
    </row>
    <row r="17" spans="1:2" x14ac:dyDescent="0.25">
      <c r="A17">
        <v>62.9375</v>
      </c>
      <c r="B17" s="2"/>
    </row>
    <row r="18" spans="1:2" x14ac:dyDescent="0.25">
      <c r="A18">
        <v>13.4375</v>
      </c>
      <c r="B18" s="2"/>
    </row>
    <row r="19" spans="1:2" x14ac:dyDescent="0.25">
      <c r="A19">
        <v>38.912500000000001</v>
      </c>
      <c r="B19" s="2"/>
    </row>
    <row r="20" spans="1:2" x14ac:dyDescent="0.25">
      <c r="A20">
        <v>124.41250000000001</v>
      </c>
      <c r="B20" s="2"/>
    </row>
    <row r="21" spans="1:2" x14ac:dyDescent="0.25">
      <c r="A21">
        <v>120.41249999999999</v>
      </c>
      <c r="B21" s="2"/>
    </row>
    <row r="22" spans="1:2" x14ac:dyDescent="0.25">
      <c r="A22">
        <v>169.01249999999999</v>
      </c>
      <c r="B22" s="2"/>
    </row>
    <row r="23" spans="1:2" x14ac:dyDescent="0.25">
      <c r="A23">
        <v>66.699999999999989</v>
      </c>
      <c r="B23" s="2"/>
    </row>
    <row r="24" spans="1:2" x14ac:dyDescent="0.25">
      <c r="A24">
        <v>129.33749999999998</v>
      </c>
      <c r="B24" s="2"/>
    </row>
    <row r="25" spans="1:2" x14ac:dyDescent="0.25">
      <c r="A25">
        <v>251.55</v>
      </c>
      <c r="B25" s="2"/>
    </row>
    <row r="26" spans="1:2" x14ac:dyDescent="0.25">
      <c r="A26">
        <v>158.44999999999999</v>
      </c>
      <c r="B26" s="2"/>
    </row>
    <row r="27" spans="1:2" x14ac:dyDescent="0.25">
      <c r="A27">
        <v>69.962500000000006</v>
      </c>
      <c r="B27" s="2"/>
    </row>
    <row r="28" spans="1:2" x14ac:dyDescent="0.25">
      <c r="A28">
        <v>22.012499999999999</v>
      </c>
      <c r="B28" s="2"/>
    </row>
    <row r="29" spans="1:2" x14ac:dyDescent="0.25">
      <c r="A29">
        <v>21.5625</v>
      </c>
      <c r="B29" s="2"/>
    </row>
    <row r="30" spans="1:2" x14ac:dyDescent="0.25">
      <c r="A30">
        <v>30.587499999999999</v>
      </c>
      <c r="B30" s="2"/>
    </row>
    <row r="31" spans="1:2" x14ac:dyDescent="0.25">
      <c r="A31">
        <v>12.9375</v>
      </c>
      <c r="B31" s="2"/>
    </row>
    <row r="32" spans="1:2" x14ac:dyDescent="0.25">
      <c r="A32">
        <v>20.05</v>
      </c>
      <c r="B32" s="2"/>
    </row>
    <row r="33" spans="1:2" x14ac:dyDescent="0.25">
      <c r="A33">
        <v>87.3125</v>
      </c>
      <c r="B33" s="2"/>
    </row>
    <row r="34" spans="1:2" x14ac:dyDescent="0.25">
      <c r="A34">
        <v>182.2</v>
      </c>
      <c r="B34" s="2"/>
    </row>
    <row r="35" spans="1:2" x14ac:dyDescent="0.25">
      <c r="A35">
        <v>60.55</v>
      </c>
      <c r="B35" s="2"/>
    </row>
    <row r="36" spans="1:2" x14ac:dyDescent="0.25">
      <c r="A36">
        <v>149.19999999999999</v>
      </c>
      <c r="B36" s="2"/>
    </row>
    <row r="37" spans="1:2" x14ac:dyDescent="0.25">
      <c r="A37">
        <v>288.11250000000001</v>
      </c>
      <c r="B37" s="2"/>
    </row>
    <row r="38" spans="1:2" x14ac:dyDescent="0.25">
      <c r="A38">
        <v>157.45000000000002</v>
      </c>
      <c r="B38" s="2"/>
    </row>
    <row r="39" spans="1:2" x14ac:dyDescent="0.25">
      <c r="A39">
        <v>88.199999999999989</v>
      </c>
      <c r="B39" s="2"/>
    </row>
    <row r="40" spans="1:2" x14ac:dyDescent="0.25">
      <c r="A40">
        <v>65.912500000000009</v>
      </c>
      <c r="B40" s="2"/>
    </row>
    <row r="41" spans="1:2" x14ac:dyDescent="0.25">
      <c r="A41">
        <v>34.687500000000007</v>
      </c>
      <c r="B41" s="2"/>
    </row>
    <row r="42" spans="1:2" x14ac:dyDescent="0.25">
      <c r="A42">
        <v>10.412500000000001</v>
      </c>
      <c r="B42" s="2"/>
    </row>
    <row r="43" spans="1:2" x14ac:dyDescent="0.25">
      <c r="A43">
        <v>25.425000000000001</v>
      </c>
      <c r="B43" s="2"/>
    </row>
    <row r="44" spans="1:2" x14ac:dyDescent="0.25">
      <c r="A44">
        <v>161.5</v>
      </c>
      <c r="B44" s="2"/>
    </row>
    <row r="45" spans="1:2" x14ac:dyDescent="0.25">
      <c r="A45">
        <v>131.41250000000002</v>
      </c>
      <c r="B45" s="2"/>
    </row>
    <row r="46" spans="1:2" x14ac:dyDescent="0.25">
      <c r="A46">
        <v>90.112499999999983</v>
      </c>
      <c r="B46" s="2"/>
    </row>
    <row r="47" spans="1:2" x14ac:dyDescent="0.25">
      <c r="A47">
        <v>185.35</v>
      </c>
      <c r="B47" s="2"/>
    </row>
    <row r="48" spans="1:2" x14ac:dyDescent="0.25">
      <c r="A48">
        <v>189.05</v>
      </c>
      <c r="B48" s="2"/>
    </row>
    <row r="49" spans="1:2" x14ac:dyDescent="0.25">
      <c r="A49">
        <v>336.70000000000005</v>
      </c>
      <c r="B49" s="2"/>
    </row>
    <row r="50" spans="1:2" x14ac:dyDescent="0.25">
      <c r="A50">
        <v>210.71250000000001</v>
      </c>
      <c r="B50" s="2"/>
    </row>
    <row r="51" spans="1:2" x14ac:dyDescent="0.25">
      <c r="A51">
        <v>79.662500000000009</v>
      </c>
      <c r="B51" s="2"/>
    </row>
    <row r="52" spans="1:2" x14ac:dyDescent="0.25">
      <c r="A52">
        <v>45.4375</v>
      </c>
      <c r="B52" s="2"/>
    </row>
    <row r="53" spans="1:2" x14ac:dyDescent="0.25">
      <c r="A53">
        <v>19.3125</v>
      </c>
      <c r="B53" s="2"/>
    </row>
    <row r="54" spans="1:2" x14ac:dyDescent="0.25">
      <c r="A54">
        <v>5.8249999999999993</v>
      </c>
      <c r="B54" s="2"/>
    </row>
    <row r="55" spans="1:2" x14ac:dyDescent="0.25">
      <c r="A55">
        <v>4.9000000000000004</v>
      </c>
      <c r="B55" s="2"/>
    </row>
    <row r="56" spans="1:2" x14ac:dyDescent="0.25">
      <c r="A56">
        <v>6.1249999999999991</v>
      </c>
      <c r="B56" s="2"/>
    </row>
    <row r="57" spans="1:2" x14ac:dyDescent="0.25">
      <c r="A57">
        <v>46.487500000000004</v>
      </c>
      <c r="B57" s="2"/>
    </row>
    <row r="58" spans="1:2" x14ac:dyDescent="0.25">
      <c r="A58">
        <v>38.549999999999997</v>
      </c>
      <c r="B58" s="2"/>
    </row>
    <row r="59" spans="1:2" x14ac:dyDescent="0.25">
      <c r="A59">
        <v>67.45</v>
      </c>
      <c r="B59" s="2"/>
    </row>
    <row r="60" spans="1:2" x14ac:dyDescent="0.25">
      <c r="A60">
        <v>264.9375</v>
      </c>
      <c r="B60" s="2"/>
    </row>
    <row r="61" spans="1:2" x14ac:dyDescent="0.25">
      <c r="A61">
        <v>337.8125</v>
      </c>
      <c r="B61" s="2"/>
    </row>
    <row r="62" spans="1:2" x14ac:dyDescent="0.25">
      <c r="A62">
        <v>87.775000000000006</v>
      </c>
      <c r="B62" s="2"/>
    </row>
    <row r="63" spans="1:2" x14ac:dyDescent="0.25">
      <c r="A63">
        <v>143.86249999999998</v>
      </c>
      <c r="B63" s="2"/>
    </row>
    <row r="64" spans="1:2" x14ac:dyDescent="0.25">
      <c r="A64">
        <v>14.525</v>
      </c>
      <c r="B64" s="2"/>
    </row>
    <row r="65" spans="1:2" x14ac:dyDescent="0.25">
      <c r="A65">
        <v>19.55</v>
      </c>
      <c r="B65" s="2"/>
    </row>
    <row r="66" spans="1:2" x14ac:dyDescent="0.25">
      <c r="A66">
        <v>4.5999999999999996</v>
      </c>
      <c r="B66" s="2"/>
    </row>
    <row r="67" spans="1:2" x14ac:dyDescent="0.25">
      <c r="A67">
        <v>77.8</v>
      </c>
      <c r="B67" s="2"/>
    </row>
    <row r="68" spans="1:2" x14ac:dyDescent="0.25">
      <c r="A68">
        <v>6.1749999999999998</v>
      </c>
      <c r="B68" s="2"/>
    </row>
    <row r="69" spans="1:2" x14ac:dyDescent="0.25">
      <c r="A69">
        <v>16.237500000000001</v>
      </c>
      <c r="B69" s="2"/>
    </row>
    <row r="70" spans="1:2" x14ac:dyDescent="0.25">
      <c r="A70">
        <v>77.3125</v>
      </c>
      <c r="B70" s="2"/>
    </row>
    <row r="71" spans="1:2" x14ac:dyDescent="0.25">
      <c r="A71">
        <v>193.38750000000002</v>
      </c>
      <c r="B71" s="2"/>
    </row>
    <row r="72" spans="1:2" x14ac:dyDescent="0.25">
      <c r="A72">
        <v>207.75</v>
      </c>
      <c r="B72" s="2"/>
    </row>
    <row r="73" spans="1:2" x14ac:dyDescent="0.25">
      <c r="A73">
        <v>267.92500000000001</v>
      </c>
      <c r="B73" s="2"/>
    </row>
    <row r="74" spans="1:2" x14ac:dyDescent="0.25">
      <c r="A74">
        <v>138.5</v>
      </c>
      <c r="B74" s="2"/>
    </row>
    <row r="75" spans="1:2" x14ac:dyDescent="0.25">
      <c r="A75">
        <v>96.162499999999994</v>
      </c>
      <c r="B75" s="2"/>
    </row>
    <row r="76" spans="1:2" x14ac:dyDescent="0.25">
      <c r="A76">
        <v>50.5625</v>
      </c>
      <c r="B76" s="2"/>
    </row>
    <row r="77" spans="1:2" x14ac:dyDescent="0.25">
      <c r="A77">
        <v>5.3125</v>
      </c>
      <c r="B77" s="2"/>
    </row>
    <row r="78" spans="1:2" x14ac:dyDescent="0.25">
      <c r="A78">
        <v>45.212500000000006</v>
      </c>
      <c r="B78" s="2"/>
    </row>
    <row r="79" spans="1:2" x14ac:dyDescent="0.25">
      <c r="A79">
        <v>61.362500000000004</v>
      </c>
      <c r="B79" s="2"/>
    </row>
    <row r="80" spans="1:2" x14ac:dyDescent="0.25">
      <c r="A80">
        <v>44.924999999999997</v>
      </c>
      <c r="B80" s="2"/>
    </row>
    <row r="81" spans="1:2" x14ac:dyDescent="0.25">
      <c r="A81">
        <v>122.78749999999999</v>
      </c>
      <c r="B81" s="2"/>
    </row>
    <row r="82" spans="1:2" x14ac:dyDescent="0.25">
      <c r="A82">
        <v>67.2</v>
      </c>
      <c r="B82" s="2"/>
    </row>
    <row r="83" spans="1:2" x14ac:dyDescent="0.25">
      <c r="A83">
        <v>212.35</v>
      </c>
      <c r="B83" s="2"/>
    </row>
    <row r="84" spans="1:2" x14ac:dyDescent="0.25">
      <c r="A84">
        <v>135.78749999999999</v>
      </c>
      <c r="B84" s="2"/>
    </row>
    <row r="85" spans="1:2" x14ac:dyDescent="0.25">
      <c r="A85">
        <v>218.97499999999999</v>
      </c>
      <c r="B85" s="2"/>
    </row>
    <row r="86" spans="1:2" x14ac:dyDescent="0.25">
      <c r="A86">
        <v>165.04999999999998</v>
      </c>
      <c r="B86" s="2"/>
    </row>
    <row r="87" spans="1:2" x14ac:dyDescent="0.25">
      <c r="A87">
        <v>130.9375</v>
      </c>
      <c r="B87" s="2"/>
    </row>
    <row r="88" spans="1:2" x14ac:dyDescent="0.25">
      <c r="A88">
        <v>72.537499999999994</v>
      </c>
      <c r="B88" s="2"/>
    </row>
    <row r="89" spans="1:2" x14ac:dyDescent="0.25">
      <c r="A89">
        <v>14.55</v>
      </c>
      <c r="B89" s="2"/>
    </row>
    <row r="90" spans="1:2" x14ac:dyDescent="0.25">
      <c r="A90">
        <v>15.225</v>
      </c>
      <c r="B90" s="2"/>
    </row>
    <row r="91" spans="1:2" x14ac:dyDescent="0.25">
      <c r="A91">
        <v>9.8125</v>
      </c>
      <c r="B91" s="2"/>
    </row>
    <row r="92" spans="1:2" x14ac:dyDescent="0.25">
      <c r="A92">
        <v>46.900000000000006</v>
      </c>
      <c r="B92" s="2"/>
    </row>
    <row r="93" spans="1:2" x14ac:dyDescent="0.25">
      <c r="A93">
        <v>21.224999999999998</v>
      </c>
      <c r="B93" s="2"/>
    </row>
    <row r="94" spans="1:2" x14ac:dyDescent="0.25">
      <c r="A94">
        <v>220.5625</v>
      </c>
      <c r="B94" s="2"/>
    </row>
    <row r="95" spans="1:2" x14ac:dyDescent="0.25">
      <c r="A95">
        <v>156.48750000000001</v>
      </c>
      <c r="B95" s="2"/>
    </row>
    <row r="96" spans="1:2" x14ac:dyDescent="0.25">
      <c r="A96">
        <v>253.63750000000002</v>
      </c>
      <c r="B96" s="2"/>
    </row>
    <row r="97" spans="1:2" x14ac:dyDescent="0.25">
      <c r="A97">
        <v>237.26250000000002</v>
      </c>
      <c r="B97" s="2"/>
    </row>
    <row r="98" spans="1:2" x14ac:dyDescent="0.25">
      <c r="A98">
        <v>150.1</v>
      </c>
      <c r="B98" s="2"/>
    </row>
    <row r="99" spans="1:2" x14ac:dyDescent="0.25">
      <c r="A99">
        <v>167.625</v>
      </c>
      <c r="B99" s="2"/>
    </row>
    <row r="100" spans="1:2" x14ac:dyDescent="0.25">
      <c r="A100">
        <v>29.3</v>
      </c>
      <c r="B100" s="2"/>
    </row>
    <row r="101" spans="1:2" x14ac:dyDescent="0.25">
      <c r="A101">
        <v>23.087500000000002</v>
      </c>
      <c r="B101" s="2"/>
    </row>
    <row r="102" spans="1:2" x14ac:dyDescent="0.25">
      <c r="A102">
        <v>7.75</v>
      </c>
      <c r="B102" s="2"/>
    </row>
    <row r="103" spans="1:2" x14ac:dyDescent="0.25">
      <c r="A103">
        <v>11.1875</v>
      </c>
      <c r="B103" s="2"/>
    </row>
    <row r="104" spans="1:2" x14ac:dyDescent="0.25">
      <c r="A104">
        <v>55.8</v>
      </c>
      <c r="B104" s="2"/>
    </row>
    <row r="105" spans="1:2" x14ac:dyDescent="0.25">
      <c r="A105">
        <v>196.51249999999999</v>
      </c>
      <c r="B105" s="2"/>
    </row>
    <row r="106" spans="1:2" x14ac:dyDescent="0.25">
      <c r="A106">
        <v>90.787499999999994</v>
      </c>
      <c r="B106" s="2"/>
    </row>
    <row r="107" spans="1:2" x14ac:dyDescent="0.25">
      <c r="A107">
        <v>206.625</v>
      </c>
      <c r="B107" s="2"/>
    </row>
    <row r="108" spans="1:2" x14ac:dyDescent="0.25">
      <c r="A108">
        <v>230.78750000000002</v>
      </c>
      <c r="B108" s="2"/>
    </row>
    <row r="109" spans="1:2" x14ac:dyDescent="0.25">
      <c r="A109">
        <v>173.0625</v>
      </c>
      <c r="B109" s="2"/>
    </row>
    <row r="110" spans="1:2" x14ac:dyDescent="0.25">
      <c r="A110">
        <v>231.87499999999997</v>
      </c>
      <c r="B110" s="2"/>
    </row>
    <row r="111" spans="1:2" x14ac:dyDescent="0.25">
      <c r="A111">
        <v>145.32499999999999</v>
      </c>
      <c r="B111" s="2"/>
    </row>
    <row r="112" spans="1:2" x14ac:dyDescent="0.25">
      <c r="A112">
        <v>45.45</v>
      </c>
      <c r="B112" s="2"/>
    </row>
    <row r="113" spans="1:2" x14ac:dyDescent="0.25">
      <c r="A113">
        <v>5.0375000000000005</v>
      </c>
      <c r="B113" s="2"/>
    </row>
    <row r="114" spans="1:2" x14ac:dyDescent="0.25">
      <c r="A114">
        <v>28.362499999999997</v>
      </c>
      <c r="B114" s="2"/>
    </row>
    <row r="115" spans="1:2" x14ac:dyDescent="0.25">
      <c r="A115">
        <v>27.425000000000001</v>
      </c>
      <c r="B115" s="2"/>
    </row>
    <row r="116" spans="1:2" x14ac:dyDescent="0.25">
      <c r="A116">
        <v>97.299999999999983</v>
      </c>
      <c r="B116" s="2"/>
    </row>
    <row r="117" spans="1:2" x14ac:dyDescent="0.25">
      <c r="A117">
        <v>18.525000000000002</v>
      </c>
      <c r="B117" s="2"/>
    </row>
    <row r="118" spans="1:2" x14ac:dyDescent="0.25">
      <c r="A118">
        <v>60.775000000000006</v>
      </c>
      <c r="B118" s="2"/>
    </row>
    <row r="119" spans="1:2" x14ac:dyDescent="0.25">
      <c r="A119">
        <v>146.22499999999999</v>
      </c>
      <c r="B119" s="2"/>
    </row>
    <row r="120" spans="1:2" x14ac:dyDescent="0.25">
      <c r="A120">
        <v>71.349999999999994</v>
      </c>
      <c r="B120" s="2"/>
    </row>
    <row r="121" spans="1:2" x14ac:dyDescent="0.25">
      <c r="A121">
        <v>316.33749999999998</v>
      </c>
      <c r="B121" s="2"/>
    </row>
    <row r="122" spans="1:2" x14ac:dyDescent="0.25">
      <c r="A122">
        <v>133.8125</v>
      </c>
      <c r="B122" s="2"/>
    </row>
    <row r="123" spans="1:2" x14ac:dyDescent="0.25">
      <c r="A123">
        <v>102.675</v>
      </c>
      <c r="B123" s="2"/>
    </row>
    <row r="124" spans="1:2" x14ac:dyDescent="0.25">
      <c r="A124">
        <v>35.462500000000006</v>
      </c>
      <c r="B124" s="2"/>
    </row>
    <row r="125" spans="1:2" x14ac:dyDescent="0.25">
      <c r="A125">
        <v>27.324999999999996</v>
      </c>
      <c r="B125" s="2"/>
    </row>
    <row r="126" spans="1:2" x14ac:dyDescent="0.25">
      <c r="A126">
        <v>10.8375</v>
      </c>
      <c r="B126" s="2"/>
    </row>
    <row r="127" spans="1:2" x14ac:dyDescent="0.25">
      <c r="A127">
        <v>35.9375</v>
      </c>
      <c r="B127" s="2"/>
    </row>
    <row r="128" spans="1:2" x14ac:dyDescent="0.25">
      <c r="A128">
        <v>77.962500000000006</v>
      </c>
      <c r="B128" s="2"/>
    </row>
    <row r="129" spans="1:2" x14ac:dyDescent="0.25">
      <c r="A129">
        <v>103.53750000000001</v>
      </c>
      <c r="B129" s="2"/>
    </row>
    <row r="130" spans="1:2" x14ac:dyDescent="0.25">
      <c r="A130">
        <v>47.0625</v>
      </c>
      <c r="B130" s="2"/>
    </row>
    <row r="131" spans="1:2" x14ac:dyDescent="0.25">
      <c r="A131">
        <v>336.46249999999998</v>
      </c>
      <c r="B131" s="2"/>
    </row>
    <row r="132" spans="1:2" x14ac:dyDescent="0.25">
      <c r="A132">
        <v>378.22500000000002</v>
      </c>
      <c r="B132" s="2"/>
    </row>
    <row r="133" spans="1:2" x14ac:dyDescent="0.25">
      <c r="A133">
        <v>190.07499999999999</v>
      </c>
      <c r="B133" s="2"/>
    </row>
    <row r="134" spans="1:2" x14ac:dyDescent="0.25">
      <c r="A134">
        <v>334.67500000000001</v>
      </c>
      <c r="B134" s="2"/>
    </row>
    <row r="135" spans="1:2" x14ac:dyDescent="0.25">
      <c r="A135">
        <v>96.35</v>
      </c>
      <c r="B135" s="2"/>
    </row>
    <row r="136" spans="1:2" x14ac:dyDescent="0.25">
      <c r="A136">
        <v>17.074999999999999</v>
      </c>
      <c r="B136" s="2"/>
    </row>
    <row r="137" spans="1:2" x14ac:dyDescent="0.25">
      <c r="A137">
        <v>12.700000000000001</v>
      </c>
      <c r="B137" s="2"/>
    </row>
    <row r="138" spans="1:2" x14ac:dyDescent="0.25">
      <c r="A138">
        <v>40.349999999999994</v>
      </c>
      <c r="B138" s="2"/>
    </row>
    <row r="139" spans="1:2" x14ac:dyDescent="0.25">
      <c r="A139">
        <v>22.462499999999999</v>
      </c>
      <c r="B139" s="2"/>
    </row>
    <row r="140" spans="1:2" x14ac:dyDescent="0.25">
      <c r="A140">
        <v>122.03749999999999</v>
      </c>
      <c r="B140" s="2"/>
    </row>
    <row r="141" spans="1:2" x14ac:dyDescent="0.25">
      <c r="A141">
        <v>89.175000000000011</v>
      </c>
      <c r="B141" s="2"/>
    </row>
    <row r="142" spans="1:2" x14ac:dyDescent="0.25">
      <c r="A142">
        <v>67.787499999999994</v>
      </c>
      <c r="B142" s="2"/>
    </row>
    <row r="143" spans="1:2" x14ac:dyDescent="0.25">
      <c r="A143">
        <v>29.537500000000001</v>
      </c>
      <c r="B143" s="2"/>
    </row>
    <row r="144" spans="1:2" x14ac:dyDescent="0.25">
      <c r="A144">
        <v>92.6875</v>
      </c>
      <c r="B144" s="2"/>
    </row>
    <row r="145" spans="1:2" x14ac:dyDescent="0.25">
      <c r="A145">
        <v>191.97499999999999</v>
      </c>
      <c r="B145" s="2"/>
    </row>
    <row r="146" spans="1:2" x14ac:dyDescent="0.25">
      <c r="A146">
        <v>160.96249999999998</v>
      </c>
      <c r="B146" s="2"/>
    </row>
    <row r="147" spans="1:2" x14ac:dyDescent="0.25">
      <c r="A147">
        <v>89.987500000000011</v>
      </c>
      <c r="B147" s="2"/>
    </row>
    <row r="148" spans="1:2" x14ac:dyDescent="0.25">
      <c r="A148">
        <v>7.5375000000000005</v>
      </c>
      <c r="B148" s="2"/>
    </row>
    <row r="149" spans="1:2" x14ac:dyDescent="0.25">
      <c r="A149">
        <v>28.362500000000001</v>
      </c>
      <c r="B149" s="2"/>
    </row>
    <row r="150" spans="1:2" x14ac:dyDescent="0.25">
      <c r="A150">
        <v>4.6875</v>
      </c>
      <c r="B150" s="2"/>
    </row>
    <row r="151" spans="1:2" x14ac:dyDescent="0.25">
      <c r="A151">
        <v>14.3375</v>
      </c>
      <c r="B151" s="2"/>
    </row>
    <row r="152" spans="1:2" x14ac:dyDescent="0.25">
      <c r="A152">
        <v>46.724999999999994</v>
      </c>
      <c r="B152" s="2"/>
    </row>
    <row r="153" spans="1:2" x14ac:dyDescent="0.25">
      <c r="A153">
        <v>11.3375</v>
      </c>
      <c r="B153" s="2"/>
    </row>
    <row r="154" spans="1:2" x14ac:dyDescent="0.25">
      <c r="A154">
        <v>29.224999999999998</v>
      </c>
      <c r="B154" s="2"/>
    </row>
    <row r="155" spans="1:2" x14ac:dyDescent="0.25">
      <c r="A155">
        <v>60.125</v>
      </c>
      <c r="B155" s="2"/>
    </row>
    <row r="156" spans="1:2" x14ac:dyDescent="0.25">
      <c r="A156">
        <v>92.775000000000006</v>
      </c>
      <c r="B156" s="2"/>
    </row>
    <row r="157" spans="1:2" x14ac:dyDescent="0.25">
      <c r="A157">
        <v>139.28749999999999</v>
      </c>
      <c r="B157" s="2"/>
    </row>
    <row r="158" spans="1:2" x14ac:dyDescent="0.25">
      <c r="A158">
        <v>111.51249999999999</v>
      </c>
      <c r="B158" s="2"/>
    </row>
    <row r="159" spans="1:2" x14ac:dyDescent="0.25">
      <c r="A159">
        <v>52.55</v>
      </c>
      <c r="B159" s="2"/>
    </row>
    <row r="160" spans="1:2" x14ac:dyDescent="0.25">
      <c r="A160">
        <v>38.412500000000001</v>
      </c>
      <c r="B160" s="2"/>
    </row>
    <row r="161" spans="1:2" x14ac:dyDescent="0.25">
      <c r="A161">
        <v>23.0625</v>
      </c>
      <c r="B161" s="2"/>
    </row>
    <row r="162" spans="1:2" x14ac:dyDescent="0.25">
      <c r="A162">
        <v>17.975000000000001</v>
      </c>
      <c r="B162" s="2"/>
    </row>
    <row r="163" spans="1:2" x14ac:dyDescent="0.25">
      <c r="A163">
        <v>41.9375</v>
      </c>
      <c r="B163" s="2"/>
    </row>
    <row r="164" spans="1:2" x14ac:dyDescent="0.25">
      <c r="A164">
        <v>33.475000000000001</v>
      </c>
      <c r="B164" s="2"/>
    </row>
    <row r="165" spans="1:2" x14ac:dyDescent="0.25">
      <c r="A165">
        <v>31.325000000000003</v>
      </c>
      <c r="B165" s="2"/>
    </row>
    <row r="166" spans="1:2" x14ac:dyDescent="0.25">
      <c r="A166">
        <v>47.774999999999999</v>
      </c>
      <c r="B166" s="2"/>
    </row>
    <row r="167" spans="1:2" x14ac:dyDescent="0.25">
      <c r="A167">
        <v>79.212500000000006</v>
      </c>
      <c r="B167" s="2"/>
    </row>
    <row r="168" spans="1:2" x14ac:dyDescent="0.25">
      <c r="A168">
        <v>74.362499999999997</v>
      </c>
      <c r="B168" s="2"/>
    </row>
    <row r="169" spans="1:2" x14ac:dyDescent="0.25">
      <c r="A169">
        <v>78.762499999999989</v>
      </c>
      <c r="B169" s="2"/>
    </row>
    <row r="170" spans="1:2" x14ac:dyDescent="0.25">
      <c r="A170">
        <v>57.949999999999996</v>
      </c>
      <c r="B170" s="2"/>
    </row>
    <row r="171" spans="1:2" x14ac:dyDescent="0.25">
      <c r="A171">
        <v>38.975000000000001</v>
      </c>
      <c r="B171" s="2"/>
    </row>
    <row r="172" spans="1:2" x14ac:dyDescent="0.25">
      <c r="A172">
        <v>73.637500000000003</v>
      </c>
      <c r="B172" s="2"/>
    </row>
    <row r="173" spans="1:2" x14ac:dyDescent="0.25">
      <c r="A173">
        <v>36.5</v>
      </c>
      <c r="B173" s="2"/>
    </row>
    <row r="174" spans="1:2" x14ac:dyDescent="0.25">
      <c r="A174">
        <v>13.975</v>
      </c>
      <c r="B174" s="2"/>
    </row>
    <row r="175" spans="1:2" x14ac:dyDescent="0.25">
      <c r="A175">
        <v>18.174999999999997</v>
      </c>
      <c r="B175" s="2"/>
    </row>
    <row r="176" spans="1:2" x14ac:dyDescent="0.25">
      <c r="A176">
        <v>14.324999999999999</v>
      </c>
      <c r="B176" s="2"/>
    </row>
    <row r="177" spans="1:2" x14ac:dyDescent="0.25">
      <c r="A177">
        <v>13.475</v>
      </c>
      <c r="B177" s="2"/>
    </row>
    <row r="178" spans="1:2" x14ac:dyDescent="0.25">
      <c r="A178">
        <v>77.050000000000011</v>
      </c>
      <c r="B178" s="2"/>
    </row>
    <row r="179" spans="1:2" x14ac:dyDescent="0.25">
      <c r="A179">
        <v>14.450000000000001</v>
      </c>
      <c r="B179" s="2"/>
    </row>
    <row r="180" spans="1:2" x14ac:dyDescent="0.25">
      <c r="A180">
        <v>48.5</v>
      </c>
      <c r="B180" s="2"/>
    </row>
    <row r="181" spans="1:2" x14ac:dyDescent="0.25">
      <c r="A181">
        <v>105.13749999999999</v>
      </c>
      <c r="B181" s="2"/>
    </row>
    <row r="182" spans="1:2" x14ac:dyDescent="0.25">
      <c r="A182">
        <v>116.71250000000001</v>
      </c>
      <c r="B182" s="2"/>
    </row>
    <row r="183" spans="1:2" x14ac:dyDescent="0.25">
      <c r="A183">
        <v>23.162500000000001</v>
      </c>
      <c r="B183" s="2"/>
    </row>
    <row r="184" spans="1:2" x14ac:dyDescent="0.25">
      <c r="A184">
        <v>9.3375000000000004</v>
      </c>
      <c r="B184" s="2"/>
    </row>
    <row r="185" spans="1:2" x14ac:dyDescent="0.25">
      <c r="A185">
        <v>4.6124999999999998</v>
      </c>
      <c r="B185" s="2"/>
    </row>
    <row r="186" spans="1:2" x14ac:dyDescent="0.25">
      <c r="A186">
        <v>5.0500000000000007</v>
      </c>
      <c r="B186" s="2"/>
    </row>
    <row r="187" spans="1:2" x14ac:dyDescent="0.25">
      <c r="A187">
        <v>17.125</v>
      </c>
      <c r="B187" s="2"/>
    </row>
    <row r="188" spans="1:2" x14ac:dyDescent="0.25">
      <c r="A188">
        <v>25.6875</v>
      </c>
      <c r="B188" s="2"/>
    </row>
    <row r="189" spans="1:2" x14ac:dyDescent="0.25">
      <c r="A189">
        <v>10.15</v>
      </c>
      <c r="B189" s="2"/>
    </row>
    <row r="190" spans="1:2" x14ac:dyDescent="0.25">
      <c r="A190">
        <v>44.725000000000001</v>
      </c>
      <c r="B190" s="2"/>
    </row>
    <row r="191" spans="1:2" x14ac:dyDescent="0.25">
      <c r="A191">
        <v>75.775000000000006</v>
      </c>
      <c r="B191" s="2"/>
    </row>
    <row r="192" spans="1:2" x14ac:dyDescent="0.25">
      <c r="A192">
        <v>105.45</v>
      </c>
      <c r="B192" s="2"/>
    </row>
    <row r="193" spans="1:2" x14ac:dyDescent="0.25">
      <c r="A193">
        <v>35.9375</v>
      </c>
      <c r="B193" s="2"/>
    </row>
    <row r="194" spans="1:2" x14ac:dyDescent="0.25">
      <c r="A194">
        <v>28.299999999999997</v>
      </c>
      <c r="B194" s="2"/>
    </row>
    <row r="195" spans="1:2" x14ac:dyDescent="0.25">
      <c r="A195">
        <v>15.324999999999999</v>
      </c>
      <c r="B195" s="2"/>
    </row>
    <row r="196" spans="1:2" x14ac:dyDescent="0.25">
      <c r="A196">
        <v>11.112500000000001</v>
      </c>
      <c r="B196" s="2"/>
    </row>
    <row r="197" spans="1:2" x14ac:dyDescent="0.25">
      <c r="A197">
        <v>3.1124999999999998</v>
      </c>
      <c r="B197" s="2"/>
    </row>
    <row r="198" spans="1:2" x14ac:dyDescent="0.25">
      <c r="A198">
        <v>3.0625</v>
      </c>
      <c r="B198" s="2"/>
    </row>
    <row r="199" spans="1:2" x14ac:dyDescent="0.25">
      <c r="A199">
        <v>11.925000000000001</v>
      </c>
      <c r="B199" s="2"/>
    </row>
    <row r="200" spans="1:2" x14ac:dyDescent="0.25">
      <c r="A200">
        <v>5.2</v>
      </c>
      <c r="B200" s="2"/>
    </row>
    <row r="201" spans="1:2" x14ac:dyDescent="0.25">
      <c r="A201">
        <v>5.7374999999999998</v>
      </c>
      <c r="B201" s="2"/>
    </row>
    <row r="202" spans="1:2" x14ac:dyDescent="0.25">
      <c r="A202">
        <v>32.5625</v>
      </c>
      <c r="B202" s="2"/>
    </row>
    <row r="203" spans="1:2" x14ac:dyDescent="0.25">
      <c r="A203">
        <v>91.3</v>
      </c>
      <c r="B203" s="2"/>
    </row>
    <row r="204" spans="1:2" x14ac:dyDescent="0.25">
      <c r="A204">
        <v>116.53749999999999</v>
      </c>
      <c r="B204" s="2"/>
    </row>
    <row r="205" spans="1:2" x14ac:dyDescent="0.25">
      <c r="A205">
        <v>165.32499999999999</v>
      </c>
      <c r="B205" s="2"/>
    </row>
    <row r="206" spans="1:2" x14ac:dyDescent="0.25">
      <c r="A206">
        <v>157.15</v>
      </c>
      <c r="B206" s="2"/>
    </row>
    <row r="207" spans="1:2" x14ac:dyDescent="0.25">
      <c r="A207">
        <v>45</v>
      </c>
      <c r="B207" s="2"/>
    </row>
    <row r="208" spans="1:2" x14ac:dyDescent="0.25">
      <c r="A208">
        <v>25.674999999999997</v>
      </c>
      <c r="B208" s="2"/>
    </row>
    <row r="209" spans="1:2" x14ac:dyDescent="0.25">
      <c r="A209">
        <v>16.574999999999999</v>
      </c>
      <c r="B209" s="2"/>
    </row>
    <row r="210" spans="1:2" x14ac:dyDescent="0.25">
      <c r="A210">
        <v>3.85</v>
      </c>
      <c r="B210" s="2"/>
    </row>
    <row r="211" spans="1:2" x14ac:dyDescent="0.25">
      <c r="A211">
        <v>10.1875</v>
      </c>
      <c r="B211" s="2"/>
    </row>
    <row r="212" spans="1:2" x14ac:dyDescent="0.25">
      <c r="A212">
        <v>43.0625</v>
      </c>
      <c r="B212" s="2"/>
    </row>
    <row r="213" spans="1:2" x14ac:dyDescent="0.25">
      <c r="A213">
        <v>47.787500000000001</v>
      </c>
      <c r="B213" s="2"/>
    </row>
    <row r="214" spans="1:2" x14ac:dyDescent="0.25">
      <c r="A214">
        <v>55.900000000000006</v>
      </c>
      <c r="B214" s="2"/>
    </row>
    <row r="215" spans="1:2" x14ac:dyDescent="0.25">
      <c r="A215">
        <v>187.3125</v>
      </c>
      <c r="B215" s="2"/>
    </row>
    <row r="216" spans="1:2" x14ac:dyDescent="0.25">
      <c r="A216">
        <v>52.724999999999994</v>
      </c>
      <c r="B216" s="2"/>
    </row>
    <row r="217" spans="1:2" x14ac:dyDescent="0.25">
      <c r="A217">
        <v>45.0625</v>
      </c>
      <c r="B217" s="2"/>
    </row>
    <row r="218" spans="1:2" x14ac:dyDescent="0.25">
      <c r="A218">
        <v>32.887499999999996</v>
      </c>
      <c r="B218" s="2"/>
    </row>
    <row r="219" spans="1:2" x14ac:dyDescent="0.25">
      <c r="A219">
        <v>29.612500000000001</v>
      </c>
      <c r="B219" s="2"/>
    </row>
    <row r="220" spans="1:2" x14ac:dyDescent="0.25">
      <c r="A220">
        <v>15.549999999999999</v>
      </c>
      <c r="B220" s="2"/>
    </row>
    <row r="221" spans="1:2" x14ac:dyDescent="0.25">
      <c r="A221">
        <v>4.5999999999999996</v>
      </c>
      <c r="B221" s="2"/>
    </row>
    <row r="222" spans="1:2" x14ac:dyDescent="0.25">
      <c r="A222">
        <v>17.8125</v>
      </c>
      <c r="B222" s="2"/>
    </row>
    <row r="223" spans="1:2" x14ac:dyDescent="0.25">
      <c r="A223">
        <v>17.899999999999999</v>
      </c>
      <c r="B223" s="2"/>
    </row>
    <row r="224" spans="1:2" x14ac:dyDescent="0.25">
      <c r="A224">
        <v>43.225000000000001</v>
      </c>
      <c r="B224" s="2"/>
    </row>
    <row r="225" spans="1:2" x14ac:dyDescent="0.25">
      <c r="A225">
        <v>30.7</v>
      </c>
      <c r="B225" s="2"/>
    </row>
    <row r="226" spans="1:2" x14ac:dyDescent="0.25">
      <c r="A226">
        <v>50</v>
      </c>
      <c r="B226" s="2"/>
    </row>
    <row r="227" spans="1:2" x14ac:dyDescent="0.25">
      <c r="A227">
        <v>87.262500000000003</v>
      </c>
      <c r="B227" s="2"/>
    </row>
    <row r="228" spans="1:2" x14ac:dyDescent="0.25">
      <c r="A228">
        <v>67.099999999999994</v>
      </c>
      <c r="B228" s="2"/>
    </row>
    <row r="229" spans="1:2" x14ac:dyDescent="0.25">
      <c r="A229">
        <v>166.82499999999999</v>
      </c>
      <c r="B229" s="2"/>
    </row>
    <row r="230" spans="1:2" x14ac:dyDescent="0.25">
      <c r="A230">
        <v>151.61250000000001</v>
      </c>
      <c r="B230" s="2"/>
    </row>
    <row r="231" spans="1:2" x14ac:dyDescent="0.25">
      <c r="A231">
        <v>58.275000000000006</v>
      </c>
      <c r="B231" s="2"/>
    </row>
    <row r="232" spans="1:2" x14ac:dyDescent="0.25">
      <c r="A232">
        <v>36.875</v>
      </c>
      <c r="B232" s="2"/>
    </row>
    <row r="233" spans="1:2" x14ac:dyDescent="0.25">
      <c r="A233">
        <v>21.324999999999999</v>
      </c>
      <c r="B233" s="2"/>
    </row>
    <row r="234" spans="1:2" x14ac:dyDescent="0.25">
      <c r="A234">
        <v>1.3375000000000001</v>
      </c>
      <c r="B234" s="2"/>
    </row>
    <row r="235" spans="1:2" x14ac:dyDescent="0.25">
      <c r="A235">
        <v>6.5124999999999993</v>
      </c>
      <c r="B235" s="2"/>
    </row>
    <row r="236" spans="1:2" x14ac:dyDescent="0.25">
      <c r="A236">
        <v>11.824999999999999</v>
      </c>
      <c r="B236" s="2"/>
    </row>
    <row r="237" spans="1:2" x14ac:dyDescent="0.25">
      <c r="A237">
        <v>28.225000000000001</v>
      </c>
      <c r="B237" s="2"/>
    </row>
    <row r="238" spans="1:2" x14ac:dyDescent="0.25">
      <c r="A238">
        <v>56.824999999999996</v>
      </c>
      <c r="B238" s="2"/>
    </row>
    <row r="239" spans="1:2" x14ac:dyDescent="0.25">
      <c r="A239">
        <v>93.174999999999997</v>
      </c>
      <c r="B239" s="2"/>
    </row>
    <row r="240" spans="1:2" x14ac:dyDescent="0.25">
      <c r="A240">
        <v>75.862499999999997</v>
      </c>
      <c r="B240" s="2"/>
    </row>
    <row r="241" spans="1:2" x14ac:dyDescent="0.25">
      <c r="A241">
        <v>112.57499999999999</v>
      </c>
      <c r="B241" s="2"/>
    </row>
    <row r="242" spans="1:2" x14ac:dyDescent="0.25">
      <c r="A242">
        <v>81.474999999999994</v>
      </c>
      <c r="B242" s="2"/>
    </row>
    <row r="243" spans="1:2" x14ac:dyDescent="0.25">
      <c r="A243">
        <v>33.674999999999997</v>
      </c>
      <c r="B243" s="2"/>
    </row>
    <row r="244" spans="1:2" x14ac:dyDescent="0.25">
      <c r="A244">
        <v>17.9375</v>
      </c>
      <c r="B244" s="2"/>
    </row>
    <row r="245" spans="1:2" x14ac:dyDescent="0.25">
      <c r="A245">
        <v>7.5249999999999995</v>
      </c>
      <c r="B245" s="2"/>
    </row>
    <row r="246" spans="1:2" x14ac:dyDescent="0.25">
      <c r="A246">
        <v>14.6</v>
      </c>
      <c r="B246" s="2"/>
    </row>
    <row r="247" spans="1:2" x14ac:dyDescent="0.25">
      <c r="A247">
        <v>13.987500000000001</v>
      </c>
      <c r="B247" s="2"/>
    </row>
    <row r="248" spans="1:2" x14ac:dyDescent="0.25">
      <c r="A248">
        <v>19.5</v>
      </c>
      <c r="B248" s="2"/>
    </row>
    <row r="249" spans="1:2" x14ac:dyDescent="0.25">
      <c r="A249">
        <v>40.674999999999997</v>
      </c>
      <c r="B249" s="2"/>
    </row>
    <row r="250" spans="1:2" x14ac:dyDescent="0.25">
      <c r="A250">
        <v>85.35</v>
      </c>
      <c r="B250" s="2"/>
    </row>
    <row r="251" spans="1:2" x14ac:dyDescent="0.25">
      <c r="A251">
        <v>158.64999999999998</v>
      </c>
      <c r="B251" s="2"/>
    </row>
    <row r="252" spans="1:2" x14ac:dyDescent="0.25">
      <c r="A252">
        <v>194.0625</v>
      </c>
      <c r="B252" s="2"/>
    </row>
    <row r="253" spans="1:2" x14ac:dyDescent="0.25">
      <c r="A253">
        <v>76.512500000000003</v>
      </c>
      <c r="B253" s="2"/>
    </row>
    <row r="254" spans="1:2" x14ac:dyDescent="0.25">
      <c r="A254">
        <v>87.625</v>
      </c>
      <c r="B254" s="2"/>
    </row>
    <row r="255" spans="1:2" x14ac:dyDescent="0.25">
      <c r="A255">
        <v>107.6</v>
      </c>
      <c r="B255" s="2"/>
    </row>
    <row r="256" spans="1:2" x14ac:dyDescent="0.25">
      <c r="A256">
        <v>15.025</v>
      </c>
      <c r="B256" s="2"/>
    </row>
    <row r="257" spans="1:2" x14ac:dyDescent="0.25">
      <c r="A257">
        <v>10.3375</v>
      </c>
      <c r="B257" s="2"/>
    </row>
    <row r="258" spans="1:2" x14ac:dyDescent="0.25">
      <c r="A258">
        <v>6.8</v>
      </c>
      <c r="B258" s="2"/>
    </row>
    <row r="259" spans="1:2" x14ac:dyDescent="0.25">
      <c r="A259">
        <v>26.537500000000001</v>
      </c>
      <c r="B259" s="2"/>
    </row>
    <row r="260" spans="1:2" x14ac:dyDescent="0.25">
      <c r="A260">
        <v>56.125</v>
      </c>
      <c r="B260" s="2"/>
    </row>
    <row r="261" spans="1:2" x14ac:dyDescent="0.25">
      <c r="A261">
        <v>19.987499999999997</v>
      </c>
      <c r="B261" s="2"/>
    </row>
    <row r="262" spans="1:2" x14ac:dyDescent="0.25">
      <c r="A262">
        <v>92.1875</v>
      </c>
      <c r="B262" s="2"/>
    </row>
    <row r="263" spans="1:2" x14ac:dyDescent="0.25">
      <c r="A263">
        <v>48.612499999999997</v>
      </c>
      <c r="B263" s="2"/>
    </row>
    <row r="264" spans="1:2" x14ac:dyDescent="0.25">
      <c r="A264">
        <v>170.6875</v>
      </c>
      <c r="B264" s="2"/>
    </row>
    <row r="265" spans="1:2" x14ac:dyDescent="0.25">
      <c r="A265">
        <v>122.57499999999999</v>
      </c>
      <c r="B265" s="2"/>
    </row>
    <row r="266" spans="1:2" x14ac:dyDescent="0.25">
      <c r="A266">
        <v>54.6875</v>
      </c>
      <c r="B266" s="2"/>
    </row>
    <row r="267" spans="1:2" x14ac:dyDescent="0.25">
      <c r="A267">
        <v>57.725000000000001</v>
      </c>
      <c r="B267" s="2"/>
    </row>
    <row r="268" spans="1:2" x14ac:dyDescent="0.25">
      <c r="A268">
        <v>12.987500000000001</v>
      </c>
      <c r="B268" s="2"/>
    </row>
    <row r="269" spans="1:2" x14ac:dyDescent="0.25">
      <c r="A269">
        <v>11.175000000000001</v>
      </c>
      <c r="B269" s="2"/>
    </row>
    <row r="270" spans="1:2" x14ac:dyDescent="0.25">
      <c r="A270">
        <v>16.012499999999999</v>
      </c>
      <c r="B270" s="2"/>
    </row>
    <row r="271" spans="1:2" x14ac:dyDescent="0.25">
      <c r="A271">
        <v>9.8000000000000007</v>
      </c>
      <c r="B271" s="2"/>
    </row>
    <row r="272" spans="1:2" x14ac:dyDescent="0.25">
      <c r="A272">
        <v>17.162500000000001</v>
      </c>
      <c r="B272" s="2"/>
    </row>
    <row r="273" spans="1:2" x14ac:dyDescent="0.25">
      <c r="A273">
        <v>69.45</v>
      </c>
      <c r="B273" s="2"/>
    </row>
    <row r="274" spans="1:2" x14ac:dyDescent="0.25">
      <c r="A274">
        <v>57.650000000000006</v>
      </c>
      <c r="B274" s="2"/>
    </row>
    <row r="275" spans="1:2" x14ac:dyDescent="0.25">
      <c r="A275">
        <v>49.825000000000003</v>
      </c>
      <c r="B275" s="2"/>
    </row>
    <row r="276" spans="1:2" x14ac:dyDescent="0.25">
      <c r="A276">
        <v>56.387500000000003</v>
      </c>
      <c r="B276" s="2"/>
    </row>
    <row r="277" spans="1:2" x14ac:dyDescent="0.25">
      <c r="A277">
        <v>102.02500000000001</v>
      </c>
      <c r="B277" s="2"/>
    </row>
    <row r="278" spans="1:2" x14ac:dyDescent="0.25">
      <c r="A278">
        <v>49.537500000000001</v>
      </c>
      <c r="B278" s="2"/>
    </row>
    <row r="279" spans="1:2" x14ac:dyDescent="0.25">
      <c r="A279">
        <v>29.950000000000003</v>
      </c>
      <c r="B279" s="2"/>
    </row>
    <row r="280" spans="1:2" x14ac:dyDescent="0.25">
      <c r="A280">
        <v>16.024999999999999</v>
      </c>
      <c r="B280" s="2"/>
    </row>
    <row r="281" spans="1:2" x14ac:dyDescent="0.25">
      <c r="A281">
        <v>4.4000000000000004</v>
      </c>
      <c r="B281" s="2"/>
    </row>
    <row r="282" spans="1:2" x14ac:dyDescent="0.25">
      <c r="A282">
        <v>5.9</v>
      </c>
      <c r="B282" s="2"/>
    </row>
    <row r="283" spans="1:2" x14ac:dyDescent="0.25">
      <c r="A283">
        <v>29.462499999999999</v>
      </c>
      <c r="B283" s="2"/>
    </row>
    <row r="284" spans="1:2" x14ac:dyDescent="0.25">
      <c r="A284">
        <v>26.15</v>
      </c>
      <c r="B284" s="2"/>
    </row>
    <row r="285" spans="1:2" x14ac:dyDescent="0.25">
      <c r="A285">
        <v>47.462500000000006</v>
      </c>
      <c r="B285" s="2"/>
    </row>
    <row r="286" spans="1:2" x14ac:dyDescent="0.25">
      <c r="A286">
        <v>25.574999999999999</v>
      </c>
      <c r="B286" s="2"/>
    </row>
    <row r="287" spans="1:2" x14ac:dyDescent="0.25">
      <c r="A287">
        <v>68.587500000000006</v>
      </c>
      <c r="B287" s="2"/>
    </row>
    <row r="288" spans="1:2" x14ac:dyDescent="0.25">
      <c r="A288">
        <v>55.875</v>
      </c>
      <c r="B288" s="2"/>
    </row>
    <row r="289" spans="1:2" x14ac:dyDescent="0.25">
      <c r="A289">
        <v>102.8875</v>
      </c>
      <c r="B289" s="2"/>
    </row>
    <row r="290" spans="1:2" x14ac:dyDescent="0.25">
      <c r="A290">
        <v>24.825000000000003</v>
      </c>
      <c r="B290" s="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A599-9C13-4562-A207-19B03C7BD82A}">
  <dimension ref="A1:O28"/>
  <sheetViews>
    <sheetView workbookViewId="0">
      <selection activeCell="N28" sqref="N28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</row>
    <row r="2" spans="1:15" x14ac:dyDescent="0.25">
      <c r="C2">
        <v>2000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344.22500000000002</v>
      </c>
      <c r="K2">
        <v>233.8</v>
      </c>
      <c r="L2">
        <v>228.12499999999997</v>
      </c>
      <c r="M2">
        <v>23.087500000000002</v>
      </c>
      <c r="N2">
        <v>18.200000000000003</v>
      </c>
      <c r="O2">
        <v>135.80000000000001</v>
      </c>
    </row>
    <row r="3" spans="1:15" x14ac:dyDescent="0.25">
      <c r="C3">
        <v>2001</v>
      </c>
      <c r="D3">
        <v>25.6</v>
      </c>
      <c r="E3">
        <v>20.587500000000002</v>
      </c>
      <c r="F3">
        <v>72.512500000000003</v>
      </c>
      <c r="G3">
        <v>183.35714285714286</v>
      </c>
      <c r="H3">
        <v>29.650000000000002</v>
      </c>
      <c r="I3">
        <v>237.05</v>
      </c>
      <c r="J3">
        <v>225.92500000000001</v>
      </c>
      <c r="K3">
        <v>132.08750000000001</v>
      </c>
      <c r="L3">
        <v>61.225000000000009</v>
      </c>
      <c r="M3">
        <v>62.9375</v>
      </c>
      <c r="N3">
        <v>13.4375</v>
      </c>
      <c r="O3">
        <v>38.912500000000001</v>
      </c>
    </row>
    <row r="4" spans="1:15" x14ac:dyDescent="0.25">
      <c r="C4">
        <v>2002</v>
      </c>
      <c r="D4">
        <v>124.41250000000001</v>
      </c>
      <c r="E4">
        <v>120.41249999999999</v>
      </c>
      <c r="F4">
        <v>169.01249999999999</v>
      </c>
      <c r="G4">
        <v>66.699999999999989</v>
      </c>
      <c r="H4">
        <v>129.33749999999998</v>
      </c>
      <c r="I4">
        <v>251.55</v>
      </c>
      <c r="J4">
        <v>158.44999999999999</v>
      </c>
      <c r="K4">
        <v>69.962500000000006</v>
      </c>
      <c r="L4">
        <v>22.012499999999999</v>
      </c>
      <c r="M4">
        <v>21.5625</v>
      </c>
      <c r="N4">
        <v>30.587499999999999</v>
      </c>
      <c r="O4">
        <v>12.9375</v>
      </c>
    </row>
    <row r="5" spans="1:15" x14ac:dyDescent="0.25">
      <c r="C5">
        <v>2003</v>
      </c>
      <c r="D5">
        <v>20.05</v>
      </c>
      <c r="E5">
        <v>87.3125</v>
      </c>
      <c r="F5">
        <v>182.2</v>
      </c>
      <c r="G5">
        <v>60.55</v>
      </c>
      <c r="H5">
        <v>149.19999999999999</v>
      </c>
      <c r="I5">
        <v>288.11250000000001</v>
      </c>
      <c r="J5">
        <v>157.45000000000002</v>
      </c>
      <c r="K5">
        <v>88.199999999999989</v>
      </c>
      <c r="L5">
        <v>65.912500000000009</v>
      </c>
      <c r="M5">
        <v>34.687500000000007</v>
      </c>
      <c r="N5">
        <v>10.412500000000001</v>
      </c>
      <c r="O5">
        <v>25.425000000000001</v>
      </c>
    </row>
    <row r="6" spans="1:15" x14ac:dyDescent="0.25">
      <c r="C6">
        <v>2004</v>
      </c>
      <c r="D6">
        <v>161.5</v>
      </c>
      <c r="E6">
        <v>131.41250000000002</v>
      </c>
      <c r="F6">
        <v>90.112499999999983</v>
      </c>
      <c r="G6">
        <v>185.35</v>
      </c>
      <c r="H6">
        <v>189.05</v>
      </c>
      <c r="I6">
        <v>336.70000000000005</v>
      </c>
      <c r="J6">
        <v>210.71250000000001</v>
      </c>
      <c r="K6">
        <v>79.662500000000009</v>
      </c>
      <c r="L6">
        <v>45.4375</v>
      </c>
      <c r="M6">
        <v>19.3125</v>
      </c>
      <c r="N6">
        <v>5.8249999999999993</v>
      </c>
      <c r="O6">
        <v>4.9000000000000004</v>
      </c>
    </row>
    <row r="7" spans="1:15" x14ac:dyDescent="0.25">
      <c r="C7">
        <v>2005</v>
      </c>
      <c r="D7">
        <v>6.1249999999999991</v>
      </c>
      <c r="E7">
        <v>46.487500000000004</v>
      </c>
      <c r="F7">
        <v>38.549999999999997</v>
      </c>
      <c r="G7">
        <v>67.45</v>
      </c>
      <c r="H7">
        <v>264.9375</v>
      </c>
      <c r="I7">
        <v>337.8125</v>
      </c>
      <c r="J7">
        <v>87.775000000000006</v>
      </c>
      <c r="K7">
        <v>143.86249999999998</v>
      </c>
      <c r="L7">
        <v>14.525</v>
      </c>
      <c r="M7">
        <v>19.55</v>
      </c>
      <c r="N7">
        <v>4.5999999999999996</v>
      </c>
      <c r="O7">
        <v>77.8</v>
      </c>
    </row>
    <row r="8" spans="1:15" x14ac:dyDescent="0.25">
      <c r="C8">
        <v>2006</v>
      </c>
      <c r="D8">
        <v>6.1749999999999998</v>
      </c>
      <c r="E8">
        <v>16.237500000000001</v>
      </c>
      <c r="F8">
        <v>77.3125</v>
      </c>
      <c r="G8">
        <v>193.38750000000002</v>
      </c>
      <c r="H8">
        <v>207.75</v>
      </c>
      <c r="I8">
        <v>267.92500000000001</v>
      </c>
      <c r="J8">
        <v>138.5</v>
      </c>
      <c r="K8">
        <v>96.162499999999994</v>
      </c>
      <c r="L8">
        <v>50.5625</v>
      </c>
      <c r="M8">
        <v>5.3125</v>
      </c>
      <c r="N8">
        <v>45.212500000000006</v>
      </c>
      <c r="O8">
        <v>61.362500000000004</v>
      </c>
    </row>
    <row r="9" spans="1:15" x14ac:dyDescent="0.25">
      <c r="C9">
        <v>2007</v>
      </c>
      <c r="D9">
        <v>44.924999999999997</v>
      </c>
      <c r="E9">
        <v>122.78749999999999</v>
      </c>
      <c r="F9">
        <v>67.2</v>
      </c>
      <c r="G9">
        <v>212.35</v>
      </c>
      <c r="H9">
        <v>135.78749999999999</v>
      </c>
      <c r="I9">
        <v>218.97499999999999</v>
      </c>
      <c r="J9">
        <v>165.04999999999998</v>
      </c>
      <c r="K9">
        <v>130.9375</v>
      </c>
      <c r="L9">
        <v>72.537499999999994</v>
      </c>
      <c r="M9">
        <v>14.55</v>
      </c>
      <c r="N9">
        <v>15.225</v>
      </c>
      <c r="O9">
        <v>9.8125</v>
      </c>
    </row>
    <row r="10" spans="1:15" x14ac:dyDescent="0.25">
      <c r="C10">
        <v>2008</v>
      </c>
      <c r="D10">
        <v>46.900000000000006</v>
      </c>
      <c r="E10">
        <v>21.224999999999998</v>
      </c>
      <c r="F10">
        <v>220.5625</v>
      </c>
      <c r="G10">
        <v>156.48750000000001</v>
      </c>
      <c r="H10">
        <v>253.63750000000002</v>
      </c>
      <c r="I10">
        <v>237.26250000000002</v>
      </c>
      <c r="J10">
        <v>150.1</v>
      </c>
      <c r="K10">
        <v>167.625</v>
      </c>
      <c r="L10">
        <v>29.3</v>
      </c>
      <c r="M10">
        <v>23.087500000000002</v>
      </c>
      <c r="N10">
        <v>7.75</v>
      </c>
      <c r="O10">
        <v>11.1875</v>
      </c>
    </row>
    <row r="11" spans="1:15" x14ac:dyDescent="0.25">
      <c r="C11">
        <v>2009</v>
      </c>
      <c r="D11">
        <v>55.8</v>
      </c>
      <c r="E11">
        <v>196.51249999999999</v>
      </c>
      <c r="F11">
        <v>90.787499999999994</v>
      </c>
      <c r="G11">
        <v>206.625</v>
      </c>
      <c r="H11">
        <v>230.78750000000002</v>
      </c>
      <c r="I11">
        <v>173.0625</v>
      </c>
      <c r="J11">
        <v>231.87499999999997</v>
      </c>
      <c r="K11">
        <v>145.32499999999999</v>
      </c>
      <c r="L11">
        <v>45.45</v>
      </c>
      <c r="M11">
        <v>5.0375000000000005</v>
      </c>
      <c r="N11">
        <v>28.362499999999997</v>
      </c>
      <c r="O11">
        <v>27.425000000000001</v>
      </c>
    </row>
    <row r="12" spans="1:15" x14ac:dyDescent="0.25">
      <c r="C12">
        <v>2010</v>
      </c>
      <c r="D12">
        <v>97.299999999999983</v>
      </c>
      <c r="E12">
        <v>18.525000000000002</v>
      </c>
      <c r="F12">
        <v>60.775000000000006</v>
      </c>
      <c r="G12">
        <v>146.22499999999999</v>
      </c>
      <c r="H12">
        <v>71.349999999999994</v>
      </c>
      <c r="I12">
        <v>316.33749999999998</v>
      </c>
      <c r="J12">
        <v>133.8125</v>
      </c>
      <c r="K12">
        <v>102.675</v>
      </c>
      <c r="L12">
        <v>35.462500000000006</v>
      </c>
      <c r="M12">
        <v>27.324999999999996</v>
      </c>
      <c r="N12">
        <v>10.8375</v>
      </c>
      <c r="O12">
        <v>35.9375</v>
      </c>
    </row>
    <row r="13" spans="1:15" x14ac:dyDescent="0.25">
      <c r="C13">
        <v>2011</v>
      </c>
      <c r="D13">
        <v>77.962500000000006</v>
      </c>
      <c r="E13">
        <v>103.53750000000001</v>
      </c>
      <c r="F13">
        <v>47.0625</v>
      </c>
      <c r="G13">
        <v>336.46249999999998</v>
      </c>
      <c r="H13">
        <v>378.22500000000002</v>
      </c>
      <c r="I13">
        <v>190.07499999999999</v>
      </c>
      <c r="J13">
        <v>334.67500000000001</v>
      </c>
      <c r="K13">
        <v>96.35</v>
      </c>
      <c r="L13">
        <v>17.074999999999999</v>
      </c>
      <c r="M13">
        <v>12.700000000000001</v>
      </c>
      <c r="N13">
        <v>40.349999999999994</v>
      </c>
      <c r="O13">
        <v>22.462499999999999</v>
      </c>
    </row>
    <row r="14" spans="1:15" x14ac:dyDescent="0.25">
      <c r="C14">
        <v>2012</v>
      </c>
      <c r="D14">
        <v>122.03749999999999</v>
      </c>
      <c r="E14">
        <v>89.175000000000011</v>
      </c>
      <c r="F14">
        <v>67.787499999999994</v>
      </c>
      <c r="G14">
        <v>29.537500000000001</v>
      </c>
      <c r="H14">
        <v>92.6875</v>
      </c>
      <c r="I14">
        <v>191.97499999999999</v>
      </c>
      <c r="J14">
        <v>160.96249999999998</v>
      </c>
      <c r="K14">
        <v>89.987500000000011</v>
      </c>
      <c r="L14">
        <v>7.5375000000000005</v>
      </c>
      <c r="M14">
        <v>28.362500000000001</v>
      </c>
      <c r="N14">
        <v>4.6875</v>
      </c>
      <c r="O14">
        <v>14.3375</v>
      </c>
    </row>
    <row r="15" spans="1:15" x14ac:dyDescent="0.25">
      <c r="C15">
        <v>2013</v>
      </c>
      <c r="D15">
        <v>46.724999999999994</v>
      </c>
      <c r="E15">
        <v>11.3375</v>
      </c>
      <c r="F15">
        <v>29.224999999999998</v>
      </c>
      <c r="G15">
        <v>60.125</v>
      </c>
      <c r="H15">
        <v>92.775000000000006</v>
      </c>
      <c r="I15">
        <v>139.28749999999999</v>
      </c>
      <c r="J15">
        <v>111.51249999999999</v>
      </c>
      <c r="K15">
        <v>52.55</v>
      </c>
      <c r="L15">
        <v>38.412500000000001</v>
      </c>
      <c r="M15">
        <v>23.0625</v>
      </c>
      <c r="N15">
        <v>17.975000000000001</v>
      </c>
      <c r="O15">
        <v>41.9375</v>
      </c>
    </row>
    <row r="16" spans="1:15" x14ac:dyDescent="0.25">
      <c r="C16">
        <v>2014</v>
      </c>
      <c r="D16">
        <v>33.475000000000001</v>
      </c>
      <c r="E16">
        <v>31.325000000000003</v>
      </c>
      <c r="F16">
        <v>47.774999999999999</v>
      </c>
      <c r="G16">
        <v>79.212500000000006</v>
      </c>
      <c r="H16">
        <v>74.362499999999997</v>
      </c>
      <c r="I16">
        <v>78.762499999999989</v>
      </c>
      <c r="J16">
        <v>57.949999999999996</v>
      </c>
      <c r="K16">
        <v>38.975000000000001</v>
      </c>
      <c r="L16">
        <v>73.637500000000003</v>
      </c>
      <c r="M16">
        <v>36.5</v>
      </c>
      <c r="N16">
        <v>13.975</v>
      </c>
      <c r="O16">
        <v>18.174999999999997</v>
      </c>
    </row>
    <row r="17" spans="3:15" x14ac:dyDescent="0.25">
      <c r="C17">
        <v>2015</v>
      </c>
      <c r="D17">
        <v>14.324999999999999</v>
      </c>
      <c r="E17">
        <v>13.475</v>
      </c>
      <c r="F17">
        <v>77.050000000000011</v>
      </c>
      <c r="G17">
        <v>14.450000000000001</v>
      </c>
      <c r="H17">
        <v>48.5</v>
      </c>
      <c r="I17">
        <v>105.13749999999999</v>
      </c>
      <c r="J17">
        <v>116.71250000000001</v>
      </c>
      <c r="K17">
        <v>23.162500000000001</v>
      </c>
      <c r="L17">
        <v>9.3375000000000004</v>
      </c>
      <c r="M17">
        <v>4.6124999999999998</v>
      </c>
      <c r="N17">
        <v>5.0500000000000007</v>
      </c>
      <c r="O17">
        <v>17.125</v>
      </c>
    </row>
    <row r="18" spans="3:15" x14ac:dyDescent="0.25">
      <c r="C18">
        <v>2016</v>
      </c>
      <c r="D18">
        <v>25.6875</v>
      </c>
      <c r="E18">
        <v>10.15</v>
      </c>
      <c r="F18">
        <v>44.725000000000001</v>
      </c>
      <c r="G18">
        <v>75.775000000000006</v>
      </c>
      <c r="H18">
        <v>105.45</v>
      </c>
      <c r="I18">
        <v>35.9375</v>
      </c>
      <c r="J18">
        <v>28.299999999999997</v>
      </c>
      <c r="K18">
        <v>15.324999999999999</v>
      </c>
      <c r="L18">
        <v>11.112500000000001</v>
      </c>
      <c r="M18">
        <v>3.1124999999999998</v>
      </c>
      <c r="N18">
        <v>3.0625</v>
      </c>
      <c r="O18">
        <v>11.925000000000001</v>
      </c>
    </row>
    <row r="19" spans="3:15" x14ac:dyDescent="0.25">
      <c r="C19">
        <v>2017</v>
      </c>
      <c r="D19">
        <v>5.2</v>
      </c>
      <c r="E19">
        <v>5.7374999999999998</v>
      </c>
      <c r="F19">
        <v>32.5625</v>
      </c>
      <c r="G19">
        <v>91.3</v>
      </c>
      <c r="H19">
        <v>116.53749999999999</v>
      </c>
      <c r="I19">
        <v>165.32499999999999</v>
      </c>
      <c r="J19">
        <v>157.15</v>
      </c>
      <c r="K19">
        <v>45</v>
      </c>
      <c r="L19">
        <v>25.674999999999997</v>
      </c>
      <c r="M19">
        <v>16.574999999999999</v>
      </c>
      <c r="N19">
        <v>3.85</v>
      </c>
      <c r="O19">
        <v>10.1875</v>
      </c>
    </row>
    <row r="20" spans="3:15" x14ac:dyDescent="0.25">
      <c r="C20">
        <v>2018</v>
      </c>
      <c r="D20">
        <v>43.0625</v>
      </c>
      <c r="E20">
        <v>47.787500000000001</v>
      </c>
      <c r="F20">
        <v>55.900000000000006</v>
      </c>
      <c r="G20">
        <v>187.3125</v>
      </c>
      <c r="H20">
        <v>52.724999999999994</v>
      </c>
      <c r="I20">
        <v>45.0625</v>
      </c>
      <c r="J20">
        <v>32.887499999999996</v>
      </c>
      <c r="K20">
        <v>29.612500000000001</v>
      </c>
      <c r="L20">
        <v>15.549999999999999</v>
      </c>
      <c r="M20">
        <v>4.5999999999999996</v>
      </c>
      <c r="N20">
        <v>17.8125</v>
      </c>
      <c r="O20">
        <v>17.899999999999999</v>
      </c>
    </row>
    <row r="21" spans="3:15" x14ac:dyDescent="0.25">
      <c r="C21">
        <v>2019</v>
      </c>
      <c r="D21">
        <v>43.225000000000001</v>
      </c>
      <c r="E21">
        <v>30.7</v>
      </c>
      <c r="F21">
        <v>50</v>
      </c>
      <c r="G21">
        <v>87.262500000000003</v>
      </c>
      <c r="H21">
        <v>67.099999999999994</v>
      </c>
      <c r="I21">
        <v>166.82499999999999</v>
      </c>
      <c r="J21">
        <v>151.61250000000001</v>
      </c>
      <c r="K21">
        <v>58.275000000000006</v>
      </c>
      <c r="L21">
        <v>36.875</v>
      </c>
      <c r="M21">
        <v>21.324999999999999</v>
      </c>
      <c r="N21">
        <v>1.3375000000000001</v>
      </c>
      <c r="O21">
        <v>6.5124999999999993</v>
      </c>
    </row>
    <row r="22" spans="3:15" x14ac:dyDescent="0.25">
      <c r="C22">
        <v>2020</v>
      </c>
      <c r="D22">
        <v>11.824999999999999</v>
      </c>
      <c r="E22">
        <v>28.225000000000001</v>
      </c>
      <c r="F22">
        <v>56.824999999999996</v>
      </c>
      <c r="G22">
        <v>93.174999999999997</v>
      </c>
      <c r="H22">
        <v>75.862499999999997</v>
      </c>
      <c r="I22">
        <v>112.57499999999999</v>
      </c>
      <c r="J22">
        <v>81.474999999999994</v>
      </c>
      <c r="K22">
        <v>33.674999999999997</v>
      </c>
      <c r="L22">
        <v>17.9375</v>
      </c>
      <c r="M22">
        <v>7.5249999999999995</v>
      </c>
      <c r="N22">
        <v>14.6</v>
      </c>
      <c r="O22">
        <v>13.987500000000001</v>
      </c>
    </row>
    <row r="23" spans="3:15" x14ac:dyDescent="0.25">
      <c r="C23">
        <v>2021</v>
      </c>
      <c r="D23">
        <v>19.5</v>
      </c>
      <c r="E23">
        <v>40.674999999999997</v>
      </c>
      <c r="F23">
        <v>85.35</v>
      </c>
      <c r="G23">
        <v>158.64999999999998</v>
      </c>
      <c r="H23">
        <v>194.0625</v>
      </c>
      <c r="I23">
        <v>76.512500000000003</v>
      </c>
      <c r="J23">
        <v>87.625</v>
      </c>
      <c r="K23">
        <v>107.6</v>
      </c>
      <c r="L23">
        <v>15.025</v>
      </c>
      <c r="M23">
        <v>10.3375</v>
      </c>
      <c r="N23">
        <v>6.8</v>
      </c>
      <c r="O23">
        <v>26.537500000000001</v>
      </c>
    </row>
    <row r="24" spans="3:15" x14ac:dyDescent="0.25">
      <c r="C24">
        <v>2022</v>
      </c>
      <c r="D24">
        <v>56.125</v>
      </c>
      <c r="E24">
        <v>19.987499999999997</v>
      </c>
      <c r="F24">
        <v>92.1875</v>
      </c>
      <c r="G24">
        <v>48.612499999999997</v>
      </c>
      <c r="H24">
        <v>170.6875</v>
      </c>
      <c r="I24">
        <v>122.57499999999999</v>
      </c>
      <c r="J24">
        <v>54.6875</v>
      </c>
      <c r="K24">
        <v>57.725000000000001</v>
      </c>
      <c r="L24">
        <v>12.987500000000001</v>
      </c>
      <c r="M24">
        <v>11.175000000000001</v>
      </c>
      <c r="N24">
        <v>16.012499999999999</v>
      </c>
      <c r="O24">
        <v>9.8000000000000007</v>
      </c>
    </row>
    <row r="25" spans="3:15" x14ac:dyDescent="0.25">
      <c r="C25">
        <v>2023</v>
      </c>
      <c r="D25">
        <v>17.162500000000001</v>
      </c>
      <c r="E25">
        <v>69.45</v>
      </c>
      <c r="F25">
        <v>57.650000000000006</v>
      </c>
      <c r="G25">
        <v>49.825000000000003</v>
      </c>
      <c r="H25">
        <v>56.387500000000003</v>
      </c>
      <c r="I25">
        <v>102.02500000000001</v>
      </c>
      <c r="J25">
        <v>49.537500000000001</v>
      </c>
      <c r="K25">
        <v>29.950000000000003</v>
      </c>
      <c r="L25">
        <v>16.024999999999999</v>
      </c>
      <c r="M25">
        <v>4.4000000000000004</v>
      </c>
      <c r="N25">
        <v>5.9</v>
      </c>
      <c r="O25">
        <v>29.462499999999999</v>
      </c>
    </row>
    <row r="27" spans="3:15" x14ac:dyDescent="0.25">
      <c r="C27" t="s">
        <v>80</v>
      </c>
      <c r="D27">
        <f>AVERAGE(D2:D25)</f>
        <v>46.045833333333341</v>
      </c>
      <c r="E27">
        <f t="shared" ref="E27:O27" si="0">AVERAGE(E2:E25)</f>
        <v>53.4609375</v>
      </c>
      <c r="F27">
        <f t="shared" si="0"/>
        <v>75.546875</v>
      </c>
      <c r="G27">
        <f t="shared" si="0"/>
        <v>116.25758928571429</v>
      </c>
      <c r="H27">
        <f t="shared" si="0"/>
        <v>132.78541666666663</v>
      </c>
      <c r="I27">
        <f t="shared" si="0"/>
        <v>174.86927083333327</v>
      </c>
      <c r="J27">
        <f t="shared" si="0"/>
        <v>142.87343749999999</v>
      </c>
      <c r="K27">
        <f t="shared" si="0"/>
        <v>86.186979166666632</v>
      </c>
      <c r="L27">
        <f t="shared" si="0"/>
        <v>40.322395833333324</v>
      </c>
      <c r="M27">
        <f t="shared" si="0"/>
        <v>18.364062499999999</v>
      </c>
      <c r="N27">
        <f t="shared" si="0"/>
        <v>14.244270833333333</v>
      </c>
      <c r="O27">
        <f t="shared" si="0"/>
        <v>28.410416666666659</v>
      </c>
    </row>
    <row r="28" spans="3:15" x14ac:dyDescent="0.25">
      <c r="C28" t="s">
        <v>81</v>
      </c>
      <c r="D28">
        <f>_xlfn.STDEV.S(D2:D25)</f>
        <v>42.458111656914433</v>
      </c>
      <c r="E28">
        <f t="shared" ref="E28:O28" si="1">_xlfn.STDEV.S(E2:E25)</f>
        <v>50.705420465390205</v>
      </c>
      <c r="F28">
        <f t="shared" si="1"/>
        <v>50.057317452802536</v>
      </c>
      <c r="G28">
        <f t="shared" si="1"/>
        <v>79.936882299374957</v>
      </c>
      <c r="H28">
        <f t="shared" si="1"/>
        <v>89.141567280422862</v>
      </c>
      <c r="I28">
        <f t="shared" si="1"/>
        <v>96.503127552604994</v>
      </c>
      <c r="J28">
        <f t="shared" si="1"/>
        <v>83.120984727516401</v>
      </c>
      <c r="K28">
        <f t="shared" si="1"/>
        <v>53.313140698934014</v>
      </c>
      <c r="L28">
        <f t="shared" si="1"/>
        <v>44.994400614670504</v>
      </c>
      <c r="M28">
        <f t="shared" si="1"/>
        <v>13.654031352707035</v>
      </c>
      <c r="N28">
        <f t="shared" si="1"/>
        <v>11.585468655003508</v>
      </c>
      <c r="O28">
        <f t="shared" si="1"/>
        <v>28.795029166683374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ACC1-3F34-4166-B06B-B496FA555CAA}">
  <dimension ref="B2:H18"/>
  <sheetViews>
    <sheetView tabSelected="1" workbookViewId="0">
      <selection activeCell="K15" sqref="K15"/>
    </sheetView>
  </sheetViews>
  <sheetFormatPr defaultRowHeight="15" x14ac:dyDescent="0.25"/>
  <sheetData>
    <row r="2" spans="2:8" x14ac:dyDescent="0.25">
      <c r="B2" t="s">
        <v>82</v>
      </c>
      <c r="C2" t="s">
        <v>83</v>
      </c>
      <c r="D2" t="s">
        <v>84</v>
      </c>
      <c r="E2" t="s">
        <v>85</v>
      </c>
      <c r="F2" t="s">
        <v>86</v>
      </c>
    </row>
    <row r="3" spans="2:8" x14ac:dyDescent="0.25">
      <c r="C3" t="s">
        <v>87</v>
      </c>
      <c r="D3" t="s">
        <v>87</v>
      </c>
      <c r="E3" t="s">
        <v>88</v>
      </c>
      <c r="F3" t="s">
        <v>89</v>
      </c>
    </row>
    <row r="4" spans="2:8" x14ac:dyDescent="0.25">
      <c r="B4">
        <v>1</v>
      </c>
      <c r="C4" t="s">
        <v>90</v>
      </c>
      <c r="D4">
        <v>2023</v>
      </c>
      <c r="E4">
        <v>23</v>
      </c>
      <c r="F4" s="8">
        <v>501888</v>
      </c>
    </row>
    <row r="5" spans="2:8" x14ac:dyDescent="0.25">
      <c r="B5">
        <v>2</v>
      </c>
      <c r="C5" t="s">
        <v>90</v>
      </c>
      <c r="D5">
        <v>2024</v>
      </c>
      <c r="E5">
        <v>32</v>
      </c>
      <c r="F5" s="8">
        <v>567366</v>
      </c>
      <c r="G5" s="7">
        <f>F5/F4-1</f>
        <v>0.13046337031369548</v>
      </c>
      <c r="H5" s="7">
        <f>E5/E4-1</f>
        <v>0.39130434782608692</v>
      </c>
    </row>
    <row r="6" spans="2:8" x14ac:dyDescent="0.25">
      <c r="B6">
        <v>3</v>
      </c>
      <c r="C6" t="s">
        <v>91</v>
      </c>
      <c r="D6">
        <v>2023</v>
      </c>
      <c r="E6">
        <v>1</v>
      </c>
      <c r="F6" s="8">
        <v>15299</v>
      </c>
      <c r="H6" s="7"/>
    </row>
    <row r="7" spans="2:8" x14ac:dyDescent="0.25">
      <c r="B7">
        <v>4</v>
      </c>
      <c r="C7" t="s">
        <v>91</v>
      </c>
      <c r="D7">
        <v>2024</v>
      </c>
      <c r="E7">
        <v>3</v>
      </c>
      <c r="F7" s="8">
        <v>44299</v>
      </c>
      <c r="G7" s="7">
        <f>F7/F6-1</f>
        <v>1.895548728675077</v>
      </c>
      <c r="H7" s="7">
        <f t="shared" ref="H6:H18" si="0">E7/E6-1</f>
        <v>2</v>
      </c>
    </row>
    <row r="8" spans="2:8" x14ac:dyDescent="0.25">
      <c r="B8">
        <v>5</v>
      </c>
      <c r="C8" t="s">
        <v>92</v>
      </c>
      <c r="D8">
        <v>2023</v>
      </c>
      <c r="E8">
        <v>27</v>
      </c>
      <c r="F8" s="8">
        <v>215384</v>
      </c>
      <c r="H8" s="7"/>
    </row>
    <row r="9" spans="2:8" x14ac:dyDescent="0.25">
      <c r="B9">
        <v>6</v>
      </c>
      <c r="C9" t="s">
        <v>92</v>
      </c>
      <c r="D9">
        <v>2024</v>
      </c>
      <c r="E9">
        <v>28</v>
      </c>
      <c r="F9" s="8">
        <v>274057</v>
      </c>
      <c r="G9" s="7">
        <f>F9/F8-1</f>
        <v>0.27241113546038709</v>
      </c>
      <c r="H9" s="7">
        <f t="shared" si="0"/>
        <v>3.7037037037036979E-2</v>
      </c>
    </row>
    <row r="10" spans="2:8" x14ac:dyDescent="0.25">
      <c r="B10">
        <v>7</v>
      </c>
      <c r="C10" t="s">
        <v>93</v>
      </c>
      <c r="D10">
        <v>2023</v>
      </c>
      <c r="E10">
        <v>7</v>
      </c>
      <c r="F10" s="8">
        <v>61787</v>
      </c>
      <c r="H10" s="7"/>
    </row>
    <row r="11" spans="2:8" x14ac:dyDescent="0.25">
      <c r="B11">
        <v>8</v>
      </c>
      <c r="C11" t="s">
        <v>93</v>
      </c>
      <c r="D11">
        <v>2024</v>
      </c>
      <c r="E11">
        <v>5</v>
      </c>
      <c r="F11" s="8">
        <v>59477</v>
      </c>
      <c r="G11" s="7">
        <f>F11/F10-1</f>
        <v>-3.7386505251913782E-2</v>
      </c>
      <c r="H11" s="7">
        <f t="shared" si="0"/>
        <v>-0.2857142857142857</v>
      </c>
    </row>
    <row r="12" spans="2:8" x14ac:dyDescent="0.25">
      <c r="B12">
        <v>9</v>
      </c>
      <c r="C12" t="s">
        <v>94</v>
      </c>
      <c r="D12">
        <v>2023</v>
      </c>
      <c r="E12">
        <v>43</v>
      </c>
      <c r="F12" s="8">
        <v>8330</v>
      </c>
      <c r="H12" s="7"/>
    </row>
    <row r="13" spans="2:8" x14ac:dyDescent="0.25">
      <c r="B13">
        <v>10</v>
      </c>
      <c r="C13" t="s">
        <v>94</v>
      </c>
      <c r="D13">
        <v>2024</v>
      </c>
      <c r="E13">
        <v>44</v>
      </c>
      <c r="F13" s="8">
        <v>9510</v>
      </c>
      <c r="G13" s="7">
        <f>F13/F12-1</f>
        <v>0.14165666266506594</v>
      </c>
      <c r="H13" s="7">
        <f t="shared" si="0"/>
        <v>2.3255813953488413E-2</v>
      </c>
    </row>
    <row r="14" spans="2:8" x14ac:dyDescent="0.25">
      <c r="B14">
        <v>11</v>
      </c>
      <c r="C14" t="s">
        <v>95</v>
      </c>
      <c r="D14">
        <v>2023</v>
      </c>
      <c r="E14">
        <v>176</v>
      </c>
      <c r="F14" s="8">
        <v>43101</v>
      </c>
      <c r="H14" s="7"/>
    </row>
    <row r="15" spans="2:8" x14ac:dyDescent="0.25">
      <c r="B15">
        <v>12</v>
      </c>
      <c r="C15" t="s">
        <v>95</v>
      </c>
      <c r="D15">
        <v>2024</v>
      </c>
      <c r="E15">
        <v>151</v>
      </c>
      <c r="F15" s="8">
        <v>30336</v>
      </c>
      <c r="G15" s="7">
        <f>F15/F14-1</f>
        <v>-0.29616482216189877</v>
      </c>
      <c r="H15" s="7">
        <f t="shared" si="0"/>
        <v>-0.14204545454545459</v>
      </c>
    </row>
    <row r="16" spans="2:8" x14ac:dyDescent="0.25">
      <c r="B16">
        <v>13</v>
      </c>
      <c r="C16" t="s">
        <v>96</v>
      </c>
      <c r="D16">
        <v>2023</v>
      </c>
      <c r="E16">
        <v>4</v>
      </c>
      <c r="F16" s="8">
        <v>8756</v>
      </c>
      <c r="H16" s="7"/>
    </row>
    <row r="17" spans="2:8" x14ac:dyDescent="0.25">
      <c r="B17">
        <v>14</v>
      </c>
      <c r="C17" t="s">
        <v>97</v>
      </c>
      <c r="D17">
        <v>2023</v>
      </c>
      <c r="E17">
        <v>20</v>
      </c>
      <c r="F17" s="8">
        <v>190452</v>
      </c>
      <c r="H17" s="7"/>
    </row>
    <row r="18" spans="2:8" x14ac:dyDescent="0.25">
      <c r="B18">
        <v>15</v>
      </c>
      <c r="C18" t="s">
        <v>97</v>
      </c>
      <c r="D18">
        <v>2024</v>
      </c>
      <c r="E18">
        <v>23</v>
      </c>
      <c r="F18" s="8">
        <v>246284</v>
      </c>
      <c r="G18" s="7">
        <f>F18/F17-1</f>
        <v>0.29315523071430061</v>
      </c>
      <c r="H18" s="7">
        <f t="shared" si="0"/>
        <v>0.14999999999999991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base de dados</vt:lpstr>
      <vt:lpstr>base.recife</vt:lpstr>
      <vt:lpstr>correlacao</vt:lpstr>
      <vt:lpstr>recife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2024-07-20T16:21:48Z</dcterms:created>
  <dcterms:modified xsi:type="dcterms:W3CDTF">2024-12-25T05:35:18Z</dcterms:modified>
</cp:coreProperties>
</file>